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Users/clivia/Desktop/BD loss paper/Your_manuscript,_NATSUSTAIN-23072383C/"/>
    </mc:Choice>
  </mc:AlternateContent>
  <xr:revisionPtr revIDLastSave="0" documentId="13_ncr:1_{CD5BC942-E1B8-8B42-9ABA-55ED4CD81AEE}" xr6:coauthVersionLast="47" xr6:coauthVersionMax="47" xr10:uidLastSave="{00000000-0000-0000-0000-000000000000}"/>
  <bookViews>
    <workbookView xWindow="44080" yWindow="20" windowWidth="33780" windowHeight="19560" activeTab="9" xr2:uid="{E170BBDD-4C39-2643-9BF6-E6C2BF0960C5}"/>
  </bookViews>
  <sheets>
    <sheet name="trade within 14 regions" sheetId="1" r:id="rId1"/>
    <sheet name="trade within 189 countries" sheetId="4" r:id="rId2"/>
    <sheet name="trade compared to primary land" sheetId="3" r:id="rId3"/>
    <sheet name="trade within 14 regions 2011" sheetId="5" r:id="rId4"/>
    <sheet name="Figure 2" sheetId="13" r:id="rId5"/>
    <sheet name="Figure 3" sheetId="7" r:id="rId6"/>
    <sheet name="Figure 4" sheetId="10" r:id="rId7"/>
    <sheet name="Figure 5" sheetId="11" r:id="rId8"/>
    <sheet name="Figure 6" sheetId="12" r:id="rId9"/>
    <sheet name="Extended Data Figure 3" sheetId="14" r:id="rId10"/>
    <sheet name="annual LUC rates" sheetId="9"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P14" i="12" l="1"/>
  <c r="AO14" i="12"/>
  <c r="AN14" i="12"/>
  <c r="AM14" i="12"/>
  <c r="AL14" i="12"/>
  <c r="AK14" i="12"/>
  <c r="AJ14" i="12"/>
  <c r="AP13" i="12"/>
  <c r="AO13" i="12"/>
  <c r="AN13" i="12"/>
  <c r="AM13" i="12"/>
  <c r="AL13" i="12"/>
  <c r="AK13" i="12"/>
  <c r="AJ13" i="12"/>
  <c r="AP12" i="12"/>
  <c r="AO12" i="12"/>
  <c r="AN12" i="12"/>
  <c r="AM12" i="12"/>
  <c r="AL12" i="12"/>
  <c r="AK12" i="12"/>
  <c r="AJ12" i="12"/>
  <c r="I15" i="12"/>
  <c r="H15" i="12"/>
  <c r="G15" i="12"/>
  <c r="F15" i="12"/>
  <c r="E15" i="12"/>
  <c r="D15" i="12"/>
  <c r="C15" i="12"/>
  <c r="B15" i="12"/>
  <c r="I14" i="12"/>
  <c r="I13" i="12"/>
  <c r="I12" i="12"/>
  <c r="I4" i="12"/>
  <c r="I5" i="12"/>
  <c r="I6" i="12"/>
  <c r="I7" i="12"/>
  <c r="I8" i="12"/>
  <c r="H14" i="12"/>
  <c r="G14" i="12"/>
  <c r="F14" i="12"/>
  <c r="E14" i="12"/>
  <c r="D14" i="12"/>
  <c r="C14" i="12"/>
  <c r="H13" i="12"/>
  <c r="G13" i="12"/>
  <c r="F13" i="12"/>
  <c r="E13" i="12"/>
  <c r="D13" i="12"/>
  <c r="C13" i="12"/>
  <c r="H12" i="12"/>
  <c r="G12" i="12"/>
  <c r="F12" i="12"/>
  <c r="E12" i="12"/>
  <c r="D12" i="12"/>
  <c r="C12" i="12"/>
  <c r="B14" i="12"/>
  <c r="B13" i="12"/>
  <c r="B12" i="12"/>
  <c r="S9" i="12"/>
  <c r="B1" i="12"/>
  <c r="B1" i="11"/>
  <c r="AS42" i="12"/>
  <c r="AR42" i="12"/>
  <c r="AQ42" i="12"/>
  <c r="AP42" i="12"/>
  <c r="AO42" i="12"/>
  <c r="AN42" i="12"/>
  <c r="AM42" i="12"/>
  <c r="AL42" i="12"/>
  <c r="AK42" i="12"/>
  <c r="AJ42" i="12"/>
  <c r="AB42" i="12"/>
  <c r="AA42" i="12"/>
  <c r="Z42" i="12"/>
  <c r="Y42" i="12"/>
  <c r="X42" i="12"/>
  <c r="W42" i="12"/>
  <c r="V42" i="12"/>
  <c r="U42" i="12"/>
  <c r="T42" i="12"/>
  <c r="S42" i="12"/>
  <c r="K42" i="12"/>
  <c r="J42" i="12"/>
  <c r="I42" i="12"/>
  <c r="H42" i="12"/>
  <c r="G42" i="12"/>
  <c r="F42" i="12"/>
  <c r="E42" i="12"/>
  <c r="D42" i="12"/>
  <c r="C42" i="12"/>
  <c r="B42" i="12"/>
  <c r="AT41" i="12"/>
  <c r="AC41" i="12"/>
  <c r="L41" i="12"/>
  <c r="AT40" i="12"/>
  <c r="AC40" i="12"/>
  <c r="L40" i="12"/>
  <c r="AT39" i="12"/>
  <c r="AC39" i="12"/>
  <c r="L39" i="12"/>
  <c r="AT38" i="12"/>
  <c r="AC38" i="12"/>
  <c r="L38" i="12"/>
  <c r="AT37" i="12"/>
  <c r="AC37" i="12"/>
  <c r="L37" i="12"/>
  <c r="AT36" i="12"/>
  <c r="AC36" i="12"/>
  <c r="L36" i="12"/>
  <c r="AT35" i="12"/>
  <c r="AC35" i="12"/>
  <c r="L35" i="12"/>
  <c r="AT34" i="12"/>
  <c r="AC34" i="12"/>
  <c r="L34" i="12"/>
  <c r="AT33" i="12"/>
  <c r="AC33" i="12"/>
  <c r="L33" i="12"/>
  <c r="AT32" i="12"/>
  <c r="AC32" i="12"/>
  <c r="L32" i="12"/>
  <c r="AT31" i="12"/>
  <c r="AC31" i="12"/>
  <c r="L31" i="12"/>
  <c r="AT30" i="12"/>
  <c r="AC30" i="12"/>
  <c r="L30" i="12"/>
  <c r="AT29" i="12"/>
  <c r="AC29" i="12"/>
  <c r="L29" i="12"/>
  <c r="AT28" i="12"/>
  <c r="AC28" i="12"/>
  <c r="L28" i="12"/>
  <c r="AW25" i="12"/>
  <c r="AV25" i="12"/>
  <c r="AU25" i="12"/>
  <c r="AT25" i="12"/>
  <c r="AS25" i="12"/>
  <c r="AR25" i="12"/>
  <c r="AQ25" i="12"/>
  <c r="AP25" i="12"/>
  <c r="AO25" i="12"/>
  <c r="AN25" i="12"/>
  <c r="AM25" i="12"/>
  <c r="AL25" i="12"/>
  <c r="AK25" i="12"/>
  <c r="AJ25" i="12"/>
  <c r="AF25" i="12"/>
  <c r="AE25" i="12"/>
  <c r="AD25" i="12"/>
  <c r="AC25" i="12"/>
  <c r="AB25" i="12"/>
  <c r="AA25" i="12"/>
  <c r="Z25" i="12"/>
  <c r="Y25" i="12"/>
  <c r="X25" i="12"/>
  <c r="W25" i="12"/>
  <c r="V25" i="12"/>
  <c r="U25" i="12"/>
  <c r="T25" i="12"/>
  <c r="S25" i="12"/>
  <c r="O25" i="12"/>
  <c r="N25" i="12"/>
  <c r="M25" i="12"/>
  <c r="L25" i="12"/>
  <c r="K25" i="12"/>
  <c r="J25" i="12"/>
  <c r="I25" i="12"/>
  <c r="H25" i="12"/>
  <c r="G25" i="12"/>
  <c r="F25" i="12"/>
  <c r="E25" i="12"/>
  <c r="D25" i="12"/>
  <c r="C25" i="12"/>
  <c r="B25" i="12"/>
  <c r="AX24" i="12"/>
  <c r="AG24" i="12"/>
  <c r="P24" i="12"/>
  <c r="AX23" i="12"/>
  <c r="AG23" i="12"/>
  <c r="P23" i="12"/>
  <c r="AX22" i="12"/>
  <c r="AG22" i="12"/>
  <c r="P22" i="12"/>
  <c r="AX21" i="12"/>
  <c r="AG21" i="12"/>
  <c r="P21" i="12"/>
  <c r="AX20" i="12"/>
  <c r="AG20" i="12"/>
  <c r="P20" i="12"/>
  <c r="AX19" i="12"/>
  <c r="AG19" i="12"/>
  <c r="P19" i="12"/>
  <c r="AX18" i="12"/>
  <c r="AG18" i="12"/>
  <c r="P18" i="12"/>
  <c r="Y14" i="12"/>
  <c r="X14" i="12"/>
  <c r="W14" i="12"/>
  <c r="V14" i="12"/>
  <c r="U14" i="12"/>
  <c r="T14" i="12"/>
  <c r="Z14" i="12" s="1"/>
  <c r="S14" i="12"/>
  <c r="Y13" i="12"/>
  <c r="X13" i="12"/>
  <c r="W13" i="12"/>
  <c r="V13" i="12"/>
  <c r="U13" i="12"/>
  <c r="T13" i="12"/>
  <c r="S13" i="12"/>
  <c r="Y12" i="12"/>
  <c r="X12" i="12"/>
  <c r="W12" i="12"/>
  <c r="V12" i="12"/>
  <c r="U12" i="12"/>
  <c r="T12" i="12"/>
  <c r="S12" i="12"/>
  <c r="Y9" i="12"/>
  <c r="X9" i="12"/>
  <c r="W9" i="12"/>
  <c r="V9" i="12"/>
  <c r="U9" i="12"/>
  <c r="T9" i="12"/>
  <c r="H9" i="12"/>
  <c r="G9" i="12"/>
  <c r="F9" i="12"/>
  <c r="E9" i="12"/>
  <c r="D9" i="12"/>
  <c r="C9" i="12"/>
  <c r="B9" i="12"/>
  <c r="Z8" i="12"/>
  <c r="Z7" i="12"/>
  <c r="Z6" i="12"/>
  <c r="Z5" i="12"/>
  <c r="Z4" i="12"/>
  <c r="AP14" i="11"/>
  <c r="AO14" i="11"/>
  <c r="AN14" i="11"/>
  <c r="AM14" i="11"/>
  <c r="AL14" i="11"/>
  <c r="AK14" i="11"/>
  <c r="AP13" i="11"/>
  <c r="AO13" i="11"/>
  <c r="AN13" i="11"/>
  <c r="AM13" i="11"/>
  <c r="AL13" i="11"/>
  <c r="AK13" i="11"/>
  <c r="AP12" i="11"/>
  <c r="AO12" i="11"/>
  <c r="AN12" i="11"/>
  <c r="AM12" i="11"/>
  <c r="AL12" i="11"/>
  <c r="AK12" i="11"/>
  <c r="Y14" i="11"/>
  <c r="X14" i="11"/>
  <c r="W14" i="11"/>
  <c r="V14" i="11"/>
  <c r="U14" i="11"/>
  <c r="T14" i="11"/>
  <c r="Y13" i="11"/>
  <c r="X13" i="11"/>
  <c r="W13" i="11"/>
  <c r="V13" i="11"/>
  <c r="U13" i="11"/>
  <c r="T13" i="11"/>
  <c r="Y12" i="11"/>
  <c r="X12" i="11"/>
  <c r="W12" i="11"/>
  <c r="V12" i="11"/>
  <c r="U12" i="11"/>
  <c r="T12" i="11"/>
  <c r="S13" i="11"/>
  <c r="S14" i="11"/>
  <c r="S12" i="11"/>
  <c r="AJ12" i="11"/>
  <c r="AP8" i="11"/>
  <c r="AO8" i="11"/>
  <c r="AN8" i="11"/>
  <c r="AM8" i="11"/>
  <c r="AL8" i="11"/>
  <c r="AK8" i="11"/>
  <c r="AJ8" i="11"/>
  <c r="AP7" i="11"/>
  <c r="AO7" i="11"/>
  <c r="AN7" i="11"/>
  <c r="AM7" i="11"/>
  <c r="AM9" i="11" s="1"/>
  <c r="AL7" i="11"/>
  <c r="AL9" i="11" s="1"/>
  <c r="AK7" i="11"/>
  <c r="AJ7" i="11"/>
  <c r="AP6" i="11"/>
  <c r="AO6" i="11"/>
  <c r="AN6" i="11"/>
  <c r="AM6" i="11"/>
  <c r="AL6" i="11"/>
  <c r="AK6" i="11"/>
  <c r="AJ6" i="11"/>
  <c r="AQ6" i="11" s="1"/>
  <c r="AP5" i="11"/>
  <c r="AO5" i="11"/>
  <c r="AO9" i="11" s="1"/>
  <c r="AN5" i="11"/>
  <c r="AN9" i="11" s="1"/>
  <c r="AM5" i="11"/>
  <c r="AL5" i="11"/>
  <c r="AK5" i="11"/>
  <c r="AJ5" i="11"/>
  <c r="AJ9" i="11" s="1"/>
  <c r="AP4" i="11"/>
  <c r="AO4" i="11"/>
  <c r="AN4" i="11"/>
  <c r="AM4" i="11"/>
  <c r="AL4" i="11"/>
  <c r="AK4" i="11"/>
  <c r="AQ4" i="11" s="1"/>
  <c r="AJ4" i="11"/>
  <c r="AS42" i="11"/>
  <c r="AR42" i="11"/>
  <c r="AQ42" i="11"/>
  <c r="AP42" i="11"/>
  <c r="AO42" i="11"/>
  <c r="AN42" i="11"/>
  <c r="AM42" i="11"/>
  <c r="AL42" i="11"/>
  <c r="AK42" i="11"/>
  <c r="AJ42" i="11"/>
  <c r="AB42" i="11"/>
  <c r="AA42" i="11"/>
  <c r="Z42" i="11"/>
  <c r="Y42" i="11"/>
  <c r="X42" i="11"/>
  <c r="W42" i="11"/>
  <c r="V42" i="11"/>
  <c r="U42" i="11"/>
  <c r="T42" i="11"/>
  <c r="S42" i="11"/>
  <c r="K42" i="11"/>
  <c r="J42" i="11"/>
  <c r="I42" i="11"/>
  <c r="H42" i="11"/>
  <c r="G42" i="11"/>
  <c r="F42" i="11"/>
  <c r="E42" i="11"/>
  <c r="D42" i="11"/>
  <c r="C42" i="11"/>
  <c r="B42" i="11"/>
  <c r="AT41" i="11"/>
  <c r="AC41" i="11"/>
  <c r="L41" i="11"/>
  <c r="AT40" i="11"/>
  <c r="AC40" i="11"/>
  <c r="L40" i="11"/>
  <c r="AT39" i="11"/>
  <c r="AC39" i="11"/>
  <c r="L39" i="11"/>
  <c r="AT38" i="11"/>
  <c r="AC38" i="11"/>
  <c r="L38" i="11"/>
  <c r="AT37" i="11"/>
  <c r="AC37" i="11"/>
  <c r="L37" i="11"/>
  <c r="AT36" i="11"/>
  <c r="AC36" i="11"/>
  <c r="L36" i="11"/>
  <c r="AT35" i="11"/>
  <c r="AC35" i="11"/>
  <c r="L35" i="11"/>
  <c r="AT34" i="11"/>
  <c r="AC34" i="11"/>
  <c r="L34" i="11"/>
  <c r="AT33" i="11"/>
  <c r="AC33" i="11"/>
  <c r="L33" i="11"/>
  <c r="AT32" i="11"/>
  <c r="AC32" i="11"/>
  <c r="L32" i="11"/>
  <c r="AT31" i="11"/>
  <c r="AC31" i="11"/>
  <c r="L31" i="11"/>
  <c r="AT30" i="11"/>
  <c r="AC30" i="11"/>
  <c r="L30" i="11"/>
  <c r="AT29" i="11"/>
  <c r="AC29" i="11"/>
  <c r="L29" i="11"/>
  <c r="AT28" i="11"/>
  <c r="AT42" i="11" s="1"/>
  <c r="AC28" i="11"/>
  <c r="L28" i="11"/>
  <c r="AW25" i="11"/>
  <c r="AV25" i="11"/>
  <c r="AU25" i="11"/>
  <c r="AT25" i="11"/>
  <c r="AS25" i="11"/>
  <c r="AR25" i="11"/>
  <c r="AQ25" i="11"/>
  <c r="AP25" i="11"/>
  <c r="AO25" i="11"/>
  <c r="AN25" i="11"/>
  <c r="AM25" i="11"/>
  <c r="AL25" i="11"/>
  <c r="AK25" i="11"/>
  <c r="AJ25" i="11"/>
  <c r="AF25" i="11"/>
  <c r="AE25" i="11"/>
  <c r="AD25" i="11"/>
  <c r="AC25" i="11"/>
  <c r="AB25" i="11"/>
  <c r="AA25" i="11"/>
  <c r="Z25" i="11"/>
  <c r="Y25" i="11"/>
  <c r="X25" i="11"/>
  <c r="W25" i="11"/>
  <c r="V25" i="11"/>
  <c r="U25" i="11"/>
  <c r="T25" i="11"/>
  <c r="S25" i="11"/>
  <c r="O25" i="11"/>
  <c r="N25" i="11"/>
  <c r="M25" i="11"/>
  <c r="L25" i="11"/>
  <c r="K25" i="11"/>
  <c r="J25" i="11"/>
  <c r="I25" i="11"/>
  <c r="H25" i="11"/>
  <c r="G25" i="11"/>
  <c r="F25" i="11"/>
  <c r="E25" i="11"/>
  <c r="D25" i="11"/>
  <c r="C25" i="11"/>
  <c r="B25" i="11"/>
  <c r="AX24" i="11"/>
  <c r="AG24" i="11"/>
  <c r="P24" i="11"/>
  <c r="AX23" i="11"/>
  <c r="AG23" i="11"/>
  <c r="P23" i="11"/>
  <c r="AX22" i="11"/>
  <c r="AG22" i="11"/>
  <c r="P22" i="11"/>
  <c r="AX21" i="11"/>
  <c r="AG21" i="11"/>
  <c r="P21" i="11"/>
  <c r="AX20" i="11"/>
  <c r="AG20" i="11"/>
  <c r="P20" i="11"/>
  <c r="AX19" i="11"/>
  <c r="AG19" i="11"/>
  <c r="P19" i="11"/>
  <c r="AX18" i="11"/>
  <c r="AG18" i="11"/>
  <c r="P18" i="11"/>
  <c r="AJ14" i="11"/>
  <c r="Z14" i="11"/>
  <c r="H14" i="11"/>
  <c r="AJ13" i="11"/>
  <c r="AK9" i="11"/>
  <c r="Y9" i="11"/>
  <c r="X9" i="11"/>
  <c r="W9" i="11"/>
  <c r="V9" i="11"/>
  <c r="U9" i="11"/>
  <c r="T9" i="11"/>
  <c r="S9" i="11"/>
  <c r="AQ8" i="11"/>
  <c r="Z8" i="11"/>
  <c r="Z7" i="11"/>
  <c r="Z6" i="11"/>
  <c r="Z5" i="11"/>
  <c r="Z4" i="11"/>
  <c r="AJ25" i="10"/>
  <c r="AK25" i="10"/>
  <c r="AL25" i="10"/>
  <c r="AM25" i="10"/>
  <c r="AN25" i="10"/>
  <c r="AO25" i="10"/>
  <c r="AP25" i="10"/>
  <c r="AQ25" i="10"/>
  <c r="AR25" i="10"/>
  <c r="AS25" i="10"/>
  <c r="AT25" i="10"/>
  <c r="AU25" i="10"/>
  <c r="AV25" i="10"/>
  <c r="AW25" i="10"/>
  <c r="AP9" i="10"/>
  <c r="AO9" i="10"/>
  <c r="AN9" i="10"/>
  <c r="AM9" i="10"/>
  <c r="AL9" i="10"/>
  <c r="AK9" i="10"/>
  <c r="AJ9" i="10"/>
  <c r="B4" i="10"/>
  <c r="C4" i="10"/>
  <c r="D4" i="10"/>
  <c r="E4" i="10"/>
  <c r="F4" i="10"/>
  <c r="G4" i="10"/>
  <c r="B5" i="10"/>
  <c r="C5" i="10"/>
  <c r="D5" i="10"/>
  <c r="E5" i="10"/>
  <c r="F5" i="10"/>
  <c r="G5" i="10"/>
  <c r="B6" i="10"/>
  <c r="C6" i="10"/>
  <c r="D6" i="10"/>
  <c r="E6" i="10"/>
  <c r="F6" i="10"/>
  <c r="G6" i="10"/>
  <c r="B7" i="10"/>
  <c r="C7" i="10"/>
  <c r="D7" i="10"/>
  <c r="E7" i="10"/>
  <c r="F7" i="10"/>
  <c r="G7" i="10"/>
  <c r="B8" i="10"/>
  <c r="C8" i="10"/>
  <c r="D8" i="10"/>
  <c r="E8" i="10"/>
  <c r="F8" i="10"/>
  <c r="G8" i="10"/>
  <c r="H4" i="10"/>
  <c r="H5" i="10"/>
  <c r="H6" i="10"/>
  <c r="H7" i="10"/>
  <c r="H8" i="10"/>
  <c r="B1" i="10"/>
  <c r="Q56" i="1"/>
  <c r="AS42" i="10"/>
  <c r="AR42" i="10"/>
  <c r="AQ42" i="10"/>
  <c r="AP42" i="10"/>
  <c r="AO42" i="10"/>
  <c r="AN42" i="10"/>
  <c r="AM42" i="10"/>
  <c r="AL42" i="10"/>
  <c r="AK42" i="10"/>
  <c r="AJ42" i="10"/>
  <c r="AB42" i="10"/>
  <c r="AA42" i="10"/>
  <c r="Z42" i="10"/>
  <c r="Y42" i="10"/>
  <c r="X42" i="10"/>
  <c r="W42" i="10"/>
  <c r="V42" i="10"/>
  <c r="U42" i="10"/>
  <c r="T42" i="10"/>
  <c r="S42" i="10"/>
  <c r="K42" i="10"/>
  <c r="J42" i="10"/>
  <c r="I42" i="10"/>
  <c r="H42" i="10"/>
  <c r="G42" i="10"/>
  <c r="F42" i="10"/>
  <c r="E42" i="10"/>
  <c r="D42" i="10"/>
  <c r="C42" i="10"/>
  <c r="B42" i="10"/>
  <c r="AT41" i="10"/>
  <c r="AC41" i="10"/>
  <c r="L41" i="10"/>
  <c r="AT40" i="10"/>
  <c r="AC40" i="10"/>
  <c r="L40" i="10"/>
  <c r="AT39" i="10"/>
  <c r="AC39" i="10"/>
  <c r="L39" i="10"/>
  <c r="AT38" i="10"/>
  <c r="AC38" i="10"/>
  <c r="L38" i="10"/>
  <c r="AT37" i="10"/>
  <c r="AC37" i="10"/>
  <c r="L37" i="10"/>
  <c r="AT36" i="10"/>
  <c r="AC36" i="10"/>
  <c r="L36" i="10"/>
  <c r="AT35" i="10"/>
  <c r="AC35" i="10"/>
  <c r="L35" i="10"/>
  <c r="AT34" i="10"/>
  <c r="AC34" i="10"/>
  <c r="L34" i="10"/>
  <c r="AT33" i="10"/>
  <c r="AC33" i="10"/>
  <c r="L33" i="10"/>
  <c r="AT32" i="10"/>
  <c r="AC32" i="10"/>
  <c r="L32" i="10"/>
  <c r="AT31" i="10"/>
  <c r="AC31" i="10"/>
  <c r="L31" i="10"/>
  <c r="AT30" i="10"/>
  <c r="AC30" i="10"/>
  <c r="L30" i="10"/>
  <c r="AT29" i="10"/>
  <c r="AC29" i="10"/>
  <c r="L29" i="10"/>
  <c r="AT28" i="10"/>
  <c r="AC28" i="10"/>
  <c r="L28" i="10"/>
  <c r="AF25" i="10"/>
  <c r="AE25" i="10"/>
  <c r="AD25" i="10"/>
  <c r="AC25" i="10"/>
  <c r="AB25" i="10"/>
  <c r="AA25" i="10"/>
  <c r="Z25" i="10"/>
  <c r="Y25" i="10"/>
  <c r="X25" i="10"/>
  <c r="W25" i="10"/>
  <c r="V25" i="10"/>
  <c r="U25" i="10"/>
  <c r="T25" i="10"/>
  <c r="S25" i="10"/>
  <c r="O25" i="10"/>
  <c r="N25" i="10"/>
  <c r="M25" i="10"/>
  <c r="L25" i="10"/>
  <c r="K25" i="10"/>
  <c r="J25" i="10"/>
  <c r="I25" i="10"/>
  <c r="H25" i="10"/>
  <c r="G25" i="10"/>
  <c r="F25" i="10"/>
  <c r="E25" i="10"/>
  <c r="D25" i="10"/>
  <c r="C25" i="10"/>
  <c r="B25" i="10"/>
  <c r="AX24" i="10"/>
  <c r="AG24" i="10"/>
  <c r="P24" i="10"/>
  <c r="AX23" i="10"/>
  <c r="AG23" i="10"/>
  <c r="P23" i="10"/>
  <c r="AX22" i="10"/>
  <c r="AG22" i="10"/>
  <c r="P22" i="10"/>
  <c r="AX21" i="10"/>
  <c r="AG21" i="10"/>
  <c r="P21" i="10"/>
  <c r="AX20" i="10"/>
  <c r="AG20" i="10"/>
  <c r="P20" i="10"/>
  <c r="AX19" i="10"/>
  <c r="AG19" i="10"/>
  <c r="P19" i="10"/>
  <c r="AX18" i="10"/>
  <c r="AG18" i="10"/>
  <c r="P18" i="10"/>
  <c r="AO14" i="10"/>
  <c r="AN14" i="10"/>
  <c r="AM14" i="10"/>
  <c r="AL14" i="10"/>
  <c r="AK14" i="10"/>
  <c r="AJ14" i="10"/>
  <c r="X14" i="10"/>
  <c r="W14" i="10"/>
  <c r="F14" i="10" s="1"/>
  <c r="V14" i="10"/>
  <c r="U14" i="10"/>
  <c r="T14" i="10"/>
  <c r="S14" i="10"/>
  <c r="AP13" i="10"/>
  <c r="AO13" i="10"/>
  <c r="AN13" i="10"/>
  <c r="AM13" i="10"/>
  <c r="AL13" i="10"/>
  <c r="AK13" i="10"/>
  <c r="AJ13" i="10"/>
  <c r="Y13" i="10"/>
  <c r="X13" i="10"/>
  <c r="W13" i="10"/>
  <c r="V13" i="10"/>
  <c r="U13" i="10"/>
  <c r="T13" i="10"/>
  <c r="S13" i="10"/>
  <c r="AP12" i="10"/>
  <c r="AO12" i="10"/>
  <c r="AN12" i="10"/>
  <c r="AM12" i="10"/>
  <c r="AL12" i="10"/>
  <c r="AK12" i="10"/>
  <c r="AJ12" i="10"/>
  <c r="Y12" i="10"/>
  <c r="H12" i="10" s="1"/>
  <c r="X12" i="10"/>
  <c r="W12" i="10"/>
  <c r="V12" i="10"/>
  <c r="U12" i="10"/>
  <c r="T12" i="10"/>
  <c r="S12" i="10"/>
  <c r="Y9" i="10"/>
  <c r="X9" i="10"/>
  <c r="W9" i="10"/>
  <c r="V9" i="10"/>
  <c r="U9" i="10"/>
  <c r="T9" i="10"/>
  <c r="S9" i="10"/>
  <c r="AQ8" i="10"/>
  <c r="Z8" i="10"/>
  <c r="AQ7" i="10"/>
  <c r="Z7" i="10"/>
  <c r="AQ6" i="10"/>
  <c r="Z6" i="10"/>
  <c r="AQ5" i="10"/>
  <c r="Z5" i="10"/>
  <c r="AQ4" i="10"/>
  <c r="Z4" i="10"/>
  <c r="I9" i="12" l="1"/>
  <c r="AP9" i="12"/>
  <c r="AQ7" i="12"/>
  <c r="AQ5" i="12"/>
  <c r="AO9" i="12"/>
  <c r="AQ4" i="12"/>
  <c r="AK15" i="12"/>
  <c r="W15" i="12"/>
  <c r="AP15" i="12"/>
  <c r="AQ8" i="12"/>
  <c r="Z13" i="12"/>
  <c r="AQ6" i="12"/>
  <c r="S15" i="12"/>
  <c r="T15" i="12"/>
  <c r="U15" i="12"/>
  <c r="AM15" i="12"/>
  <c r="V15" i="12"/>
  <c r="Z9" i="12"/>
  <c r="S1" i="12" s="1"/>
  <c r="AT42" i="12"/>
  <c r="AC42" i="12"/>
  <c r="L42" i="12"/>
  <c r="AX25" i="12"/>
  <c r="AG25" i="12"/>
  <c r="P25" i="12"/>
  <c r="V1" i="12"/>
  <c r="AQ14" i="12"/>
  <c r="X15" i="12"/>
  <c r="Y15" i="12"/>
  <c r="Z12" i="12"/>
  <c r="AK9" i="12"/>
  <c r="AL9" i="12"/>
  <c r="AJ9" i="12"/>
  <c r="AM9" i="12"/>
  <c r="AN9" i="12"/>
  <c r="AQ7" i="11"/>
  <c r="E13" i="11"/>
  <c r="AQ5" i="11"/>
  <c r="AQ9" i="11" s="1"/>
  <c r="AJ1" i="11" s="1"/>
  <c r="AO15" i="11"/>
  <c r="AP9" i="11"/>
  <c r="AP15" i="11"/>
  <c r="AJ15" i="11"/>
  <c r="AK15" i="11"/>
  <c r="D12" i="11"/>
  <c r="E12" i="11"/>
  <c r="C12" i="11"/>
  <c r="C13" i="11"/>
  <c r="D13" i="11"/>
  <c r="AQ13" i="11"/>
  <c r="F12" i="11"/>
  <c r="G13" i="11"/>
  <c r="AQ14" i="11"/>
  <c r="I14" i="11" s="1"/>
  <c r="F9" i="11"/>
  <c r="G12" i="11"/>
  <c r="F13" i="11"/>
  <c r="C14" i="11"/>
  <c r="H13" i="11"/>
  <c r="E14" i="11"/>
  <c r="AN15" i="11"/>
  <c r="E9" i="11"/>
  <c r="AL15" i="11"/>
  <c r="D15" i="11" s="1"/>
  <c r="F14" i="11"/>
  <c r="H12" i="11"/>
  <c r="D14" i="11"/>
  <c r="AM15" i="11"/>
  <c r="G14" i="11"/>
  <c r="D9" i="11"/>
  <c r="V15" i="11"/>
  <c r="I5" i="11"/>
  <c r="I4" i="11"/>
  <c r="U15" i="11"/>
  <c r="G9" i="11"/>
  <c r="H9" i="11"/>
  <c r="I8" i="11"/>
  <c r="W15" i="11"/>
  <c r="I7" i="11"/>
  <c r="X15" i="11"/>
  <c r="G15" i="11" s="1"/>
  <c r="I6" i="11"/>
  <c r="Y15" i="11"/>
  <c r="Z9" i="11"/>
  <c r="V1" i="11" s="1"/>
  <c r="S15" i="11"/>
  <c r="C9" i="11"/>
  <c r="Z13" i="11"/>
  <c r="AC42" i="11"/>
  <c r="L42" i="11"/>
  <c r="AX25" i="11"/>
  <c r="AG25" i="11"/>
  <c r="P25" i="11"/>
  <c r="S1" i="11"/>
  <c r="B12" i="11"/>
  <c r="B14" i="11"/>
  <c r="T15" i="11"/>
  <c r="Z12" i="11"/>
  <c r="B9" i="11"/>
  <c r="B13" i="11"/>
  <c r="AQ12" i="11"/>
  <c r="E13" i="10"/>
  <c r="D13" i="10"/>
  <c r="F13" i="10"/>
  <c r="V15" i="10"/>
  <c r="W15" i="10"/>
  <c r="AQ9" i="10"/>
  <c r="AJ1" i="10" s="1"/>
  <c r="C13" i="10"/>
  <c r="C9" i="10"/>
  <c r="AT42" i="10"/>
  <c r="AC42" i="10"/>
  <c r="L42" i="10"/>
  <c r="AX25" i="10"/>
  <c r="AG25" i="10"/>
  <c r="P25" i="10"/>
  <c r="AK15" i="10"/>
  <c r="B9" i="10"/>
  <c r="S15" i="10"/>
  <c r="T15" i="10"/>
  <c r="F12" i="10"/>
  <c r="U15" i="10"/>
  <c r="AM15" i="10"/>
  <c r="C14" i="10"/>
  <c r="G13" i="10"/>
  <c r="H13" i="10"/>
  <c r="E14" i="10"/>
  <c r="AQ13" i="10"/>
  <c r="G14" i="10"/>
  <c r="AQ12" i="10"/>
  <c r="AL15" i="10"/>
  <c r="AN15" i="10"/>
  <c r="F15" i="10" s="1"/>
  <c r="D14" i="10"/>
  <c r="AO15" i="10"/>
  <c r="E9" i="10"/>
  <c r="E15" i="10"/>
  <c r="I8" i="10"/>
  <c r="Z9" i="10"/>
  <c r="S1" i="10" s="1"/>
  <c r="I6" i="10"/>
  <c r="C12" i="10"/>
  <c r="F9" i="10"/>
  <c r="D12" i="10"/>
  <c r="H9" i="10"/>
  <c r="E12" i="10"/>
  <c r="D9" i="10"/>
  <c r="I5" i="10"/>
  <c r="Z12" i="10"/>
  <c r="G9" i="10"/>
  <c r="B12" i="10"/>
  <c r="I7" i="10"/>
  <c r="B13" i="10"/>
  <c r="B14" i="10"/>
  <c r="X15" i="10"/>
  <c r="Y15" i="10"/>
  <c r="G12" i="10"/>
  <c r="Z14" i="10"/>
  <c r="AJ15" i="10"/>
  <c r="I4" i="10"/>
  <c r="Z13" i="10"/>
  <c r="AQ9" i="12" l="1"/>
  <c r="AN15" i="12"/>
  <c r="AL15" i="12"/>
  <c r="AJ15" i="12"/>
  <c r="AQ12" i="12"/>
  <c r="AJ1" i="12"/>
  <c r="AM1" i="12"/>
  <c r="AQ13" i="12"/>
  <c r="AO15" i="12"/>
  <c r="Z15" i="12"/>
  <c r="B15" i="11"/>
  <c r="C15" i="11"/>
  <c r="E15" i="11"/>
  <c r="H15" i="11"/>
  <c r="AM1" i="11"/>
  <c r="I13" i="11"/>
  <c r="F15" i="11"/>
  <c r="AQ15" i="11"/>
  <c r="I9" i="11"/>
  <c r="Z15" i="11"/>
  <c r="I12" i="11"/>
  <c r="AM1" i="10"/>
  <c r="V1" i="10"/>
  <c r="C15" i="10"/>
  <c r="G15" i="10"/>
  <c r="I13" i="10"/>
  <c r="D15" i="10"/>
  <c r="Z15" i="10"/>
  <c r="I9" i="10"/>
  <c r="I12" i="10"/>
  <c r="B15" i="10"/>
  <c r="S12" i="7"/>
  <c r="B12" i="7"/>
  <c r="H8" i="7"/>
  <c r="G8" i="7"/>
  <c r="F8" i="7"/>
  <c r="I8" i="7" s="1"/>
  <c r="E8" i="7"/>
  <c r="D8" i="7"/>
  <c r="C8" i="7"/>
  <c r="B8" i="7"/>
  <c r="H7" i="7"/>
  <c r="G7" i="7"/>
  <c r="F7" i="7"/>
  <c r="E7" i="7"/>
  <c r="D7" i="7"/>
  <c r="C7" i="7"/>
  <c r="B7" i="7"/>
  <c r="H6" i="7"/>
  <c r="G6" i="7"/>
  <c r="F6" i="7"/>
  <c r="E6" i="7"/>
  <c r="D6" i="7"/>
  <c r="C6" i="7"/>
  <c r="B6" i="7"/>
  <c r="H5" i="7"/>
  <c r="G5" i="7"/>
  <c r="F5" i="7"/>
  <c r="E5" i="7"/>
  <c r="D5" i="7"/>
  <c r="C5" i="7"/>
  <c r="B5" i="7"/>
  <c r="H4" i="7"/>
  <c r="G4" i="7"/>
  <c r="F4" i="7"/>
  <c r="E4" i="7"/>
  <c r="E9" i="7" s="1"/>
  <c r="D4" i="7"/>
  <c r="C4" i="7"/>
  <c r="B4" i="7"/>
  <c r="C12" i="7"/>
  <c r="D12" i="7"/>
  <c r="F12" i="7"/>
  <c r="E13" i="7"/>
  <c r="G13" i="7"/>
  <c r="H13" i="7"/>
  <c r="B14" i="7"/>
  <c r="D14" i="7"/>
  <c r="T12" i="7"/>
  <c r="U12" i="7"/>
  <c r="V12" i="7"/>
  <c r="E12" i="7" s="1"/>
  <c r="W12" i="7"/>
  <c r="X12" i="7"/>
  <c r="G12" i="7" s="1"/>
  <c r="Y12" i="7"/>
  <c r="H12" i="7" s="1"/>
  <c r="S13" i="7"/>
  <c r="B13" i="7" s="1"/>
  <c r="T13" i="7"/>
  <c r="T15" i="7" s="1"/>
  <c r="U13" i="7"/>
  <c r="V13" i="7"/>
  <c r="W13" i="7"/>
  <c r="X13" i="7"/>
  <c r="Y13" i="7"/>
  <c r="S14" i="7"/>
  <c r="T14" i="7"/>
  <c r="C14" i="7" s="1"/>
  <c r="U14" i="7"/>
  <c r="V14" i="7"/>
  <c r="E14" i="7" s="1"/>
  <c r="W14" i="7"/>
  <c r="F14" i="7" s="1"/>
  <c r="X14" i="7"/>
  <c r="G14" i="7" s="1"/>
  <c r="Y14" i="7"/>
  <c r="H14" i="7" s="1"/>
  <c r="AJ12" i="7"/>
  <c r="AK12" i="7"/>
  <c r="AL12" i="7"/>
  <c r="AL15" i="7" s="1"/>
  <c r="AM12" i="7"/>
  <c r="AN12" i="7"/>
  <c r="AO12" i="7"/>
  <c r="AP12" i="7"/>
  <c r="AJ13" i="7"/>
  <c r="AJ15" i="7" s="1"/>
  <c r="AK13" i="7"/>
  <c r="AK15" i="7" s="1"/>
  <c r="AL13" i="7"/>
  <c r="D13" i="7" s="1"/>
  <c r="AM13" i="7"/>
  <c r="AN13" i="7"/>
  <c r="AN15" i="7" s="1"/>
  <c r="AO13" i="7"/>
  <c r="AP13" i="7"/>
  <c r="AJ14" i="7"/>
  <c r="AK14" i="7"/>
  <c r="AL14" i="7"/>
  <c r="AM14" i="7"/>
  <c r="AN14" i="7"/>
  <c r="AO14" i="7"/>
  <c r="AP14" i="7"/>
  <c r="S15" i="7"/>
  <c r="AK9" i="7"/>
  <c r="Z4" i="7"/>
  <c r="Z5" i="7"/>
  <c r="Z6" i="7"/>
  <c r="Z7" i="7"/>
  <c r="Z8" i="7"/>
  <c r="AQ4" i="7"/>
  <c r="AQ5" i="7"/>
  <c r="AQ6" i="7"/>
  <c r="AQ7" i="7"/>
  <c r="AQ8" i="7"/>
  <c r="AP9" i="7"/>
  <c r="AO9" i="7"/>
  <c r="AN9" i="7"/>
  <c r="AM9" i="7"/>
  <c r="AL9" i="7"/>
  <c r="AJ9" i="7"/>
  <c r="Y9" i="7"/>
  <c r="X9" i="7"/>
  <c r="W9" i="7"/>
  <c r="V9" i="7"/>
  <c r="U9" i="7"/>
  <c r="T9" i="7"/>
  <c r="S9" i="7"/>
  <c r="AS59" i="7"/>
  <c r="AR59" i="7"/>
  <c r="AQ59" i="7"/>
  <c r="AP59" i="7"/>
  <c r="AO59" i="7"/>
  <c r="AN59" i="7"/>
  <c r="AM59" i="7"/>
  <c r="AL59" i="7"/>
  <c r="AK59" i="7"/>
  <c r="AJ59" i="7"/>
  <c r="AT58" i="7"/>
  <c r="AT57" i="7"/>
  <c r="AT56" i="7"/>
  <c r="AT55" i="7"/>
  <c r="AT54" i="7"/>
  <c r="AT53" i="7"/>
  <c r="AT52" i="7"/>
  <c r="AT51" i="7"/>
  <c r="AT50" i="7"/>
  <c r="AT49" i="7"/>
  <c r="AT48" i="7"/>
  <c r="AT47" i="7"/>
  <c r="AT46" i="7"/>
  <c r="AT45" i="7"/>
  <c r="AW42" i="7"/>
  <c r="AV42" i="7"/>
  <c r="AU42" i="7"/>
  <c r="AT42" i="7"/>
  <c r="AS42" i="7"/>
  <c r="AR42" i="7"/>
  <c r="AQ42" i="7"/>
  <c r="AP42" i="7"/>
  <c r="AO42" i="7"/>
  <c r="AN42" i="7"/>
  <c r="AM42" i="7"/>
  <c r="AL42" i="7"/>
  <c r="AK42" i="7"/>
  <c r="AJ42" i="7"/>
  <c r="AX41" i="7"/>
  <c r="AX40" i="7"/>
  <c r="AX39" i="7"/>
  <c r="AX38" i="7"/>
  <c r="AX37" i="7"/>
  <c r="AX36" i="7"/>
  <c r="AX35" i="7"/>
  <c r="AX34" i="7"/>
  <c r="AX33" i="7"/>
  <c r="AX32" i="7"/>
  <c r="AX31" i="7"/>
  <c r="AX30" i="7"/>
  <c r="AX29" i="7"/>
  <c r="AX28" i="7"/>
  <c r="AW25" i="7"/>
  <c r="AV25" i="7"/>
  <c r="AU25" i="7"/>
  <c r="AT25" i="7"/>
  <c r="AS25" i="7"/>
  <c r="AR25" i="7"/>
  <c r="AQ25" i="7"/>
  <c r="AP25" i="7"/>
  <c r="AO25" i="7"/>
  <c r="AN25" i="7"/>
  <c r="AM25" i="7"/>
  <c r="AL25" i="7"/>
  <c r="AK25" i="7"/>
  <c r="AJ25" i="7"/>
  <c r="AX24" i="7"/>
  <c r="AX23" i="7"/>
  <c r="AX22" i="7"/>
  <c r="AX21" i="7"/>
  <c r="AX20" i="7"/>
  <c r="AX19" i="7"/>
  <c r="AX18" i="7"/>
  <c r="AB59" i="7"/>
  <c r="AA59" i="7"/>
  <c r="Z59" i="7"/>
  <c r="Y59" i="7"/>
  <c r="X59" i="7"/>
  <c r="W59" i="7"/>
  <c r="V59" i="7"/>
  <c r="U59" i="7"/>
  <c r="T59" i="7"/>
  <c r="S59" i="7"/>
  <c r="K59" i="7"/>
  <c r="J59" i="7"/>
  <c r="I59" i="7"/>
  <c r="H59" i="7"/>
  <c r="G59" i="7"/>
  <c r="F59" i="7"/>
  <c r="E59" i="7"/>
  <c r="D59" i="7"/>
  <c r="C59" i="7"/>
  <c r="B59" i="7"/>
  <c r="S25" i="7"/>
  <c r="T25" i="7"/>
  <c r="U25" i="7"/>
  <c r="V25" i="7"/>
  <c r="W25" i="7"/>
  <c r="X25" i="7"/>
  <c r="Y25" i="7"/>
  <c r="Z25" i="7"/>
  <c r="AA25" i="7"/>
  <c r="AB25" i="7"/>
  <c r="AC25" i="7"/>
  <c r="AD25" i="7"/>
  <c r="AE25" i="7"/>
  <c r="AF25" i="7"/>
  <c r="AC58" i="7"/>
  <c r="AC57" i="7"/>
  <c r="AC56" i="7"/>
  <c r="AC55" i="7"/>
  <c r="AC54" i="7"/>
  <c r="AC53" i="7"/>
  <c r="AC52" i="7"/>
  <c r="AC51" i="7"/>
  <c r="AC50" i="7"/>
  <c r="AC49" i="7"/>
  <c r="AC48" i="7"/>
  <c r="AC47" i="7"/>
  <c r="AC46" i="7"/>
  <c r="AC45" i="7"/>
  <c r="AC59" i="7" s="1"/>
  <c r="AF42" i="7"/>
  <c r="AE42" i="7"/>
  <c r="AD42" i="7"/>
  <c r="AC42" i="7"/>
  <c r="AB42" i="7"/>
  <c r="AA42" i="7"/>
  <c r="Z42" i="7"/>
  <c r="Y42" i="7"/>
  <c r="X42" i="7"/>
  <c r="W42" i="7"/>
  <c r="V42" i="7"/>
  <c r="U42" i="7"/>
  <c r="T42" i="7"/>
  <c r="S42" i="7"/>
  <c r="AG41" i="7"/>
  <c r="AG40" i="7"/>
  <c r="AG39" i="7"/>
  <c r="AG38" i="7"/>
  <c r="AG37" i="7"/>
  <c r="AG36" i="7"/>
  <c r="AG35" i="7"/>
  <c r="AG34" i="7"/>
  <c r="AG33" i="7"/>
  <c r="AG32" i="7"/>
  <c r="AG31" i="7"/>
  <c r="AG30" i="7"/>
  <c r="AG29" i="7"/>
  <c r="AG28" i="7"/>
  <c r="AG24" i="7"/>
  <c r="AG23" i="7"/>
  <c r="AG22" i="7"/>
  <c r="AG21" i="7"/>
  <c r="AG20" i="7"/>
  <c r="AG19" i="7"/>
  <c r="AG18" i="7"/>
  <c r="L45" i="7"/>
  <c r="L59" i="7" s="1"/>
  <c r="B42" i="7"/>
  <c r="O42" i="7"/>
  <c r="N42" i="7"/>
  <c r="M42" i="7"/>
  <c r="L42" i="7"/>
  <c r="K42" i="7"/>
  <c r="J42" i="7"/>
  <c r="I42" i="7"/>
  <c r="H42" i="7"/>
  <c r="G42" i="7"/>
  <c r="F42" i="7"/>
  <c r="E42" i="7"/>
  <c r="D42" i="7"/>
  <c r="C42" i="7"/>
  <c r="P41" i="7"/>
  <c r="P40" i="7"/>
  <c r="P39" i="7"/>
  <c r="P38" i="7"/>
  <c r="P37" i="7"/>
  <c r="P36" i="7"/>
  <c r="P35" i="7"/>
  <c r="P34" i="7"/>
  <c r="P33" i="7"/>
  <c r="P32" i="7"/>
  <c r="P31" i="7"/>
  <c r="P30" i="7"/>
  <c r="P29" i="7"/>
  <c r="P28" i="7"/>
  <c r="P42" i="7" s="1"/>
  <c r="L58" i="7"/>
  <c r="L57" i="7"/>
  <c r="L56" i="7"/>
  <c r="L55" i="7"/>
  <c r="L54" i="7"/>
  <c r="L53" i="7"/>
  <c r="L52" i="7"/>
  <c r="L51" i="7"/>
  <c r="L50" i="7"/>
  <c r="L49" i="7"/>
  <c r="L48" i="7"/>
  <c r="L47" i="7"/>
  <c r="L46" i="7"/>
  <c r="B9" i="7"/>
  <c r="P24" i="7"/>
  <c r="P23" i="7"/>
  <c r="P22" i="7"/>
  <c r="P21" i="7"/>
  <c r="P20" i="7"/>
  <c r="P19" i="7"/>
  <c r="P18" i="7"/>
  <c r="O25" i="7"/>
  <c r="N25" i="7"/>
  <c r="M25" i="7"/>
  <c r="L25" i="7"/>
  <c r="K25" i="7"/>
  <c r="J25" i="7"/>
  <c r="I25" i="7"/>
  <c r="H25" i="7"/>
  <c r="G25" i="7"/>
  <c r="F25" i="7"/>
  <c r="E25" i="7"/>
  <c r="D25" i="7"/>
  <c r="C25" i="7"/>
  <c r="B25" i="7"/>
  <c r="B1" i="7"/>
  <c r="C61" i="1"/>
  <c r="Y15" i="7" l="1"/>
  <c r="W15" i="7"/>
  <c r="F13" i="7"/>
  <c r="I4" i="7"/>
  <c r="I5" i="7"/>
  <c r="I7" i="7"/>
  <c r="I6" i="7"/>
  <c r="AM15" i="7"/>
  <c r="AQ15" i="7" s="1"/>
  <c r="AQ14" i="7"/>
  <c r="G9" i="7"/>
  <c r="F9" i="7"/>
  <c r="H9" i="7"/>
  <c r="V15" i="7"/>
  <c r="C13" i="7"/>
  <c r="C9" i="7"/>
  <c r="AT59" i="7"/>
  <c r="X15" i="7"/>
  <c r="U15" i="7"/>
  <c r="D15" i="7" s="1"/>
  <c r="AQ15" i="12"/>
  <c r="I15" i="11"/>
  <c r="D9" i="7"/>
  <c r="I9" i="7" s="1"/>
  <c r="F15" i="7"/>
  <c r="C15" i="7"/>
  <c r="B15" i="7"/>
  <c r="AO15" i="7"/>
  <c r="AQ13" i="7"/>
  <c r="AP15" i="7"/>
  <c r="H15" i="7" s="1"/>
  <c r="AQ12" i="7"/>
  <c r="Z14" i="7"/>
  <c r="I14" i="7" s="1"/>
  <c r="AQ9" i="7"/>
  <c r="Z12" i="7"/>
  <c r="Z9" i="7"/>
  <c r="Z13" i="7"/>
  <c r="AX42" i="7"/>
  <c r="AX25" i="7"/>
  <c r="AG42" i="7"/>
  <c r="AG25" i="7"/>
  <c r="P25" i="7"/>
  <c r="E15" i="7" l="1"/>
  <c r="G15" i="7"/>
  <c r="I13" i="7"/>
  <c r="Z15" i="7"/>
  <c r="I15" i="7" s="1"/>
  <c r="I12" i="7"/>
  <c r="S1" i="7"/>
  <c r="V1" i="7"/>
  <c r="AM1" i="7"/>
  <c r="AJ1" i="7"/>
  <c r="Q70" i="5"/>
  <c r="K118" i="5"/>
  <c r="J118" i="5"/>
  <c r="C117" i="5"/>
  <c r="P116" i="5"/>
  <c r="I116" i="5"/>
  <c r="E112" i="5"/>
  <c r="C110" i="5"/>
  <c r="I108" i="5"/>
  <c r="E108" i="5"/>
  <c r="H107" i="5"/>
  <c r="K94" i="5"/>
  <c r="J93" i="5"/>
  <c r="J91" i="5"/>
  <c r="D91" i="5"/>
  <c r="O86" i="5"/>
  <c r="C86" i="5"/>
  <c r="G84" i="5"/>
  <c r="J81" i="5"/>
  <c r="P69" i="5"/>
  <c r="P119" i="5" s="1"/>
  <c r="O69" i="5"/>
  <c r="O119" i="5" s="1"/>
  <c r="N69" i="5"/>
  <c r="N119" i="5" s="1"/>
  <c r="M69" i="5"/>
  <c r="M119" i="5" s="1"/>
  <c r="L69" i="5"/>
  <c r="L94" i="5" s="1"/>
  <c r="K69" i="5"/>
  <c r="K119" i="5" s="1"/>
  <c r="J69" i="5"/>
  <c r="J94" i="5" s="1"/>
  <c r="I69" i="5"/>
  <c r="I94" i="5" s="1"/>
  <c r="H69" i="5"/>
  <c r="H94" i="5" s="1"/>
  <c r="G69" i="5"/>
  <c r="G119" i="5" s="1"/>
  <c r="F69" i="5"/>
  <c r="F94" i="5" s="1"/>
  <c r="E69" i="5"/>
  <c r="E119" i="5" s="1"/>
  <c r="D69" i="5"/>
  <c r="D119" i="5" s="1"/>
  <c r="C69" i="5"/>
  <c r="C119" i="5" s="1"/>
  <c r="P68" i="5"/>
  <c r="P118" i="5" s="1"/>
  <c r="O68" i="5"/>
  <c r="O93" i="5" s="1"/>
  <c r="N68" i="5"/>
  <c r="N118" i="5" s="1"/>
  <c r="M68" i="5"/>
  <c r="M93" i="5" s="1"/>
  <c r="L68" i="5"/>
  <c r="L93" i="5" s="1"/>
  <c r="K68" i="5"/>
  <c r="K93" i="5" s="1"/>
  <c r="J68" i="5"/>
  <c r="I68" i="5"/>
  <c r="I93" i="5" s="1"/>
  <c r="H68" i="5"/>
  <c r="H118" i="5" s="1"/>
  <c r="G68" i="5"/>
  <c r="G118" i="5" s="1"/>
  <c r="F68" i="5"/>
  <c r="F118" i="5" s="1"/>
  <c r="E68" i="5"/>
  <c r="D68" i="5"/>
  <c r="D118" i="5" s="1"/>
  <c r="C68" i="5"/>
  <c r="C93" i="5" s="1"/>
  <c r="P67" i="5"/>
  <c r="P92" i="5" s="1"/>
  <c r="O67" i="5"/>
  <c r="O92" i="5" s="1"/>
  <c r="N67" i="5"/>
  <c r="N92" i="5" s="1"/>
  <c r="M67" i="5"/>
  <c r="M92" i="5" s="1"/>
  <c r="L67" i="5"/>
  <c r="L92" i="5" s="1"/>
  <c r="K67" i="5"/>
  <c r="K117" i="5" s="1"/>
  <c r="J67" i="5"/>
  <c r="J117" i="5" s="1"/>
  <c r="I67" i="5"/>
  <c r="I92" i="5" s="1"/>
  <c r="H67" i="5"/>
  <c r="H117" i="5" s="1"/>
  <c r="G67" i="5"/>
  <c r="G117" i="5" s="1"/>
  <c r="F67" i="5"/>
  <c r="F92" i="5" s="1"/>
  <c r="E67" i="5"/>
  <c r="E117" i="5" s="1"/>
  <c r="D67" i="5"/>
  <c r="D92" i="5" s="1"/>
  <c r="C67" i="5"/>
  <c r="C92" i="5" s="1"/>
  <c r="P66" i="5"/>
  <c r="P91" i="5" s="1"/>
  <c r="O66" i="5"/>
  <c r="O91" i="5" s="1"/>
  <c r="N66" i="5"/>
  <c r="N116" i="5" s="1"/>
  <c r="M66" i="5"/>
  <c r="M116" i="5" s="1"/>
  <c r="L66" i="5"/>
  <c r="L91" i="5" s="1"/>
  <c r="K66" i="5"/>
  <c r="K116" i="5" s="1"/>
  <c r="J66" i="5"/>
  <c r="J116" i="5" s="1"/>
  <c r="I66" i="5"/>
  <c r="I91" i="5" s="1"/>
  <c r="H66" i="5"/>
  <c r="H116" i="5" s="1"/>
  <c r="G66" i="5"/>
  <c r="G91" i="5" s="1"/>
  <c r="F66" i="5"/>
  <c r="F91" i="5" s="1"/>
  <c r="E66" i="5"/>
  <c r="E91" i="5" s="1"/>
  <c r="D66" i="5"/>
  <c r="D116" i="5" s="1"/>
  <c r="C66" i="5"/>
  <c r="C91" i="5" s="1"/>
  <c r="P65" i="5"/>
  <c r="P115" i="5" s="1"/>
  <c r="O65" i="5"/>
  <c r="O115" i="5" s="1"/>
  <c r="N65" i="5"/>
  <c r="N115" i="5" s="1"/>
  <c r="M65" i="5"/>
  <c r="M115" i="5" s="1"/>
  <c r="L65" i="5"/>
  <c r="L90" i="5" s="1"/>
  <c r="K65" i="5"/>
  <c r="K115" i="5" s="1"/>
  <c r="J65" i="5"/>
  <c r="J90" i="5" s="1"/>
  <c r="I65" i="5"/>
  <c r="I90" i="5" s="1"/>
  <c r="H65" i="5"/>
  <c r="H90" i="5" s="1"/>
  <c r="G65" i="5"/>
  <c r="G90" i="5" s="1"/>
  <c r="F65" i="5"/>
  <c r="F90" i="5" s="1"/>
  <c r="E65" i="5"/>
  <c r="E115" i="5" s="1"/>
  <c r="D65" i="5"/>
  <c r="D115" i="5" s="1"/>
  <c r="C65" i="5"/>
  <c r="C90" i="5" s="1"/>
  <c r="P64" i="5"/>
  <c r="P114" i="5" s="1"/>
  <c r="O64" i="5"/>
  <c r="O89" i="5" s="1"/>
  <c r="N64" i="5"/>
  <c r="N114" i="5" s="1"/>
  <c r="M64" i="5"/>
  <c r="M89" i="5" s="1"/>
  <c r="L64" i="5"/>
  <c r="L89" i="5" s="1"/>
  <c r="K64" i="5"/>
  <c r="K89" i="5" s="1"/>
  <c r="J64" i="5"/>
  <c r="J114" i="5" s="1"/>
  <c r="I64" i="5"/>
  <c r="I89" i="5" s="1"/>
  <c r="H64" i="5"/>
  <c r="H114" i="5" s="1"/>
  <c r="G64" i="5"/>
  <c r="G114" i="5" s="1"/>
  <c r="F64" i="5"/>
  <c r="F114" i="5" s="1"/>
  <c r="E64" i="5"/>
  <c r="D64" i="5"/>
  <c r="D114" i="5" s="1"/>
  <c r="C64" i="5"/>
  <c r="C89" i="5" s="1"/>
  <c r="P63" i="5"/>
  <c r="P88" i="5" s="1"/>
  <c r="O63" i="5"/>
  <c r="O88" i="5" s="1"/>
  <c r="N63" i="5"/>
  <c r="N88" i="5" s="1"/>
  <c r="M63" i="5"/>
  <c r="M113" i="5" s="1"/>
  <c r="L63" i="5"/>
  <c r="L88" i="5" s="1"/>
  <c r="K63" i="5"/>
  <c r="K113" i="5" s="1"/>
  <c r="J63" i="5"/>
  <c r="J113" i="5" s="1"/>
  <c r="I63" i="5"/>
  <c r="I113" i="5" s="1"/>
  <c r="H63" i="5"/>
  <c r="H113" i="5" s="1"/>
  <c r="G63" i="5"/>
  <c r="G113" i="5" s="1"/>
  <c r="F63" i="5"/>
  <c r="F88" i="5" s="1"/>
  <c r="E63" i="5"/>
  <c r="E113" i="5" s="1"/>
  <c r="D63" i="5"/>
  <c r="D88" i="5" s="1"/>
  <c r="C63" i="5"/>
  <c r="C88" i="5" s="1"/>
  <c r="P62" i="5"/>
  <c r="P112" i="5" s="1"/>
  <c r="O62" i="5"/>
  <c r="O87" i="5" s="1"/>
  <c r="N62" i="5"/>
  <c r="N112" i="5" s="1"/>
  <c r="M62" i="5"/>
  <c r="M112" i="5" s="1"/>
  <c r="L62" i="5"/>
  <c r="L112" i="5" s="1"/>
  <c r="K62" i="5"/>
  <c r="K112" i="5" s="1"/>
  <c r="J62" i="5"/>
  <c r="J112" i="5" s="1"/>
  <c r="I62" i="5"/>
  <c r="I87" i="5" s="1"/>
  <c r="H62" i="5"/>
  <c r="H112" i="5" s="1"/>
  <c r="G62" i="5"/>
  <c r="G87" i="5" s="1"/>
  <c r="F62" i="5"/>
  <c r="F87" i="5" s="1"/>
  <c r="E62" i="5"/>
  <c r="E87" i="5" s="1"/>
  <c r="D62" i="5"/>
  <c r="D112" i="5" s="1"/>
  <c r="C62" i="5"/>
  <c r="C87" i="5" s="1"/>
  <c r="P61" i="5"/>
  <c r="P111" i="5" s="1"/>
  <c r="O61" i="5"/>
  <c r="O111" i="5" s="1"/>
  <c r="N61" i="5"/>
  <c r="N111" i="5" s="1"/>
  <c r="M61" i="5"/>
  <c r="M111" i="5" s="1"/>
  <c r="L61" i="5"/>
  <c r="L86" i="5" s="1"/>
  <c r="K61" i="5"/>
  <c r="K111" i="5" s="1"/>
  <c r="J61" i="5"/>
  <c r="J86" i="5" s="1"/>
  <c r="I61" i="5"/>
  <c r="I86" i="5" s="1"/>
  <c r="H61" i="5"/>
  <c r="H86" i="5" s="1"/>
  <c r="G61" i="5"/>
  <c r="G111" i="5" s="1"/>
  <c r="F61" i="5"/>
  <c r="F86" i="5" s="1"/>
  <c r="E61" i="5"/>
  <c r="E111" i="5" s="1"/>
  <c r="D61" i="5"/>
  <c r="D111" i="5" s="1"/>
  <c r="C61" i="5"/>
  <c r="C111" i="5" s="1"/>
  <c r="P60" i="5"/>
  <c r="P110" i="5" s="1"/>
  <c r="O60" i="5"/>
  <c r="O85" i="5" s="1"/>
  <c r="N60" i="5"/>
  <c r="N110" i="5" s="1"/>
  <c r="M60" i="5"/>
  <c r="M85" i="5" s="1"/>
  <c r="L60" i="5"/>
  <c r="L85" i="5" s="1"/>
  <c r="K60" i="5"/>
  <c r="K85" i="5" s="1"/>
  <c r="J60" i="5"/>
  <c r="J110" i="5" s="1"/>
  <c r="I60" i="5"/>
  <c r="I85" i="5" s="1"/>
  <c r="H60" i="5"/>
  <c r="H110" i="5" s="1"/>
  <c r="G60" i="5"/>
  <c r="G110" i="5" s="1"/>
  <c r="F60" i="5"/>
  <c r="F110" i="5" s="1"/>
  <c r="E60" i="5"/>
  <c r="D60" i="5"/>
  <c r="D110" i="5" s="1"/>
  <c r="C60" i="5"/>
  <c r="C85" i="5" s="1"/>
  <c r="P59" i="5"/>
  <c r="P84" i="5" s="1"/>
  <c r="O59" i="5"/>
  <c r="O84" i="5" s="1"/>
  <c r="N59" i="5"/>
  <c r="N84" i="5" s="1"/>
  <c r="M59" i="5"/>
  <c r="M109" i="5" s="1"/>
  <c r="L59" i="5"/>
  <c r="L84" i="5" s="1"/>
  <c r="K59" i="5"/>
  <c r="K109" i="5" s="1"/>
  <c r="J59" i="5"/>
  <c r="J109" i="5" s="1"/>
  <c r="I59" i="5"/>
  <c r="I109" i="5" s="1"/>
  <c r="H59" i="5"/>
  <c r="H109" i="5" s="1"/>
  <c r="G59" i="5"/>
  <c r="G109" i="5" s="1"/>
  <c r="F59" i="5"/>
  <c r="F84" i="5" s="1"/>
  <c r="E59" i="5"/>
  <c r="E109" i="5" s="1"/>
  <c r="D59" i="5"/>
  <c r="D84" i="5" s="1"/>
  <c r="C59" i="5"/>
  <c r="C84" i="5" s="1"/>
  <c r="P58" i="5"/>
  <c r="P108" i="5" s="1"/>
  <c r="O58" i="5"/>
  <c r="O83" i="5" s="1"/>
  <c r="N58" i="5"/>
  <c r="N108" i="5" s="1"/>
  <c r="M58" i="5"/>
  <c r="M108" i="5" s="1"/>
  <c r="L58" i="5"/>
  <c r="L108" i="5" s="1"/>
  <c r="K58" i="5"/>
  <c r="J58" i="5"/>
  <c r="J108" i="5" s="1"/>
  <c r="I58" i="5"/>
  <c r="I83" i="5" s="1"/>
  <c r="H58" i="5"/>
  <c r="H108" i="5" s="1"/>
  <c r="G58" i="5"/>
  <c r="G83" i="5" s="1"/>
  <c r="F58" i="5"/>
  <c r="F83" i="5" s="1"/>
  <c r="E58" i="5"/>
  <c r="E83" i="5" s="1"/>
  <c r="D58" i="5"/>
  <c r="D108" i="5" s="1"/>
  <c r="C58" i="5"/>
  <c r="C83" i="5" s="1"/>
  <c r="P57" i="5"/>
  <c r="P107" i="5" s="1"/>
  <c r="O57" i="5"/>
  <c r="O107" i="5" s="1"/>
  <c r="N57" i="5"/>
  <c r="N107" i="5" s="1"/>
  <c r="M57" i="5"/>
  <c r="M107" i="5" s="1"/>
  <c r="L57" i="5"/>
  <c r="L82" i="5" s="1"/>
  <c r="K57" i="5"/>
  <c r="K107" i="5" s="1"/>
  <c r="J57" i="5"/>
  <c r="J82" i="5" s="1"/>
  <c r="I57" i="5"/>
  <c r="I82" i="5" s="1"/>
  <c r="H57" i="5"/>
  <c r="H82" i="5" s="1"/>
  <c r="G57" i="5"/>
  <c r="G107" i="5" s="1"/>
  <c r="F57" i="5"/>
  <c r="F82" i="5" s="1"/>
  <c r="E57" i="5"/>
  <c r="E107" i="5" s="1"/>
  <c r="D57" i="5"/>
  <c r="D107" i="5" s="1"/>
  <c r="C57" i="5"/>
  <c r="C107" i="5" s="1"/>
  <c r="P56" i="5"/>
  <c r="P106" i="5" s="1"/>
  <c r="O56" i="5"/>
  <c r="O81" i="5" s="1"/>
  <c r="N56" i="5"/>
  <c r="N106" i="5" s="1"/>
  <c r="M56" i="5"/>
  <c r="M81" i="5" s="1"/>
  <c r="L56" i="5"/>
  <c r="L81" i="5" s="1"/>
  <c r="K56" i="5"/>
  <c r="K81" i="5" s="1"/>
  <c r="J56" i="5"/>
  <c r="I56" i="5"/>
  <c r="H56" i="5"/>
  <c r="H106" i="5" s="1"/>
  <c r="G56" i="5"/>
  <c r="G106" i="5" s="1"/>
  <c r="F56" i="5"/>
  <c r="F106" i="5" s="1"/>
  <c r="E56" i="5"/>
  <c r="D56" i="5"/>
  <c r="D106" i="5" s="1"/>
  <c r="C56" i="5"/>
  <c r="C81" i="5" s="1"/>
  <c r="C48" i="5"/>
  <c r="P45" i="5"/>
  <c r="O45" i="5"/>
  <c r="N45" i="5"/>
  <c r="M45" i="5"/>
  <c r="L45" i="5"/>
  <c r="K45" i="5"/>
  <c r="J45" i="5"/>
  <c r="I45" i="5"/>
  <c r="H45" i="5"/>
  <c r="G45" i="5"/>
  <c r="F45" i="5"/>
  <c r="E45" i="5"/>
  <c r="D45" i="5"/>
  <c r="C45" i="5"/>
  <c r="Q44" i="5"/>
  <c r="Q43" i="5"/>
  <c r="Q42" i="5"/>
  <c r="Q41" i="5"/>
  <c r="Q40" i="5"/>
  <c r="Q39" i="5"/>
  <c r="Q38" i="5"/>
  <c r="Q37" i="5"/>
  <c r="Q36" i="5"/>
  <c r="Q35" i="5"/>
  <c r="Q34" i="5"/>
  <c r="Q33" i="5"/>
  <c r="Q32" i="5"/>
  <c r="Q31" i="5"/>
  <c r="C23" i="5"/>
  <c r="P20" i="5"/>
  <c r="O20" i="5"/>
  <c r="N20" i="5"/>
  <c r="M20" i="5"/>
  <c r="L20" i="5"/>
  <c r="K20" i="5"/>
  <c r="J20" i="5"/>
  <c r="I20" i="5"/>
  <c r="H20" i="5"/>
  <c r="G20" i="5"/>
  <c r="F20" i="5"/>
  <c r="E20" i="5"/>
  <c r="D20" i="5"/>
  <c r="C20" i="5"/>
  <c r="Q20" i="5" s="1"/>
  <c r="C25" i="5" s="1"/>
  <c r="Q19" i="5"/>
  <c r="Q18" i="5"/>
  <c r="Q17" i="5"/>
  <c r="Q16" i="5"/>
  <c r="Q15" i="5"/>
  <c r="Q14" i="5"/>
  <c r="Q13" i="5"/>
  <c r="Q12" i="5"/>
  <c r="Q11" i="5"/>
  <c r="Q10" i="5"/>
  <c r="Q9" i="5"/>
  <c r="Q8" i="5"/>
  <c r="Q7" i="5"/>
  <c r="Q6" i="5"/>
  <c r="C198" i="4"/>
  <c r="D197" i="4"/>
  <c r="D196" i="4"/>
  <c r="D198" i="4" s="1"/>
  <c r="C396" i="4"/>
  <c r="D395" i="4" s="1"/>
  <c r="C594" i="4"/>
  <c r="D594" i="4" s="1"/>
  <c r="GI590" i="4"/>
  <c r="GH590" i="4"/>
  <c r="GG590" i="4"/>
  <c r="GF590" i="4"/>
  <c r="GE590" i="4"/>
  <c r="GD590" i="4"/>
  <c r="GC590" i="4"/>
  <c r="GB590" i="4"/>
  <c r="GA590" i="4"/>
  <c r="FZ590" i="4"/>
  <c r="FY590" i="4"/>
  <c r="FX590" i="4"/>
  <c r="FW590" i="4"/>
  <c r="FV590" i="4"/>
  <c r="FU590" i="4"/>
  <c r="FT590" i="4"/>
  <c r="FS590" i="4"/>
  <c r="FR590" i="4"/>
  <c r="FQ590" i="4"/>
  <c r="FP590" i="4"/>
  <c r="FO590" i="4"/>
  <c r="FN590" i="4"/>
  <c r="FM590" i="4"/>
  <c r="FL590" i="4"/>
  <c r="FK590" i="4"/>
  <c r="FJ590" i="4"/>
  <c r="FI590" i="4"/>
  <c r="FH590" i="4"/>
  <c r="FG590" i="4"/>
  <c r="FF590" i="4"/>
  <c r="FE590" i="4"/>
  <c r="FD590" i="4"/>
  <c r="FC590" i="4"/>
  <c r="FB590" i="4"/>
  <c r="FA590" i="4"/>
  <c r="EZ590" i="4"/>
  <c r="EY590" i="4"/>
  <c r="EX590" i="4"/>
  <c r="EW590" i="4"/>
  <c r="EV590" i="4"/>
  <c r="EU590" i="4"/>
  <c r="ET590" i="4"/>
  <c r="ES590" i="4"/>
  <c r="ER590" i="4"/>
  <c r="EQ590" i="4"/>
  <c r="EP590" i="4"/>
  <c r="EO590" i="4"/>
  <c r="EN590" i="4"/>
  <c r="EM590" i="4"/>
  <c r="EL590" i="4"/>
  <c r="EK590" i="4"/>
  <c r="EJ590" i="4"/>
  <c r="EI590" i="4"/>
  <c r="EH590" i="4"/>
  <c r="EG590" i="4"/>
  <c r="EF590" i="4"/>
  <c r="EE590" i="4"/>
  <c r="ED590" i="4"/>
  <c r="EC590" i="4"/>
  <c r="EB590" i="4"/>
  <c r="EA590" i="4"/>
  <c r="DZ590" i="4"/>
  <c r="DY590" i="4"/>
  <c r="DX590" i="4"/>
  <c r="DW590" i="4"/>
  <c r="DV590" i="4"/>
  <c r="DU590" i="4"/>
  <c r="DT590" i="4"/>
  <c r="DS590" i="4"/>
  <c r="DR590" i="4"/>
  <c r="DQ590" i="4"/>
  <c r="DP590" i="4"/>
  <c r="DO590" i="4"/>
  <c r="DN590" i="4"/>
  <c r="DM590" i="4"/>
  <c r="DL590" i="4"/>
  <c r="DK590" i="4"/>
  <c r="DJ590" i="4"/>
  <c r="DI590" i="4"/>
  <c r="DH590" i="4"/>
  <c r="DG590" i="4"/>
  <c r="DF590" i="4"/>
  <c r="DE590" i="4"/>
  <c r="DD590" i="4"/>
  <c r="DC590" i="4"/>
  <c r="DB590" i="4"/>
  <c r="DA590" i="4"/>
  <c r="CZ590" i="4"/>
  <c r="CY590" i="4"/>
  <c r="CX590" i="4"/>
  <c r="CW590" i="4"/>
  <c r="CV590" i="4"/>
  <c r="CU590" i="4"/>
  <c r="CT590" i="4"/>
  <c r="CS590" i="4"/>
  <c r="CR590" i="4"/>
  <c r="CQ590" i="4"/>
  <c r="CP590" i="4"/>
  <c r="CO590" i="4"/>
  <c r="CN590" i="4"/>
  <c r="CM590" i="4"/>
  <c r="CL590" i="4"/>
  <c r="CK590" i="4"/>
  <c r="CJ590" i="4"/>
  <c r="CI590" i="4"/>
  <c r="CH590" i="4"/>
  <c r="CG590" i="4"/>
  <c r="CF590" i="4"/>
  <c r="CE590" i="4"/>
  <c r="CD590" i="4"/>
  <c r="CC590" i="4"/>
  <c r="CB590" i="4"/>
  <c r="CA590" i="4"/>
  <c r="BZ590" i="4"/>
  <c r="BY590" i="4"/>
  <c r="BX590" i="4"/>
  <c r="BW590" i="4"/>
  <c r="BV590" i="4"/>
  <c r="BU590" i="4"/>
  <c r="BT590" i="4"/>
  <c r="BS590" i="4"/>
  <c r="BR590" i="4"/>
  <c r="BQ590" i="4"/>
  <c r="BP590" i="4"/>
  <c r="BO590" i="4"/>
  <c r="BN590" i="4"/>
  <c r="BM590" i="4"/>
  <c r="BL590" i="4"/>
  <c r="BK590" i="4"/>
  <c r="BJ590" i="4"/>
  <c r="BI590" i="4"/>
  <c r="BH590" i="4"/>
  <c r="BG590" i="4"/>
  <c r="BF590" i="4"/>
  <c r="BE590" i="4"/>
  <c r="BD590" i="4"/>
  <c r="BC590" i="4"/>
  <c r="BB590" i="4"/>
  <c r="BA590" i="4"/>
  <c r="AZ590" i="4"/>
  <c r="AY590" i="4"/>
  <c r="AX590" i="4"/>
  <c r="AW590" i="4"/>
  <c r="AV590" i="4"/>
  <c r="AU590" i="4"/>
  <c r="AT590" i="4"/>
  <c r="AS590" i="4"/>
  <c r="AR590" i="4"/>
  <c r="AQ590" i="4"/>
  <c r="AP590" i="4"/>
  <c r="AO590" i="4"/>
  <c r="AN590" i="4"/>
  <c r="AM590" i="4"/>
  <c r="AL590" i="4"/>
  <c r="AK590" i="4"/>
  <c r="AJ590" i="4"/>
  <c r="AI590" i="4"/>
  <c r="AH590" i="4"/>
  <c r="AG590" i="4"/>
  <c r="AF590" i="4"/>
  <c r="AE590" i="4"/>
  <c r="AD590" i="4"/>
  <c r="AC590" i="4"/>
  <c r="AB590" i="4"/>
  <c r="AA590" i="4"/>
  <c r="Z590" i="4"/>
  <c r="Y590" i="4"/>
  <c r="X590" i="4"/>
  <c r="W590" i="4"/>
  <c r="V590" i="4"/>
  <c r="U590" i="4"/>
  <c r="T590" i="4"/>
  <c r="S590" i="4"/>
  <c r="R590" i="4"/>
  <c r="Q590" i="4"/>
  <c r="P590" i="4"/>
  <c r="O590" i="4"/>
  <c r="N590" i="4"/>
  <c r="M590" i="4"/>
  <c r="L590" i="4"/>
  <c r="K590" i="4"/>
  <c r="J590" i="4"/>
  <c r="I590" i="4"/>
  <c r="H590" i="4"/>
  <c r="G590" i="4"/>
  <c r="F590" i="4"/>
  <c r="E590" i="4"/>
  <c r="D590" i="4"/>
  <c r="C590" i="4"/>
  <c r="GI589" i="4"/>
  <c r="GH589" i="4"/>
  <c r="GG589" i="4"/>
  <c r="GF589" i="4"/>
  <c r="GE589" i="4"/>
  <c r="GD589" i="4"/>
  <c r="GC589" i="4"/>
  <c r="GB589" i="4"/>
  <c r="GA589" i="4"/>
  <c r="FZ589" i="4"/>
  <c r="FY589" i="4"/>
  <c r="FX589" i="4"/>
  <c r="FW589" i="4"/>
  <c r="FV589" i="4"/>
  <c r="FU589" i="4"/>
  <c r="FT589" i="4"/>
  <c r="FS589" i="4"/>
  <c r="FR589" i="4"/>
  <c r="FQ589" i="4"/>
  <c r="FP589" i="4"/>
  <c r="FO589" i="4"/>
  <c r="FN589" i="4"/>
  <c r="FM589" i="4"/>
  <c r="FL589" i="4"/>
  <c r="FK589" i="4"/>
  <c r="FJ589" i="4"/>
  <c r="FI589" i="4"/>
  <c r="FH589" i="4"/>
  <c r="FG589" i="4"/>
  <c r="FF589" i="4"/>
  <c r="FE589" i="4"/>
  <c r="FD589" i="4"/>
  <c r="FC589" i="4"/>
  <c r="FB589" i="4"/>
  <c r="FA589" i="4"/>
  <c r="EZ589" i="4"/>
  <c r="EY589" i="4"/>
  <c r="EX589" i="4"/>
  <c r="EW589" i="4"/>
  <c r="EV589" i="4"/>
  <c r="EU589" i="4"/>
  <c r="ET589" i="4"/>
  <c r="ES589" i="4"/>
  <c r="ER589" i="4"/>
  <c r="EQ589" i="4"/>
  <c r="EP589" i="4"/>
  <c r="EO589" i="4"/>
  <c r="EN589" i="4"/>
  <c r="EM589" i="4"/>
  <c r="EL589" i="4"/>
  <c r="EK589" i="4"/>
  <c r="EJ589" i="4"/>
  <c r="EI589" i="4"/>
  <c r="EH589" i="4"/>
  <c r="EG589" i="4"/>
  <c r="EF589" i="4"/>
  <c r="EE589" i="4"/>
  <c r="ED589" i="4"/>
  <c r="EC589" i="4"/>
  <c r="EB589" i="4"/>
  <c r="EA589" i="4"/>
  <c r="DZ589" i="4"/>
  <c r="DY589" i="4"/>
  <c r="DX589" i="4"/>
  <c r="DW589" i="4"/>
  <c r="DV589" i="4"/>
  <c r="DU589" i="4"/>
  <c r="DT589" i="4"/>
  <c r="DS589" i="4"/>
  <c r="DR589" i="4"/>
  <c r="DQ589" i="4"/>
  <c r="DP589" i="4"/>
  <c r="DO589" i="4"/>
  <c r="DN589" i="4"/>
  <c r="DM589" i="4"/>
  <c r="DL589" i="4"/>
  <c r="DK589" i="4"/>
  <c r="DJ589" i="4"/>
  <c r="DI589" i="4"/>
  <c r="DH589" i="4"/>
  <c r="DG589" i="4"/>
  <c r="DF589" i="4"/>
  <c r="DE589" i="4"/>
  <c r="DD589" i="4"/>
  <c r="DC589" i="4"/>
  <c r="DB589" i="4"/>
  <c r="DA589" i="4"/>
  <c r="CZ589" i="4"/>
  <c r="CY589" i="4"/>
  <c r="CX589" i="4"/>
  <c r="CW589" i="4"/>
  <c r="CV589" i="4"/>
  <c r="CU589" i="4"/>
  <c r="CT589" i="4"/>
  <c r="CS589" i="4"/>
  <c r="CR589" i="4"/>
  <c r="CQ589" i="4"/>
  <c r="CP589" i="4"/>
  <c r="CO589" i="4"/>
  <c r="CN589" i="4"/>
  <c r="CM589" i="4"/>
  <c r="CL589" i="4"/>
  <c r="CK589" i="4"/>
  <c r="CJ589" i="4"/>
  <c r="CI589" i="4"/>
  <c r="CH589" i="4"/>
  <c r="CG589" i="4"/>
  <c r="CF589" i="4"/>
  <c r="CE589" i="4"/>
  <c r="CD589" i="4"/>
  <c r="CC589" i="4"/>
  <c r="CB589" i="4"/>
  <c r="CA589" i="4"/>
  <c r="BZ589" i="4"/>
  <c r="BY589" i="4"/>
  <c r="BX589" i="4"/>
  <c r="BW589" i="4"/>
  <c r="BV589" i="4"/>
  <c r="BU589" i="4"/>
  <c r="BT589" i="4"/>
  <c r="BS589" i="4"/>
  <c r="BR589" i="4"/>
  <c r="BQ589" i="4"/>
  <c r="BP589" i="4"/>
  <c r="BO589" i="4"/>
  <c r="BN589" i="4"/>
  <c r="BM589" i="4"/>
  <c r="BL589" i="4"/>
  <c r="BK589" i="4"/>
  <c r="BJ589" i="4"/>
  <c r="BI589" i="4"/>
  <c r="BH589" i="4"/>
  <c r="BG589" i="4"/>
  <c r="BF589" i="4"/>
  <c r="BE589" i="4"/>
  <c r="BD589" i="4"/>
  <c r="BC589" i="4"/>
  <c r="BB589" i="4"/>
  <c r="BA589" i="4"/>
  <c r="AZ589" i="4"/>
  <c r="AY589" i="4"/>
  <c r="AX589" i="4"/>
  <c r="AW589" i="4"/>
  <c r="AV589" i="4"/>
  <c r="AU589" i="4"/>
  <c r="AT589" i="4"/>
  <c r="AS589" i="4"/>
  <c r="AR589" i="4"/>
  <c r="AQ589" i="4"/>
  <c r="AP589" i="4"/>
  <c r="AO589" i="4"/>
  <c r="AN589" i="4"/>
  <c r="AM589" i="4"/>
  <c r="AL589" i="4"/>
  <c r="AK589" i="4"/>
  <c r="AJ589" i="4"/>
  <c r="AI589" i="4"/>
  <c r="AH589" i="4"/>
  <c r="AG589" i="4"/>
  <c r="AF589" i="4"/>
  <c r="AE589" i="4"/>
  <c r="AD589" i="4"/>
  <c r="AC589" i="4"/>
  <c r="AB589" i="4"/>
  <c r="AA589" i="4"/>
  <c r="Z589" i="4"/>
  <c r="Y589" i="4"/>
  <c r="X589" i="4"/>
  <c r="W589" i="4"/>
  <c r="V589" i="4"/>
  <c r="U589" i="4"/>
  <c r="T589" i="4"/>
  <c r="S589" i="4"/>
  <c r="R589" i="4"/>
  <c r="Q589" i="4"/>
  <c r="P589" i="4"/>
  <c r="O589" i="4"/>
  <c r="N589" i="4"/>
  <c r="M589" i="4"/>
  <c r="L589" i="4"/>
  <c r="K589" i="4"/>
  <c r="J589" i="4"/>
  <c r="I589" i="4"/>
  <c r="H589" i="4"/>
  <c r="G589" i="4"/>
  <c r="F589" i="4"/>
  <c r="E589" i="4"/>
  <c r="D589" i="4"/>
  <c r="C589" i="4"/>
  <c r="GI588" i="4"/>
  <c r="GH588" i="4"/>
  <c r="GG588" i="4"/>
  <c r="GF588" i="4"/>
  <c r="GE588" i="4"/>
  <c r="GD588" i="4"/>
  <c r="GC588" i="4"/>
  <c r="GB588" i="4"/>
  <c r="GA588" i="4"/>
  <c r="FZ588" i="4"/>
  <c r="FY588" i="4"/>
  <c r="FX588" i="4"/>
  <c r="FW588" i="4"/>
  <c r="FV588" i="4"/>
  <c r="FU588" i="4"/>
  <c r="FT588" i="4"/>
  <c r="FS588" i="4"/>
  <c r="FR588" i="4"/>
  <c r="FQ588" i="4"/>
  <c r="FP588" i="4"/>
  <c r="FO588" i="4"/>
  <c r="FN588" i="4"/>
  <c r="FM588" i="4"/>
  <c r="FL588" i="4"/>
  <c r="FK588" i="4"/>
  <c r="FJ588" i="4"/>
  <c r="FI588" i="4"/>
  <c r="FH588" i="4"/>
  <c r="FG588" i="4"/>
  <c r="FF588" i="4"/>
  <c r="FE588" i="4"/>
  <c r="FD588" i="4"/>
  <c r="FC588" i="4"/>
  <c r="FB588" i="4"/>
  <c r="FA588" i="4"/>
  <c r="EZ588" i="4"/>
  <c r="EY588" i="4"/>
  <c r="EX588" i="4"/>
  <c r="EW588" i="4"/>
  <c r="EV588" i="4"/>
  <c r="EU588" i="4"/>
  <c r="ET588" i="4"/>
  <c r="ES588" i="4"/>
  <c r="ER588" i="4"/>
  <c r="EQ588" i="4"/>
  <c r="EP588" i="4"/>
  <c r="EO588" i="4"/>
  <c r="EN588" i="4"/>
  <c r="EM588" i="4"/>
  <c r="EL588" i="4"/>
  <c r="EK588" i="4"/>
  <c r="EJ588" i="4"/>
  <c r="EI588" i="4"/>
  <c r="EH588" i="4"/>
  <c r="EG588" i="4"/>
  <c r="EF588" i="4"/>
  <c r="EE588" i="4"/>
  <c r="ED588" i="4"/>
  <c r="EC588" i="4"/>
  <c r="EB588" i="4"/>
  <c r="EA588" i="4"/>
  <c r="DZ588" i="4"/>
  <c r="DY588" i="4"/>
  <c r="DX588" i="4"/>
  <c r="DW588" i="4"/>
  <c r="DV588" i="4"/>
  <c r="DU588" i="4"/>
  <c r="DT588" i="4"/>
  <c r="DS588" i="4"/>
  <c r="DR588" i="4"/>
  <c r="DQ588" i="4"/>
  <c r="DP588" i="4"/>
  <c r="DO588" i="4"/>
  <c r="DN588" i="4"/>
  <c r="DM588" i="4"/>
  <c r="DL588" i="4"/>
  <c r="DK588" i="4"/>
  <c r="DJ588" i="4"/>
  <c r="DI588" i="4"/>
  <c r="DH588" i="4"/>
  <c r="DG588" i="4"/>
  <c r="DF588" i="4"/>
  <c r="DE588" i="4"/>
  <c r="DD588" i="4"/>
  <c r="DC588" i="4"/>
  <c r="DB588" i="4"/>
  <c r="DA588" i="4"/>
  <c r="CZ588" i="4"/>
  <c r="CY588" i="4"/>
  <c r="CX588" i="4"/>
  <c r="CW588" i="4"/>
  <c r="CV588" i="4"/>
  <c r="CU588" i="4"/>
  <c r="CT588" i="4"/>
  <c r="CS588" i="4"/>
  <c r="CR588" i="4"/>
  <c r="CQ588" i="4"/>
  <c r="CP588" i="4"/>
  <c r="CO588" i="4"/>
  <c r="CN588" i="4"/>
  <c r="CM588" i="4"/>
  <c r="CL588" i="4"/>
  <c r="CK588" i="4"/>
  <c r="CJ588" i="4"/>
  <c r="CI588" i="4"/>
  <c r="CH588" i="4"/>
  <c r="CG588" i="4"/>
  <c r="CF588" i="4"/>
  <c r="CE588" i="4"/>
  <c r="CD588" i="4"/>
  <c r="CC588" i="4"/>
  <c r="CB588" i="4"/>
  <c r="CA588" i="4"/>
  <c r="BZ588" i="4"/>
  <c r="BY588" i="4"/>
  <c r="BX588" i="4"/>
  <c r="BW588" i="4"/>
  <c r="BV588" i="4"/>
  <c r="BU588" i="4"/>
  <c r="BT588" i="4"/>
  <c r="BS588" i="4"/>
  <c r="BR588" i="4"/>
  <c r="BQ588" i="4"/>
  <c r="BP588" i="4"/>
  <c r="BO588" i="4"/>
  <c r="BN588" i="4"/>
  <c r="BM588" i="4"/>
  <c r="BL588" i="4"/>
  <c r="BK588" i="4"/>
  <c r="BJ588" i="4"/>
  <c r="BI588" i="4"/>
  <c r="BH588" i="4"/>
  <c r="BG588" i="4"/>
  <c r="BF588" i="4"/>
  <c r="BE588" i="4"/>
  <c r="BD588" i="4"/>
  <c r="BC588" i="4"/>
  <c r="BB588" i="4"/>
  <c r="BA588" i="4"/>
  <c r="AZ588" i="4"/>
  <c r="AY588" i="4"/>
  <c r="AX588" i="4"/>
  <c r="AW588" i="4"/>
  <c r="AV588" i="4"/>
  <c r="AU588" i="4"/>
  <c r="AT588" i="4"/>
  <c r="AS588" i="4"/>
  <c r="AR588" i="4"/>
  <c r="AQ588" i="4"/>
  <c r="AP588" i="4"/>
  <c r="AO588" i="4"/>
  <c r="AN588" i="4"/>
  <c r="AM588" i="4"/>
  <c r="AL588" i="4"/>
  <c r="AK588" i="4"/>
  <c r="AJ588" i="4"/>
  <c r="AI588" i="4"/>
  <c r="AH588" i="4"/>
  <c r="AG588" i="4"/>
  <c r="AF588" i="4"/>
  <c r="AE588" i="4"/>
  <c r="AD588" i="4"/>
  <c r="AC588" i="4"/>
  <c r="AB588" i="4"/>
  <c r="AA588" i="4"/>
  <c r="Z588" i="4"/>
  <c r="Y588" i="4"/>
  <c r="X588" i="4"/>
  <c r="W588" i="4"/>
  <c r="V588" i="4"/>
  <c r="U588" i="4"/>
  <c r="T588" i="4"/>
  <c r="S588" i="4"/>
  <c r="R588" i="4"/>
  <c r="Q588" i="4"/>
  <c r="P588" i="4"/>
  <c r="O588" i="4"/>
  <c r="N588" i="4"/>
  <c r="M588" i="4"/>
  <c r="L588" i="4"/>
  <c r="K588" i="4"/>
  <c r="J588" i="4"/>
  <c r="I588" i="4"/>
  <c r="H588" i="4"/>
  <c r="G588" i="4"/>
  <c r="F588" i="4"/>
  <c r="E588" i="4"/>
  <c r="D588" i="4"/>
  <c r="C588" i="4"/>
  <c r="GI587" i="4"/>
  <c r="GH587" i="4"/>
  <c r="GG587" i="4"/>
  <c r="GF587" i="4"/>
  <c r="GE587" i="4"/>
  <c r="GD587" i="4"/>
  <c r="GC587" i="4"/>
  <c r="GB587" i="4"/>
  <c r="GA587" i="4"/>
  <c r="FZ587" i="4"/>
  <c r="FY587" i="4"/>
  <c r="FX587" i="4"/>
  <c r="FW587" i="4"/>
  <c r="FV587" i="4"/>
  <c r="FU587" i="4"/>
  <c r="FT587" i="4"/>
  <c r="FS587" i="4"/>
  <c r="FR587" i="4"/>
  <c r="FQ587" i="4"/>
  <c r="FP587" i="4"/>
  <c r="FO587" i="4"/>
  <c r="FN587" i="4"/>
  <c r="FM587" i="4"/>
  <c r="FL587" i="4"/>
  <c r="FK587" i="4"/>
  <c r="FJ587" i="4"/>
  <c r="FI587" i="4"/>
  <c r="FH587" i="4"/>
  <c r="FG587" i="4"/>
  <c r="FF587" i="4"/>
  <c r="FE587" i="4"/>
  <c r="FD587" i="4"/>
  <c r="FC587" i="4"/>
  <c r="FB587" i="4"/>
  <c r="FA587" i="4"/>
  <c r="EZ587" i="4"/>
  <c r="EY587" i="4"/>
  <c r="EX587" i="4"/>
  <c r="EW587" i="4"/>
  <c r="EV587" i="4"/>
  <c r="EU587" i="4"/>
  <c r="ET587" i="4"/>
  <c r="ES587" i="4"/>
  <c r="ER587" i="4"/>
  <c r="EQ587" i="4"/>
  <c r="EP587" i="4"/>
  <c r="EO587" i="4"/>
  <c r="EN587" i="4"/>
  <c r="EM587" i="4"/>
  <c r="EL587" i="4"/>
  <c r="EK587" i="4"/>
  <c r="EJ587" i="4"/>
  <c r="EI587" i="4"/>
  <c r="EH587" i="4"/>
  <c r="EG587" i="4"/>
  <c r="EF587" i="4"/>
  <c r="EE587" i="4"/>
  <c r="ED587" i="4"/>
  <c r="EC587" i="4"/>
  <c r="EB587" i="4"/>
  <c r="EA587" i="4"/>
  <c r="DZ587" i="4"/>
  <c r="DY587" i="4"/>
  <c r="DX587" i="4"/>
  <c r="DW587" i="4"/>
  <c r="DV587" i="4"/>
  <c r="DU587" i="4"/>
  <c r="DT587" i="4"/>
  <c r="DS587" i="4"/>
  <c r="DR587" i="4"/>
  <c r="DQ587" i="4"/>
  <c r="DP587" i="4"/>
  <c r="DO587" i="4"/>
  <c r="DN587" i="4"/>
  <c r="DM587" i="4"/>
  <c r="DL587" i="4"/>
  <c r="DK587" i="4"/>
  <c r="DJ587" i="4"/>
  <c r="DI587" i="4"/>
  <c r="DH587" i="4"/>
  <c r="DG587" i="4"/>
  <c r="DF587" i="4"/>
  <c r="DE587" i="4"/>
  <c r="DD587" i="4"/>
  <c r="DC587" i="4"/>
  <c r="DB587" i="4"/>
  <c r="DA587" i="4"/>
  <c r="CZ587" i="4"/>
  <c r="CY587" i="4"/>
  <c r="CX587" i="4"/>
  <c r="CW587" i="4"/>
  <c r="CV587" i="4"/>
  <c r="CU587" i="4"/>
  <c r="CT587" i="4"/>
  <c r="CS587" i="4"/>
  <c r="CR587" i="4"/>
  <c r="CQ587" i="4"/>
  <c r="CP587" i="4"/>
  <c r="CO587" i="4"/>
  <c r="CN587" i="4"/>
  <c r="CM587" i="4"/>
  <c r="CL587" i="4"/>
  <c r="CK587" i="4"/>
  <c r="CJ587" i="4"/>
  <c r="CI587" i="4"/>
  <c r="CH587" i="4"/>
  <c r="CG587" i="4"/>
  <c r="CF587" i="4"/>
  <c r="CE587" i="4"/>
  <c r="CD587" i="4"/>
  <c r="CC587" i="4"/>
  <c r="CB587" i="4"/>
  <c r="CA587" i="4"/>
  <c r="BZ587" i="4"/>
  <c r="BY587" i="4"/>
  <c r="BX587" i="4"/>
  <c r="BW587" i="4"/>
  <c r="BV587" i="4"/>
  <c r="BU587" i="4"/>
  <c r="BT587" i="4"/>
  <c r="BS587" i="4"/>
  <c r="BR587" i="4"/>
  <c r="BQ587" i="4"/>
  <c r="BP587" i="4"/>
  <c r="BO587" i="4"/>
  <c r="BN587" i="4"/>
  <c r="BM587" i="4"/>
  <c r="BL587" i="4"/>
  <c r="BK587" i="4"/>
  <c r="BJ587" i="4"/>
  <c r="BI587" i="4"/>
  <c r="BH587" i="4"/>
  <c r="BG587" i="4"/>
  <c r="BF587" i="4"/>
  <c r="BE587" i="4"/>
  <c r="BD587" i="4"/>
  <c r="BC587" i="4"/>
  <c r="BB587" i="4"/>
  <c r="BA587" i="4"/>
  <c r="AZ587" i="4"/>
  <c r="AY587" i="4"/>
  <c r="AX587" i="4"/>
  <c r="AW587" i="4"/>
  <c r="AV587" i="4"/>
  <c r="AU587" i="4"/>
  <c r="AT587" i="4"/>
  <c r="AS587" i="4"/>
  <c r="AR587" i="4"/>
  <c r="AQ587" i="4"/>
  <c r="AP587" i="4"/>
  <c r="AO587" i="4"/>
  <c r="AN587" i="4"/>
  <c r="AM587" i="4"/>
  <c r="AL587" i="4"/>
  <c r="AK587" i="4"/>
  <c r="AJ587" i="4"/>
  <c r="AI587" i="4"/>
  <c r="AH587" i="4"/>
  <c r="AG587" i="4"/>
  <c r="AF587" i="4"/>
  <c r="AE587" i="4"/>
  <c r="AD587" i="4"/>
  <c r="AC587" i="4"/>
  <c r="AB587" i="4"/>
  <c r="AA587" i="4"/>
  <c r="Z587" i="4"/>
  <c r="Y587" i="4"/>
  <c r="X587" i="4"/>
  <c r="W587" i="4"/>
  <c r="V587" i="4"/>
  <c r="U587" i="4"/>
  <c r="T587" i="4"/>
  <c r="S587" i="4"/>
  <c r="R587" i="4"/>
  <c r="Q587" i="4"/>
  <c r="P587" i="4"/>
  <c r="O587" i="4"/>
  <c r="N587" i="4"/>
  <c r="M587" i="4"/>
  <c r="L587" i="4"/>
  <c r="K587" i="4"/>
  <c r="J587" i="4"/>
  <c r="I587" i="4"/>
  <c r="H587" i="4"/>
  <c r="G587" i="4"/>
  <c r="F587" i="4"/>
  <c r="E587" i="4"/>
  <c r="D587" i="4"/>
  <c r="C587" i="4"/>
  <c r="GI586" i="4"/>
  <c r="GH586" i="4"/>
  <c r="GG586" i="4"/>
  <c r="GF586" i="4"/>
  <c r="GE586" i="4"/>
  <c r="GD586" i="4"/>
  <c r="GC586" i="4"/>
  <c r="GB586" i="4"/>
  <c r="GA586" i="4"/>
  <c r="FZ586" i="4"/>
  <c r="FY586" i="4"/>
  <c r="FX586" i="4"/>
  <c r="FW586" i="4"/>
  <c r="FV586" i="4"/>
  <c r="FU586" i="4"/>
  <c r="FT586" i="4"/>
  <c r="FS586" i="4"/>
  <c r="FR586" i="4"/>
  <c r="FQ586" i="4"/>
  <c r="FP586" i="4"/>
  <c r="FO586" i="4"/>
  <c r="FN586" i="4"/>
  <c r="FM586" i="4"/>
  <c r="FL586" i="4"/>
  <c r="FK586" i="4"/>
  <c r="FJ586" i="4"/>
  <c r="FI586" i="4"/>
  <c r="FH586" i="4"/>
  <c r="FG586" i="4"/>
  <c r="FF586" i="4"/>
  <c r="FE586" i="4"/>
  <c r="FD586" i="4"/>
  <c r="FC586" i="4"/>
  <c r="FB586" i="4"/>
  <c r="FA586" i="4"/>
  <c r="EZ586" i="4"/>
  <c r="EY586" i="4"/>
  <c r="EX586" i="4"/>
  <c r="EW586" i="4"/>
  <c r="EV586" i="4"/>
  <c r="EU586" i="4"/>
  <c r="ET586" i="4"/>
  <c r="ES586" i="4"/>
  <c r="ER586" i="4"/>
  <c r="EQ586" i="4"/>
  <c r="EP586" i="4"/>
  <c r="EO586" i="4"/>
  <c r="EN586" i="4"/>
  <c r="EM586" i="4"/>
  <c r="EL586" i="4"/>
  <c r="EK586" i="4"/>
  <c r="EJ586" i="4"/>
  <c r="EI586" i="4"/>
  <c r="EH586" i="4"/>
  <c r="EG586" i="4"/>
  <c r="EF586" i="4"/>
  <c r="EE586" i="4"/>
  <c r="ED586" i="4"/>
  <c r="EC586" i="4"/>
  <c r="EB586" i="4"/>
  <c r="EA586" i="4"/>
  <c r="DZ586" i="4"/>
  <c r="DY586" i="4"/>
  <c r="DX586" i="4"/>
  <c r="DW586" i="4"/>
  <c r="DV586" i="4"/>
  <c r="DU586" i="4"/>
  <c r="DT586" i="4"/>
  <c r="DS586" i="4"/>
  <c r="DR586" i="4"/>
  <c r="DQ586" i="4"/>
  <c r="DP586" i="4"/>
  <c r="DO586" i="4"/>
  <c r="DN586" i="4"/>
  <c r="DM586" i="4"/>
  <c r="DL586" i="4"/>
  <c r="DK586" i="4"/>
  <c r="DJ586" i="4"/>
  <c r="DI586" i="4"/>
  <c r="DH586" i="4"/>
  <c r="DG586" i="4"/>
  <c r="DF586" i="4"/>
  <c r="DE586" i="4"/>
  <c r="DD586" i="4"/>
  <c r="DC586" i="4"/>
  <c r="DB586" i="4"/>
  <c r="DA586" i="4"/>
  <c r="CZ586" i="4"/>
  <c r="CY586" i="4"/>
  <c r="CX586" i="4"/>
  <c r="CW586" i="4"/>
  <c r="CV586" i="4"/>
  <c r="CU586" i="4"/>
  <c r="CT586" i="4"/>
  <c r="CS586" i="4"/>
  <c r="CR586" i="4"/>
  <c r="CQ586" i="4"/>
  <c r="CP586" i="4"/>
  <c r="CO586" i="4"/>
  <c r="CN586" i="4"/>
  <c r="CM586" i="4"/>
  <c r="CL586" i="4"/>
  <c r="CK586" i="4"/>
  <c r="CJ586" i="4"/>
  <c r="CI586" i="4"/>
  <c r="CH586" i="4"/>
  <c r="CG586" i="4"/>
  <c r="CF586" i="4"/>
  <c r="CE586" i="4"/>
  <c r="CD586" i="4"/>
  <c r="CC586" i="4"/>
  <c r="CB586" i="4"/>
  <c r="CA586" i="4"/>
  <c r="BZ586" i="4"/>
  <c r="BY586" i="4"/>
  <c r="BX586" i="4"/>
  <c r="BW586" i="4"/>
  <c r="BV586" i="4"/>
  <c r="BU586" i="4"/>
  <c r="BT586" i="4"/>
  <c r="BS586" i="4"/>
  <c r="BR586" i="4"/>
  <c r="BQ586" i="4"/>
  <c r="BP586" i="4"/>
  <c r="BO586" i="4"/>
  <c r="BN586" i="4"/>
  <c r="BM586" i="4"/>
  <c r="BL586" i="4"/>
  <c r="BK586" i="4"/>
  <c r="BJ586" i="4"/>
  <c r="BI586" i="4"/>
  <c r="BH586" i="4"/>
  <c r="BG586" i="4"/>
  <c r="BF586" i="4"/>
  <c r="BE586" i="4"/>
  <c r="BD586" i="4"/>
  <c r="BC586" i="4"/>
  <c r="BB586" i="4"/>
  <c r="BA586" i="4"/>
  <c r="AZ586" i="4"/>
  <c r="AY586" i="4"/>
  <c r="AX586" i="4"/>
  <c r="AW586" i="4"/>
  <c r="AV586" i="4"/>
  <c r="AU586" i="4"/>
  <c r="AT586" i="4"/>
  <c r="AS586" i="4"/>
  <c r="AR586" i="4"/>
  <c r="AQ586" i="4"/>
  <c r="AP586" i="4"/>
  <c r="AO586" i="4"/>
  <c r="AN586" i="4"/>
  <c r="AM586" i="4"/>
  <c r="AL586" i="4"/>
  <c r="AK586" i="4"/>
  <c r="AJ586" i="4"/>
  <c r="AI586" i="4"/>
  <c r="AH586" i="4"/>
  <c r="AG586" i="4"/>
  <c r="AF586" i="4"/>
  <c r="AE586" i="4"/>
  <c r="AD586" i="4"/>
  <c r="AC586" i="4"/>
  <c r="AB586" i="4"/>
  <c r="AA586" i="4"/>
  <c r="Z586" i="4"/>
  <c r="Y586" i="4"/>
  <c r="X586" i="4"/>
  <c r="W586" i="4"/>
  <c r="V586" i="4"/>
  <c r="U586" i="4"/>
  <c r="T586" i="4"/>
  <c r="S586" i="4"/>
  <c r="R586" i="4"/>
  <c r="Q586" i="4"/>
  <c r="P586" i="4"/>
  <c r="O586" i="4"/>
  <c r="N586" i="4"/>
  <c r="M586" i="4"/>
  <c r="L586" i="4"/>
  <c r="K586" i="4"/>
  <c r="J586" i="4"/>
  <c r="I586" i="4"/>
  <c r="H586" i="4"/>
  <c r="G586" i="4"/>
  <c r="F586" i="4"/>
  <c r="E586" i="4"/>
  <c r="D586" i="4"/>
  <c r="C586" i="4"/>
  <c r="GI585" i="4"/>
  <c r="GH585" i="4"/>
  <c r="GG585" i="4"/>
  <c r="GF585" i="4"/>
  <c r="GE585" i="4"/>
  <c r="GD585" i="4"/>
  <c r="GC585" i="4"/>
  <c r="GB585" i="4"/>
  <c r="GA585" i="4"/>
  <c r="FZ585" i="4"/>
  <c r="FY585" i="4"/>
  <c r="FX585" i="4"/>
  <c r="FW585" i="4"/>
  <c r="FV585" i="4"/>
  <c r="FU585" i="4"/>
  <c r="FT585" i="4"/>
  <c r="FS585" i="4"/>
  <c r="FR585" i="4"/>
  <c r="FQ585" i="4"/>
  <c r="FP585" i="4"/>
  <c r="FO585" i="4"/>
  <c r="FN585" i="4"/>
  <c r="FM585" i="4"/>
  <c r="FL585" i="4"/>
  <c r="FK585" i="4"/>
  <c r="FJ585" i="4"/>
  <c r="FI585" i="4"/>
  <c r="FH585" i="4"/>
  <c r="FG585" i="4"/>
  <c r="FF585" i="4"/>
  <c r="FE585" i="4"/>
  <c r="FD585" i="4"/>
  <c r="FC585" i="4"/>
  <c r="FB585" i="4"/>
  <c r="FA585" i="4"/>
  <c r="EZ585" i="4"/>
  <c r="EY585" i="4"/>
  <c r="EX585" i="4"/>
  <c r="EW585" i="4"/>
  <c r="EV585" i="4"/>
  <c r="EU585" i="4"/>
  <c r="ET585" i="4"/>
  <c r="ES585" i="4"/>
  <c r="ER585" i="4"/>
  <c r="EQ585" i="4"/>
  <c r="EP585" i="4"/>
  <c r="EO585" i="4"/>
  <c r="EN585" i="4"/>
  <c r="EM585" i="4"/>
  <c r="EL585" i="4"/>
  <c r="EK585" i="4"/>
  <c r="EJ585" i="4"/>
  <c r="EI585" i="4"/>
  <c r="EH585" i="4"/>
  <c r="EG585" i="4"/>
  <c r="EF585" i="4"/>
  <c r="EE585" i="4"/>
  <c r="ED585" i="4"/>
  <c r="EC585" i="4"/>
  <c r="EB585" i="4"/>
  <c r="EA585" i="4"/>
  <c r="DZ585" i="4"/>
  <c r="DY585" i="4"/>
  <c r="DX585" i="4"/>
  <c r="DW585" i="4"/>
  <c r="DV585" i="4"/>
  <c r="DU585" i="4"/>
  <c r="DT585" i="4"/>
  <c r="DS585" i="4"/>
  <c r="DR585" i="4"/>
  <c r="DQ585" i="4"/>
  <c r="DP585" i="4"/>
  <c r="DO585" i="4"/>
  <c r="DN585" i="4"/>
  <c r="DM585" i="4"/>
  <c r="DL585" i="4"/>
  <c r="DK585" i="4"/>
  <c r="DJ585" i="4"/>
  <c r="DI585" i="4"/>
  <c r="DH585" i="4"/>
  <c r="DG585" i="4"/>
  <c r="DF585" i="4"/>
  <c r="DE585" i="4"/>
  <c r="DD585" i="4"/>
  <c r="DC585" i="4"/>
  <c r="DB585" i="4"/>
  <c r="DA585" i="4"/>
  <c r="CZ585" i="4"/>
  <c r="CY585" i="4"/>
  <c r="CX585" i="4"/>
  <c r="CW585" i="4"/>
  <c r="CV585" i="4"/>
  <c r="CU585" i="4"/>
  <c r="CT585" i="4"/>
  <c r="CS585" i="4"/>
  <c r="CR585" i="4"/>
  <c r="CQ585" i="4"/>
  <c r="CP585" i="4"/>
  <c r="CO585" i="4"/>
  <c r="CN585" i="4"/>
  <c r="CM585" i="4"/>
  <c r="CL585" i="4"/>
  <c r="CK585" i="4"/>
  <c r="CJ585" i="4"/>
  <c r="CI585" i="4"/>
  <c r="CH585" i="4"/>
  <c r="CG585" i="4"/>
  <c r="CF585" i="4"/>
  <c r="CE585" i="4"/>
  <c r="CD585" i="4"/>
  <c r="CC585" i="4"/>
  <c r="CB585" i="4"/>
  <c r="CA585" i="4"/>
  <c r="BZ585" i="4"/>
  <c r="BY585" i="4"/>
  <c r="BX585" i="4"/>
  <c r="BW585" i="4"/>
  <c r="BV585" i="4"/>
  <c r="BU585" i="4"/>
  <c r="BT585" i="4"/>
  <c r="BS585" i="4"/>
  <c r="BR585" i="4"/>
  <c r="BQ585" i="4"/>
  <c r="BP585" i="4"/>
  <c r="BO585" i="4"/>
  <c r="BN585" i="4"/>
  <c r="BM585" i="4"/>
  <c r="BL585" i="4"/>
  <c r="BK585" i="4"/>
  <c r="BJ585" i="4"/>
  <c r="BI585" i="4"/>
  <c r="BH585" i="4"/>
  <c r="BG585" i="4"/>
  <c r="BF585" i="4"/>
  <c r="BE585" i="4"/>
  <c r="BD585" i="4"/>
  <c r="BC585" i="4"/>
  <c r="BB585" i="4"/>
  <c r="BA585" i="4"/>
  <c r="AZ585" i="4"/>
  <c r="AY585" i="4"/>
  <c r="AX585" i="4"/>
  <c r="AW585" i="4"/>
  <c r="AV585" i="4"/>
  <c r="AU585" i="4"/>
  <c r="AT585" i="4"/>
  <c r="AS585" i="4"/>
  <c r="AR585" i="4"/>
  <c r="AQ585" i="4"/>
  <c r="AP585" i="4"/>
  <c r="AO585" i="4"/>
  <c r="AN585" i="4"/>
  <c r="AM585" i="4"/>
  <c r="AL585" i="4"/>
  <c r="AK585" i="4"/>
  <c r="AJ585" i="4"/>
  <c r="AI585" i="4"/>
  <c r="AH585" i="4"/>
  <c r="AG585" i="4"/>
  <c r="AF585" i="4"/>
  <c r="AE585" i="4"/>
  <c r="AD585" i="4"/>
  <c r="AC585" i="4"/>
  <c r="AB585" i="4"/>
  <c r="AA585" i="4"/>
  <c r="Z585" i="4"/>
  <c r="Y585" i="4"/>
  <c r="X585" i="4"/>
  <c r="W585" i="4"/>
  <c r="V585" i="4"/>
  <c r="U585" i="4"/>
  <c r="T585" i="4"/>
  <c r="S585" i="4"/>
  <c r="R585" i="4"/>
  <c r="Q585" i="4"/>
  <c r="P585" i="4"/>
  <c r="O585" i="4"/>
  <c r="N585" i="4"/>
  <c r="M585" i="4"/>
  <c r="L585" i="4"/>
  <c r="K585" i="4"/>
  <c r="J585" i="4"/>
  <c r="I585" i="4"/>
  <c r="H585" i="4"/>
  <c r="G585" i="4"/>
  <c r="F585" i="4"/>
  <c r="E585" i="4"/>
  <c r="D585" i="4"/>
  <c r="C585" i="4"/>
  <c r="GI584" i="4"/>
  <c r="GH584" i="4"/>
  <c r="GG584" i="4"/>
  <c r="GF584" i="4"/>
  <c r="GE584" i="4"/>
  <c r="GD584" i="4"/>
  <c r="GC584" i="4"/>
  <c r="GB584" i="4"/>
  <c r="GA584" i="4"/>
  <c r="FZ584" i="4"/>
  <c r="FY584" i="4"/>
  <c r="FX584" i="4"/>
  <c r="FW584" i="4"/>
  <c r="FV584" i="4"/>
  <c r="FU584" i="4"/>
  <c r="FT584" i="4"/>
  <c r="FS584" i="4"/>
  <c r="FR584" i="4"/>
  <c r="FQ584" i="4"/>
  <c r="FP584" i="4"/>
  <c r="FO584" i="4"/>
  <c r="FN584" i="4"/>
  <c r="FM584" i="4"/>
  <c r="FL584" i="4"/>
  <c r="FK584" i="4"/>
  <c r="FJ584" i="4"/>
  <c r="FI584" i="4"/>
  <c r="FH584" i="4"/>
  <c r="FG584" i="4"/>
  <c r="FF584" i="4"/>
  <c r="FE584" i="4"/>
  <c r="FD584" i="4"/>
  <c r="FC584" i="4"/>
  <c r="FB584" i="4"/>
  <c r="FA584" i="4"/>
  <c r="EZ584" i="4"/>
  <c r="EY584" i="4"/>
  <c r="EX584" i="4"/>
  <c r="EW584" i="4"/>
  <c r="EV584" i="4"/>
  <c r="EU584" i="4"/>
  <c r="ET584" i="4"/>
  <c r="ES584" i="4"/>
  <c r="ER584" i="4"/>
  <c r="EQ584" i="4"/>
  <c r="EP584" i="4"/>
  <c r="EO584" i="4"/>
  <c r="EN584" i="4"/>
  <c r="EM584" i="4"/>
  <c r="EL584" i="4"/>
  <c r="EK584" i="4"/>
  <c r="EJ584" i="4"/>
  <c r="EI584" i="4"/>
  <c r="EH584" i="4"/>
  <c r="EG584" i="4"/>
  <c r="EF584" i="4"/>
  <c r="EE584" i="4"/>
  <c r="ED584" i="4"/>
  <c r="EC584" i="4"/>
  <c r="EB584" i="4"/>
  <c r="EA584" i="4"/>
  <c r="DZ584" i="4"/>
  <c r="DY584" i="4"/>
  <c r="DX584" i="4"/>
  <c r="DW584" i="4"/>
  <c r="DV584" i="4"/>
  <c r="DU584" i="4"/>
  <c r="DT584" i="4"/>
  <c r="DS584" i="4"/>
  <c r="DR584" i="4"/>
  <c r="DQ584" i="4"/>
  <c r="DP584" i="4"/>
  <c r="DO584" i="4"/>
  <c r="DN584" i="4"/>
  <c r="DM584" i="4"/>
  <c r="DL584" i="4"/>
  <c r="DK584" i="4"/>
  <c r="DJ584" i="4"/>
  <c r="DI584" i="4"/>
  <c r="DH584" i="4"/>
  <c r="DG584" i="4"/>
  <c r="DF584" i="4"/>
  <c r="DE584" i="4"/>
  <c r="DD584" i="4"/>
  <c r="DC584" i="4"/>
  <c r="DB584" i="4"/>
  <c r="DA584" i="4"/>
  <c r="CZ584" i="4"/>
  <c r="CY584" i="4"/>
  <c r="CX584" i="4"/>
  <c r="CW584" i="4"/>
  <c r="CV584" i="4"/>
  <c r="CU584" i="4"/>
  <c r="CT584" i="4"/>
  <c r="CS584" i="4"/>
  <c r="CR584" i="4"/>
  <c r="CQ584" i="4"/>
  <c r="CP584" i="4"/>
  <c r="CO584" i="4"/>
  <c r="CN584" i="4"/>
  <c r="CM584" i="4"/>
  <c r="CL584" i="4"/>
  <c r="CK584" i="4"/>
  <c r="CJ584" i="4"/>
  <c r="CI584" i="4"/>
  <c r="CH584" i="4"/>
  <c r="CG584" i="4"/>
  <c r="CF584" i="4"/>
  <c r="CE584" i="4"/>
  <c r="CD584" i="4"/>
  <c r="CC584" i="4"/>
  <c r="CB584" i="4"/>
  <c r="CA584" i="4"/>
  <c r="BZ584" i="4"/>
  <c r="BY584" i="4"/>
  <c r="BX584" i="4"/>
  <c r="BW584" i="4"/>
  <c r="BV584" i="4"/>
  <c r="BU584" i="4"/>
  <c r="BT584" i="4"/>
  <c r="BS584" i="4"/>
  <c r="BR584" i="4"/>
  <c r="BQ584" i="4"/>
  <c r="BP584" i="4"/>
  <c r="BO584" i="4"/>
  <c r="BN584" i="4"/>
  <c r="BM584" i="4"/>
  <c r="BL584" i="4"/>
  <c r="BK584" i="4"/>
  <c r="BJ584" i="4"/>
  <c r="BI584" i="4"/>
  <c r="BH584" i="4"/>
  <c r="BG584" i="4"/>
  <c r="BF584" i="4"/>
  <c r="BE584" i="4"/>
  <c r="BD584" i="4"/>
  <c r="BC584" i="4"/>
  <c r="BB584" i="4"/>
  <c r="BA584" i="4"/>
  <c r="AZ584" i="4"/>
  <c r="AY584" i="4"/>
  <c r="AX584" i="4"/>
  <c r="AW584" i="4"/>
  <c r="AV584" i="4"/>
  <c r="AU584" i="4"/>
  <c r="AT584" i="4"/>
  <c r="AS584" i="4"/>
  <c r="AR584" i="4"/>
  <c r="AQ584" i="4"/>
  <c r="AP584" i="4"/>
  <c r="AO584" i="4"/>
  <c r="AN584" i="4"/>
  <c r="AM584" i="4"/>
  <c r="AL584" i="4"/>
  <c r="AK584" i="4"/>
  <c r="AJ584" i="4"/>
  <c r="AI584" i="4"/>
  <c r="AH584" i="4"/>
  <c r="AG584" i="4"/>
  <c r="AF584" i="4"/>
  <c r="AE584" i="4"/>
  <c r="AD584" i="4"/>
  <c r="AC584" i="4"/>
  <c r="AB584" i="4"/>
  <c r="AA584" i="4"/>
  <c r="Z584" i="4"/>
  <c r="Y584" i="4"/>
  <c r="X584" i="4"/>
  <c r="W584" i="4"/>
  <c r="V584" i="4"/>
  <c r="U584" i="4"/>
  <c r="T584" i="4"/>
  <c r="S584" i="4"/>
  <c r="R584" i="4"/>
  <c r="Q584" i="4"/>
  <c r="P584" i="4"/>
  <c r="O584" i="4"/>
  <c r="N584" i="4"/>
  <c r="M584" i="4"/>
  <c r="L584" i="4"/>
  <c r="K584" i="4"/>
  <c r="J584" i="4"/>
  <c r="I584" i="4"/>
  <c r="H584" i="4"/>
  <c r="G584" i="4"/>
  <c r="F584" i="4"/>
  <c r="E584" i="4"/>
  <c r="D584" i="4"/>
  <c r="C584" i="4"/>
  <c r="GI583" i="4"/>
  <c r="GH583" i="4"/>
  <c r="GG583" i="4"/>
  <c r="GF583" i="4"/>
  <c r="GE583" i="4"/>
  <c r="GD583" i="4"/>
  <c r="GC583" i="4"/>
  <c r="GB583" i="4"/>
  <c r="GA583" i="4"/>
  <c r="FZ583" i="4"/>
  <c r="FY583" i="4"/>
  <c r="FX583" i="4"/>
  <c r="FW583" i="4"/>
  <c r="FV583" i="4"/>
  <c r="FU583" i="4"/>
  <c r="FT583" i="4"/>
  <c r="FS583" i="4"/>
  <c r="FR583" i="4"/>
  <c r="FQ583" i="4"/>
  <c r="FP583" i="4"/>
  <c r="FO583" i="4"/>
  <c r="FN583" i="4"/>
  <c r="FM583" i="4"/>
  <c r="FL583" i="4"/>
  <c r="FK583" i="4"/>
  <c r="FJ583" i="4"/>
  <c r="FI583" i="4"/>
  <c r="FH583" i="4"/>
  <c r="FG583" i="4"/>
  <c r="FF583" i="4"/>
  <c r="FE583" i="4"/>
  <c r="FD583" i="4"/>
  <c r="FC583" i="4"/>
  <c r="FB583" i="4"/>
  <c r="FA583" i="4"/>
  <c r="EZ583" i="4"/>
  <c r="EY583" i="4"/>
  <c r="EX583" i="4"/>
  <c r="EW583" i="4"/>
  <c r="EV583" i="4"/>
  <c r="EU583" i="4"/>
  <c r="ET583" i="4"/>
  <c r="ES583" i="4"/>
  <c r="ER583" i="4"/>
  <c r="EQ583" i="4"/>
  <c r="EP583" i="4"/>
  <c r="EO583" i="4"/>
  <c r="EN583" i="4"/>
  <c r="EM583" i="4"/>
  <c r="EL583" i="4"/>
  <c r="EK583" i="4"/>
  <c r="EJ583" i="4"/>
  <c r="EI583" i="4"/>
  <c r="EH583" i="4"/>
  <c r="EG583" i="4"/>
  <c r="EF583" i="4"/>
  <c r="EE583" i="4"/>
  <c r="ED583" i="4"/>
  <c r="EC583" i="4"/>
  <c r="EB583" i="4"/>
  <c r="EA583" i="4"/>
  <c r="DZ583" i="4"/>
  <c r="DY583" i="4"/>
  <c r="DX583" i="4"/>
  <c r="DW583" i="4"/>
  <c r="DV583" i="4"/>
  <c r="DU583" i="4"/>
  <c r="DT583" i="4"/>
  <c r="DS583" i="4"/>
  <c r="DR583" i="4"/>
  <c r="DQ583" i="4"/>
  <c r="DP583" i="4"/>
  <c r="DO583" i="4"/>
  <c r="DN583" i="4"/>
  <c r="DM583" i="4"/>
  <c r="DL583" i="4"/>
  <c r="DK583" i="4"/>
  <c r="DJ583" i="4"/>
  <c r="DI583" i="4"/>
  <c r="DH583" i="4"/>
  <c r="DG583" i="4"/>
  <c r="DF583" i="4"/>
  <c r="DE583" i="4"/>
  <c r="DD583" i="4"/>
  <c r="DC583" i="4"/>
  <c r="DB583" i="4"/>
  <c r="DA583" i="4"/>
  <c r="CZ583" i="4"/>
  <c r="CY583" i="4"/>
  <c r="CX583" i="4"/>
  <c r="CW583" i="4"/>
  <c r="CV583" i="4"/>
  <c r="CU583" i="4"/>
  <c r="CT583" i="4"/>
  <c r="CS583" i="4"/>
  <c r="CR583" i="4"/>
  <c r="CQ583" i="4"/>
  <c r="CP583" i="4"/>
  <c r="CO583" i="4"/>
  <c r="CN583" i="4"/>
  <c r="CM583" i="4"/>
  <c r="CL583" i="4"/>
  <c r="CK583" i="4"/>
  <c r="CJ583" i="4"/>
  <c r="CI583" i="4"/>
  <c r="CH583" i="4"/>
  <c r="CG583" i="4"/>
  <c r="CF583" i="4"/>
  <c r="CE583" i="4"/>
  <c r="CD583" i="4"/>
  <c r="CC583" i="4"/>
  <c r="CB583" i="4"/>
  <c r="CA583" i="4"/>
  <c r="BZ583" i="4"/>
  <c r="BY583" i="4"/>
  <c r="BX583" i="4"/>
  <c r="BW583" i="4"/>
  <c r="BV583" i="4"/>
  <c r="BU583" i="4"/>
  <c r="BT583" i="4"/>
  <c r="BS583" i="4"/>
  <c r="BR583" i="4"/>
  <c r="BQ583" i="4"/>
  <c r="BP583" i="4"/>
  <c r="BO583" i="4"/>
  <c r="BN583" i="4"/>
  <c r="BM583" i="4"/>
  <c r="BL583" i="4"/>
  <c r="BK583" i="4"/>
  <c r="BJ583" i="4"/>
  <c r="BI583" i="4"/>
  <c r="BH583" i="4"/>
  <c r="BG583" i="4"/>
  <c r="BF583" i="4"/>
  <c r="BE583" i="4"/>
  <c r="BD583" i="4"/>
  <c r="BC583" i="4"/>
  <c r="BB583" i="4"/>
  <c r="BA583" i="4"/>
  <c r="AZ583" i="4"/>
  <c r="AY583" i="4"/>
  <c r="AX583" i="4"/>
  <c r="AW583" i="4"/>
  <c r="AV583" i="4"/>
  <c r="AU583" i="4"/>
  <c r="AT583" i="4"/>
  <c r="AS583" i="4"/>
  <c r="AR583" i="4"/>
  <c r="AQ583" i="4"/>
  <c r="AP583" i="4"/>
  <c r="AO583" i="4"/>
  <c r="AN583" i="4"/>
  <c r="AM583" i="4"/>
  <c r="AL583" i="4"/>
  <c r="AK583" i="4"/>
  <c r="AJ583" i="4"/>
  <c r="AI583" i="4"/>
  <c r="AH583" i="4"/>
  <c r="AG583" i="4"/>
  <c r="AF583" i="4"/>
  <c r="AE583" i="4"/>
  <c r="AD583" i="4"/>
  <c r="AC583" i="4"/>
  <c r="AB583" i="4"/>
  <c r="AA583" i="4"/>
  <c r="Z583" i="4"/>
  <c r="Y583" i="4"/>
  <c r="X583" i="4"/>
  <c r="W583" i="4"/>
  <c r="V583" i="4"/>
  <c r="U583" i="4"/>
  <c r="T583" i="4"/>
  <c r="S583" i="4"/>
  <c r="R583" i="4"/>
  <c r="Q583" i="4"/>
  <c r="P583" i="4"/>
  <c r="O583" i="4"/>
  <c r="N583" i="4"/>
  <c r="M583" i="4"/>
  <c r="L583" i="4"/>
  <c r="K583" i="4"/>
  <c r="J583" i="4"/>
  <c r="I583" i="4"/>
  <c r="H583" i="4"/>
  <c r="G583" i="4"/>
  <c r="F583" i="4"/>
  <c r="E583" i="4"/>
  <c r="D583" i="4"/>
  <c r="C583" i="4"/>
  <c r="GI582" i="4"/>
  <c r="GH582" i="4"/>
  <c r="GG582" i="4"/>
  <c r="GF582" i="4"/>
  <c r="GE582" i="4"/>
  <c r="GD582" i="4"/>
  <c r="GC582" i="4"/>
  <c r="GB582" i="4"/>
  <c r="GA582" i="4"/>
  <c r="FZ582" i="4"/>
  <c r="FY582" i="4"/>
  <c r="FX582" i="4"/>
  <c r="FW582" i="4"/>
  <c r="FV582" i="4"/>
  <c r="FU582" i="4"/>
  <c r="FT582" i="4"/>
  <c r="FS582" i="4"/>
  <c r="FR582" i="4"/>
  <c r="FQ582" i="4"/>
  <c r="FP582" i="4"/>
  <c r="FO582" i="4"/>
  <c r="FN582" i="4"/>
  <c r="FM582" i="4"/>
  <c r="FL582" i="4"/>
  <c r="FK582" i="4"/>
  <c r="FJ582" i="4"/>
  <c r="FI582" i="4"/>
  <c r="FH582" i="4"/>
  <c r="FG582" i="4"/>
  <c r="FF582" i="4"/>
  <c r="FE582" i="4"/>
  <c r="FD582" i="4"/>
  <c r="FC582" i="4"/>
  <c r="FB582" i="4"/>
  <c r="FA582" i="4"/>
  <c r="EZ582" i="4"/>
  <c r="EY582" i="4"/>
  <c r="EX582" i="4"/>
  <c r="EW582" i="4"/>
  <c r="EV582" i="4"/>
  <c r="EU582" i="4"/>
  <c r="ET582" i="4"/>
  <c r="ES582" i="4"/>
  <c r="ER582" i="4"/>
  <c r="EQ582" i="4"/>
  <c r="EP582" i="4"/>
  <c r="EO582" i="4"/>
  <c r="EN582" i="4"/>
  <c r="EM582" i="4"/>
  <c r="EL582" i="4"/>
  <c r="EK582" i="4"/>
  <c r="EJ582" i="4"/>
  <c r="EI582" i="4"/>
  <c r="EH582" i="4"/>
  <c r="EG582" i="4"/>
  <c r="EF582" i="4"/>
  <c r="EE582" i="4"/>
  <c r="ED582" i="4"/>
  <c r="EC582" i="4"/>
  <c r="EB582" i="4"/>
  <c r="EA582" i="4"/>
  <c r="DZ582" i="4"/>
  <c r="DY582" i="4"/>
  <c r="DX582" i="4"/>
  <c r="DW582" i="4"/>
  <c r="DV582" i="4"/>
  <c r="DU582" i="4"/>
  <c r="DT582" i="4"/>
  <c r="DS582" i="4"/>
  <c r="DR582" i="4"/>
  <c r="DQ582" i="4"/>
  <c r="DP582" i="4"/>
  <c r="DO582" i="4"/>
  <c r="DN582" i="4"/>
  <c r="DM582" i="4"/>
  <c r="DL582" i="4"/>
  <c r="DK582" i="4"/>
  <c r="DJ582" i="4"/>
  <c r="DI582" i="4"/>
  <c r="DH582" i="4"/>
  <c r="DG582" i="4"/>
  <c r="DF582" i="4"/>
  <c r="DE582" i="4"/>
  <c r="DD582" i="4"/>
  <c r="DC582" i="4"/>
  <c r="DB582" i="4"/>
  <c r="DA582" i="4"/>
  <c r="CZ582" i="4"/>
  <c r="CY582" i="4"/>
  <c r="CX582" i="4"/>
  <c r="CW582" i="4"/>
  <c r="CV582" i="4"/>
  <c r="CU582" i="4"/>
  <c r="CT582" i="4"/>
  <c r="CS582" i="4"/>
  <c r="CR582" i="4"/>
  <c r="CQ582" i="4"/>
  <c r="CP582" i="4"/>
  <c r="CO582" i="4"/>
  <c r="CN582" i="4"/>
  <c r="CM582" i="4"/>
  <c r="CL582" i="4"/>
  <c r="CK582" i="4"/>
  <c r="CJ582" i="4"/>
  <c r="CI582" i="4"/>
  <c r="CH582" i="4"/>
  <c r="CG582" i="4"/>
  <c r="CF582" i="4"/>
  <c r="CE582" i="4"/>
  <c r="CD582" i="4"/>
  <c r="CC582" i="4"/>
  <c r="CB582" i="4"/>
  <c r="CA582" i="4"/>
  <c r="BZ582" i="4"/>
  <c r="BY582" i="4"/>
  <c r="BX582" i="4"/>
  <c r="BW582" i="4"/>
  <c r="BV582" i="4"/>
  <c r="BU582" i="4"/>
  <c r="BT582" i="4"/>
  <c r="BS582" i="4"/>
  <c r="BR582" i="4"/>
  <c r="BQ582" i="4"/>
  <c r="BP582" i="4"/>
  <c r="BO582" i="4"/>
  <c r="BN582" i="4"/>
  <c r="BM582" i="4"/>
  <c r="BL582" i="4"/>
  <c r="BK582" i="4"/>
  <c r="BJ582" i="4"/>
  <c r="BI582" i="4"/>
  <c r="BH582" i="4"/>
  <c r="BG582" i="4"/>
  <c r="BF582" i="4"/>
  <c r="BE582" i="4"/>
  <c r="BD582" i="4"/>
  <c r="BC582" i="4"/>
  <c r="BB582" i="4"/>
  <c r="BA582" i="4"/>
  <c r="AZ582" i="4"/>
  <c r="AY582" i="4"/>
  <c r="AX582" i="4"/>
  <c r="AW582" i="4"/>
  <c r="AV582" i="4"/>
  <c r="AU582" i="4"/>
  <c r="AT582" i="4"/>
  <c r="AS582" i="4"/>
  <c r="AR582" i="4"/>
  <c r="AQ582" i="4"/>
  <c r="AP582" i="4"/>
  <c r="AO582" i="4"/>
  <c r="AN582" i="4"/>
  <c r="AM582" i="4"/>
  <c r="AL582" i="4"/>
  <c r="AK582" i="4"/>
  <c r="AJ582" i="4"/>
  <c r="AI582" i="4"/>
  <c r="AH582" i="4"/>
  <c r="AG582" i="4"/>
  <c r="AF582" i="4"/>
  <c r="AE582" i="4"/>
  <c r="AD582" i="4"/>
  <c r="AC582" i="4"/>
  <c r="AB582" i="4"/>
  <c r="AA582" i="4"/>
  <c r="Z582" i="4"/>
  <c r="Y582" i="4"/>
  <c r="X582" i="4"/>
  <c r="W582" i="4"/>
  <c r="V582" i="4"/>
  <c r="U582" i="4"/>
  <c r="T582" i="4"/>
  <c r="S582" i="4"/>
  <c r="R582" i="4"/>
  <c r="Q582" i="4"/>
  <c r="P582" i="4"/>
  <c r="O582" i="4"/>
  <c r="N582" i="4"/>
  <c r="M582" i="4"/>
  <c r="L582" i="4"/>
  <c r="K582" i="4"/>
  <c r="J582" i="4"/>
  <c r="I582" i="4"/>
  <c r="H582" i="4"/>
  <c r="G582" i="4"/>
  <c r="F582" i="4"/>
  <c r="E582" i="4"/>
  <c r="D582" i="4"/>
  <c r="C582" i="4"/>
  <c r="GI581" i="4"/>
  <c r="GH581" i="4"/>
  <c r="GG581" i="4"/>
  <c r="GF581" i="4"/>
  <c r="GE581" i="4"/>
  <c r="GD581" i="4"/>
  <c r="GC581" i="4"/>
  <c r="GB581" i="4"/>
  <c r="GA581" i="4"/>
  <c r="FZ581" i="4"/>
  <c r="FY581" i="4"/>
  <c r="FX581" i="4"/>
  <c r="FW581" i="4"/>
  <c r="FV581" i="4"/>
  <c r="FU581" i="4"/>
  <c r="FT581" i="4"/>
  <c r="FS581" i="4"/>
  <c r="FR581" i="4"/>
  <c r="FQ581" i="4"/>
  <c r="FP581" i="4"/>
  <c r="FO581" i="4"/>
  <c r="FN581" i="4"/>
  <c r="FM581" i="4"/>
  <c r="FL581" i="4"/>
  <c r="FK581" i="4"/>
  <c r="FJ581" i="4"/>
  <c r="FI581" i="4"/>
  <c r="FH581" i="4"/>
  <c r="FG581" i="4"/>
  <c r="FF581" i="4"/>
  <c r="FE581" i="4"/>
  <c r="FD581" i="4"/>
  <c r="FC581" i="4"/>
  <c r="FB581" i="4"/>
  <c r="FA581" i="4"/>
  <c r="EZ581" i="4"/>
  <c r="EY581" i="4"/>
  <c r="EX581" i="4"/>
  <c r="EW581" i="4"/>
  <c r="EV581" i="4"/>
  <c r="EU581" i="4"/>
  <c r="ET581" i="4"/>
  <c r="ES581" i="4"/>
  <c r="ER581" i="4"/>
  <c r="EQ581" i="4"/>
  <c r="EP581" i="4"/>
  <c r="EO581" i="4"/>
  <c r="EN581" i="4"/>
  <c r="EM581" i="4"/>
  <c r="EL581" i="4"/>
  <c r="EK581" i="4"/>
  <c r="EJ581" i="4"/>
  <c r="EI581" i="4"/>
  <c r="EH581" i="4"/>
  <c r="EG581" i="4"/>
  <c r="EF581" i="4"/>
  <c r="EE581" i="4"/>
  <c r="ED581" i="4"/>
  <c r="EC581" i="4"/>
  <c r="EB581" i="4"/>
  <c r="EA581" i="4"/>
  <c r="DZ581" i="4"/>
  <c r="DY581" i="4"/>
  <c r="DX581" i="4"/>
  <c r="DW581" i="4"/>
  <c r="DV581" i="4"/>
  <c r="DU581" i="4"/>
  <c r="DT581" i="4"/>
  <c r="DS581" i="4"/>
  <c r="DR581" i="4"/>
  <c r="DQ581" i="4"/>
  <c r="DP581" i="4"/>
  <c r="DO581" i="4"/>
  <c r="DN581" i="4"/>
  <c r="DM581" i="4"/>
  <c r="DL581" i="4"/>
  <c r="DK581" i="4"/>
  <c r="DJ581" i="4"/>
  <c r="DI581" i="4"/>
  <c r="DH581" i="4"/>
  <c r="DG581" i="4"/>
  <c r="DF581" i="4"/>
  <c r="DE581" i="4"/>
  <c r="DD581" i="4"/>
  <c r="DC581" i="4"/>
  <c r="DB581" i="4"/>
  <c r="DA581" i="4"/>
  <c r="CZ581" i="4"/>
  <c r="CY581" i="4"/>
  <c r="CX581" i="4"/>
  <c r="CW581" i="4"/>
  <c r="CV581" i="4"/>
  <c r="CU581" i="4"/>
  <c r="CT581" i="4"/>
  <c r="CS581" i="4"/>
  <c r="CR581" i="4"/>
  <c r="CQ581" i="4"/>
  <c r="CP581" i="4"/>
  <c r="CO581" i="4"/>
  <c r="CN581" i="4"/>
  <c r="CM581" i="4"/>
  <c r="CL581" i="4"/>
  <c r="CK581" i="4"/>
  <c r="CJ581" i="4"/>
  <c r="CI581" i="4"/>
  <c r="CH581" i="4"/>
  <c r="CG581" i="4"/>
  <c r="CF581" i="4"/>
  <c r="CE581" i="4"/>
  <c r="CD581" i="4"/>
  <c r="CC581" i="4"/>
  <c r="CB581" i="4"/>
  <c r="CA581" i="4"/>
  <c r="BZ581" i="4"/>
  <c r="BY581" i="4"/>
  <c r="BX581" i="4"/>
  <c r="BW581" i="4"/>
  <c r="BV581" i="4"/>
  <c r="BU581" i="4"/>
  <c r="BT581" i="4"/>
  <c r="BS581" i="4"/>
  <c r="BR581" i="4"/>
  <c r="BQ581" i="4"/>
  <c r="BP581" i="4"/>
  <c r="BO581" i="4"/>
  <c r="BN581" i="4"/>
  <c r="BM581" i="4"/>
  <c r="BL581" i="4"/>
  <c r="BK581" i="4"/>
  <c r="BJ581" i="4"/>
  <c r="BI581" i="4"/>
  <c r="BH581" i="4"/>
  <c r="BG581" i="4"/>
  <c r="BF581" i="4"/>
  <c r="BE581" i="4"/>
  <c r="BD581" i="4"/>
  <c r="BC581" i="4"/>
  <c r="BB581" i="4"/>
  <c r="BA581" i="4"/>
  <c r="AZ581" i="4"/>
  <c r="AY581" i="4"/>
  <c r="AX581" i="4"/>
  <c r="AW581" i="4"/>
  <c r="AV581" i="4"/>
  <c r="AU581" i="4"/>
  <c r="AT581" i="4"/>
  <c r="AS581" i="4"/>
  <c r="AR581" i="4"/>
  <c r="AQ581" i="4"/>
  <c r="AP581" i="4"/>
  <c r="AO581" i="4"/>
  <c r="AN581" i="4"/>
  <c r="AM581" i="4"/>
  <c r="AL581" i="4"/>
  <c r="AK581" i="4"/>
  <c r="AJ581" i="4"/>
  <c r="AI581" i="4"/>
  <c r="AH581" i="4"/>
  <c r="AG581" i="4"/>
  <c r="AF581" i="4"/>
  <c r="AE581" i="4"/>
  <c r="AD581" i="4"/>
  <c r="AC581" i="4"/>
  <c r="AB581" i="4"/>
  <c r="AA581" i="4"/>
  <c r="Z581" i="4"/>
  <c r="Y581" i="4"/>
  <c r="X581" i="4"/>
  <c r="W581" i="4"/>
  <c r="V581" i="4"/>
  <c r="U581" i="4"/>
  <c r="T581" i="4"/>
  <c r="S581" i="4"/>
  <c r="R581" i="4"/>
  <c r="Q581" i="4"/>
  <c r="P581" i="4"/>
  <c r="O581" i="4"/>
  <c r="N581" i="4"/>
  <c r="M581" i="4"/>
  <c r="L581" i="4"/>
  <c r="K581" i="4"/>
  <c r="J581" i="4"/>
  <c r="I581" i="4"/>
  <c r="H581" i="4"/>
  <c r="G581" i="4"/>
  <c r="F581" i="4"/>
  <c r="E581" i="4"/>
  <c r="D581" i="4"/>
  <c r="C581" i="4"/>
  <c r="GI580" i="4"/>
  <c r="GH580" i="4"/>
  <c r="GG580" i="4"/>
  <c r="GF580" i="4"/>
  <c r="GE580" i="4"/>
  <c r="GD580" i="4"/>
  <c r="GC580" i="4"/>
  <c r="GB580" i="4"/>
  <c r="GA580" i="4"/>
  <c r="FZ580" i="4"/>
  <c r="FY580" i="4"/>
  <c r="FX580" i="4"/>
  <c r="FW580" i="4"/>
  <c r="FV580" i="4"/>
  <c r="FU580" i="4"/>
  <c r="FT580" i="4"/>
  <c r="FS580" i="4"/>
  <c r="FR580" i="4"/>
  <c r="FQ580" i="4"/>
  <c r="FP580" i="4"/>
  <c r="FO580" i="4"/>
  <c r="FN580" i="4"/>
  <c r="FM580" i="4"/>
  <c r="FL580" i="4"/>
  <c r="FK580" i="4"/>
  <c r="FJ580" i="4"/>
  <c r="FI580" i="4"/>
  <c r="FH580" i="4"/>
  <c r="FG580" i="4"/>
  <c r="FF580" i="4"/>
  <c r="FE580" i="4"/>
  <c r="FD580" i="4"/>
  <c r="FC580" i="4"/>
  <c r="FB580" i="4"/>
  <c r="FA580" i="4"/>
  <c r="EZ580" i="4"/>
  <c r="EY580" i="4"/>
  <c r="EX580" i="4"/>
  <c r="EW580" i="4"/>
  <c r="EV580" i="4"/>
  <c r="EU580" i="4"/>
  <c r="ET580" i="4"/>
  <c r="ES580" i="4"/>
  <c r="ER580" i="4"/>
  <c r="EQ580" i="4"/>
  <c r="EP580" i="4"/>
  <c r="EO580" i="4"/>
  <c r="EN580" i="4"/>
  <c r="EM580" i="4"/>
  <c r="EL580" i="4"/>
  <c r="EK580" i="4"/>
  <c r="EJ580" i="4"/>
  <c r="EI580" i="4"/>
  <c r="EH580" i="4"/>
  <c r="EG580" i="4"/>
  <c r="EF580" i="4"/>
  <c r="EE580" i="4"/>
  <c r="ED580" i="4"/>
  <c r="EC580" i="4"/>
  <c r="EB580" i="4"/>
  <c r="EA580" i="4"/>
  <c r="DZ580" i="4"/>
  <c r="DY580" i="4"/>
  <c r="DX580" i="4"/>
  <c r="DW580" i="4"/>
  <c r="DV580" i="4"/>
  <c r="DU580" i="4"/>
  <c r="DT580" i="4"/>
  <c r="DS580" i="4"/>
  <c r="DR580" i="4"/>
  <c r="DQ580" i="4"/>
  <c r="DP580" i="4"/>
  <c r="DO580" i="4"/>
  <c r="DN580" i="4"/>
  <c r="DM580" i="4"/>
  <c r="DL580" i="4"/>
  <c r="DK580" i="4"/>
  <c r="DJ580" i="4"/>
  <c r="DI580" i="4"/>
  <c r="DH580" i="4"/>
  <c r="DG580" i="4"/>
  <c r="DF580" i="4"/>
  <c r="DE580" i="4"/>
  <c r="DD580" i="4"/>
  <c r="DC580" i="4"/>
  <c r="DB580" i="4"/>
  <c r="DA580" i="4"/>
  <c r="CZ580" i="4"/>
  <c r="CY580" i="4"/>
  <c r="CX580" i="4"/>
  <c r="CW580" i="4"/>
  <c r="CV580" i="4"/>
  <c r="CU580" i="4"/>
  <c r="CT580" i="4"/>
  <c r="CS580" i="4"/>
  <c r="CR580" i="4"/>
  <c r="CQ580" i="4"/>
  <c r="CP580" i="4"/>
  <c r="CO580" i="4"/>
  <c r="CN580" i="4"/>
  <c r="CM580" i="4"/>
  <c r="CL580" i="4"/>
  <c r="CK580" i="4"/>
  <c r="CJ580" i="4"/>
  <c r="CI580" i="4"/>
  <c r="CH580" i="4"/>
  <c r="CG580" i="4"/>
  <c r="CF580" i="4"/>
  <c r="CE580" i="4"/>
  <c r="CD580" i="4"/>
  <c r="CC580" i="4"/>
  <c r="CB580" i="4"/>
  <c r="CA580" i="4"/>
  <c r="BZ580" i="4"/>
  <c r="BY580" i="4"/>
  <c r="BX580" i="4"/>
  <c r="BW580" i="4"/>
  <c r="BV580" i="4"/>
  <c r="BU580" i="4"/>
  <c r="BT580" i="4"/>
  <c r="BS580" i="4"/>
  <c r="BR580" i="4"/>
  <c r="BQ580" i="4"/>
  <c r="BP580" i="4"/>
  <c r="BO580" i="4"/>
  <c r="BN580" i="4"/>
  <c r="BM580" i="4"/>
  <c r="BL580" i="4"/>
  <c r="BK580" i="4"/>
  <c r="BJ580" i="4"/>
  <c r="BI580" i="4"/>
  <c r="BH580" i="4"/>
  <c r="BG580" i="4"/>
  <c r="BF580" i="4"/>
  <c r="BE580" i="4"/>
  <c r="BD580" i="4"/>
  <c r="BC580" i="4"/>
  <c r="BB580" i="4"/>
  <c r="BA580" i="4"/>
  <c r="AZ580" i="4"/>
  <c r="AY580" i="4"/>
  <c r="AX580" i="4"/>
  <c r="AW580" i="4"/>
  <c r="AV580" i="4"/>
  <c r="AU580" i="4"/>
  <c r="AT580" i="4"/>
  <c r="AS580" i="4"/>
  <c r="AR580" i="4"/>
  <c r="AQ580" i="4"/>
  <c r="AP580" i="4"/>
  <c r="AO580" i="4"/>
  <c r="AN580" i="4"/>
  <c r="AM580" i="4"/>
  <c r="AL580" i="4"/>
  <c r="AK580" i="4"/>
  <c r="AJ580" i="4"/>
  <c r="AI580" i="4"/>
  <c r="AH580" i="4"/>
  <c r="AG580" i="4"/>
  <c r="AF580" i="4"/>
  <c r="AE580" i="4"/>
  <c r="AD580" i="4"/>
  <c r="AC580" i="4"/>
  <c r="AB580" i="4"/>
  <c r="AA580" i="4"/>
  <c r="Z580" i="4"/>
  <c r="Y580" i="4"/>
  <c r="X580" i="4"/>
  <c r="W580" i="4"/>
  <c r="V580" i="4"/>
  <c r="U580" i="4"/>
  <c r="T580" i="4"/>
  <c r="S580" i="4"/>
  <c r="R580" i="4"/>
  <c r="Q580" i="4"/>
  <c r="P580" i="4"/>
  <c r="O580" i="4"/>
  <c r="N580" i="4"/>
  <c r="M580" i="4"/>
  <c r="L580" i="4"/>
  <c r="K580" i="4"/>
  <c r="J580" i="4"/>
  <c r="I580" i="4"/>
  <c r="H580" i="4"/>
  <c r="G580" i="4"/>
  <c r="F580" i="4"/>
  <c r="E580" i="4"/>
  <c r="D580" i="4"/>
  <c r="C580" i="4"/>
  <c r="GI579" i="4"/>
  <c r="GH579" i="4"/>
  <c r="GG579" i="4"/>
  <c r="GF579" i="4"/>
  <c r="GE579" i="4"/>
  <c r="GD579" i="4"/>
  <c r="GC579" i="4"/>
  <c r="GB579" i="4"/>
  <c r="GA579" i="4"/>
  <c r="FZ579" i="4"/>
  <c r="FY579" i="4"/>
  <c r="FX579" i="4"/>
  <c r="FW579" i="4"/>
  <c r="FV579" i="4"/>
  <c r="FU579" i="4"/>
  <c r="FT579" i="4"/>
  <c r="FS579" i="4"/>
  <c r="FR579" i="4"/>
  <c r="FQ579" i="4"/>
  <c r="FP579" i="4"/>
  <c r="FO579" i="4"/>
  <c r="FN579" i="4"/>
  <c r="FM579" i="4"/>
  <c r="FL579" i="4"/>
  <c r="FK579" i="4"/>
  <c r="FJ579" i="4"/>
  <c r="FI579" i="4"/>
  <c r="FH579" i="4"/>
  <c r="FG579" i="4"/>
  <c r="FF579" i="4"/>
  <c r="FE579" i="4"/>
  <c r="FD579" i="4"/>
  <c r="FC579" i="4"/>
  <c r="FB579" i="4"/>
  <c r="FA579" i="4"/>
  <c r="EZ579" i="4"/>
  <c r="EY579" i="4"/>
  <c r="EX579" i="4"/>
  <c r="EW579" i="4"/>
  <c r="EV579" i="4"/>
  <c r="EU579" i="4"/>
  <c r="ET579" i="4"/>
  <c r="ES579" i="4"/>
  <c r="ER579" i="4"/>
  <c r="EQ579" i="4"/>
  <c r="EP579" i="4"/>
  <c r="EO579" i="4"/>
  <c r="EN579" i="4"/>
  <c r="EM579" i="4"/>
  <c r="EL579" i="4"/>
  <c r="EK579" i="4"/>
  <c r="EJ579" i="4"/>
  <c r="EI579" i="4"/>
  <c r="EH579" i="4"/>
  <c r="EG579" i="4"/>
  <c r="EF579" i="4"/>
  <c r="EE579" i="4"/>
  <c r="ED579" i="4"/>
  <c r="EC579" i="4"/>
  <c r="EB579" i="4"/>
  <c r="EA579" i="4"/>
  <c r="DZ579" i="4"/>
  <c r="DY579" i="4"/>
  <c r="DX579" i="4"/>
  <c r="DW579" i="4"/>
  <c r="DV579" i="4"/>
  <c r="DU579" i="4"/>
  <c r="DT579" i="4"/>
  <c r="DS579" i="4"/>
  <c r="DR579" i="4"/>
  <c r="DQ579" i="4"/>
  <c r="DP579" i="4"/>
  <c r="DO579" i="4"/>
  <c r="DN579" i="4"/>
  <c r="DM579" i="4"/>
  <c r="DL579" i="4"/>
  <c r="DK579" i="4"/>
  <c r="DJ579" i="4"/>
  <c r="DI579" i="4"/>
  <c r="DH579" i="4"/>
  <c r="DG579" i="4"/>
  <c r="DF579" i="4"/>
  <c r="DE579" i="4"/>
  <c r="DD579" i="4"/>
  <c r="DC579" i="4"/>
  <c r="DB579" i="4"/>
  <c r="DA579" i="4"/>
  <c r="CZ579" i="4"/>
  <c r="CY579" i="4"/>
  <c r="CX579" i="4"/>
  <c r="CW579" i="4"/>
  <c r="CV579" i="4"/>
  <c r="CU579" i="4"/>
  <c r="CT579" i="4"/>
  <c r="CS579" i="4"/>
  <c r="CR579" i="4"/>
  <c r="CQ579" i="4"/>
  <c r="CP579" i="4"/>
  <c r="CO579" i="4"/>
  <c r="CN579" i="4"/>
  <c r="CM579" i="4"/>
  <c r="CL579" i="4"/>
  <c r="CK579" i="4"/>
  <c r="CJ579" i="4"/>
  <c r="CI579" i="4"/>
  <c r="CH579" i="4"/>
  <c r="CG579" i="4"/>
  <c r="CF579" i="4"/>
  <c r="CE579" i="4"/>
  <c r="CD579" i="4"/>
  <c r="CC579" i="4"/>
  <c r="CB579" i="4"/>
  <c r="CA579" i="4"/>
  <c r="BZ579" i="4"/>
  <c r="BY579" i="4"/>
  <c r="BX579" i="4"/>
  <c r="BW579" i="4"/>
  <c r="BV579" i="4"/>
  <c r="BU579" i="4"/>
  <c r="BT579" i="4"/>
  <c r="BS579" i="4"/>
  <c r="BR579" i="4"/>
  <c r="BQ579" i="4"/>
  <c r="BP579" i="4"/>
  <c r="BO579" i="4"/>
  <c r="BN579" i="4"/>
  <c r="BM579" i="4"/>
  <c r="BL579" i="4"/>
  <c r="BK579" i="4"/>
  <c r="BJ579" i="4"/>
  <c r="BI579" i="4"/>
  <c r="BH579" i="4"/>
  <c r="BG579" i="4"/>
  <c r="BF579" i="4"/>
  <c r="BE579" i="4"/>
  <c r="BD579" i="4"/>
  <c r="BC579" i="4"/>
  <c r="BB579" i="4"/>
  <c r="BA579" i="4"/>
  <c r="AZ579" i="4"/>
  <c r="AY579" i="4"/>
  <c r="AX579" i="4"/>
  <c r="AW579" i="4"/>
  <c r="AV579" i="4"/>
  <c r="AU579" i="4"/>
  <c r="AT579" i="4"/>
  <c r="AS579" i="4"/>
  <c r="AR579" i="4"/>
  <c r="AQ579" i="4"/>
  <c r="AP579" i="4"/>
  <c r="AO579" i="4"/>
  <c r="AN579" i="4"/>
  <c r="AM579" i="4"/>
  <c r="AL579" i="4"/>
  <c r="AK579" i="4"/>
  <c r="AJ579" i="4"/>
  <c r="AI579" i="4"/>
  <c r="AH579" i="4"/>
  <c r="AG579" i="4"/>
  <c r="AF579" i="4"/>
  <c r="AE579" i="4"/>
  <c r="AD579" i="4"/>
  <c r="AC579" i="4"/>
  <c r="AB579" i="4"/>
  <c r="AA579" i="4"/>
  <c r="Z579" i="4"/>
  <c r="Y579" i="4"/>
  <c r="X579" i="4"/>
  <c r="W579" i="4"/>
  <c r="V579" i="4"/>
  <c r="U579" i="4"/>
  <c r="T579" i="4"/>
  <c r="S579" i="4"/>
  <c r="R579" i="4"/>
  <c r="Q579" i="4"/>
  <c r="P579" i="4"/>
  <c r="O579" i="4"/>
  <c r="N579" i="4"/>
  <c r="M579" i="4"/>
  <c r="L579" i="4"/>
  <c r="K579" i="4"/>
  <c r="J579" i="4"/>
  <c r="I579" i="4"/>
  <c r="H579" i="4"/>
  <c r="G579" i="4"/>
  <c r="F579" i="4"/>
  <c r="E579" i="4"/>
  <c r="D579" i="4"/>
  <c r="C579" i="4"/>
  <c r="GI578" i="4"/>
  <c r="GH578" i="4"/>
  <c r="GG578" i="4"/>
  <c r="GF578" i="4"/>
  <c r="GE578" i="4"/>
  <c r="GD578" i="4"/>
  <c r="GC578" i="4"/>
  <c r="GB578" i="4"/>
  <c r="GA578" i="4"/>
  <c r="FZ578" i="4"/>
  <c r="FY578" i="4"/>
  <c r="FX578" i="4"/>
  <c r="FW578" i="4"/>
  <c r="FV578" i="4"/>
  <c r="FU578" i="4"/>
  <c r="FT578" i="4"/>
  <c r="FS578" i="4"/>
  <c r="FR578" i="4"/>
  <c r="FQ578" i="4"/>
  <c r="FP578" i="4"/>
  <c r="FO578" i="4"/>
  <c r="FN578" i="4"/>
  <c r="FM578" i="4"/>
  <c r="FL578" i="4"/>
  <c r="FK578" i="4"/>
  <c r="FJ578" i="4"/>
  <c r="FI578" i="4"/>
  <c r="FH578" i="4"/>
  <c r="FG578" i="4"/>
  <c r="FF578" i="4"/>
  <c r="FE578" i="4"/>
  <c r="FD578" i="4"/>
  <c r="FC578" i="4"/>
  <c r="FB578" i="4"/>
  <c r="FA578" i="4"/>
  <c r="EZ578" i="4"/>
  <c r="EY578" i="4"/>
  <c r="EX578" i="4"/>
  <c r="EW578" i="4"/>
  <c r="EV578" i="4"/>
  <c r="EU578" i="4"/>
  <c r="ET578" i="4"/>
  <c r="ES578" i="4"/>
  <c r="ER578" i="4"/>
  <c r="EQ578" i="4"/>
  <c r="EP578" i="4"/>
  <c r="EO578" i="4"/>
  <c r="EN578" i="4"/>
  <c r="EM578" i="4"/>
  <c r="EL578" i="4"/>
  <c r="EK578" i="4"/>
  <c r="EJ578" i="4"/>
  <c r="EI578" i="4"/>
  <c r="EH578" i="4"/>
  <c r="EG578" i="4"/>
  <c r="EF578" i="4"/>
  <c r="EE578" i="4"/>
  <c r="ED578" i="4"/>
  <c r="EC578" i="4"/>
  <c r="EB578" i="4"/>
  <c r="EA578" i="4"/>
  <c r="DZ578" i="4"/>
  <c r="DY578" i="4"/>
  <c r="DX578" i="4"/>
  <c r="DW578" i="4"/>
  <c r="DV578" i="4"/>
  <c r="DU578" i="4"/>
  <c r="DT578" i="4"/>
  <c r="DS578" i="4"/>
  <c r="DR578" i="4"/>
  <c r="DQ578" i="4"/>
  <c r="DP578" i="4"/>
  <c r="DO578" i="4"/>
  <c r="DN578" i="4"/>
  <c r="DM578" i="4"/>
  <c r="DL578" i="4"/>
  <c r="DK578" i="4"/>
  <c r="DJ578" i="4"/>
  <c r="DI578" i="4"/>
  <c r="DH578" i="4"/>
  <c r="DG578" i="4"/>
  <c r="DF578" i="4"/>
  <c r="DE578" i="4"/>
  <c r="DD578" i="4"/>
  <c r="DC578" i="4"/>
  <c r="DB578" i="4"/>
  <c r="DA578" i="4"/>
  <c r="CZ578" i="4"/>
  <c r="CY578" i="4"/>
  <c r="CX578" i="4"/>
  <c r="CW578" i="4"/>
  <c r="CV578" i="4"/>
  <c r="CU578" i="4"/>
  <c r="CT578" i="4"/>
  <c r="CS578" i="4"/>
  <c r="CR578" i="4"/>
  <c r="CQ578" i="4"/>
  <c r="CP578" i="4"/>
  <c r="CO578" i="4"/>
  <c r="CN578" i="4"/>
  <c r="CM578" i="4"/>
  <c r="CL578" i="4"/>
  <c r="CK578" i="4"/>
  <c r="CJ578" i="4"/>
  <c r="CI578" i="4"/>
  <c r="CH578" i="4"/>
  <c r="CG578" i="4"/>
  <c r="CF578" i="4"/>
  <c r="CE578" i="4"/>
  <c r="CD578" i="4"/>
  <c r="CC578" i="4"/>
  <c r="CB578" i="4"/>
  <c r="CA578" i="4"/>
  <c r="BZ578" i="4"/>
  <c r="BY578" i="4"/>
  <c r="BX578" i="4"/>
  <c r="BW578" i="4"/>
  <c r="BV578" i="4"/>
  <c r="BU578" i="4"/>
  <c r="BT578" i="4"/>
  <c r="BS578" i="4"/>
  <c r="BR578" i="4"/>
  <c r="BQ578" i="4"/>
  <c r="BP578" i="4"/>
  <c r="BO578" i="4"/>
  <c r="BN578" i="4"/>
  <c r="BM578" i="4"/>
  <c r="BL578" i="4"/>
  <c r="BK578" i="4"/>
  <c r="BJ578" i="4"/>
  <c r="BI578" i="4"/>
  <c r="BH578" i="4"/>
  <c r="BG578" i="4"/>
  <c r="BF578" i="4"/>
  <c r="BE578" i="4"/>
  <c r="BD578" i="4"/>
  <c r="BC578" i="4"/>
  <c r="BB578" i="4"/>
  <c r="BA578" i="4"/>
  <c r="AZ578" i="4"/>
  <c r="AY578" i="4"/>
  <c r="AX578" i="4"/>
  <c r="AW578" i="4"/>
  <c r="AV578" i="4"/>
  <c r="AU578" i="4"/>
  <c r="AT578" i="4"/>
  <c r="AS578" i="4"/>
  <c r="AR578" i="4"/>
  <c r="AQ578" i="4"/>
  <c r="AP578" i="4"/>
  <c r="AO578" i="4"/>
  <c r="AN578" i="4"/>
  <c r="AM578" i="4"/>
  <c r="AL578" i="4"/>
  <c r="AK578" i="4"/>
  <c r="AJ578" i="4"/>
  <c r="AI578" i="4"/>
  <c r="AH578" i="4"/>
  <c r="AG578" i="4"/>
  <c r="AF578" i="4"/>
  <c r="AE578" i="4"/>
  <c r="AD578" i="4"/>
  <c r="AC578" i="4"/>
  <c r="AB578" i="4"/>
  <c r="AA578" i="4"/>
  <c r="Z578" i="4"/>
  <c r="Y578" i="4"/>
  <c r="X578" i="4"/>
  <c r="W578" i="4"/>
  <c r="V578" i="4"/>
  <c r="U578" i="4"/>
  <c r="T578" i="4"/>
  <c r="S578" i="4"/>
  <c r="R578" i="4"/>
  <c r="Q578" i="4"/>
  <c r="P578" i="4"/>
  <c r="O578" i="4"/>
  <c r="N578" i="4"/>
  <c r="M578" i="4"/>
  <c r="L578" i="4"/>
  <c r="K578" i="4"/>
  <c r="J578" i="4"/>
  <c r="I578" i="4"/>
  <c r="H578" i="4"/>
  <c r="G578" i="4"/>
  <c r="F578" i="4"/>
  <c r="E578" i="4"/>
  <c r="D578" i="4"/>
  <c r="C578" i="4"/>
  <c r="GI577" i="4"/>
  <c r="GH577" i="4"/>
  <c r="GG577" i="4"/>
  <c r="GF577" i="4"/>
  <c r="GE577" i="4"/>
  <c r="GD577" i="4"/>
  <c r="GC577" i="4"/>
  <c r="GB577" i="4"/>
  <c r="GA577" i="4"/>
  <c r="FZ577" i="4"/>
  <c r="FY577" i="4"/>
  <c r="FX577" i="4"/>
  <c r="FW577" i="4"/>
  <c r="FV577" i="4"/>
  <c r="FU577" i="4"/>
  <c r="FT577" i="4"/>
  <c r="FS577" i="4"/>
  <c r="FR577" i="4"/>
  <c r="FQ577" i="4"/>
  <c r="FP577" i="4"/>
  <c r="FO577" i="4"/>
  <c r="FN577" i="4"/>
  <c r="FM577" i="4"/>
  <c r="FL577" i="4"/>
  <c r="FK577" i="4"/>
  <c r="FJ577" i="4"/>
  <c r="FI577" i="4"/>
  <c r="FH577" i="4"/>
  <c r="FG577" i="4"/>
  <c r="FF577" i="4"/>
  <c r="FE577" i="4"/>
  <c r="FD577" i="4"/>
  <c r="FC577" i="4"/>
  <c r="FB577" i="4"/>
  <c r="FA577" i="4"/>
  <c r="EZ577" i="4"/>
  <c r="EY577" i="4"/>
  <c r="EX577" i="4"/>
  <c r="EW577" i="4"/>
  <c r="EV577" i="4"/>
  <c r="EU577" i="4"/>
  <c r="ET577" i="4"/>
  <c r="ES577" i="4"/>
  <c r="ER577" i="4"/>
  <c r="EQ577" i="4"/>
  <c r="EP577" i="4"/>
  <c r="EO577" i="4"/>
  <c r="EN577" i="4"/>
  <c r="EM577" i="4"/>
  <c r="EL577" i="4"/>
  <c r="EK577" i="4"/>
  <c r="EJ577" i="4"/>
  <c r="EI577" i="4"/>
  <c r="EH577" i="4"/>
  <c r="EG577" i="4"/>
  <c r="EF577" i="4"/>
  <c r="EE577" i="4"/>
  <c r="ED577" i="4"/>
  <c r="EC577" i="4"/>
  <c r="EB577" i="4"/>
  <c r="EA577" i="4"/>
  <c r="DZ577" i="4"/>
  <c r="DY577" i="4"/>
  <c r="DX577" i="4"/>
  <c r="DW577" i="4"/>
  <c r="DV577" i="4"/>
  <c r="DU577" i="4"/>
  <c r="DT577" i="4"/>
  <c r="DS577" i="4"/>
  <c r="DR577" i="4"/>
  <c r="DQ577" i="4"/>
  <c r="DP577" i="4"/>
  <c r="DO577" i="4"/>
  <c r="DN577" i="4"/>
  <c r="DM577" i="4"/>
  <c r="DL577" i="4"/>
  <c r="DK577" i="4"/>
  <c r="DJ577" i="4"/>
  <c r="DI577" i="4"/>
  <c r="DH577" i="4"/>
  <c r="DG577" i="4"/>
  <c r="DF577" i="4"/>
  <c r="DE577" i="4"/>
  <c r="DD577" i="4"/>
  <c r="DC577" i="4"/>
  <c r="DB577" i="4"/>
  <c r="DA577" i="4"/>
  <c r="CZ577" i="4"/>
  <c r="CY577" i="4"/>
  <c r="CX577" i="4"/>
  <c r="CW577" i="4"/>
  <c r="CV577" i="4"/>
  <c r="CU577" i="4"/>
  <c r="CT577" i="4"/>
  <c r="CS577" i="4"/>
  <c r="CR577" i="4"/>
  <c r="CQ577" i="4"/>
  <c r="CP577" i="4"/>
  <c r="CO577" i="4"/>
  <c r="CN577" i="4"/>
  <c r="CM577" i="4"/>
  <c r="CL577" i="4"/>
  <c r="CK577" i="4"/>
  <c r="CJ577" i="4"/>
  <c r="CI577" i="4"/>
  <c r="CH577" i="4"/>
  <c r="CG577" i="4"/>
  <c r="CF577" i="4"/>
  <c r="CE577" i="4"/>
  <c r="CD577" i="4"/>
  <c r="CC577" i="4"/>
  <c r="CB577" i="4"/>
  <c r="CA577" i="4"/>
  <c r="BZ577" i="4"/>
  <c r="BY577" i="4"/>
  <c r="BX577" i="4"/>
  <c r="BW577" i="4"/>
  <c r="BV577" i="4"/>
  <c r="BU577" i="4"/>
  <c r="BT577" i="4"/>
  <c r="BS577" i="4"/>
  <c r="BR577" i="4"/>
  <c r="BQ577" i="4"/>
  <c r="BP577" i="4"/>
  <c r="BO577" i="4"/>
  <c r="BN577" i="4"/>
  <c r="BM577" i="4"/>
  <c r="BL577" i="4"/>
  <c r="BK577" i="4"/>
  <c r="BJ577" i="4"/>
  <c r="BI577" i="4"/>
  <c r="BH577" i="4"/>
  <c r="BG577" i="4"/>
  <c r="BF577" i="4"/>
  <c r="BE577" i="4"/>
  <c r="BD577" i="4"/>
  <c r="BC577" i="4"/>
  <c r="BB577" i="4"/>
  <c r="BA577" i="4"/>
  <c r="AZ577" i="4"/>
  <c r="AY577" i="4"/>
  <c r="AX577" i="4"/>
  <c r="AW577" i="4"/>
  <c r="AV577" i="4"/>
  <c r="AU577" i="4"/>
  <c r="AT577" i="4"/>
  <c r="AS577" i="4"/>
  <c r="AR577" i="4"/>
  <c r="AQ577" i="4"/>
  <c r="AP577" i="4"/>
  <c r="AO577" i="4"/>
  <c r="AN577" i="4"/>
  <c r="AM577" i="4"/>
  <c r="AL577" i="4"/>
  <c r="AK577" i="4"/>
  <c r="AJ577" i="4"/>
  <c r="AI577" i="4"/>
  <c r="AH577" i="4"/>
  <c r="AG577" i="4"/>
  <c r="AF577" i="4"/>
  <c r="AE577" i="4"/>
  <c r="AD577" i="4"/>
  <c r="AC577" i="4"/>
  <c r="AB577" i="4"/>
  <c r="AA577" i="4"/>
  <c r="Z577" i="4"/>
  <c r="Y577" i="4"/>
  <c r="X577" i="4"/>
  <c r="W577" i="4"/>
  <c r="V577" i="4"/>
  <c r="U577" i="4"/>
  <c r="T577" i="4"/>
  <c r="S577" i="4"/>
  <c r="R577" i="4"/>
  <c r="Q577" i="4"/>
  <c r="P577" i="4"/>
  <c r="O577" i="4"/>
  <c r="N577" i="4"/>
  <c r="M577" i="4"/>
  <c r="L577" i="4"/>
  <c r="K577" i="4"/>
  <c r="J577" i="4"/>
  <c r="I577" i="4"/>
  <c r="H577" i="4"/>
  <c r="G577" i="4"/>
  <c r="F577" i="4"/>
  <c r="E577" i="4"/>
  <c r="D577" i="4"/>
  <c r="C577" i="4"/>
  <c r="GI576" i="4"/>
  <c r="GH576" i="4"/>
  <c r="GG576" i="4"/>
  <c r="GF576" i="4"/>
  <c r="GE576" i="4"/>
  <c r="GD576" i="4"/>
  <c r="GC576" i="4"/>
  <c r="GB576" i="4"/>
  <c r="GA576" i="4"/>
  <c r="FZ576" i="4"/>
  <c r="FY576" i="4"/>
  <c r="FX576" i="4"/>
  <c r="FW576" i="4"/>
  <c r="FV576" i="4"/>
  <c r="FU576" i="4"/>
  <c r="FT576" i="4"/>
  <c r="FS576" i="4"/>
  <c r="FR576" i="4"/>
  <c r="FQ576" i="4"/>
  <c r="FP576" i="4"/>
  <c r="FO576" i="4"/>
  <c r="FN576" i="4"/>
  <c r="FM576" i="4"/>
  <c r="FL576" i="4"/>
  <c r="FK576" i="4"/>
  <c r="FJ576" i="4"/>
  <c r="FI576" i="4"/>
  <c r="FH576" i="4"/>
  <c r="FG576" i="4"/>
  <c r="FF576" i="4"/>
  <c r="FE576" i="4"/>
  <c r="FD576" i="4"/>
  <c r="FC576" i="4"/>
  <c r="FB576" i="4"/>
  <c r="FA576" i="4"/>
  <c r="EZ576" i="4"/>
  <c r="EY576" i="4"/>
  <c r="EX576" i="4"/>
  <c r="EW576" i="4"/>
  <c r="EV576" i="4"/>
  <c r="EU576" i="4"/>
  <c r="ET576" i="4"/>
  <c r="ES576" i="4"/>
  <c r="ER576" i="4"/>
  <c r="EQ576" i="4"/>
  <c r="EP576" i="4"/>
  <c r="EO576" i="4"/>
  <c r="EN576" i="4"/>
  <c r="EM576" i="4"/>
  <c r="EL576" i="4"/>
  <c r="EK576" i="4"/>
  <c r="EJ576" i="4"/>
  <c r="EI576" i="4"/>
  <c r="EH576" i="4"/>
  <c r="EG576" i="4"/>
  <c r="EF576" i="4"/>
  <c r="EE576" i="4"/>
  <c r="ED576" i="4"/>
  <c r="EC576" i="4"/>
  <c r="EB576" i="4"/>
  <c r="EA576" i="4"/>
  <c r="DZ576" i="4"/>
  <c r="DY576" i="4"/>
  <c r="DX576" i="4"/>
  <c r="DW576" i="4"/>
  <c r="DV576" i="4"/>
  <c r="DU576" i="4"/>
  <c r="DT576" i="4"/>
  <c r="DS576" i="4"/>
  <c r="DR576" i="4"/>
  <c r="DQ576" i="4"/>
  <c r="DP576" i="4"/>
  <c r="DO576" i="4"/>
  <c r="DN576" i="4"/>
  <c r="DM576" i="4"/>
  <c r="DL576" i="4"/>
  <c r="DK576" i="4"/>
  <c r="DJ576" i="4"/>
  <c r="DI576" i="4"/>
  <c r="DH576" i="4"/>
  <c r="DG576" i="4"/>
  <c r="DF576" i="4"/>
  <c r="DE576" i="4"/>
  <c r="DD576" i="4"/>
  <c r="DC576" i="4"/>
  <c r="DB576" i="4"/>
  <c r="DA576" i="4"/>
  <c r="CZ576" i="4"/>
  <c r="CY576" i="4"/>
  <c r="CX576" i="4"/>
  <c r="CW576" i="4"/>
  <c r="CV576" i="4"/>
  <c r="CU576" i="4"/>
  <c r="CT576" i="4"/>
  <c r="CS576" i="4"/>
  <c r="CR576" i="4"/>
  <c r="CQ576" i="4"/>
  <c r="CP576" i="4"/>
  <c r="CO576" i="4"/>
  <c r="CN576" i="4"/>
  <c r="CM576" i="4"/>
  <c r="CL576" i="4"/>
  <c r="CK576" i="4"/>
  <c r="CJ576" i="4"/>
  <c r="CI576" i="4"/>
  <c r="CH576" i="4"/>
  <c r="CG576" i="4"/>
  <c r="CF576" i="4"/>
  <c r="CE576" i="4"/>
  <c r="CD576" i="4"/>
  <c r="CC576" i="4"/>
  <c r="CB576" i="4"/>
  <c r="CA576" i="4"/>
  <c r="BZ576" i="4"/>
  <c r="BY576" i="4"/>
  <c r="BX576" i="4"/>
  <c r="BW576" i="4"/>
  <c r="BV576" i="4"/>
  <c r="BU576" i="4"/>
  <c r="BT576" i="4"/>
  <c r="BS576" i="4"/>
  <c r="BR576" i="4"/>
  <c r="BQ576" i="4"/>
  <c r="BP576" i="4"/>
  <c r="BO576" i="4"/>
  <c r="BN576" i="4"/>
  <c r="BM576" i="4"/>
  <c r="BL576" i="4"/>
  <c r="BK576" i="4"/>
  <c r="BJ576" i="4"/>
  <c r="BI576" i="4"/>
  <c r="BH576" i="4"/>
  <c r="BG576" i="4"/>
  <c r="BF576" i="4"/>
  <c r="BE576" i="4"/>
  <c r="BD576" i="4"/>
  <c r="BC576" i="4"/>
  <c r="BB576" i="4"/>
  <c r="BA576" i="4"/>
  <c r="AZ576" i="4"/>
  <c r="AY576" i="4"/>
  <c r="AX576" i="4"/>
  <c r="AW576" i="4"/>
  <c r="AV576" i="4"/>
  <c r="AU576" i="4"/>
  <c r="AT576" i="4"/>
  <c r="AS576" i="4"/>
  <c r="AR576" i="4"/>
  <c r="AQ576" i="4"/>
  <c r="AP576" i="4"/>
  <c r="AO576" i="4"/>
  <c r="AN576" i="4"/>
  <c r="AM576" i="4"/>
  <c r="AL576" i="4"/>
  <c r="AK576" i="4"/>
  <c r="AJ576" i="4"/>
  <c r="AI576" i="4"/>
  <c r="AH576" i="4"/>
  <c r="AG576" i="4"/>
  <c r="AF576" i="4"/>
  <c r="AE576" i="4"/>
  <c r="AD576" i="4"/>
  <c r="AC576" i="4"/>
  <c r="AB576" i="4"/>
  <c r="AA576" i="4"/>
  <c r="Z576" i="4"/>
  <c r="Y576" i="4"/>
  <c r="X576" i="4"/>
  <c r="W576" i="4"/>
  <c r="V576" i="4"/>
  <c r="U576" i="4"/>
  <c r="T576" i="4"/>
  <c r="S576" i="4"/>
  <c r="R576" i="4"/>
  <c r="Q576" i="4"/>
  <c r="P576" i="4"/>
  <c r="O576" i="4"/>
  <c r="N576" i="4"/>
  <c r="M576" i="4"/>
  <c r="L576" i="4"/>
  <c r="K576" i="4"/>
  <c r="J576" i="4"/>
  <c r="I576" i="4"/>
  <c r="H576" i="4"/>
  <c r="G576" i="4"/>
  <c r="F576" i="4"/>
  <c r="E576" i="4"/>
  <c r="D576" i="4"/>
  <c r="C576" i="4"/>
  <c r="GI575" i="4"/>
  <c r="GH575" i="4"/>
  <c r="GG575" i="4"/>
  <c r="GF575" i="4"/>
  <c r="GE575" i="4"/>
  <c r="GD575" i="4"/>
  <c r="GC575" i="4"/>
  <c r="GB575" i="4"/>
  <c r="GA575" i="4"/>
  <c r="FZ575" i="4"/>
  <c r="FY575" i="4"/>
  <c r="FX575" i="4"/>
  <c r="FW575" i="4"/>
  <c r="FV575" i="4"/>
  <c r="FU575" i="4"/>
  <c r="FT575" i="4"/>
  <c r="FS575" i="4"/>
  <c r="FR575" i="4"/>
  <c r="FQ575" i="4"/>
  <c r="FP575" i="4"/>
  <c r="FO575" i="4"/>
  <c r="FN575" i="4"/>
  <c r="FM575" i="4"/>
  <c r="FL575" i="4"/>
  <c r="FK575" i="4"/>
  <c r="FJ575" i="4"/>
  <c r="FI575" i="4"/>
  <c r="FH575" i="4"/>
  <c r="FG575" i="4"/>
  <c r="FF575" i="4"/>
  <c r="FE575" i="4"/>
  <c r="FD575" i="4"/>
  <c r="FC575" i="4"/>
  <c r="FB575" i="4"/>
  <c r="FA575" i="4"/>
  <c r="EZ575" i="4"/>
  <c r="EY575" i="4"/>
  <c r="EX575" i="4"/>
  <c r="EW575" i="4"/>
  <c r="EV575" i="4"/>
  <c r="EU575" i="4"/>
  <c r="ET575" i="4"/>
  <c r="ES575" i="4"/>
  <c r="ER575" i="4"/>
  <c r="EQ575" i="4"/>
  <c r="EP575" i="4"/>
  <c r="EO575" i="4"/>
  <c r="EN575" i="4"/>
  <c r="EM575" i="4"/>
  <c r="EL575" i="4"/>
  <c r="EK575" i="4"/>
  <c r="EJ575" i="4"/>
  <c r="EI575" i="4"/>
  <c r="EH575" i="4"/>
  <c r="EG575" i="4"/>
  <c r="EF575" i="4"/>
  <c r="EE575" i="4"/>
  <c r="ED575" i="4"/>
  <c r="EC575" i="4"/>
  <c r="EB575" i="4"/>
  <c r="EA575" i="4"/>
  <c r="DZ575" i="4"/>
  <c r="DY575" i="4"/>
  <c r="DX575" i="4"/>
  <c r="DW575" i="4"/>
  <c r="DV575" i="4"/>
  <c r="DU575" i="4"/>
  <c r="DT575" i="4"/>
  <c r="DS575" i="4"/>
  <c r="DR575" i="4"/>
  <c r="DQ575" i="4"/>
  <c r="DP575" i="4"/>
  <c r="DO575" i="4"/>
  <c r="DN575" i="4"/>
  <c r="DM575" i="4"/>
  <c r="DL575" i="4"/>
  <c r="DK575" i="4"/>
  <c r="DJ575" i="4"/>
  <c r="DI575" i="4"/>
  <c r="DH575" i="4"/>
  <c r="DG575" i="4"/>
  <c r="DF575" i="4"/>
  <c r="DE575" i="4"/>
  <c r="DD575" i="4"/>
  <c r="DC575" i="4"/>
  <c r="DB575" i="4"/>
  <c r="DA575" i="4"/>
  <c r="CZ575" i="4"/>
  <c r="CY575" i="4"/>
  <c r="CX575" i="4"/>
  <c r="CW575" i="4"/>
  <c r="CV575" i="4"/>
  <c r="CU575" i="4"/>
  <c r="CT575" i="4"/>
  <c r="CS575" i="4"/>
  <c r="CR575" i="4"/>
  <c r="CQ575" i="4"/>
  <c r="CP575" i="4"/>
  <c r="CO575" i="4"/>
  <c r="CN575" i="4"/>
  <c r="CM575" i="4"/>
  <c r="CL575" i="4"/>
  <c r="CK575" i="4"/>
  <c r="CJ575" i="4"/>
  <c r="CI575" i="4"/>
  <c r="CH575" i="4"/>
  <c r="CG575" i="4"/>
  <c r="CF575" i="4"/>
  <c r="CE575" i="4"/>
  <c r="CD575" i="4"/>
  <c r="CC575" i="4"/>
  <c r="CB575" i="4"/>
  <c r="CA575" i="4"/>
  <c r="BZ575" i="4"/>
  <c r="BY575" i="4"/>
  <c r="BX575" i="4"/>
  <c r="BW575" i="4"/>
  <c r="BV575" i="4"/>
  <c r="BU575" i="4"/>
  <c r="BT575" i="4"/>
  <c r="BS575" i="4"/>
  <c r="BR575" i="4"/>
  <c r="BQ575" i="4"/>
  <c r="BP575" i="4"/>
  <c r="BO575" i="4"/>
  <c r="BN575" i="4"/>
  <c r="BM575" i="4"/>
  <c r="BL575" i="4"/>
  <c r="BK575" i="4"/>
  <c r="BJ575" i="4"/>
  <c r="BI575" i="4"/>
  <c r="BH575" i="4"/>
  <c r="BG575" i="4"/>
  <c r="BF575" i="4"/>
  <c r="BE575" i="4"/>
  <c r="BD575" i="4"/>
  <c r="BC575" i="4"/>
  <c r="BB575" i="4"/>
  <c r="BA575" i="4"/>
  <c r="AZ575" i="4"/>
  <c r="AY575" i="4"/>
  <c r="AX575" i="4"/>
  <c r="AW575" i="4"/>
  <c r="AV575" i="4"/>
  <c r="AU575" i="4"/>
  <c r="AT575" i="4"/>
  <c r="AS575" i="4"/>
  <c r="AR575" i="4"/>
  <c r="AQ575" i="4"/>
  <c r="AP575" i="4"/>
  <c r="AO575" i="4"/>
  <c r="AN575" i="4"/>
  <c r="AM575" i="4"/>
  <c r="AL575" i="4"/>
  <c r="AK575" i="4"/>
  <c r="AJ575" i="4"/>
  <c r="AI575" i="4"/>
  <c r="AH575" i="4"/>
  <c r="AG575" i="4"/>
  <c r="AF575" i="4"/>
  <c r="AE575" i="4"/>
  <c r="AD575" i="4"/>
  <c r="AC575" i="4"/>
  <c r="AB575" i="4"/>
  <c r="AA575" i="4"/>
  <c r="Z575" i="4"/>
  <c r="Y575" i="4"/>
  <c r="X575" i="4"/>
  <c r="W575" i="4"/>
  <c r="V575" i="4"/>
  <c r="U575" i="4"/>
  <c r="T575" i="4"/>
  <c r="S575" i="4"/>
  <c r="R575" i="4"/>
  <c r="Q575" i="4"/>
  <c r="P575" i="4"/>
  <c r="O575" i="4"/>
  <c r="N575" i="4"/>
  <c r="M575" i="4"/>
  <c r="L575" i="4"/>
  <c r="K575" i="4"/>
  <c r="J575" i="4"/>
  <c r="I575" i="4"/>
  <c r="H575" i="4"/>
  <c r="G575" i="4"/>
  <c r="F575" i="4"/>
  <c r="E575" i="4"/>
  <c r="D575" i="4"/>
  <c r="C575" i="4"/>
  <c r="GI574" i="4"/>
  <c r="GH574" i="4"/>
  <c r="GG574" i="4"/>
  <c r="GF574" i="4"/>
  <c r="GE574" i="4"/>
  <c r="GD574" i="4"/>
  <c r="GC574" i="4"/>
  <c r="GB574" i="4"/>
  <c r="GA574" i="4"/>
  <c r="FZ574" i="4"/>
  <c r="FY574" i="4"/>
  <c r="FX574" i="4"/>
  <c r="FW574" i="4"/>
  <c r="FV574" i="4"/>
  <c r="FU574" i="4"/>
  <c r="FT574" i="4"/>
  <c r="FS574" i="4"/>
  <c r="FR574" i="4"/>
  <c r="FQ574" i="4"/>
  <c r="FP574" i="4"/>
  <c r="FO574" i="4"/>
  <c r="FN574" i="4"/>
  <c r="FM574" i="4"/>
  <c r="FL574" i="4"/>
  <c r="FK574" i="4"/>
  <c r="FJ574" i="4"/>
  <c r="FI574" i="4"/>
  <c r="FH574" i="4"/>
  <c r="FG574" i="4"/>
  <c r="FF574" i="4"/>
  <c r="FE574" i="4"/>
  <c r="FD574" i="4"/>
  <c r="FC574" i="4"/>
  <c r="FB574" i="4"/>
  <c r="FA574" i="4"/>
  <c r="EZ574" i="4"/>
  <c r="EY574" i="4"/>
  <c r="EX574" i="4"/>
  <c r="EW574" i="4"/>
  <c r="EV574" i="4"/>
  <c r="EU574" i="4"/>
  <c r="ET574" i="4"/>
  <c r="ES574" i="4"/>
  <c r="ER574" i="4"/>
  <c r="EQ574" i="4"/>
  <c r="EP574" i="4"/>
  <c r="EO574" i="4"/>
  <c r="EN574" i="4"/>
  <c r="EM574" i="4"/>
  <c r="EL574" i="4"/>
  <c r="EK574" i="4"/>
  <c r="EJ574" i="4"/>
  <c r="EI574" i="4"/>
  <c r="EH574" i="4"/>
  <c r="EG574" i="4"/>
  <c r="EF574" i="4"/>
  <c r="EE574" i="4"/>
  <c r="ED574" i="4"/>
  <c r="EC574" i="4"/>
  <c r="EB574" i="4"/>
  <c r="EA574" i="4"/>
  <c r="DZ574" i="4"/>
  <c r="DY574" i="4"/>
  <c r="DX574" i="4"/>
  <c r="DW574" i="4"/>
  <c r="DV574" i="4"/>
  <c r="DU574" i="4"/>
  <c r="DT574" i="4"/>
  <c r="DS574" i="4"/>
  <c r="DR574" i="4"/>
  <c r="DQ574" i="4"/>
  <c r="DP574" i="4"/>
  <c r="DO574" i="4"/>
  <c r="DN574" i="4"/>
  <c r="DM574" i="4"/>
  <c r="DL574" i="4"/>
  <c r="DK574" i="4"/>
  <c r="DJ574" i="4"/>
  <c r="DI574" i="4"/>
  <c r="DH574" i="4"/>
  <c r="DG574" i="4"/>
  <c r="DF574" i="4"/>
  <c r="DE574" i="4"/>
  <c r="DD574" i="4"/>
  <c r="DC574" i="4"/>
  <c r="DB574" i="4"/>
  <c r="DA574" i="4"/>
  <c r="CZ574" i="4"/>
  <c r="CY574" i="4"/>
  <c r="CX574" i="4"/>
  <c r="CW574" i="4"/>
  <c r="CV574" i="4"/>
  <c r="CU574" i="4"/>
  <c r="CT574" i="4"/>
  <c r="CS574" i="4"/>
  <c r="CR574" i="4"/>
  <c r="CQ574" i="4"/>
  <c r="CP574" i="4"/>
  <c r="CO574" i="4"/>
  <c r="CN574" i="4"/>
  <c r="CM574" i="4"/>
  <c r="CL574" i="4"/>
  <c r="CK574" i="4"/>
  <c r="CJ574" i="4"/>
  <c r="CI574" i="4"/>
  <c r="CH574" i="4"/>
  <c r="CG574" i="4"/>
  <c r="CF574" i="4"/>
  <c r="CE574" i="4"/>
  <c r="CD574" i="4"/>
  <c r="CC574" i="4"/>
  <c r="CB574" i="4"/>
  <c r="CA574" i="4"/>
  <c r="BZ574" i="4"/>
  <c r="BY574" i="4"/>
  <c r="BX574" i="4"/>
  <c r="BW574" i="4"/>
  <c r="BV574" i="4"/>
  <c r="BU574" i="4"/>
  <c r="BT574" i="4"/>
  <c r="BS574" i="4"/>
  <c r="BR574" i="4"/>
  <c r="BQ574" i="4"/>
  <c r="BP574" i="4"/>
  <c r="BO574" i="4"/>
  <c r="BN574" i="4"/>
  <c r="BM574" i="4"/>
  <c r="BL574" i="4"/>
  <c r="BK574" i="4"/>
  <c r="BJ574" i="4"/>
  <c r="BI574" i="4"/>
  <c r="BH574" i="4"/>
  <c r="BG574" i="4"/>
  <c r="BF574" i="4"/>
  <c r="BE574" i="4"/>
  <c r="BD574" i="4"/>
  <c r="BC574" i="4"/>
  <c r="BB574" i="4"/>
  <c r="BA574" i="4"/>
  <c r="AZ574" i="4"/>
  <c r="AY574" i="4"/>
  <c r="AX574" i="4"/>
  <c r="AW574" i="4"/>
  <c r="AV574" i="4"/>
  <c r="AU574" i="4"/>
  <c r="AT574" i="4"/>
  <c r="AS574" i="4"/>
  <c r="AR574" i="4"/>
  <c r="AQ574" i="4"/>
  <c r="AP574" i="4"/>
  <c r="AO574" i="4"/>
  <c r="AN574" i="4"/>
  <c r="AM574" i="4"/>
  <c r="AL574" i="4"/>
  <c r="AK574" i="4"/>
  <c r="AJ574" i="4"/>
  <c r="AI574" i="4"/>
  <c r="AH574" i="4"/>
  <c r="AG574" i="4"/>
  <c r="AF574" i="4"/>
  <c r="AE574" i="4"/>
  <c r="AD574" i="4"/>
  <c r="AC574" i="4"/>
  <c r="AB574" i="4"/>
  <c r="AA574" i="4"/>
  <c r="Z574" i="4"/>
  <c r="Y574" i="4"/>
  <c r="X574" i="4"/>
  <c r="W574" i="4"/>
  <c r="V574" i="4"/>
  <c r="U574" i="4"/>
  <c r="T574" i="4"/>
  <c r="S574" i="4"/>
  <c r="R574" i="4"/>
  <c r="Q574" i="4"/>
  <c r="P574" i="4"/>
  <c r="O574" i="4"/>
  <c r="N574" i="4"/>
  <c r="M574" i="4"/>
  <c r="L574" i="4"/>
  <c r="K574" i="4"/>
  <c r="J574" i="4"/>
  <c r="I574" i="4"/>
  <c r="H574" i="4"/>
  <c r="G574" i="4"/>
  <c r="F574" i="4"/>
  <c r="E574" i="4"/>
  <c r="D574" i="4"/>
  <c r="C574" i="4"/>
  <c r="GI573" i="4"/>
  <c r="GH573" i="4"/>
  <c r="GG573" i="4"/>
  <c r="GF573" i="4"/>
  <c r="GE573" i="4"/>
  <c r="GD573" i="4"/>
  <c r="GC573" i="4"/>
  <c r="GB573" i="4"/>
  <c r="GA573" i="4"/>
  <c r="FZ573" i="4"/>
  <c r="FY573" i="4"/>
  <c r="FX573" i="4"/>
  <c r="FW573" i="4"/>
  <c r="FV573" i="4"/>
  <c r="FU573" i="4"/>
  <c r="FT573" i="4"/>
  <c r="FS573" i="4"/>
  <c r="FR573" i="4"/>
  <c r="FQ573" i="4"/>
  <c r="FP573" i="4"/>
  <c r="FO573" i="4"/>
  <c r="FN573" i="4"/>
  <c r="FM573" i="4"/>
  <c r="FL573" i="4"/>
  <c r="FK573" i="4"/>
  <c r="FJ573" i="4"/>
  <c r="FI573" i="4"/>
  <c r="FH573" i="4"/>
  <c r="FG573" i="4"/>
  <c r="FF573" i="4"/>
  <c r="FE573" i="4"/>
  <c r="FD573" i="4"/>
  <c r="FC573" i="4"/>
  <c r="FB573" i="4"/>
  <c r="FA573" i="4"/>
  <c r="EZ573" i="4"/>
  <c r="EY573" i="4"/>
  <c r="EX573" i="4"/>
  <c r="EW573" i="4"/>
  <c r="EV573" i="4"/>
  <c r="EU573" i="4"/>
  <c r="ET573" i="4"/>
  <c r="ES573" i="4"/>
  <c r="ER573" i="4"/>
  <c r="EQ573" i="4"/>
  <c r="EP573" i="4"/>
  <c r="EO573" i="4"/>
  <c r="EN573" i="4"/>
  <c r="EM573" i="4"/>
  <c r="EL573" i="4"/>
  <c r="EK573" i="4"/>
  <c r="EJ573" i="4"/>
  <c r="EI573" i="4"/>
  <c r="EH573" i="4"/>
  <c r="EG573" i="4"/>
  <c r="EF573" i="4"/>
  <c r="EE573" i="4"/>
  <c r="ED573" i="4"/>
  <c r="EC573" i="4"/>
  <c r="EB573" i="4"/>
  <c r="EA573" i="4"/>
  <c r="DZ573" i="4"/>
  <c r="DY573" i="4"/>
  <c r="DX573" i="4"/>
  <c r="DW573" i="4"/>
  <c r="DV573" i="4"/>
  <c r="DU573" i="4"/>
  <c r="DT573" i="4"/>
  <c r="DS573" i="4"/>
  <c r="DR573" i="4"/>
  <c r="DQ573" i="4"/>
  <c r="DP573" i="4"/>
  <c r="DO573" i="4"/>
  <c r="DN573" i="4"/>
  <c r="DM573" i="4"/>
  <c r="DL573" i="4"/>
  <c r="DK573" i="4"/>
  <c r="DJ573" i="4"/>
  <c r="DI573" i="4"/>
  <c r="DH573" i="4"/>
  <c r="DG573" i="4"/>
  <c r="DF573" i="4"/>
  <c r="DE573" i="4"/>
  <c r="DD573" i="4"/>
  <c r="DC573" i="4"/>
  <c r="DB573" i="4"/>
  <c r="DA573" i="4"/>
  <c r="CZ573" i="4"/>
  <c r="CY573" i="4"/>
  <c r="CX573" i="4"/>
  <c r="CW573" i="4"/>
  <c r="CV573" i="4"/>
  <c r="CU573" i="4"/>
  <c r="CT573" i="4"/>
  <c r="CS573" i="4"/>
  <c r="CR573" i="4"/>
  <c r="CQ573" i="4"/>
  <c r="CP573" i="4"/>
  <c r="CO573" i="4"/>
  <c r="CN573" i="4"/>
  <c r="CM573" i="4"/>
  <c r="CL573" i="4"/>
  <c r="CK573" i="4"/>
  <c r="CJ573" i="4"/>
  <c r="CI573" i="4"/>
  <c r="CH573" i="4"/>
  <c r="CG573" i="4"/>
  <c r="CF573" i="4"/>
  <c r="CE573" i="4"/>
  <c r="CD573" i="4"/>
  <c r="CC573" i="4"/>
  <c r="CB573" i="4"/>
  <c r="CA573" i="4"/>
  <c r="BZ573" i="4"/>
  <c r="BY573" i="4"/>
  <c r="BX573" i="4"/>
  <c r="BW573" i="4"/>
  <c r="BV573" i="4"/>
  <c r="BU573" i="4"/>
  <c r="BT573" i="4"/>
  <c r="BS573" i="4"/>
  <c r="BR573" i="4"/>
  <c r="BQ573" i="4"/>
  <c r="BP573" i="4"/>
  <c r="BO573" i="4"/>
  <c r="BN573" i="4"/>
  <c r="BM573" i="4"/>
  <c r="BL573" i="4"/>
  <c r="BK573" i="4"/>
  <c r="BJ573" i="4"/>
  <c r="BI573" i="4"/>
  <c r="BH573" i="4"/>
  <c r="BG573" i="4"/>
  <c r="BF573" i="4"/>
  <c r="BE573" i="4"/>
  <c r="BD573" i="4"/>
  <c r="BC573" i="4"/>
  <c r="BB573" i="4"/>
  <c r="BA573" i="4"/>
  <c r="AZ573" i="4"/>
  <c r="AY573" i="4"/>
  <c r="AX573" i="4"/>
  <c r="AW573" i="4"/>
  <c r="AV573" i="4"/>
  <c r="AU573" i="4"/>
  <c r="AT573" i="4"/>
  <c r="AS573" i="4"/>
  <c r="AR573" i="4"/>
  <c r="AQ573" i="4"/>
  <c r="AP573" i="4"/>
  <c r="AO573" i="4"/>
  <c r="AN573" i="4"/>
  <c r="AM573" i="4"/>
  <c r="AL573" i="4"/>
  <c r="AK573" i="4"/>
  <c r="AJ573" i="4"/>
  <c r="AI573" i="4"/>
  <c r="AH573" i="4"/>
  <c r="AG573" i="4"/>
  <c r="AF573" i="4"/>
  <c r="AE573" i="4"/>
  <c r="AD573" i="4"/>
  <c r="AC573" i="4"/>
  <c r="AB573" i="4"/>
  <c r="AA573" i="4"/>
  <c r="Z573" i="4"/>
  <c r="Y573" i="4"/>
  <c r="X573" i="4"/>
  <c r="W573" i="4"/>
  <c r="V573" i="4"/>
  <c r="U573" i="4"/>
  <c r="T573" i="4"/>
  <c r="S573" i="4"/>
  <c r="R573" i="4"/>
  <c r="Q573" i="4"/>
  <c r="P573" i="4"/>
  <c r="O573" i="4"/>
  <c r="N573" i="4"/>
  <c r="M573" i="4"/>
  <c r="L573" i="4"/>
  <c r="K573" i="4"/>
  <c r="J573" i="4"/>
  <c r="I573" i="4"/>
  <c r="H573" i="4"/>
  <c r="G573" i="4"/>
  <c r="F573" i="4"/>
  <c r="E573" i="4"/>
  <c r="D573" i="4"/>
  <c r="C573" i="4"/>
  <c r="GI572" i="4"/>
  <c r="GH572" i="4"/>
  <c r="GG572" i="4"/>
  <c r="GF572" i="4"/>
  <c r="GE572" i="4"/>
  <c r="GD572" i="4"/>
  <c r="GC572" i="4"/>
  <c r="GB572" i="4"/>
  <c r="GA572" i="4"/>
  <c r="FZ572" i="4"/>
  <c r="FY572" i="4"/>
  <c r="FX572" i="4"/>
  <c r="FW572" i="4"/>
  <c r="FV572" i="4"/>
  <c r="FU572" i="4"/>
  <c r="FT572" i="4"/>
  <c r="FS572" i="4"/>
  <c r="FR572" i="4"/>
  <c r="FQ572" i="4"/>
  <c r="FP572" i="4"/>
  <c r="FO572" i="4"/>
  <c r="FN572" i="4"/>
  <c r="FM572" i="4"/>
  <c r="FL572" i="4"/>
  <c r="FK572" i="4"/>
  <c r="FJ572" i="4"/>
  <c r="FI572" i="4"/>
  <c r="FH572" i="4"/>
  <c r="FG572" i="4"/>
  <c r="FF572" i="4"/>
  <c r="FE572" i="4"/>
  <c r="FD572" i="4"/>
  <c r="FC572" i="4"/>
  <c r="FB572" i="4"/>
  <c r="FA572" i="4"/>
  <c r="EZ572" i="4"/>
  <c r="EY572" i="4"/>
  <c r="EX572" i="4"/>
  <c r="EW572" i="4"/>
  <c r="EV572" i="4"/>
  <c r="EU572" i="4"/>
  <c r="ET572" i="4"/>
  <c r="ES572" i="4"/>
  <c r="ER572" i="4"/>
  <c r="EQ572" i="4"/>
  <c r="EP572" i="4"/>
  <c r="EO572" i="4"/>
  <c r="EN572" i="4"/>
  <c r="EM572" i="4"/>
  <c r="EL572" i="4"/>
  <c r="EK572" i="4"/>
  <c r="EJ572" i="4"/>
  <c r="EI572" i="4"/>
  <c r="EH572" i="4"/>
  <c r="EG572" i="4"/>
  <c r="EF572" i="4"/>
  <c r="EE572" i="4"/>
  <c r="ED572" i="4"/>
  <c r="EC572" i="4"/>
  <c r="EB572" i="4"/>
  <c r="EA572" i="4"/>
  <c r="DZ572" i="4"/>
  <c r="DY572" i="4"/>
  <c r="DX572" i="4"/>
  <c r="DW572" i="4"/>
  <c r="DV572" i="4"/>
  <c r="DU572" i="4"/>
  <c r="DT572" i="4"/>
  <c r="DS572" i="4"/>
  <c r="DR572" i="4"/>
  <c r="DQ572" i="4"/>
  <c r="DP572" i="4"/>
  <c r="DO572" i="4"/>
  <c r="DN572" i="4"/>
  <c r="DM572" i="4"/>
  <c r="DL572" i="4"/>
  <c r="DK572" i="4"/>
  <c r="DJ572" i="4"/>
  <c r="DI572" i="4"/>
  <c r="DH572" i="4"/>
  <c r="DG572" i="4"/>
  <c r="DF572" i="4"/>
  <c r="DE572" i="4"/>
  <c r="DD572" i="4"/>
  <c r="DC572" i="4"/>
  <c r="DB572" i="4"/>
  <c r="DA572" i="4"/>
  <c r="CZ572" i="4"/>
  <c r="CY572" i="4"/>
  <c r="CX572" i="4"/>
  <c r="CW572" i="4"/>
  <c r="CV572" i="4"/>
  <c r="CU572" i="4"/>
  <c r="CT572" i="4"/>
  <c r="CS572" i="4"/>
  <c r="CR572" i="4"/>
  <c r="CQ572" i="4"/>
  <c r="CP572" i="4"/>
  <c r="CO572" i="4"/>
  <c r="CN572" i="4"/>
  <c r="CM572" i="4"/>
  <c r="CL572" i="4"/>
  <c r="CK572" i="4"/>
  <c r="CJ572" i="4"/>
  <c r="CI572" i="4"/>
  <c r="CH572" i="4"/>
  <c r="CG572" i="4"/>
  <c r="CF572" i="4"/>
  <c r="CE572" i="4"/>
  <c r="CD572" i="4"/>
  <c r="CC572" i="4"/>
  <c r="CB572" i="4"/>
  <c r="CA572" i="4"/>
  <c r="BZ572" i="4"/>
  <c r="BY572" i="4"/>
  <c r="BX572" i="4"/>
  <c r="BW572" i="4"/>
  <c r="BV572" i="4"/>
  <c r="BU572" i="4"/>
  <c r="BT572" i="4"/>
  <c r="BS572" i="4"/>
  <c r="BR572" i="4"/>
  <c r="BQ572" i="4"/>
  <c r="BP572" i="4"/>
  <c r="BO572" i="4"/>
  <c r="BN572" i="4"/>
  <c r="BM572" i="4"/>
  <c r="BL572" i="4"/>
  <c r="BK572" i="4"/>
  <c r="BJ572" i="4"/>
  <c r="BI572" i="4"/>
  <c r="BH572" i="4"/>
  <c r="BG572" i="4"/>
  <c r="BF572" i="4"/>
  <c r="BE572" i="4"/>
  <c r="BD572" i="4"/>
  <c r="BC572" i="4"/>
  <c r="BB572" i="4"/>
  <c r="BA572" i="4"/>
  <c r="AZ572" i="4"/>
  <c r="AY572" i="4"/>
  <c r="AX572" i="4"/>
  <c r="AW572" i="4"/>
  <c r="AV572" i="4"/>
  <c r="AU572" i="4"/>
  <c r="AT572" i="4"/>
  <c r="AS572" i="4"/>
  <c r="AR572" i="4"/>
  <c r="AQ572" i="4"/>
  <c r="AP572" i="4"/>
  <c r="AO572" i="4"/>
  <c r="AN572" i="4"/>
  <c r="AM572" i="4"/>
  <c r="AL572" i="4"/>
  <c r="AK572" i="4"/>
  <c r="AJ572" i="4"/>
  <c r="AI572" i="4"/>
  <c r="AH572" i="4"/>
  <c r="AG572" i="4"/>
  <c r="AF572" i="4"/>
  <c r="AE572" i="4"/>
  <c r="AD572" i="4"/>
  <c r="AC572" i="4"/>
  <c r="AB572" i="4"/>
  <c r="AA572" i="4"/>
  <c r="Z572" i="4"/>
  <c r="Y572" i="4"/>
  <c r="X572" i="4"/>
  <c r="W572" i="4"/>
  <c r="V572" i="4"/>
  <c r="U572" i="4"/>
  <c r="T572" i="4"/>
  <c r="S572" i="4"/>
  <c r="R572" i="4"/>
  <c r="Q572" i="4"/>
  <c r="P572" i="4"/>
  <c r="O572" i="4"/>
  <c r="N572" i="4"/>
  <c r="M572" i="4"/>
  <c r="L572" i="4"/>
  <c r="K572" i="4"/>
  <c r="J572" i="4"/>
  <c r="I572" i="4"/>
  <c r="H572" i="4"/>
  <c r="G572" i="4"/>
  <c r="F572" i="4"/>
  <c r="E572" i="4"/>
  <c r="D572" i="4"/>
  <c r="C572" i="4"/>
  <c r="GI571" i="4"/>
  <c r="GH571" i="4"/>
  <c r="GG571" i="4"/>
  <c r="GF571" i="4"/>
  <c r="GE571" i="4"/>
  <c r="GD571" i="4"/>
  <c r="GC571" i="4"/>
  <c r="GB571" i="4"/>
  <c r="GA571" i="4"/>
  <c r="FZ571" i="4"/>
  <c r="FY571" i="4"/>
  <c r="FX571" i="4"/>
  <c r="FW571" i="4"/>
  <c r="FV571" i="4"/>
  <c r="FU571" i="4"/>
  <c r="FT571" i="4"/>
  <c r="FS571" i="4"/>
  <c r="FR571" i="4"/>
  <c r="FQ571" i="4"/>
  <c r="FP571" i="4"/>
  <c r="FO571" i="4"/>
  <c r="FN571" i="4"/>
  <c r="FM571" i="4"/>
  <c r="FL571" i="4"/>
  <c r="FK571" i="4"/>
  <c r="FJ571" i="4"/>
  <c r="FI571" i="4"/>
  <c r="FH571" i="4"/>
  <c r="FG571" i="4"/>
  <c r="FF571" i="4"/>
  <c r="FE571" i="4"/>
  <c r="FD571" i="4"/>
  <c r="FC571" i="4"/>
  <c r="FB571" i="4"/>
  <c r="FA571" i="4"/>
  <c r="EZ571" i="4"/>
  <c r="EY571" i="4"/>
  <c r="EX571" i="4"/>
  <c r="EW571" i="4"/>
  <c r="EV571" i="4"/>
  <c r="EU571" i="4"/>
  <c r="ET571" i="4"/>
  <c r="ES571" i="4"/>
  <c r="ER571" i="4"/>
  <c r="EQ571" i="4"/>
  <c r="EP571" i="4"/>
  <c r="EO571" i="4"/>
  <c r="EN571" i="4"/>
  <c r="EM571" i="4"/>
  <c r="EL571" i="4"/>
  <c r="EK571" i="4"/>
  <c r="EJ571" i="4"/>
  <c r="EI571" i="4"/>
  <c r="EH571" i="4"/>
  <c r="EG571" i="4"/>
  <c r="EF571" i="4"/>
  <c r="EE571" i="4"/>
  <c r="ED571" i="4"/>
  <c r="EC571" i="4"/>
  <c r="EB571" i="4"/>
  <c r="EA571" i="4"/>
  <c r="DZ571" i="4"/>
  <c r="DY571" i="4"/>
  <c r="DX571" i="4"/>
  <c r="DW571" i="4"/>
  <c r="DV571" i="4"/>
  <c r="DU571" i="4"/>
  <c r="DT571" i="4"/>
  <c r="DS571" i="4"/>
  <c r="DR571" i="4"/>
  <c r="DQ571" i="4"/>
  <c r="DP571" i="4"/>
  <c r="DO571" i="4"/>
  <c r="DN571" i="4"/>
  <c r="DM571" i="4"/>
  <c r="DL571" i="4"/>
  <c r="DK571" i="4"/>
  <c r="DJ571" i="4"/>
  <c r="DI571" i="4"/>
  <c r="DH571" i="4"/>
  <c r="DG571" i="4"/>
  <c r="DF571" i="4"/>
  <c r="DE571" i="4"/>
  <c r="DD571" i="4"/>
  <c r="DC571" i="4"/>
  <c r="DB571" i="4"/>
  <c r="DA571" i="4"/>
  <c r="CZ571" i="4"/>
  <c r="CY571" i="4"/>
  <c r="CX571" i="4"/>
  <c r="CW571" i="4"/>
  <c r="CV571" i="4"/>
  <c r="CU571" i="4"/>
  <c r="CT571" i="4"/>
  <c r="CS571" i="4"/>
  <c r="CR571" i="4"/>
  <c r="CQ571" i="4"/>
  <c r="CP571" i="4"/>
  <c r="CO571" i="4"/>
  <c r="CN571" i="4"/>
  <c r="CM571" i="4"/>
  <c r="CL571" i="4"/>
  <c r="CK571" i="4"/>
  <c r="CJ571" i="4"/>
  <c r="CI571" i="4"/>
  <c r="CH571" i="4"/>
  <c r="CG571" i="4"/>
  <c r="CF571" i="4"/>
  <c r="CE571" i="4"/>
  <c r="CD571" i="4"/>
  <c r="CC571" i="4"/>
  <c r="CB571" i="4"/>
  <c r="CA571" i="4"/>
  <c r="BZ571" i="4"/>
  <c r="BY571" i="4"/>
  <c r="BX571" i="4"/>
  <c r="BW571" i="4"/>
  <c r="BV571" i="4"/>
  <c r="BU571" i="4"/>
  <c r="BT571" i="4"/>
  <c r="BS571" i="4"/>
  <c r="BR571" i="4"/>
  <c r="BQ571" i="4"/>
  <c r="BP571" i="4"/>
  <c r="BO571" i="4"/>
  <c r="BN571" i="4"/>
  <c r="BM571" i="4"/>
  <c r="BL571" i="4"/>
  <c r="BK571" i="4"/>
  <c r="BJ571" i="4"/>
  <c r="BI571" i="4"/>
  <c r="BH571" i="4"/>
  <c r="BG571" i="4"/>
  <c r="BF571" i="4"/>
  <c r="BE571" i="4"/>
  <c r="BD571" i="4"/>
  <c r="BC571" i="4"/>
  <c r="BB571" i="4"/>
  <c r="BA571" i="4"/>
  <c r="AZ571" i="4"/>
  <c r="AY571" i="4"/>
  <c r="AX571" i="4"/>
  <c r="AW571" i="4"/>
  <c r="AV571" i="4"/>
  <c r="AU571" i="4"/>
  <c r="AT571" i="4"/>
  <c r="AS571" i="4"/>
  <c r="AR571" i="4"/>
  <c r="AQ571" i="4"/>
  <c r="AP571" i="4"/>
  <c r="AO571" i="4"/>
  <c r="AN571" i="4"/>
  <c r="AM571" i="4"/>
  <c r="AL571" i="4"/>
  <c r="AK571" i="4"/>
  <c r="AJ571" i="4"/>
  <c r="AI571" i="4"/>
  <c r="AH571" i="4"/>
  <c r="AG571" i="4"/>
  <c r="AF571" i="4"/>
  <c r="AE571" i="4"/>
  <c r="AD571" i="4"/>
  <c r="AC571" i="4"/>
  <c r="AB571" i="4"/>
  <c r="AA571" i="4"/>
  <c r="Z571" i="4"/>
  <c r="Y571" i="4"/>
  <c r="X571" i="4"/>
  <c r="W571" i="4"/>
  <c r="V571" i="4"/>
  <c r="U571" i="4"/>
  <c r="T571" i="4"/>
  <c r="S571" i="4"/>
  <c r="R571" i="4"/>
  <c r="Q571" i="4"/>
  <c r="P571" i="4"/>
  <c r="O571" i="4"/>
  <c r="N571" i="4"/>
  <c r="M571" i="4"/>
  <c r="L571" i="4"/>
  <c r="K571" i="4"/>
  <c r="J571" i="4"/>
  <c r="I571" i="4"/>
  <c r="H571" i="4"/>
  <c r="G571" i="4"/>
  <c r="F571" i="4"/>
  <c r="E571" i="4"/>
  <c r="D571" i="4"/>
  <c r="C571" i="4"/>
  <c r="GI570" i="4"/>
  <c r="GH570" i="4"/>
  <c r="GG570" i="4"/>
  <c r="GF570" i="4"/>
  <c r="GE570" i="4"/>
  <c r="GD570" i="4"/>
  <c r="GC570" i="4"/>
  <c r="GB570" i="4"/>
  <c r="GA570" i="4"/>
  <c r="FZ570" i="4"/>
  <c r="FY570" i="4"/>
  <c r="FX570" i="4"/>
  <c r="FW570" i="4"/>
  <c r="FV570" i="4"/>
  <c r="FU570" i="4"/>
  <c r="FT570" i="4"/>
  <c r="FS570" i="4"/>
  <c r="FR570" i="4"/>
  <c r="FQ570" i="4"/>
  <c r="FP570" i="4"/>
  <c r="FO570" i="4"/>
  <c r="FN570" i="4"/>
  <c r="FM570" i="4"/>
  <c r="FL570" i="4"/>
  <c r="FK570" i="4"/>
  <c r="FJ570" i="4"/>
  <c r="FI570" i="4"/>
  <c r="FH570" i="4"/>
  <c r="FG570" i="4"/>
  <c r="FF570" i="4"/>
  <c r="FE570" i="4"/>
  <c r="FD570" i="4"/>
  <c r="FC570" i="4"/>
  <c r="FB570" i="4"/>
  <c r="FA570" i="4"/>
  <c r="EZ570" i="4"/>
  <c r="EY570" i="4"/>
  <c r="EX570" i="4"/>
  <c r="EW570" i="4"/>
  <c r="EV570" i="4"/>
  <c r="EU570" i="4"/>
  <c r="ET570" i="4"/>
  <c r="ES570" i="4"/>
  <c r="ER570" i="4"/>
  <c r="EQ570" i="4"/>
  <c r="EP570" i="4"/>
  <c r="EO570" i="4"/>
  <c r="EN570" i="4"/>
  <c r="EM570" i="4"/>
  <c r="EL570" i="4"/>
  <c r="EK570" i="4"/>
  <c r="EJ570" i="4"/>
  <c r="EI570" i="4"/>
  <c r="EH570" i="4"/>
  <c r="EG570" i="4"/>
  <c r="EF570" i="4"/>
  <c r="EE570" i="4"/>
  <c r="ED570" i="4"/>
  <c r="EC570" i="4"/>
  <c r="EB570" i="4"/>
  <c r="EA570" i="4"/>
  <c r="DZ570" i="4"/>
  <c r="DY570" i="4"/>
  <c r="DX570" i="4"/>
  <c r="DW570" i="4"/>
  <c r="DV570" i="4"/>
  <c r="DU570" i="4"/>
  <c r="DT570" i="4"/>
  <c r="DS570" i="4"/>
  <c r="DR570" i="4"/>
  <c r="DQ570" i="4"/>
  <c r="DP570" i="4"/>
  <c r="DO570" i="4"/>
  <c r="DN570" i="4"/>
  <c r="DM570" i="4"/>
  <c r="DL570" i="4"/>
  <c r="DK570" i="4"/>
  <c r="DJ570" i="4"/>
  <c r="DI570" i="4"/>
  <c r="DH570" i="4"/>
  <c r="DG570" i="4"/>
  <c r="DF570" i="4"/>
  <c r="DE570" i="4"/>
  <c r="DD570" i="4"/>
  <c r="DC570" i="4"/>
  <c r="DB570" i="4"/>
  <c r="DA570" i="4"/>
  <c r="CZ570" i="4"/>
  <c r="CY570" i="4"/>
  <c r="CX570" i="4"/>
  <c r="CW570" i="4"/>
  <c r="CV570" i="4"/>
  <c r="CU570" i="4"/>
  <c r="CT570" i="4"/>
  <c r="CS570" i="4"/>
  <c r="CR570" i="4"/>
  <c r="CQ570" i="4"/>
  <c r="CP570" i="4"/>
  <c r="CO570" i="4"/>
  <c r="CN570" i="4"/>
  <c r="CM570" i="4"/>
  <c r="CL570" i="4"/>
  <c r="CK570" i="4"/>
  <c r="CJ570" i="4"/>
  <c r="CI570" i="4"/>
  <c r="CH570" i="4"/>
  <c r="CG570" i="4"/>
  <c r="CF570" i="4"/>
  <c r="CE570" i="4"/>
  <c r="CD570" i="4"/>
  <c r="CC570" i="4"/>
  <c r="CB570" i="4"/>
  <c r="CA570" i="4"/>
  <c r="BZ570" i="4"/>
  <c r="BY570" i="4"/>
  <c r="BX570" i="4"/>
  <c r="BW570" i="4"/>
  <c r="BV570" i="4"/>
  <c r="BU570" i="4"/>
  <c r="BT570" i="4"/>
  <c r="BS570" i="4"/>
  <c r="BR570" i="4"/>
  <c r="BQ570" i="4"/>
  <c r="BP570" i="4"/>
  <c r="BO570" i="4"/>
  <c r="BN570" i="4"/>
  <c r="BM570" i="4"/>
  <c r="BL570" i="4"/>
  <c r="BK570" i="4"/>
  <c r="BJ570" i="4"/>
  <c r="BI570" i="4"/>
  <c r="BH570" i="4"/>
  <c r="BG570" i="4"/>
  <c r="BF570" i="4"/>
  <c r="BE570" i="4"/>
  <c r="BD570" i="4"/>
  <c r="BC570" i="4"/>
  <c r="BB570" i="4"/>
  <c r="BA570" i="4"/>
  <c r="AZ570" i="4"/>
  <c r="AY570" i="4"/>
  <c r="AX570" i="4"/>
  <c r="AW570" i="4"/>
  <c r="AV570" i="4"/>
  <c r="AU570" i="4"/>
  <c r="AT570" i="4"/>
  <c r="AS570" i="4"/>
  <c r="AR570" i="4"/>
  <c r="AQ570" i="4"/>
  <c r="AP570" i="4"/>
  <c r="AO570" i="4"/>
  <c r="AN570" i="4"/>
  <c r="AM570" i="4"/>
  <c r="AL570" i="4"/>
  <c r="AK570" i="4"/>
  <c r="AJ570" i="4"/>
  <c r="AI570" i="4"/>
  <c r="AH570" i="4"/>
  <c r="AG570" i="4"/>
  <c r="AF570" i="4"/>
  <c r="AE570" i="4"/>
  <c r="AD570" i="4"/>
  <c r="AC570" i="4"/>
  <c r="AB570" i="4"/>
  <c r="AA570" i="4"/>
  <c r="Z570" i="4"/>
  <c r="Y570" i="4"/>
  <c r="X570" i="4"/>
  <c r="W570" i="4"/>
  <c r="V570" i="4"/>
  <c r="U570" i="4"/>
  <c r="T570" i="4"/>
  <c r="S570" i="4"/>
  <c r="R570" i="4"/>
  <c r="Q570" i="4"/>
  <c r="P570" i="4"/>
  <c r="O570" i="4"/>
  <c r="N570" i="4"/>
  <c r="M570" i="4"/>
  <c r="L570" i="4"/>
  <c r="K570" i="4"/>
  <c r="J570" i="4"/>
  <c r="I570" i="4"/>
  <c r="H570" i="4"/>
  <c r="G570" i="4"/>
  <c r="F570" i="4"/>
  <c r="E570" i="4"/>
  <c r="D570" i="4"/>
  <c r="C570" i="4"/>
  <c r="GI569" i="4"/>
  <c r="GH569" i="4"/>
  <c r="GG569" i="4"/>
  <c r="GF569" i="4"/>
  <c r="GE569" i="4"/>
  <c r="GD569" i="4"/>
  <c r="GC569" i="4"/>
  <c r="GB569" i="4"/>
  <c r="GA569" i="4"/>
  <c r="FZ569" i="4"/>
  <c r="FY569" i="4"/>
  <c r="FX569" i="4"/>
  <c r="FW569" i="4"/>
  <c r="FV569" i="4"/>
  <c r="FU569" i="4"/>
  <c r="FT569" i="4"/>
  <c r="FS569" i="4"/>
  <c r="FR569" i="4"/>
  <c r="FQ569" i="4"/>
  <c r="FP569" i="4"/>
  <c r="FO569" i="4"/>
  <c r="FN569" i="4"/>
  <c r="FM569" i="4"/>
  <c r="FL569" i="4"/>
  <c r="FK569" i="4"/>
  <c r="FJ569" i="4"/>
  <c r="FI569" i="4"/>
  <c r="FH569" i="4"/>
  <c r="FG569" i="4"/>
  <c r="FF569" i="4"/>
  <c r="FE569" i="4"/>
  <c r="FD569" i="4"/>
  <c r="FC569" i="4"/>
  <c r="FB569" i="4"/>
  <c r="FA569" i="4"/>
  <c r="EZ569" i="4"/>
  <c r="EY569" i="4"/>
  <c r="EX569" i="4"/>
  <c r="EW569" i="4"/>
  <c r="EV569" i="4"/>
  <c r="EU569" i="4"/>
  <c r="ET569" i="4"/>
  <c r="ES569" i="4"/>
  <c r="ER569" i="4"/>
  <c r="EQ569" i="4"/>
  <c r="EP569" i="4"/>
  <c r="EO569" i="4"/>
  <c r="EN569" i="4"/>
  <c r="EM569" i="4"/>
  <c r="EL569" i="4"/>
  <c r="EK569" i="4"/>
  <c r="EJ569" i="4"/>
  <c r="EI569" i="4"/>
  <c r="EH569" i="4"/>
  <c r="EG569" i="4"/>
  <c r="EF569" i="4"/>
  <c r="EE569" i="4"/>
  <c r="ED569" i="4"/>
  <c r="EC569" i="4"/>
  <c r="EB569" i="4"/>
  <c r="EA569" i="4"/>
  <c r="DZ569" i="4"/>
  <c r="DY569" i="4"/>
  <c r="DX569" i="4"/>
  <c r="DW569" i="4"/>
  <c r="DV569" i="4"/>
  <c r="DU569" i="4"/>
  <c r="DT569" i="4"/>
  <c r="DS569" i="4"/>
  <c r="DR569" i="4"/>
  <c r="DQ569" i="4"/>
  <c r="DP569" i="4"/>
  <c r="DO569" i="4"/>
  <c r="DN569" i="4"/>
  <c r="DM569" i="4"/>
  <c r="DL569" i="4"/>
  <c r="DK569" i="4"/>
  <c r="DJ569" i="4"/>
  <c r="DI569" i="4"/>
  <c r="DH569" i="4"/>
  <c r="DG569" i="4"/>
  <c r="DF569" i="4"/>
  <c r="DE569" i="4"/>
  <c r="DD569" i="4"/>
  <c r="DC569" i="4"/>
  <c r="DB569" i="4"/>
  <c r="DA569" i="4"/>
  <c r="CZ569" i="4"/>
  <c r="CY569" i="4"/>
  <c r="CX569" i="4"/>
  <c r="CW569" i="4"/>
  <c r="CV569" i="4"/>
  <c r="CU569" i="4"/>
  <c r="CT569" i="4"/>
  <c r="CS569" i="4"/>
  <c r="CR569" i="4"/>
  <c r="CQ569" i="4"/>
  <c r="CP569" i="4"/>
  <c r="CO569" i="4"/>
  <c r="CN569" i="4"/>
  <c r="CM569" i="4"/>
  <c r="CL569" i="4"/>
  <c r="CK569" i="4"/>
  <c r="CJ569" i="4"/>
  <c r="CI569" i="4"/>
  <c r="CH569" i="4"/>
  <c r="CG569" i="4"/>
  <c r="CF569" i="4"/>
  <c r="CE569" i="4"/>
  <c r="CD569" i="4"/>
  <c r="CC569" i="4"/>
  <c r="CB569" i="4"/>
  <c r="CA569" i="4"/>
  <c r="BZ569" i="4"/>
  <c r="BY569" i="4"/>
  <c r="BX569" i="4"/>
  <c r="BW569" i="4"/>
  <c r="BV569" i="4"/>
  <c r="BU569" i="4"/>
  <c r="BT569" i="4"/>
  <c r="BS569" i="4"/>
  <c r="BR569" i="4"/>
  <c r="BQ569" i="4"/>
  <c r="BP569" i="4"/>
  <c r="BO569" i="4"/>
  <c r="BN569" i="4"/>
  <c r="BM569" i="4"/>
  <c r="BL569" i="4"/>
  <c r="BK569" i="4"/>
  <c r="BJ569" i="4"/>
  <c r="BI569" i="4"/>
  <c r="BH569" i="4"/>
  <c r="BG569" i="4"/>
  <c r="BF569" i="4"/>
  <c r="BE569" i="4"/>
  <c r="BD569" i="4"/>
  <c r="BC569" i="4"/>
  <c r="BB569" i="4"/>
  <c r="BA569" i="4"/>
  <c r="AZ569" i="4"/>
  <c r="AY569" i="4"/>
  <c r="AX569" i="4"/>
  <c r="AW569" i="4"/>
  <c r="AV569" i="4"/>
  <c r="AU569" i="4"/>
  <c r="AT569" i="4"/>
  <c r="AS569" i="4"/>
  <c r="AR569" i="4"/>
  <c r="AQ569" i="4"/>
  <c r="AP569" i="4"/>
  <c r="AO569" i="4"/>
  <c r="AN569" i="4"/>
  <c r="AM569" i="4"/>
  <c r="AL569" i="4"/>
  <c r="AK569" i="4"/>
  <c r="AJ569" i="4"/>
  <c r="AI569" i="4"/>
  <c r="AH569" i="4"/>
  <c r="AG569" i="4"/>
  <c r="AF569" i="4"/>
  <c r="AE569" i="4"/>
  <c r="AD569" i="4"/>
  <c r="AC569" i="4"/>
  <c r="AB569" i="4"/>
  <c r="AA569" i="4"/>
  <c r="Z569" i="4"/>
  <c r="Y569" i="4"/>
  <c r="X569" i="4"/>
  <c r="W569" i="4"/>
  <c r="V569" i="4"/>
  <c r="U569" i="4"/>
  <c r="T569" i="4"/>
  <c r="S569" i="4"/>
  <c r="R569" i="4"/>
  <c r="Q569" i="4"/>
  <c r="P569" i="4"/>
  <c r="O569" i="4"/>
  <c r="N569" i="4"/>
  <c r="M569" i="4"/>
  <c r="L569" i="4"/>
  <c r="K569" i="4"/>
  <c r="J569" i="4"/>
  <c r="I569" i="4"/>
  <c r="H569" i="4"/>
  <c r="G569" i="4"/>
  <c r="F569" i="4"/>
  <c r="E569" i="4"/>
  <c r="D569" i="4"/>
  <c r="C569" i="4"/>
  <c r="GI568" i="4"/>
  <c r="GH568" i="4"/>
  <c r="GG568" i="4"/>
  <c r="GF568" i="4"/>
  <c r="GE568" i="4"/>
  <c r="GD568" i="4"/>
  <c r="GC568" i="4"/>
  <c r="GB568" i="4"/>
  <c r="GA568" i="4"/>
  <c r="FZ568" i="4"/>
  <c r="FY568" i="4"/>
  <c r="FX568" i="4"/>
  <c r="FW568" i="4"/>
  <c r="FV568" i="4"/>
  <c r="FU568" i="4"/>
  <c r="FT568" i="4"/>
  <c r="FS568" i="4"/>
  <c r="FR568" i="4"/>
  <c r="FQ568" i="4"/>
  <c r="FP568" i="4"/>
  <c r="FO568" i="4"/>
  <c r="FN568" i="4"/>
  <c r="FM568" i="4"/>
  <c r="FL568" i="4"/>
  <c r="FK568" i="4"/>
  <c r="FJ568" i="4"/>
  <c r="FI568" i="4"/>
  <c r="FH568" i="4"/>
  <c r="FG568" i="4"/>
  <c r="FF568" i="4"/>
  <c r="FE568" i="4"/>
  <c r="FD568" i="4"/>
  <c r="FC568" i="4"/>
  <c r="FB568" i="4"/>
  <c r="FA568" i="4"/>
  <c r="EZ568" i="4"/>
  <c r="EY568" i="4"/>
  <c r="EX568" i="4"/>
  <c r="EW568" i="4"/>
  <c r="EV568" i="4"/>
  <c r="EU568" i="4"/>
  <c r="ET568" i="4"/>
  <c r="ES568" i="4"/>
  <c r="ER568" i="4"/>
  <c r="EQ568" i="4"/>
  <c r="EP568" i="4"/>
  <c r="EO568" i="4"/>
  <c r="EN568" i="4"/>
  <c r="EM568" i="4"/>
  <c r="EL568" i="4"/>
  <c r="EK568" i="4"/>
  <c r="EJ568" i="4"/>
  <c r="EI568" i="4"/>
  <c r="EH568" i="4"/>
  <c r="EG568" i="4"/>
  <c r="EF568" i="4"/>
  <c r="EE568" i="4"/>
  <c r="ED568" i="4"/>
  <c r="EC568" i="4"/>
  <c r="EB568" i="4"/>
  <c r="EA568" i="4"/>
  <c r="DZ568" i="4"/>
  <c r="DY568" i="4"/>
  <c r="DX568" i="4"/>
  <c r="DW568" i="4"/>
  <c r="DV568" i="4"/>
  <c r="DU568" i="4"/>
  <c r="DT568" i="4"/>
  <c r="DS568" i="4"/>
  <c r="DR568" i="4"/>
  <c r="DQ568" i="4"/>
  <c r="DP568" i="4"/>
  <c r="DO568" i="4"/>
  <c r="DN568" i="4"/>
  <c r="DM568" i="4"/>
  <c r="DL568" i="4"/>
  <c r="DK568" i="4"/>
  <c r="DJ568" i="4"/>
  <c r="DI568" i="4"/>
  <c r="DH568" i="4"/>
  <c r="DG568" i="4"/>
  <c r="DF568" i="4"/>
  <c r="DE568" i="4"/>
  <c r="DD568" i="4"/>
  <c r="DC568" i="4"/>
  <c r="DB568" i="4"/>
  <c r="DA568" i="4"/>
  <c r="CZ568" i="4"/>
  <c r="CY568" i="4"/>
  <c r="CX568" i="4"/>
  <c r="CW568" i="4"/>
  <c r="CV568" i="4"/>
  <c r="CU568" i="4"/>
  <c r="CT568" i="4"/>
  <c r="CS568" i="4"/>
  <c r="CR568" i="4"/>
  <c r="CQ568" i="4"/>
  <c r="CP568" i="4"/>
  <c r="CO568" i="4"/>
  <c r="CN568" i="4"/>
  <c r="CM568" i="4"/>
  <c r="CL568" i="4"/>
  <c r="CK568" i="4"/>
  <c r="CJ568" i="4"/>
  <c r="CI568" i="4"/>
  <c r="CH568" i="4"/>
  <c r="CG568" i="4"/>
  <c r="CF568" i="4"/>
  <c r="CE568" i="4"/>
  <c r="CD568" i="4"/>
  <c r="CC568" i="4"/>
  <c r="CB568" i="4"/>
  <c r="CA568" i="4"/>
  <c r="BZ568" i="4"/>
  <c r="BY568" i="4"/>
  <c r="BX568" i="4"/>
  <c r="BW568" i="4"/>
  <c r="BV568" i="4"/>
  <c r="BU568" i="4"/>
  <c r="BT568" i="4"/>
  <c r="BS568" i="4"/>
  <c r="BR568" i="4"/>
  <c r="BQ568" i="4"/>
  <c r="BP568" i="4"/>
  <c r="BO568" i="4"/>
  <c r="BN568" i="4"/>
  <c r="BM568" i="4"/>
  <c r="BL568" i="4"/>
  <c r="BK568" i="4"/>
  <c r="BJ568" i="4"/>
  <c r="BI568" i="4"/>
  <c r="BH568" i="4"/>
  <c r="BG568" i="4"/>
  <c r="BF568" i="4"/>
  <c r="BE568" i="4"/>
  <c r="BD568" i="4"/>
  <c r="BC568" i="4"/>
  <c r="BB568" i="4"/>
  <c r="BA568" i="4"/>
  <c r="AZ568" i="4"/>
  <c r="AY568" i="4"/>
  <c r="AX568" i="4"/>
  <c r="AW568" i="4"/>
  <c r="AV568" i="4"/>
  <c r="AU568" i="4"/>
  <c r="AT568" i="4"/>
  <c r="AS568" i="4"/>
  <c r="AR568" i="4"/>
  <c r="AQ568" i="4"/>
  <c r="AP568" i="4"/>
  <c r="AO568" i="4"/>
  <c r="AN568" i="4"/>
  <c r="AM568" i="4"/>
  <c r="AL568" i="4"/>
  <c r="AK568" i="4"/>
  <c r="AJ568" i="4"/>
  <c r="AI568" i="4"/>
  <c r="AH568" i="4"/>
  <c r="AG568" i="4"/>
  <c r="AF568" i="4"/>
  <c r="AE568" i="4"/>
  <c r="AD568" i="4"/>
  <c r="AC568" i="4"/>
  <c r="AB568" i="4"/>
  <c r="AA568" i="4"/>
  <c r="Z568" i="4"/>
  <c r="Y568" i="4"/>
  <c r="X568" i="4"/>
  <c r="W568" i="4"/>
  <c r="V568" i="4"/>
  <c r="U568" i="4"/>
  <c r="T568" i="4"/>
  <c r="S568" i="4"/>
  <c r="R568" i="4"/>
  <c r="Q568" i="4"/>
  <c r="P568" i="4"/>
  <c r="O568" i="4"/>
  <c r="N568" i="4"/>
  <c r="M568" i="4"/>
  <c r="L568" i="4"/>
  <c r="K568" i="4"/>
  <c r="J568" i="4"/>
  <c r="I568" i="4"/>
  <c r="H568" i="4"/>
  <c r="G568" i="4"/>
  <c r="F568" i="4"/>
  <c r="E568" i="4"/>
  <c r="D568" i="4"/>
  <c r="C568" i="4"/>
  <c r="GI567" i="4"/>
  <c r="GH567" i="4"/>
  <c r="GG567" i="4"/>
  <c r="GF567" i="4"/>
  <c r="GE567" i="4"/>
  <c r="GD567" i="4"/>
  <c r="GC567" i="4"/>
  <c r="GB567" i="4"/>
  <c r="GA567" i="4"/>
  <c r="FZ567" i="4"/>
  <c r="FY567" i="4"/>
  <c r="FX567" i="4"/>
  <c r="FW567" i="4"/>
  <c r="FV567" i="4"/>
  <c r="FU567" i="4"/>
  <c r="FT567" i="4"/>
  <c r="FS567" i="4"/>
  <c r="FR567" i="4"/>
  <c r="FQ567" i="4"/>
  <c r="FP567" i="4"/>
  <c r="FO567" i="4"/>
  <c r="FN567" i="4"/>
  <c r="FM567" i="4"/>
  <c r="FL567" i="4"/>
  <c r="FK567" i="4"/>
  <c r="FJ567" i="4"/>
  <c r="FI567" i="4"/>
  <c r="FH567" i="4"/>
  <c r="FG567" i="4"/>
  <c r="FF567" i="4"/>
  <c r="FE567" i="4"/>
  <c r="FD567" i="4"/>
  <c r="FC567" i="4"/>
  <c r="FB567" i="4"/>
  <c r="FA567" i="4"/>
  <c r="EZ567" i="4"/>
  <c r="EY567" i="4"/>
  <c r="EX567" i="4"/>
  <c r="EW567" i="4"/>
  <c r="EV567" i="4"/>
  <c r="EU567" i="4"/>
  <c r="ET567" i="4"/>
  <c r="ES567" i="4"/>
  <c r="ER567" i="4"/>
  <c r="EQ567" i="4"/>
  <c r="EP567" i="4"/>
  <c r="EO567" i="4"/>
  <c r="EN567" i="4"/>
  <c r="EM567" i="4"/>
  <c r="EL567" i="4"/>
  <c r="EK567" i="4"/>
  <c r="EJ567" i="4"/>
  <c r="EI567" i="4"/>
  <c r="EH567" i="4"/>
  <c r="EG567" i="4"/>
  <c r="EF567" i="4"/>
  <c r="EE567" i="4"/>
  <c r="ED567" i="4"/>
  <c r="EC567" i="4"/>
  <c r="EB567" i="4"/>
  <c r="EA567" i="4"/>
  <c r="DZ567" i="4"/>
  <c r="DY567" i="4"/>
  <c r="DX567" i="4"/>
  <c r="DW567" i="4"/>
  <c r="DV567" i="4"/>
  <c r="DU567" i="4"/>
  <c r="DT567" i="4"/>
  <c r="DS567" i="4"/>
  <c r="DR567" i="4"/>
  <c r="DQ567" i="4"/>
  <c r="DP567" i="4"/>
  <c r="DO567" i="4"/>
  <c r="DN567" i="4"/>
  <c r="DM567" i="4"/>
  <c r="DL567" i="4"/>
  <c r="DK567" i="4"/>
  <c r="DJ567" i="4"/>
  <c r="DI567" i="4"/>
  <c r="DH567" i="4"/>
  <c r="DG567" i="4"/>
  <c r="DF567" i="4"/>
  <c r="DE567" i="4"/>
  <c r="DD567" i="4"/>
  <c r="DC567" i="4"/>
  <c r="DB567" i="4"/>
  <c r="DA567" i="4"/>
  <c r="CZ567" i="4"/>
  <c r="CY567" i="4"/>
  <c r="CX567" i="4"/>
  <c r="CW567" i="4"/>
  <c r="CV567" i="4"/>
  <c r="CU567" i="4"/>
  <c r="CT567" i="4"/>
  <c r="CS567" i="4"/>
  <c r="CR567" i="4"/>
  <c r="CQ567" i="4"/>
  <c r="CP567" i="4"/>
  <c r="CO567" i="4"/>
  <c r="CN567" i="4"/>
  <c r="CM567" i="4"/>
  <c r="CL567" i="4"/>
  <c r="CK567" i="4"/>
  <c r="CJ567" i="4"/>
  <c r="CI567" i="4"/>
  <c r="CH567" i="4"/>
  <c r="CG567" i="4"/>
  <c r="CF567" i="4"/>
  <c r="CE567" i="4"/>
  <c r="CD567" i="4"/>
  <c r="CC567" i="4"/>
  <c r="CB567" i="4"/>
  <c r="CA567" i="4"/>
  <c r="BZ567" i="4"/>
  <c r="BY567" i="4"/>
  <c r="BX567" i="4"/>
  <c r="BW567" i="4"/>
  <c r="BV567" i="4"/>
  <c r="BU567" i="4"/>
  <c r="BT567" i="4"/>
  <c r="BS567" i="4"/>
  <c r="BR567" i="4"/>
  <c r="BQ567" i="4"/>
  <c r="BP567" i="4"/>
  <c r="BO567" i="4"/>
  <c r="BN567" i="4"/>
  <c r="BM567" i="4"/>
  <c r="BL567" i="4"/>
  <c r="BK567" i="4"/>
  <c r="BJ567" i="4"/>
  <c r="BI567" i="4"/>
  <c r="BH567" i="4"/>
  <c r="BG567" i="4"/>
  <c r="BF567" i="4"/>
  <c r="BE567" i="4"/>
  <c r="BD567" i="4"/>
  <c r="BC567" i="4"/>
  <c r="BB567" i="4"/>
  <c r="BA567" i="4"/>
  <c r="AZ567" i="4"/>
  <c r="AY567" i="4"/>
  <c r="AX567" i="4"/>
  <c r="AW567" i="4"/>
  <c r="AV567" i="4"/>
  <c r="AU567" i="4"/>
  <c r="AT567" i="4"/>
  <c r="AS567" i="4"/>
  <c r="AR567" i="4"/>
  <c r="AQ567" i="4"/>
  <c r="AP567" i="4"/>
  <c r="AO567" i="4"/>
  <c r="AN567" i="4"/>
  <c r="AM567" i="4"/>
  <c r="AL567" i="4"/>
  <c r="AK567" i="4"/>
  <c r="AJ567" i="4"/>
  <c r="AI567" i="4"/>
  <c r="AH567" i="4"/>
  <c r="AG567" i="4"/>
  <c r="AF567" i="4"/>
  <c r="AE567" i="4"/>
  <c r="AD567" i="4"/>
  <c r="AC567" i="4"/>
  <c r="AB567" i="4"/>
  <c r="AA567" i="4"/>
  <c r="Z567" i="4"/>
  <c r="Y567" i="4"/>
  <c r="X567" i="4"/>
  <c r="W567" i="4"/>
  <c r="V567" i="4"/>
  <c r="U567" i="4"/>
  <c r="T567" i="4"/>
  <c r="S567" i="4"/>
  <c r="R567" i="4"/>
  <c r="Q567" i="4"/>
  <c r="P567" i="4"/>
  <c r="O567" i="4"/>
  <c r="N567" i="4"/>
  <c r="M567" i="4"/>
  <c r="L567" i="4"/>
  <c r="K567" i="4"/>
  <c r="J567" i="4"/>
  <c r="I567" i="4"/>
  <c r="H567" i="4"/>
  <c r="G567" i="4"/>
  <c r="F567" i="4"/>
  <c r="E567" i="4"/>
  <c r="D567" i="4"/>
  <c r="C567" i="4"/>
  <c r="GI566" i="4"/>
  <c r="GH566" i="4"/>
  <c r="GG566" i="4"/>
  <c r="GF566" i="4"/>
  <c r="GE566" i="4"/>
  <c r="GD566" i="4"/>
  <c r="GC566" i="4"/>
  <c r="GB566" i="4"/>
  <c r="GA566" i="4"/>
  <c r="FZ566" i="4"/>
  <c r="FY566" i="4"/>
  <c r="FX566" i="4"/>
  <c r="FW566" i="4"/>
  <c r="FV566" i="4"/>
  <c r="FU566" i="4"/>
  <c r="FT566" i="4"/>
  <c r="FS566" i="4"/>
  <c r="FR566" i="4"/>
  <c r="FQ566" i="4"/>
  <c r="FP566" i="4"/>
  <c r="FO566" i="4"/>
  <c r="FN566" i="4"/>
  <c r="FM566" i="4"/>
  <c r="FL566" i="4"/>
  <c r="FK566" i="4"/>
  <c r="FJ566" i="4"/>
  <c r="FI566" i="4"/>
  <c r="FH566" i="4"/>
  <c r="FG566" i="4"/>
  <c r="FF566" i="4"/>
  <c r="FE566" i="4"/>
  <c r="FD566" i="4"/>
  <c r="FC566" i="4"/>
  <c r="FB566" i="4"/>
  <c r="FA566" i="4"/>
  <c r="EZ566" i="4"/>
  <c r="EY566" i="4"/>
  <c r="EX566" i="4"/>
  <c r="EW566" i="4"/>
  <c r="EV566" i="4"/>
  <c r="EU566" i="4"/>
  <c r="ET566" i="4"/>
  <c r="ES566" i="4"/>
  <c r="ER566" i="4"/>
  <c r="EQ566" i="4"/>
  <c r="EP566" i="4"/>
  <c r="EO566" i="4"/>
  <c r="EN566" i="4"/>
  <c r="EM566" i="4"/>
  <c r="EL566" i="4"/>
  <c r="EK566" i="4"/>
  <c r="EJ566" i="4"/>
  <c r="EI566" i="4"/>
  <c r="EH566" i="4"/>
  <c r="EG566" i="4"/>
  <c r="EF566" i="4"/>
  <c r="EE566" i="4"/>
  <c r="ED566" i="4"/>
  <c r="EC566" i="4"/>
  <c r="EB566" i="4"/>
  <c r="EA566" i="4"/>
  <c r="DZ566" i="4"/>
  <c r="DY566" i="4"/>
  <c r="DX566" i="4"/>
  <c r="DW566" i="4"/>
  <c r="DV566" i="4"/>
  <c r="DU566" i="4"/>
  <c r="DT566" i="4"/>
  <c r="DS566" i="4"/>
  <c r="DR566" i="4"/>
  <c r="DQ566" i="4"/>
  <c r="DP566" i="4"/>
  <c r="DO566" i="4"/>
  <c r="DN566" i="4"/>
  <c r="DM566" i="4"/>
  <c r="DL566" i="4"/>
  <c r="DK566" i="4"/>
  <c r="DJ566" i="4"/>
  <c r="DI566" i="4"/>
  <c r="DH566" i="4"/>
  <c r="DG566" i="4"/>
  <c r="DF566" i="4"/>
  <c r="DE566" i="4"/>
  <c r="DD566" i="4"/>
  <c r="DC566" i="4"/>
  <c r="DB566" i="4"/>
  <c r="DA566" i="4"/>
  <c r="CZ566" i="4"/>
  <c r="CY566" i="4"/>
  <c r="CX566" i="4"/>
  <c r="CW566" i="4"/>
  <c r="CV566" i="4"/>
  <c r="CU566" i="4"/>
  <c r="CT566" i="4"/>
  <c r="CS566" i="4"/>
  <c r="CR566" i="4"/>
  <c r="CQ566" i="4"/>
  <c r="CP566" i="4"/>
  <c r="CO566" i="4"/>
  <c r="CN566" i="4"/>
  <c r="CM566" i="4"/>
  <c r="CL566" i="4"/>
  <c r="CK566" i="4"/>
  <c r="CJ566" i="4"/>
  <c r="CI566" i="4"/>
  <c r="CH566" i="4"/>
  <c r="CG566" i="4"/>
  <c r="CF566" i="4"/>
  <c r="CE566" i="4"/>
  <c r="CD566" i="4"/>
  <c r="CC566" i="4"/>
  <c r="CB566" i="4"/>
  <c r="CA566" i="4"/>
  <c r="BZ566" i="4"/>
  <c r="BY566" i="4"/>
  <c r="BX566" i="4"/>
  <c r="BW566" i="4"/>
  <c r="BV566" i="4"/>
  <c r="BU566" i="4"/>
  <c r="BT566" i="4"/>
  <c r="BS566" i="4"/>
  <c r="BR566" i="4"/>
  <c r="BQ566" i="4"/>
  <c r="BP566" i="4"/>
  <c r="BO566" i="4"/>
  <c r="BN566" i="4"/>
  <c r="BM566" i="4"/>
  <c r="BL566" i="4"/>
  <c r="BK566" i="4"/>
  <c r="BJ566" i="4"/>
  <c r="BI566" i="4"/>
  <c r="BH566" i="4"/>
  <c r="BG566" i="4"/>
  <c r="BF566" i="4"/>
  <c r="BE566" i="4"/>
  <c r="BD566" i="4"/>
  <c r="BC566" i="4"/>
  <c r="BB566" i="4"/>
  <c r="BA566" i="4"/>
  <c r="AZ566" i="4"/>
  <c r="AY566" i="4"/>
  <c r="AX566" i="4"/>
  <c r="AW566" i="4"/>
  <c r="AV566" i="4"/>
  <c r="AU566" i="4"/>
  <c r="AT566" i="4"/>
  <c r="AS566" i="4"/>
  <c r="AR566" i="4"/>
  <c r="AQ566" i="4"/>
  <c r="AP566" i="4"/>
  <c r="AO566" i="4"/>
  <c r="AN566" i="4"/>
  <c r="AM566" i="4"/>
  <c r="AL566" i="4"/>
  <c r="AK566" i="4"/>
  <c r="AJ566" i="4"/>
  <c r="AI566" i="4"/>
  <c r="AH566" i="4"/>
  <c r="AG566" i="4"/>
  <c r="AF566" i="4"/>
  <c r="AE566" i="4"/>
  <c r="AD566" i="4"/>
  <c r="AC566" i="4"/>
  <c r="AB566" i="4"/>
  <c r="AA566" i="4"/>
  <c r="Z566" i="4"/>
  <c r="Y566" i="4"/>
  <c r="X566" i="4"/>
  <c r="W566" i="4"/>
  <c r="V566" i="4"/>
  <c r="U566" i="4"/>
  <c r="T566" i="4"/>
  <c r="S566" i="4"/>
  <c r="R566" i="4"/>
  <c r="Q566" i="4"/>
  <c r="P566" i="4"/>
  <c r="O566" i="4"/>
  <c r="N566" i="4"/>
  <c r="M566" i="4"/>
  <c r="L566" i="4"/>
  <c r="K566" i="4"/>
  <c r="J566" i="4"/>
  <c r="I566" i="4"/>
  <c r="H566" i="4"/>
  <c r="G566" i="4"/>
  <c r="F566" i="4"/>
  <c r="E566" i="4"/>
  <c r="D566" i="4"/>
  <c r="C566" i="4"/>
  <c r="GI565" i="4"/>
  <c r="GH565" i="4"/>
  <c r="GG565" i="4"/>
  <c r="GF565" i="4"/>
  <c r="GE565" i="4"/>
  <c r="GD565" i="4"/>
  <c r="GC565" i="4"/>
  <c r="GB565" i="4"/>
  <c r="GA565" i="4"/>
  <c r="FZ565" i="4"/>
  <c r="FY565" i="4"/>
  <c r="FX565" i="4"/>
  <c r="FW565" i="4"/>
  <c r="FV565" i="4"/>
  <c r="FU565" i="4"/>
  <c r="FT565" i="4"/>
  <c r="FS565" i="4"/>
  <c r="FR565" i="4"/>
  <c r="FQ565" i="4"/>
  <c r="FP565" i="4"/>
  <c r="FO565" i="4"/>
  <c r="FN565" i="4"/>
  <c r="FM565" i="4"/>
  <c r="FL565" i="4"/>
  <c r="FK565" i="4"/>
  <c r="FJ565" i="4"/>
  <c r="FI565" i="4"/>
  <c r="FH565" i="4"/>
  <c r="FG565" i="4"/>
  <c r="FF565" i="4"/>
  <c r="FE565" i="4"/>
  <c r="FD565" i="4"/>
  <c r="FC565" i="4"/>
  <c r="FB565" i="4"/>
  <c r="FA565" i="4"/>
  <c r="EZ565" i="4"/>
  <c r="EY565" i="4"/>
  <c r="EX565" i="4"/>
  <c r="EW565" i="4"/>
  <c r="EV565" i="4"/>
  <c r="EU565" i="4"/>
  <c r="ET565" i="4"/>
  <c r="ES565" i="4"/>
  <c r="ER565" i="4"/>
  <c r="EQ565" i="4"/>
  <c r="EP565" i="4"/>
  <c r="EO565" i="4"/>
  <c r="EN565" i="4"/>
  <c r="EM565" i="4"/>
  <c r="EL565" i="4"/>
  <c r="EK565" i="4"/>
  <c r="EJ565" i="4"/>
  <c r="EI565" i="4"/>
  <c r="EH565" i="4"/>
  <c r="EG565" i="4"/>
  <c r="EF565" i="4"/>
  <c r="EE565" i="4"/>
  <c r="ED565" i="4"/>
  <c r="EC565" i="4"/>
  <c r="EB565" i="4"/>
  <c r="EA565" i="4"/>
  <c r="DZ565" i="4"/>
  <c r="DY565" i="4"/>
  <c r="DX565" i="4"/>
  <c r="DW565" i="4"/>
  <c r="DV565" i="4"/>
  <c r="DU565" i="4"/>
  <c r="DT565" i="4"/>
  <c r="DS565" i="4"/>
  <c r="DR565" i="4"/>
  <c r="DQ565" i="4"/>
  <c r="DP565" i="4"/>
  <c r="DO565" i="4"/>
  <c r="DN565" i="4"/>
  <c r="DM565" i="4"/>
  <c r="DL565" i="4"/>
  <c r="DK565" i="4"/>
  <c r="DJ565" i="4"/>
  <c r="DI565" i="4"/>
  <c r="DH565" i="4"/>
  <c r="DG565" i="4"/>
  <c r="DF565" i="4"/>
  <c r="DE565" i="4"/>
  <c r="DD565" i="4"/>
  <c r="DC565" i="4"/>
  <c r="DB565" i="4"/>
  <c r="DA565" i="4"/>
  <c r="CZ565" i="4"/>
  <c r="CY565" i="4"/>
  <c r="CX565" i="4"/>
  <c r="CW565" i="4"/>
  <c r="CV565" i="4"/>
  <c r="CU565" i="4"/>
  <c r="CT565" i="4"/>
  <c r="CS565" i="4"/>
  <c r="CR565" i="4"/>
  <c r="CQ565" i="4"/>
  <c r="CP565" i="4"/>
  <c r="CO565" i="4"/>
  <c r="CN565" i="4"/>
  <c r="CM565" i="4"/>
  <c r="CL565" i="4"/>
  <c r="CK565" i="4"/>
  <c r="CJ565" i="4"/>
  <c r="CI565" i="4"/>
  <c r="CH565" i="4"/>
  <c r="CG565" i="4"/>
  <c r="CF565" i="4"/>
  <c r="CE565" i="4"/>
  <c r="CD565" i="4"/>
  <c r="CC565" i="4"/>
  <c r="CB565" i="4"/>
  <c r="CA565" i="4"/>
  <c r="BZ565" i="4"/>
  <c r="BY565" i="4"/>
  <c r="BX565" i="4"/>
  <c r="BW565" i="4"/>
  <c r="BV565" i="4"/>
  <c r="BU565" i="4"/>
  <c r="BT565" i="4"/>
  <c r="BS565" i="4"/>
  <c r="BR565" i="4"/>
  <c r="BQ565" i="4"/>
  <c r="BP565" i="4"/>
  <c r="BO565" i="4"/>
  <c r="BN565" i="4"/>
  <c r="BM565" i="4"/>
  <c r="BL565" i="4"/>
  <c r="BK565" i="4"/>
  <c r="BJ565" i="4"/>
  <c r="BI565" i="4"/>
  <c r="BH565" i="4"/>
  <c r="BG565" i="4"/>
  <c r="BF565" i="4"/>
  <c r="BE565" i="4"/>
  <c r="BD565" i="4"/>
  <c r="BC565" i="4"/>
  <c r="BB565" i="4"/>
  <c r="BA565" i="4"/>
  <c r="AZ565" i="4"/>
  <c r="AY565" i="4"/>
  <c r="AX565" i="4"/>
  <c r="AW565" i="4"/>
  <c r="AV565" i="4"/>
  <c r="AU565" i="4"/>
  <c r="AT565" i="4"/>
  <c r="AS565" i="4"/>
  <c r="AR565" i="4"/>
  <c r="AQ565" i="4"/>
  <c r="AP565" i="4"/>
  <c r="AO565" i="4"/>
  <c r="AN565" i="4"/>
  <c r="AM565" i="4"/>
  <c r="AL565" i="4"/>
  <c r="AK565" i="4"/>
  <c r="AJ565" i="4"/>
  <c r="AI565" i="4"/>
  <c r="AH565" i="4"/>
  <c r="AG565" i="4"/>
  <c r="AF565" i="4"/>
  <c r="AE565" i="4"/>
  <c r="AD565" i="4"/>
  <c r="AC565" i="4"/>
  <c r="AB565" i="4"/>
  <c r="AA565" i="4"/>
  <c r="Z565" i="4"/>
  <c r="Y565" i="4"/>
  <c r="X565" i="4"/>
  <c r="W565" i="4"/>
  <c r="V565" i="4"/>
  <c r="U565" i="4"/>
  <c r="T565" i="4"/>
  <c r="S565" i="4"/>
  <c r="R565" i="4"/>
  <c r="Q565" i="4"/>
  <c r="P565" i="4"/>
  <c r="O565" i="4"/>
  <c r="N565" i="4"/>
  <c r="M565" i="4"/>
  <c r="L565" i="4"/>
  <c r="K565" i="4"/>
  <c r="J565" i="4"/>
  <c r="I565" i="4"/>
  <c r="H565" i="4"/>
  <c r="G565" i="4"/>
  <c r="F565" i="4"/>
  <c r="E565" i="4"/>
  <c r="D565" i="4"/>
  <c r="C565" i="4"/>
  <c r="GI564" i="4"/>
  <c r="GH564" i="4"/>
  <c r="GG564" i="4"/>
  <c r="GF564" i="4"/>
  <c r="GE564" i="4"/>
  <c r="GD564" i="4"/>
  <c r="GC564" i="4"/>
  <c r="GB564" i="4"/>
  <c r="GA564" i="4"/>
  <c r="FZ564" i="4"/>
  <c r="FY564" i="4"/>
  <c r="FX564" i="4"/>
  <c r="FW564" i="4"/>
  <c r="FV564" i="4"/>
  <c r="FU564" i="4"/>
  <c r="FT564" i="4"/>
  <c r="FS564" i="4"/>
  <c r="FR564" i="4"/>
  <c r="FQ564" i="4"/>
  <c r="FP564" i="4"/>
  <c r="FO564" i="4"/>
  <c r="FN564" i="4"/>
  <c r="FM564" i="4"/>
  <c r="FL564" i="4"/>
  <c r="FK564" i="4"/>
  <c r="FJ564" i="4"/>
  <c r="FI564" i="4"/>
  <c r="FH564" i="4"/>
  <c r="FG564" i="4"/>
  <c r="FF564" i="4"/>
  <c r="FE564" i="4"/>
  <c r="FD564" i="4"/>
  <c r="FC564" i="4"/>
  <c r="FB564" i="4"/>
  <c r="FA564" i="4"/>
  <c r="EZ564" i="4"/>
  <c r="EY564" i="4"/>
  <c r="EX564" i="4"/>
  <c r="EW564" i="4"/>
  <c r="EV564" i="4"/>
  <c r="EU564" i="4"/>
  <c r="ET564" i="4"/>
  <c r="ES564" i="4"/>
  <c r="ER564" i="4"/>
  <c r="EQ564" i="4"/>
  <c r="EP564" i="4"/>
  <c r="EO564" i="4"/>
  <c r="EN564" i="4"/>
  <c r="EM564" i="4"/>
  <c r="EL564" i="4"/>
  <c r="EK564" i="4"/>
  <c r="EJ564" i="4"/>
  <c r="EI564" i="4"/>
  <c r="EH564" i="4"/>
  <c r="EG564" i="4"/>
  <c r="EF564" i="4"/>
  <c r="EE564" i="4"/>
  <c r="ED564" i="4"/>
  <c r="EC564" i="4"/>
  <c r="EB564" i="4"/>
  <c r="EA564" i="4"/>
  <c r="DZ564" i="4"/>
  <c r="DY564" i="4"/>
  <c r="DX564" i="4"/>
  <c r="DW564" i="4"/>
  <c r="DV564" i="4"/>
  <c r="DU564" i="4"/>
  <c r="DT564" i="4"/>
  <c r="DS564" i="4"/>
  <c r="DR564" i="4"/>
  <c r="DQ564" i="4"/>
  <c r="DP564" i="4"/>
  <c r="DO564" i="4"/>
  <c r="DN564" i="4"/>
  <c r="DM564" i="4"/>
  <c r="DL564" i="4"/>
  <c r="DK564" i="4"/>
  <c r="DJ564" i="4"/>
  <c r="DI564" i="4"/>
  <c r="DH564" i="4"/>
  <c r="DG564" i="4"/>
  <c r="DF564" i="4"/>
  <c r="DE564" i="4"/>
  <c r="DD564" i="4"/>
  <c r="DC564" i="4"/>
  <c r="DB564" i="4"/>
  <c r="DA564" i="4"/>
  <c r="CZ564" i="4"/>
  <c r="CY564" i="4"/>
  <c r="CX564" i="4"/>
  <c r="CW564" i="4"/>
  <c r="CV564" i="4"/>
  <c r="CU564" i="4"/>
  <c r="CT564" i="4"/>
  <c r="CS564" i="4"/>
  <c r="CR564" i="4"/>
  <c r="CQ564" i="4"/>
  <c r="CP564" i="4"/>
  <c r="CO564" i="4"/>
  <c r="CN564" i="4"/>
  <c r="CM564" i="4"/>
  <c r="CL564" i="4"/>
  <c r="CK564" i="4"/>
  <c r="CJ564" i="4"/>
  <c r="CI564" i="4"/>
  <c r="CH564" i="4"/>
  <c r="CG564" i="4"/>
  <c r="CF564" i="4"/>
  <c r="CE564" i="4"/>
  <c r="CD564" i="4"/>
  <c r="CC564" i="4"/>
  <c r="CB564" i="4"/>
  <c r="CA564" i="4"/>
  <c r="BZ564" i="4"/>
  <c r="BY564" i="4"/>
  <c r="BX564" i="4"/>
  <c r="BW564" i="4"/>
  <c r="BV564" i="4"/>
  <c r="BU564" i="4"/>
  <c r="BT564" i="4"/>
  <c r="BS564" i="4"/>
  <c r="BR564" i="4"/>
  <c r="BQ564" i="4"/>
  <c r="BP564" i="4"/>
  <c r="BO564" i="4"/>
  <c r="BN564" i="4"/>
  <c r="BM564" i="4"/>
  <c r="BL564" i="4"/>
  <c r="BK564" i="4"/>
  <c r="BJ564" i="4"/>
  <c r="BI564" i="4"/>
  <c r="BH564" i="4"/>
  <c r="BG564" i="4"/>
  <c r="BF564" i="4"/>
  <c r="BE564" i="4"/>
  <c r="BD564" i="4"/>
  <c r="BC564" i="4"/>
  <c r="BB564" i="4"/>
  <c r="BA564" i="4"/>
  <c r="AZ564" i="4"/>
  <c r="AY564" i="4"/>
  <c r="AX564" i="4"/>
  <c r="AW564" i="4"/>
  <c r="AV564" i="4"/>
  <c r="AU564" i="4"/>
  <c r="AT564" i="4"/>
  <c r="AS564" i="4"/>
  <c r="AR564" i="4"/>
  <c r="AQ564" i="4"/>
  <c r="AP564" i="4"/>
  <c r="AO564" i="4"/>
  <c r="AN564" i="4"/>
  <c r="AM564" i="4"/>
  <c r="AL564" i="4"/>
  <c r="AK564" i="4"/>
  <c r="AJ564" i="4"/>
  <c r="AI564" i="4"/>
  <c r="AH564" i="4"/>
  <c r="AG564" i="4"/>
  <c r="AF564" i="4"/>
  <c r="AE564" i="4"/>
  <c r="AD564" i="4"/>
  <c r="AC564" i="4"/>
  <c r="AB564" i="4"/>
  <c r="AA564" i="4"/>
  <c r="Z564" i="4"/>
  <c r="Y564" i="4"/>
  <c r="X564" i="4"/>
  <c r="W564" i="4"/>
  <c r="V564" i="4"/>
  <c r="U564" i="4"/>
  <c r="T564" i="4"/>
  <c r="S564" i="4"/>
  <c r="R564" i="4"/>
  <c r="Q564" i="4"/>
  <c r="P564" i="4"/>
  <c r="O564" i="4"/>
  <c r="N564" i="4"/>
  <c r="M564" i="4"/>
  <c r="L564" i="4"/>
  <c r="K564" i="4"/>
  <c r="J564" i="4"/>
  <c r="I564" i="4"/>
  <c r="H564" i="4"/>
  <c r="G564" i="4"/>
  <c r="F564" i="4"/>
  <c r="E564" i="4"/>
  <c r="D564" i="4"/>
  <c r="C564" i="4"/>
  <c r="GI563" i="4"/>
  <c r="GH563" i="4"/>
  <c r="GG563" i="4"/>
  <c r="GF563" i="4"/>
  <c r="GE563" i="4"/>
  <c r="GD563" i="4"/>
  <c r="GC563" i="4"/>
  <c r="GB563" i="4"/>
  <c r="GA563" i="4"/>
  <c r="FZ563" i="4"/>
  <c r="FY563" i="4"/>
  <c r="FX563" i="4"/>
  <c r="FW563" i="4"/>
  <c r="FV563" i="4"/>
  <c r="FU563" i="4"/>
  <c r="FT563" i="4"/>
  <c r="FS563" i="4"/>
  <c r="FR563" i="4"/>
  <c r="FQ563" i="4"/>
  <c r="FP563" i="4"/>
  <c r="FO563" i="4"/>
  <c r="FN563" i="4"/>
  <c r="FM563" i="4"/>
  <c r="FL563" i="4"/>
  <c r="FK563" i="4"/>
  <c r="FJ563" i="4"/>
  <c r="FI563" i="4"/>
  <c r="FH563" i="4"/>
  <c r="FG563" i="4"/>
  <c r="FF563" i="4"/>
  <c r="FE563" i="4"/>
  <c r="FD563" i="4"/>
  <c r="FC563" i="4"/>
  <c r="FB563" i="4"/>
  <c r="FA563" i="4"/>
  <c r="EZ563" i="4"/>
  <c r="EY563" i="4"/>
  <c r="EX563" i="4"/>
  <c r="EW563" i="4"/>
  <c r="EV563" i="4"/>
  <c r="EU563" i="4"/>
  <c r="ET563" i="4"/>
  <c r="ES563" i="4"/>
  <c r="ER563" i="4"/>
  <c r="EQ563" i="4"/>
  <c r="EP563" i="4"/>
  <c r="EO563" i="4"/>
  <c r="EN563" i="4"/>
  <c r="EM563" i="4"/>
  <c r="EL563" i="4"/>
  <c r="EK563" i="4"/>
  <c r="EJ563" i="4"/>
  <c r="EI563" i="4"/>
  <c r="EH563" i="4"/>
  <c r="EG563" i="4"/>
  <c r="EF563" i="4"/>
  <c r="EE563" i="4"/>
  <c r="ED563" i="4"/>
  <c r="EC563" i="4"/>
  <c r="EB563" i="4"/>
  <c r="EA563" i="4"/>
  <c r="DZ563" i="4"/>
  <c r="DY563" i="4"/>
  <c r="DX563" i="4"/>
  <c r="DW563" i="4"/>
  <c r="DV563" i="4"/>
  <c r="DU563" i="4"/>
  <c r="DT563" i="4"/>
  <c r="DS563" i="4"/>
  <c r="DR563" i="4"/>
  <c r="DQ563" i="4"/>
  <c r="DP563" i="4"/>
  <c r="DO563" i="4"/>
  <c r="DN563" i="4"/>
  <c r="DM563" i="4"/>
  <c r="DL563" i="4"/>
  <c r="DK563" i="4"/>
  <c r="DJ563" i="4"/>
  <c r="DI563" i="4"/>
  <c r="DH563" i="4"/>
  <c r="DG563" i="4"/>
  <c r="DF563" i="4"/>
  <c r="DE563" i="4"/>
  <c r="DD563" i="4"/>
  <c r="DC563" i="4"/>
  <c r="DB563" i="4"/>
  <c r="DA563" i="4"/>
  <c r="CZ563" i="4"/>
  <c r="CY563" i="4"/>
  <c r="CX563" i="4"/>
  <c r="CW563" i="4"/>
  <c r="CV563" i="4"/>
  <c r="CU563" i="4"/>
  <c r="CT563" i="4"/>
  <c r="CS563" i="4"/>
  <c r="CR563" i="4"/>
  <c r="CQ563" i="4"/>
  <c r="CP563" i="4"/>
  <c r="CO563" i="4"/>
  <c r="CN563" i="4"/>
  <c r="CM563" i="4"/>
  <c r="CL563" i="4"/>
  <c r="CK563" i="4"/>
  <c r="CJ563" i="4"/>
  <c r="CI563" i="4"/>
  <c r="CH563" i="4"/>
  <c r="CG563" i="4"/>
  <c r="CF563" i="4"/>
  <c r="CE563" i="4"/>
  <c r="CD563" i="4"/>
  <c r="CC563" i="4"/>
  <c r="CB563" i="4"/>
  <c r="CA563" i="4"/>
  <c r="BZ563" i="4"/>
  <c r="BY563" i="4"/>
  <c r="BX563" i="4"/>
  <c r="BW563" i="4"/>
  <c r="BV563" i="4"/>
  <c r="BU563" i="4"/>
  <c r="BT563" i="4"/>
  <c r="BS563" i="4"/>
  <c r="BR563" i="4"/>
  <c r="BQ563" i="4"/>
  <c r="BP563" i="4"/>
  <c r="BO563" i="4"/>
  <c r="BN563" i="4"/>
  <c r="BM563" i="4"/>
  <c r="BL563" i="4"/>
  <c r="BK563" i="4"/>
  <c r="BJ563" i="4"/>
  <c r="BI563" i="4"/>
  <c r="BH563" i="4"/>
  <c r="BG563" i="4"/>
  <c r="BF563" i="4"/>
  <c r="BE563" i="4"/>
  <c r="BD563" i="4"/>
  <c r="BC563" i="4"/>
  <c r="BB563" i="4"/>
  <c r="BA563" i="4"/>
  <c r="AZ563" i="4"/>
  <c r="AY563" i="4"/>
  <c r="AX563" i="4"/>
  <c r="AW563" i="4"/>
  <c r="AV563" i="4"/>
  <c r="AU563" i="4"/>
  <c r="AT563" i="4"/>
  <c r="AS563" i="4"/>
  <c r="AR563" i="4"/>
  <c r="AQ563" i="4"/>
  <c r="AP563" i="4"/>
  <c r="AO563" i="4"/>
  <c r="AN563" i="4"/>
  <c r="AM563" i="4"/>
  <c r="AL563" i="4"/>
  <c r="AK563" i="4"/>
  <c r="AJ563" i="4"/>
  <c r="AI563" i="4"/>
  <c r="AH563" i="4"/>
  <c r="AG563" i="4"/>
  <c r="AF563" i="4"/>
  <c r="AE563" i="4"/>
  <c r="AD563" i="4"/>
  <c r="AC563" i="4"/>
  <c r="AB563" i="4"/>
  <c r="AA563" i="4"/>
  <c r="Z563" i="4"/>
  <c r="Y563" i="4"/>
  <c r="X563" i="4"/>
  <c r="W563" i="4"/>
  <c r="V563" i="4"/>
  <c r="U563" i="4"/>
  <c r="T563" i="4"/>
  <c r="S563" i="4"/>
  <c r="R563" i="4"/>
  <c r="Q563" i="4"/>
  <c r="P563" i="4"/>
  <c r="O563" i="4"/>
  <c r="N563" i="4"/>
  <c r="M563" i="4"/>
  <c r="L563" i="4"/>
  <c r="K563" i="4"/>
  <c r="J563" i="4"/>
  <c r="I563" i="4"/>
  <c r="H563" i="4"/>
  <c r="G563" i="4"/>
  <c r="F563" i="4"/>
  <c r="E563" i="4"/>
  <c r="D563" i="4"/>
  <c r="C563" i="4"/>
  <c r="GI562" i="4"/>
  <c r="GH562" i="4"/>
  <c r="GG562" i="4"/>
  <c r="GF562" i="4"/>
  <c r="GE562" i="4"/>
  <c r="GD562" i="4"/>
  <c r="GC562" i="4"/>
  <c r="GB562" i="4"/>
  <c r="GA562" i="4"/>
  <c r="FZ562" i="4"/>
  <c r="FY562" i="4"/>
  <c r="FX562" i="4"/>
  <c r="FW562" i="4"/>
  <c r="FV562" i="4"/>
  <c r="FU562" i="4"/>
  <c r="FT562" i="4"/>
  <c r="FS562" i="4"/>
  <c r="FR562" i="4"/>
  <c r="FQ562" i="4"/>
  <c r="FP562" i="4"/>
  <c r="FO562" i="4"/>
  <c r="FN562" i="4"/>
  <c r="FM562" i="4"/>
  <c r="FL562" i="4"/>
  <c r="FK562" i="4"/>
  <c r="FJ562" i="4"/>
  <c r="FI562" i="4"/>
  <c r="FH562" i="4"/>
  <c r="FG562" i="4"/>
  <c r="FF562" i="4"/>
  <c r="FE562" i="4"/>
  <c r="FD562" i="4"/>
  <c r="FC562" i="4"/>
  <c r="FB562" i="4"/>
  <c r="FA562" i="4"/>
  <c r="EZ562" i="4"/>
  <c r="EY562" i="4"/>
  <c r="EX562" i="4"/>
  <c r="EW562" i="4"/>
  <c r="EV562" i="4"/>
  <c r="EU562" i="4"/>
  <c r="ET562" i="4"/>
  <c r="ES562" i="4"/>
  <c r="ER562" i="4"/>
  <c r="EQ562" i="4"/>
  <c r="EP562" i="4"/>
  <c r="EO562" i="4"/>
  <c r="EN562" i="4"/>
  <c r="EM562" i="4"/>
  <c r="EL562" i="4"/>
  <c r="EK562" i="4"/>
  <c r="EJ562" i="4"/>
  <c r="EI562" i="4"/>
  <c r="EH562" i="4"/>
  <c r="EG562" i="4"/>
  <c r="EF562" i="4"/>
  <c r="EE562" i="4"/>
  <c r="ED562" i="4"/>
  <c r="EC562" i="4"/>
  <c r="EB562" i="4"/>
  <c r="EA562" i="4"/>
  <c r="DZ562" i="4"/>
  <c r="DY562" i="4"/>
  <c r="DX562" i="4"/>
  <c r="DW562" i="4"/>
  <c r="DV562" i="4"/>
  <c r="DU562" i="4"/>
  <c r="DT562" i="4"/>
  <c r="DS562" i="4"/>
  <c r="DR562" i="4"/>
  <c r="DQ562" i="4"/>
  <c r="DP562" i="4"/>
  <c r="DO562" i="4"/>
  <c r="DN562" i="4"/>
  <c r="DM562" i="4"/>
  <c r="DL562" i="4"/>
  <c r="DK562" i="4"/>
  <c r="DJ562" i="4"/>
  <c r="DI562" i="4"/>
  <c r="DH562" i="4"/>
  <c r="DG562" i="4"/>
  <c r="DF562" i="4"/>
  <c r="DE562" i="4"/>
  <c r="DD562" i="4"/>
  <c r="DC562" i="4"/>
  <c r="DB562" i="4"/>
  <c r="DA562" i="4"/>
  <c r="CZ562" i="4"/>
  <c r="CY562" i="4"/>
  <c r="CX562" i="4"/>
  <c r="CW562" i="4"/>
  <c r="CV562" i="4"/>
  <c r="CU562" i="4"/>
  <c r="CT562" i="4"/>
  <c r="CS562" i="4"/>
  <c r="CR562" i="4"/>
  <c r="CQ562" i="4"/>
  <c r="CP562" i="4"/>
  <c r="CO562" i="4"/>
  <c r="CN562" i="4"/>
  <c r="CM562" i="4"/>
  <c r="CL562" i="4"/>
  <c r="CK562" i="4"/>
  <c r="CJ562" i="4"/>
  <c r="CI562" i="4"/>
  <c r="CH562" i="4"/>
  <c r="CG562" i="4"/>
  <c r="CF562" i="4"/>
  <c r="CE562" i="4"/>
  <c r="CD562" i="4"/>
  <c r="CC562" i="4"/>
  <c r="CB562" i="4"/>
  <c r="CA562" i="4"/>
  <c r="BZ562" i="4"/>
  <c r="BY562" i="4"/>
  <c r="BX562" i="4"/>
  <c r="BW562" i="4"/>
  <c r="BV562" i="4"/>
  <c r="BU562" i="4"/>
  <c r="BT562" i="4"/>
  <c r="BS562" i="4"/>
  <c r="BR562" i="4"/>
  <c r="BQ562" i="4"/>
  <c r="BP562" i="4"/>
  <c r="BO562" i="4"/>
  <c r="BN562" i="4"/>
  <c r="BM562" i="4"/>
  <c r="BL562" i="4"/>
  <c r="BK562" i="4"/>
  <c r="BJ562" i="4"/>
  <c r="BI562" i="4"/>
  <c r="BH562" i="4"/>
  <c r="BG562" i="4"/>
  <c r="BF562" i="4"/>
  <c r="BE562" i="4"/>
  <c r="BD562" i="4"/>
  <c r="BC562" i="4"/>
  <c r="BB562" i="4"/>
  <c r="BA562" i="4"/>
  <c r="AZ562" i="4"/>
  <c r="AY562" i="4"/>
  <c r="AX562" i="4"/>
  <c r="AW562" i="4"/>
  <c r="AV562" i="4"/>
  <c r="AU562" i="4"/>
  <c r="AT562" i="4"/>
  <c r="AS562" i="4"/>
  <c r="AR562" i="4"/>
  <c r="AQ562" i="4"/>
  <c r="AP562" i="4"/>
  <c r="AO562" i="4"/>
  <c r="AN562" i="4"/>
  <c r="AM562" i="4"/>
  <c r="AL562" i="4"/>
  <c r="AK562" i="4"/>
  <c r="AJ562" i="4"/>
  <c r="AI562" i="4"/>
  <c r="AH562" i="4"/>
  <c r="AG562" i="4"/>
  <c r="AF562" i="4"/>
  <c r="AE562" i="4"/>
  <c r="AD562" i="4"/>
  <c r="AC562" i="4"/>
  <c r="AB562" i="4"/>
  <c r="AA562" i="4"/>
  <c r="Z562" i="4"/>
  <c r="Y562" i="4"/>
  <c r="X562" i="4"/>
  <c r="W562" i="4"/>
  <c r="V562" i="4"/>
  <c r="U562" i="4"/>
  <c r="T562" i="4"/>
  <c r="S562" i="4"/>
  <c r="R562" i="4"/>
  <c r="Q562" i="4"/>
  <c r="P562" i="4"/>
  <c r="O562" i="4"/>
  <c r="N562" i="4"/>
  <c r="M562" i="4"/>
  <c r="L562" i="4"/>
  <c r="K562" i="4"/>
  <c r="J562" i="4"/>
  <c r="I562" i="4"/>
  <c r="H562" i="4"/>
  <c r="G562" i="4"/>
  <c r="F562" i="4"/>
  <c r="E562" i="4"/>
  <c r="D562" i="4"/>
  <c r="C562" i="4"/>
  <c r="GI561" i="4"/>
  <c r="GH561" i="4"/>
  <c r="GG561" i="4"/>
  <c r="GF561" i="4"/>
  <c r="GE561" i="4"/>
  <c r="GD561" i="4"/>
  <c r="GC561" i="4"/>
  <c r="GB561" i="4"/>
  <c r="GA561" i="4"/>
  <c r="FZ561" i="4"/>
  <c r="FY561" i="4"/>
  <c r="FX561" i="4"/>
  <c r="FW561" i="4"/>
  <c r="FV561" i="4"/>
  <c r="FU561" i="4"/>
  <c r="FT561" i="4"/>
  <c r="FS561" i="4"/>
  <c r="FR561" i="4"/>
  <c r="FQ561" i="4"/>
  <c r="FP561" i="4"/>
  <c r="FO561" i="4"/>
  <c r="FN561" i="4"/>
  <c r="FM561" i="4"/>
  <c r="FL561" i="4"/>
  <c r="FK561" i="4"/>
  <c r="FJ561" i="4"/>
  <c r="FI561" i="4"/>
  <c r="FH561" i="4"/>
  <c r="FG561" i="4"/>
  <c r="FF561" i="4"/>
  <c r="FE561" i="4"/>
  <c r="FD561" i="4"/>
  <c r="FC561" i="4"/>
  <c r="FB561" i="4"/>
  <c r="FA561" i="4"/>
  <c r="EZ561" i="4"/>
  <c r="EY561" i="4"/>
  <c r="EX561" i="4"/>
  <c r="EW561" i="4"/>
  <c r="EV561" i="4"/>
  <c r="EU561" i="4"/>
  <c r="ET561" i="4"/>
  <c r="ES561" i="4"/>
  <c r="ER561" i="4"/>
  <c r="EQ561" i="4"/>
  <c r="EP561" i="4"/>
  <c r="EO561" i="4"/>
  <c r="EN561" i="4"/>
  <c r="EM561" i="4"/>
  <c r="EL561" i="4"/>
  <c r="EK561" i="4"/>
  <c r="EJ561" i="4"/>
  <c r="EI561" i="4"/>
  <c r="EH561" i="4"/>
  <c r="EG561" i="4"/>
  <c r="EF561" i="4"/>
  <c r="EE561" i="4"/>
  <c r="ED561" i="4"/>
  <c r="EC561" i="4"/>
  <c r="EB561" i="4"/>
  <c r="EA561" i="4"/>
  <c r="DZ561" i="4"/>
  <c r="DY561" i="4"/>
  <c r="DX561" i="4"/>
  <c r="DW561" i="4"/>
  <c r="DV561" i="4"/>
  <c r="DU561" i="4"/>
  <c r="DT561" i="4"/>
  <c r="DS561" i="4"/>
  <c r="DR561" i="4"/>
  <c r="DQ561" i="4"/>
  <c r="DP561" i="4"/>
  <c r="DO561" i="4"/>
  <c r="DN561" i="4"/>
  <c r="DM561" i="4"/>
  <c r="DL561" i="4"/>
  <c r="DK561" i="4"/>
  <c r="DJ561" i="4"/>
  <c r="DI561" i="4"/>
  <c r="DH561" i="4"/>
  <c r="DG561" i="4"/>
  <c r="DF561" i="4"/>
  <c r="DE561" i="4"/>
  <c r="DD561" i="4"/>
  <c r="DC561" i="4"/>
  <c r="DB561" i="4"/>
  <c r="DA561" i="4"/>
  <c r="CZ561" i="4"/>
  <c r="CY561" i="4"/>
  <c r="CX561" i="4"/>
  <c r="CW561" i="4"/>
  <c r="CV561" i="4"/>
  <c r="CU561" i="4"/>
  <c r="CT561" i="4"/>
  <c r="CS561" i="4"/>
  <c r="CR561" i="4"/>
  <c r="CQ561" i="4"/>
  <c r="CP561" i="4"/>
  <c r="CO561" i="4"/>
  <c r="CN561" i="4"/>
  <c r="CM561" i="4"/>
  <c r="CL561" i="4"/>
  <c r="CK561" i="4"/>
  <c r="CJ561" i="4"/>
  <c r="CI561" i="4"/>
  <c r="CH561" i="4"/>
  <c r="CG561" i="4"/>
  <c r="CF561" i="4"/>
  <c r="CE561" i="4"/>
  <c r="CD561" i="4"/>
  <c r="CC561" i="4"/>
  <c r="CB561" i="4"/>
  <c r="CA561" i="4"/>
  <c r="BZ561" i="4"/>
  <c r="BY561" i="4"/>
  <c r="BX561" i="4"/>
  <c r="BW561" i="4"/>
  <c r="BV561" i="4"/>
  <c r="BU561" i="4"/>
  <c r="BT561" i="4"/>
  <c r="BS561" i="4"/>
  <c r="BR561" i="4"/>
  <c r="BQ561" i="4"/>
  <c r="BP561" i="4"/>
  <c r="BO561" i="4"/>
  <c r="BN561" i="4"/>
  <c r="BM561" i="4"/>
  <c r="BL561" i="4"/>
  <c r="BK561" i="4"/>
  <c r="BJ561" i="4"/>
  <c r="BI561" i="4"/>
  <c r="BH561" i="4"/>
  <c r="BG561" i="4"/>
  <c r="BF561" i="4"/>
  <c r="BE561" i="4"/>
  <c r="BD561" i="4"/>
  <c r="BC561" i="4"/>
  <c r="BB561" i="4"/>
  <c r="BA561" i="4"/>
  <c r="AZ561" i="4"/>
  <c r="AY561" i="4"/>
  <c r="AX561" i="4"/>
  <c r="AW561" i="4"/>
  <c r="AV561" i="4"/>
  <c r="AU561" i="4"/>
  <c r="AT561" i="4"/>
  <c r="AS561" i="4"/>
  <c r="AR561" i="4"/>
  <c r="AQ561" i="4"/>
  <c r="AP561" i="4"/>
  <c r="AO561" i="4"/>
  <c r="AN561" i="4"/>
  <c r="AM561" i="4"/>
  <c r="AL561" i="4"/>
  <c r="AK561" i="4"/>
  <c r="AJ561" i="4"/>
  <c r="AI561" i="4"/>
  <c r="AH561" i="4"/>
  <c r="AG561" i="4"/>
  <c r="AF561" i="4"/>
  <c r="AE561" i="4"/>
  <c r="AD561" i="4"/>
  <c r="AC561" i="4"/>
  <c r="AB561" i="4"/>
  <c r="AA561" i="4"/>
  <c r="Z561" i="4"/>
  <c r="Y561" i="4"/>
  <c r="X561" i="4"/>
  <c r="W561" i="4"/>
  <c r="V561" i="4"/>
  <c r="U561" i="4"/>
  <c r="T561" i="4"/>
  <c r="S561" i="4"/>
  <c r="R561" i="4"/>
  <c r="Q561" i="4"/>
  <c r="P561" i="4"/>
  <c r="O561" i="4"/>
  <c r="N561" i="4"/>
  <c r="M561" i="4"/>
  <c r="L561" i="4"/>
  <c r="K561" i="4"/>
  <c r="J561" i="4"/>
  <c r="I561" i="4"/>
  <c r="H561" i="4"/>
  <c r="G561" i="4"/>
  <c r="F561" i="4"/>
  <c r="E561" i="4"/>
  <c r="D561" i="4"/>
  <c r="C561" i="4"/>
  <c r="GI560" i="4"/>
  <c r="GH560" i="4"/>
  <c r="GG560" i="4"/>
  <c r="GF560" i="4"/>
  <c r="GE560" i="4"/>
  <c r="GD560" i="4"/>
  <c r="GC560" i="4"/>
  <c r="GB560" i="4"/>
  <c r="GA560" i="4"/>
  <c r="FZ560" i="4"/>
  <c r="FY560" i="4"/>
  <c r="FX560" i="4"/>
  <c r="FW560" i="4"/>
  <c r="FV560" i="4"/>
  <c r="FU560" i="4"/>
  <c r="FT560" i="4"/>
  <c r="FS560" i="4"/>
  <c r="FR560" i="4"/>
  <c r="FQ560" i="4"/>
  <c r="FP560" i="4"/>
  <c r="FO560" i="4"/>
  <c r="FN560" i="4"/>
  <c r="FM560" i="4"/>
  <c r="FL560" i="4"/>
  <c r="FK560" i="4"/>
  <c r="FJ560" i="4"/>
  <c r="FI560" i="4"/>
  <c r="FH560" i="4"/>
  <c r="FG560" i="4"/>
  <c r="FF560" i="4"/>
  <c r="FE560" i="4"/>
  <c r="FD560" i="4"/>
  <c r="FC560" i="4"/>
  <c r="FB560" i="4"/>
  <c r="FA560" i="4"/>
  <c r="EZ560" i="4"/>
  <c r="EY560" i="4"/>
  <c r="EX560" i="4"/>
  <c r="EW560" i="4"/>
  <c r="EV560" i="4"/>
  <c r="EU560" i="4"/>
  <c r="ET560" i="4"/>
  <c r="ES560" i="4"/>
  <c r="ER560" i="4"/>
  <c r="EQ560" i="4"/>
  <c r="EP560" i="4"/>
  <c r="EO560" i="4"/>
  <c r="EN560" i="4"/>
  <c r="EM560" i="4"/>
  <c r="EL560" i="4"/>
  <c r="EK560" i="4"/>
  <c r="EJ560" i="4"/>
  <c r="EI560" i="4"/>
  <c r="EH560" i="4"/>
  <c r="EG560" i="4"/>
  <c r="EF560" i="4"/>
  <c r="EE560" i="4"/>
  <c r="ED560" i="4"/>
  <c r="EC560" i="4"/>
  <c r="EB560" i="4"/>
  <c r="EA560" i="4"/>
  <c r="DZ560" i="4"/>
  <c r="DY560" i="4"/>
  <c r="DX560" i="4"/>
  <c r="DW560" i="4"/>
  <c r="DV560" i="4"/>
  <c r="DU560" i="4"/>
  <c r="DT560" i="4"/>
  <c r="DS560" i="4"/>
  <c r="DR560" i="4"/>
  <c r="DQ560" i="4"/>
  <c r="DP560" i="4"/>
  <c r="DO560" i="4"/>
  <c r="DN560" i="4"/>
  <c r="DM560" i="4"/>
  <c r="DL560" i="4"/>
  <c r="DK560" i="4"/>
  <c r="DJ560" i="4"/>
  <c r="DI560" i="4"/>
  <c r="DH560" i="4"/>
  <c r="DG560" i="4"/>
  <c r="DF560" i="4"/>
  <c r="DE560" i="4"/>
  <c r="DD560" i="4"/>
  <c r="DC560" i="4"/>
  <c r="DB560" i="4"/>
  <c r="DA560" i="4"/>
  <c r="CZ560" i="4"/>
  <c r="CY560" i="4"/>
  <c r="CX560" i="4"/>
  <c r="CW560" i="4"/>
  <c r="CV560" i="4"/>
  <c r="CU560" i="4"/>
  <c r="CT560" i="4"/>
  <c r="CS560" i="4"/>
  <c r="CR560" i="4"/>
  <c r="CQ560" i="4"/>
  <c r="CP560" i="4"/>
  <c r="CO560" i="4"/>
  <c r="CN560" i="4"/>
  <c r="CM560" i="4"/>
  <c r="CL560" i="4"/>
  <c r="CK560" i="4"/>
  <c r="CJ560" i="4"/>
  <c r="CI560" i="4"/>
  <c r="CH560" i="4"/>
  <c r="CG560" i="4"/>
  <c r="CF560" i="4"/>
  <c r="CE560" i="4"/>
  <c r="CD560" i="4"/>
  <c r="CC560" i="4"/>
  <c r="CB560" i="4"/>
  <c r="CA560" i="4"/>
  <c r="BZ560" i="4"/>
  <c r="BY560" i="4"/>
  <c r="BX560" i="4"/>
  <c r="BW560" i="4"/>
  <c r="BV560" i="4"/>
  <c r="BU560" i="4"/>
  <c r="BT560" i="4"/>
  <c r="BS560" i="4"/>
  <c r="BR560" i="4"/>
  <c r="BQ560" i="4"/>
  <c r="BP560" i="4"/>
  <c r="BO560" i="4"/>
  <c r="BN560" i="4"/>
  <c r="BM560" i="4"/>
  <c r="BL560" i="4"/>
  <c r="BK560" i="4"/>
  <c r="BJ560" i="4"/>
  <c r="BI560" i="4"/>
  <c r="BH560" i="4"/>
  <c r="BG560" i="4"/>
  <c r="BF560" i="4"/>
  <c r="BE560" i="4"/>
  <c r="BD560" i="4"/>
  <c r="BC560" i="4"/>
  <c r="BB560" i="4"/>
  <c r="BA560" i="4"/>
  <c r="AZ560" i="4"/>
  <c r="AY560" i="4"/>
  <c r="AX560" i="4"/>
  <c r="AW560" i="4"/>
  <c r="AV560" i="4"/>
  <c r="AU560" i="4"/>
  <c r="AT560" i="4"/>
  <c r="AS560" i="4"/>
  <c r="AR560" i="4"/>
  <c r="AQ560" i="4"/>
  <c r="AP560" i="4"/>
  <c r="AO560" i="4"/>
  <c r="AN560" i="4"/>
  <c r="AM560" i="4"/>
  <c r="AL560" i="4"/>
  <c r="AK560" i="4"/>
  <c r="AJ560" i="4"/>
  <c r="AI560" i="4"/>
  <c r="AH560" i="4"/>
  <c r="AG560" i="4"/>
  <c r="AF560" i="4"/>
  <c r="AE560" i="4"/>
  <c r="AD560" i="4"/>
  <c r="AC560" i="4"/>
  <c r="AB560" i="4"/>
  <c r="AA560" i="4"/>
  <c r="Z560" i="4"/>
  <c r="Y560" i="4"/>
  <c r="X560" i="4"/>
  <c r="W560" i="4"/>
  <c r="V560" i="4"/>
  <c r="U560" i="4"/>
  <c r="T560" i="4"/>
  <c r="S560" i="4"/>
  <c r="R560" i="4"/>
  <c r="Q560" i="4"/>
  <c r="P560" i="4"/>
  <c r="O560" i="4"/>
  <c r="N560" i="4"/>
  <c r="M560" i="4"/>
  <c r="L560" i="4"/>
  <c r="K560" i="4"/>
  <c r="J560" i="4"/>
  <c r="I560" i="4"/>
  <c r="H560" i="4"/>
  <c r="G560" i="4"/>
  <c r="F560" i="4"/>
  <c r="E560" i="4"/>
  <c r="D560" i="4"/>
  <c r="C560" i="4"/>
  <c r="GI559" i="4"/>
  <c r="GH559" i="4"/>
  <c r="GG559" i="4"/>
  <c r="GF559" i="4"/>
  <c r="GE559" i="4"/>
  <c r="GD559" i="4"/>
  <c r="GC559" i="4"/>
  <c r="GB559" i="4"/>
  <c r="GA559" i="4"/>
  <c r="FZ559" i="4"/>
  <c r="FY559" i="4"/>
  <c r="FX559" i="4"/>
  <c r="FW559" i="4"/>
  <c r="FV559" i="4"/>
  <c r="FU559" i="4"/>
  <c r="FT559" i="4"/>
  <c r="FS559" i="4"/>
  <c r="FR559" i="4"/>
  <c r="FQ559" i="4"/>
  <c r="FP559" i="4"/>
  <c r="FO559" i="4"/>
  <c r="FN559" i="4"/>
  <c r="FM559" i="4"/>
  <c r="FL559" i="4"/>
  <c r="FK559" i="4"/>
  <c r="FJ559" i="4"/>
  <c r="FI559" i="4"/>
  <c r="FH559" i="4"/>
  <c r="FG559" i="4"/>
  <c r="FF559" i="4"/>
  <c r="FE559" i="4"/>
  <c r="FD559" i="4"/>
  <c r="FC559" i="4"/>
  <c r="FB559" i="4"/>
  <c r="FA559" i="4"/>
  <c r="EZ559" i="4"/>
  <c r="EY559" i="4"/>
  <c r="EX559" i="4"/>
  <c r="EW559" i="4"/>
  <c r="EV559" i="4"/>
  <c r="EU559" i="4"/>
  <c r="ET559" i="4"/>
  <c r="ES559" i="4"/>
  <c r="ER559" i="4"/>
  <c r="EQ559" i="4"/>
  <c r="EP559" i="4"/>
  <c r="EO559" i="4"/>
  <c r="EN559" i="4"/>
  <c r="EM559" i="4"/>
  <c r="EL559" i="4"/>
  <c r="EK559" i="4"/>
  <c r="EJ559" i="4"/>
  <c r="EI559" i="4"/>
  <c r="EH559" i="4"/>
  <c r="EG559" i="4"/>
  <c r="EF559" i="4"/>
  <c r="EE559" i="4"/>
  <c r="ED559" i="4"/>
  <c r="EC559" i="4"/>
  <c r="EB559" i="4"/>
  <c r="EA559" i="4"/>
  <c r="DZ559" i="4"/>
  <c r="DY559" i="4"/>
  <c r="DX559" i="4"/>
  <c r="DW559" i="4"/>
  <c r="DV559" i="4"/>
  <c r="DU559" i="4"/>
  <c r="DT559" i="4"/>
  <c r="DS559" i="4"/>
  <c r="DR559" i="4"/>
  <c r="DQ559" i="4"/>
  <c r="DP559" i="4"/>
  <c r="DO559" i="4"/>
  <c r="DN559" i="4"/>
  <c r="DM559" i="4"/>
  <c r="DL559" i="4"/>
  <c r="DK559" i="4"/>
  <c r="DJ559" i="4"/>
  <c r="DI559" i="4"/>
  <c r="DH559" i="4"/>
  <c r="DG559" i="4"/>
  <c r="DF559" i="4"/>
  <c r="DE559" i="4"/>
  <c r="DD559" i="4"/>
  <c r="DC559" i="4"/>
  <c r="DB559" i="4"/>
  <c r="DA559" i="4"/>
  <c r="CZ559" i="4"/>
  <c r="CY559" i="4"/>
  <c r="CX559" i="4"/>
  <c r="CW559" i="4"/>
  <c r="CV559" i="4"/>
  <c r="CU559" i="4"/>
  <c r="CT559" i="4"/>
  <c r="CS559" i="4"/>
  <c r="CR559" i="4"/>
  <c r="CQ559" i="4"/>
  <c r="CP559" i="4"/>
  <c r="CO559" i="4"/>
  <c r="CN559" i="4"/>
  <c r="CM559" i="4"/>
  <c r="CL559" i="4"/>
  <c r="CK559" i="4"/>
  <c r="CJ559" i="4"/>
  <c r="CI559" i="4"/>
  <c r="CH559" i="4"/>
  <c r="CG559" i="4"/>
  <c r="CF559" i="4"/>
  <c r="CE559" i="4"/>
  <c r="CD559" i="4"/>
  <c r="CC559" i="4"/>
  <c r="CB559" i="4"/>
  <c r="CA559" i="4"/>
  <c r="BZ559" i="4"/>
  <c r="BY559" i="4"/>
  <c r="BX559" i="4"/>
  <c r="BW559" i="4"/>
  <c r="BV559" i="4"/>
  <c r="BU559" i="4"/>
  <c r="BT559" i="4"/>
  <c r="BS559" i="4"/>
  <c r="BR559" i="4"/>
  <c r="BQ559" i="4"/>
  <c r="BP559" i="4"/>
  <c r="BO559" i="4"/>
  <c r="BN559" i="4"/>
  <c r="BM559" i="4"/>
  <c r="BL559" i="4"/>
  <c r="BK559" i="4"/>
  <c r="BJ559" i="4"/>
  <c r="BI559" i="4"/>
  <c r="BH559" i="4"/>
  <c r="BG559" i="4"/>
  <c r="BF559" i="4"/>
  <c r="BE559" i="4"/>
  <c r="BD559" i="4"/>
  <c r="BC559" i="4"/>
  <c r="BB559" i="4"/>
  <c r="BA559" i="4"/>
  <c r="AZ559" i="4"/>
  <c r="AY559" i="4"/>
  <c r="AX559" i="4"/>
  <c r="AW559" i="4"/>
  <c r="AV559" i="4"/>
  <c r="AU559" i="4"/>
  <c r="AT559" i="4"/>
  <c r="AS559" i="4"/>
  <c r="AR559" i="4"/>
  <c r="AQ559" i="4"/>
  <c r="AP559" i="4"/>
  <c r="AO559" i="4"/>
  <c r="AN559" i="4"/>
  <c r="AM559" i="4"/>
  <c r="AL559" i="4"/>
  <c r="AK559" i="4"/>
  <c r="AJ559" i="4"/>
  <c r="AI559" i="4"/>
  <c r="AH559" i="4"/>
  <c r="AG559" i="4"/>
  <c r="AF559" i="4"/>
  <c r="AE559" i="4"/>
  <c r="AD559" i="4"/>
  <c r="AC559" i="4"/>
  <c r="AB559" i="4"/>
  <c r="AA559" i="4"/>
  <c r="Z559" i="4"/>
  <c r="Y559" i="4"/>
  <c r="X559" i="4"/>
  <c r="W559" i="4"/>
  <c r="V559" i="4"/>
  <c r="U559" i="4"/>
  <c r="T559" i="4"/>
  <c r="S559" i="4"/>
  <c r="R559" i="4"/>
  <c r="Q559" i="4"/>
  <c r="P559" i="4"/>
  <c r="O559" i="4"/>
  <c r="N559" i="4"/>
  <c r="M559" i="4"/>
  <c r="L559" i="4"/>
  <c r="K559" i="4"/>
  <c r="J559" i="4"/>
  <c r="I559" i="4"/>
  <c r="H559" i="4"/>
  <c r="G559" i="4"/>
  <c r="F559" i="4"/>
  <c r="E559" i="4"/>
  <c r="D559" i="4"/>
  <c r="C559" i="4"/>
  <c r="GI558" i="4"/>
  <c r="GH558" i="4"/>
  <c r="GG558" i="4"/>
  <c r="GF558" i="4"/>
  <c r="GE558" i="4"/>
  <c r="GD558" i="4"/>
  <c r="GC558" i="4"/>
  <c r="GB558" i="4"/>
  <c r="GA558" i="4"/>
  <c r="FZ558" i="4"/>
  <c r="FY558" i="4"/>
  <c r="FX558" i="4"/>
  <c r="FW558" i="4"/>
  <c r="FV558" i="4"/>
  <c r="FU558" i="4"/>
  <c r="FT558" i="4"/>
  <c r="FS558" i="4"/>
  <c r="FR558" i="4"/>
  <c r="FQ558" i="4"/>
  <c r="FP558" i="4"/>
  <c r="FO558" i="4"/>
  <c r="FN558" i="4"/>
  <c r="FM558" i="4"/>
  <c r="FL558" i="4"/>
  <c r="FK558" i="4"/>
  <c r="FJ558" i="4"/>
  <c r="FI558" i="4"/>
  <c r="FH558" i="4"/>
  <c r="FG558" i="4"/>
  <c r="FF558" i="4"/>
  <c r="FE558" i="4"/>
  <c r="FD558" i="4"/>
  <c r="FC558" i="4"/>
  <c r="FB558" i="4"/>
  <c r="FA558" i="4"/>
  <c r="EZ558" i="4"/>
  <c r="EY558" i="4"/>
  <c r="EX558" i="4"/>
  <c r="EW558" i="4"/>
  <c r="EV558" i="4"/>
  <c r="EU558" i="4"/>
  <c r="ET558" i="4"/>
  <c r="ES558" i="4"/>
  <c r="ER558" i="4"/>
  <c r="EQ558" i="4"/>
  <c r="EP558" i="4"/>
  <c r="EO558" i="4"/>
  <c r="EN558" i="4"/>
  <c r="EM558" i="4"/>
  <c r="EL558" i="4"/>
  <c r="EK558" i="4"/>
  <c r="EJ558" i="4"/>
  <c r="EI558" i="4"/>
  <c r="EH558" i="4"/>
  <c r="EG558" i="4"/>
  <c r="EF558" i="4"/>
  <c r="EE558" i="4"/>
  <c r="ED558" i="4"/>
  <c r="EC558" i="4"/>
  <c r="EB558" i="4"/>
  <c r="EA558" i="4"/>
  <c r="DZ558" i="4"/>
  <c r="DY558" i="4"/>
  <c r="DX558" i="4"/>
  <c r="DW558" i="4"/>
  <c r="DV558" i="4"/>
  <c r="DU558" i="4"/>
  <c r="DT558" i="4"/>
  <c r="DS558" i="4"/>
  <c r="DR558" i="4"/>
  <c r="DQ558" i="4"/>
  <c r="DP558" i="4"/>
  <c r="DO558" i="4"/>
  <c r="DN558" i="4"/>
  <c r="DM558" i="4"/>
  <c r="DL558" i="4"/>
  <c r="DK558" i="4"/>
  <c r="DJ558" i="4"/>
  <c r="DI558" i="4"/>
  <c r="DH558" i="4"/>
  <c r="DG558" i="4"/>
  <c r="DF558" i="4"/>
  <c r="DE558" i="4"/>
  <c r="DD558" i="4"/>
  <c r="DC558" i="4"/>
  <c r="DB558" i="4"/>
  <c r="DA558" i="4"/>
  <c r="CZ558" i="4"/>
  <c r="CY558" i="4"/>
  <c r="CX558" i="4"/>
  <c r="CW558" i="4"/>
  <c r="CV558" i="4"/>
  <c r="CU558" i="4"/>
  <c r="CT558" i="4"/>
  <c r="CS558" i="4"/>
  <c r="CR558" i="4"/>
  <c r="CQ558" i="4"/>
  <c r="CP558" i="4"/>
  <c r="CO558" i="4"/>
  <c r="CN558" i="4"/>
  <c r="CM558" i="4"/>
  <c r="CL558" i="4"/>
  <c r="CK558" i="4"/>
  <c r="CJ558" i="4"/>
  <c r="CI558" i="4"/>
  <c r="CH558" i="4"/>
  <c r="CG558" i="4"/>
  <c r="CF558" i="4"/>
  <c r="CE558" i="4"/>
  <c r="CD558" i="4"/>
  <c r="CC558" i="4"/>
  <c r="CB558" i="4"/>
  <c r="CA558" i="4"/>
  <c r="BZ558" i="4"/>
  <c r="BY558" i="4"/>
  <c r="BX558" i="4"/>
  <c r="BW558" i="4"/>
  <c r="BV558" i="4"/>
  <c r="BU558" i="4"/>
  <c r="BT558" i="4"/>
  <c r="BS558" i="4"/>
  <c r="BR558" i="4"/>
  <c r="BQ558" i="4"/>
  <c r="BP558" i="4"/>
  <c r="BO558" i="4"/>
  <c r="BN558" i="4"/>
  <c r="BM558" i="4"/>
  <c r="BL558" i="4"/>
  <c r="BK558" i="4"/>
  <c r="BJ558" i="4"/>
  <c r="BI558" i="4"/>
  <c r="BH558" i="4"/>
  <c r="BG558" i="4"/>
  <c r="BF558" i="4"/>
  <c r="BE558" i="4"/>
  <c r="BD558" i="4"/>
  <c r="BC558" i="4"/>
  <c r="BB558" i="4"/>
  <c r="BA558" i="4"/>
  <c r="AZ558" i="4"/>
  <c r="AY558" i="4"/>
  <c r="AX558" i="4"/>
  <c r="AW558" i="4"/>
  <c r="AV558" i="4"/>
  <c r="AU558" i="4"/>
  <c r="AT558" i="4"/>
  <c r="AS558" i="4"/>
  <c r="AR558" i="4"/>
  <c r="AQ558" i="4"/>
  <c r="AP558" i="4"/>
  <c r="AO558" i="4"/>
  <c r="AN558" i="4"/>
  <c r="AM558" i="4"/>
  <c r="AL558" i="4"/>
  <c r="AK558" i="4"/>
  <c r="AJ558" i="4"/>
  <c r="AI558" i="4"/>
  <c r="AH558" i="4"/>
  <c r="AG558" i="4"/>
  <c r="AF558" i="4"/>
  <c r="AE558" i="4"/>
  <c r="AD558" i="4"/>
  <c r="AC558" i="4"/>
  <c r="AB558" i="4"/>
  <c r="AA558" i="4"/>
  <c r="Z558" i="4"/>
  <c r="Y558" i="4"/>
  <c r="X558" i="4"/>
  <c r="W558" i="4"/>
  <c r="V558" i="4"/>
  <c r="U558" i="4"/>
  <c r="T558" i="4"/>
  <c r="S558" i="4"/>
  <c r="R558" i="4"/>
  <c r="Q558" i="4"/>
  <c r="P558" i="4"/>
  <c r="O558" i="4"/>
  <c r="N558" i="4"/>
  <c r="M558" i="4"/>
  <c r="L558" i="4"/>
  <c r="K558" i="4"/>
  <c r="J558" i="4"/>
  <c r="I558" i="4"/>
  <c r="H558" i="4"/>
  <c r="G558" i="4"/>
  <c r="F558" i="4"/>
  <c r="E558" i="4"/>
  <c r="D558" i="4"/>
  <c r="C558" i="4"/>
  <c r="GI557" i="4"/>
  <c r="GH557" i="4"/>
  <c r="GG557" i="4"/>
  <c r="GF557" i="4"/>
  <c r="GE557" i="4"/>
  <c r="GD557" i="4"/>
  <c r="GC557" i="4"/>
  <c r="GB557" i="4"/>
  <c r="GA557" i="4"/>
  <c r="FZ557" i="4"/>
  <c r="FY557" i="4"/>
  <c r="FX557" i="4"/>
  <c r="FW557" i="4"/>
  <c r="FV557" i="4"/>
  <c r="FU557" i="4"/>
  <c r="FT557" i="4"/>
  <c r="FS557" i="4"/>
  <c r="FR557" i="4"/>
  <c r="FQ557" i="4"/>
  <c r="FP557" i="4"/>
  <c r="FO557" i="4"/>
  <c r="FN557" i="4"/>
  <c r="FM557" i="4"/>
  <c r="FL557" i="4"/>
  <c r="FK557" i="4"/>
  <c r="FJ557" i="4"/>
  <c r="FI557" i="4"/>
  <c r="FH557" i="4"/>
  <c r="FG557" i="4"/>
  <c r="FF557" i="4"/>
  <c r="FE557" i="4"/>
  <c r="FD557" i="4"/>
  <c r="FC557" i="4"/>
  <c r="FB557" i="4"/>
  <c r="FA557" i="4"/>
  <c r="EZ557" i="4"/>
  <c r="EY557" i="4"/>
  <c r="EX557" i="4"/>
  <c r="EW557" i="4"/>
  <c r="EV557" i="4"/>
  <c r="EU557" i="4"/>
  <c r="ET557" i="4"/>
  <c r="ES557" i="4"/>
  <c r="ER557" i="4"/>
  <c r="EQ557" i="4"/>
  <c r="EP557" i="4"/>
  <c r="EO557" i="4"/>
  <c r="EN557" i="4"/>
  <c r="EM557" i="4"/>
  <c r="EL557" i="4"/>
  <c r="EK557" i="4"/>
  <c r="EJ557" i="4"/>
  <c r="EI557" i="4"/>
  <c r="EH557" i="4"/>
  <c r="EG557" i="4"/>
  <c r="EF557" i="4"/>
  <c r="EE557" i="4"/>
  <c r="ED557" i="4"/>
  <c r="EC557" i="4"/>
  <c r="EB557" i="4"/>
  <c r="EA557" i="4"/>
  <c r="DZ557" i="4"/>
  <c r="DY557" i="4"/>
  <c r="DX557" i="4"/>
  <c r="DW557" i="4"/>
  <c r="DV557" i="4"/>
  <c r="DU557" i="4"/>
  <c r="DT557" i="4"/>
  <c r="DS557" i="4"/>
  <c r="DR557" i="4"/>
  <c r="DQ557" i="4"/>
  <c r="DP557" i="4"/>
  <c r="DO557" i="4"/>
  <c r="DN557" i="4"/>
  <c r="DM557" i="4"/>
  <c r="DL557" i="4"/>
  <c r="DK557" i="4"/>
  <c r="DJ557" i="4"/>
  <c r="DI557" i="4"/>
  <c r="DH557" i="4"/>
  <c r="DG557" i="4"/>
  <c r="DF557" i="4"/>
  <c r="DE557" i="4"/>
  <c r="DD557" i="4"/>
  <c r="DC557" i="4"/>
  <c r="DB557" i="4"/>
  <c r="DA557" i="4"/>
  <c r="CZ557" i="4"/>
  <c r="CY557" i="4"/>
  <c r="CX557" i="4"/>
  <c r="CW557" i="4"/>
  <c r="CV557" i="4"/>
  <c r="CU557" i="4"/>
  <c r="CT557" i="4"/>
  <c r="CS557" i="4"/>
  <c r="CR557" i="4"/>
  <c r="CQ557" i="4"/>
  <c r="CP557" i="4"/>
  <c r="CO557" i="4"/>
  <c r="CN557" i="4"/>
  <c r="CM557" i="4"/>
  <c r="CL557" i="4"/>
  <c r="CK557" i="4"/>
  <c r="CJ557" i="4"/>
  <c r="CI557" i="4"/>
  <c r="CH557" i="4"/>
  <c r="CG557" i="4"/>
  <c r="CF557" i="4"/>
  <c r="CE557" i="4"/>
  <c r="CD557" i="4"/>
  <c r="CC557" i="4"/>
  <c r="CB557" i="4"/>
  <c r="CA557" i="4"/>
  <c r="BZ557" i="4"/>
  <c r="BY557" i="4"/>
  <c r="BX557" i="4"/>
  <c r="BW557" i="4"/>
  <c r="BV557" i="4"/>
  <c r="BU557" i="4"/>
  <c r="BT557" i="4"/>
  <c r="BS557" i="4"/>
  <c r="BR557" i="4"/>
  <c r="BQ557" i="4"/>
  <c r="BP557" i="4"/>
  <c r="BO557" i="4"/>
  <c r="BN557" i="4"/>
  <c r="BM557" i="4"/>
  <c r="BL557" i="4"/>
  <c r="BK557" i="4"/>
  <c r="BJ557" i="4"/>
  <c r="BI557" i="4"/>
  <c r="BH557" i="4"/>
  <c r="BG557" i="4"/>
  <c r="BF557" i="4"/>
  <c r="BE557" i="4"/>
  <c r="BD557" i="4"/>
  <c r="BC557" i="4"/>
  <c r="BB557" i="4"/>
  <c r="BA557" i="4"/>
  <c r="AZ557" i="4"/>
  <c r="AY557" i="4"/>
  <c r="AX557" i="4"/>
  <c r="AW557" i="4"/>
  <c r="AV557" i="4"/>
  <c r="AU557" i="4"/>
  <c r="AT557" i="4"/>
  <c r="AS557" i="4"/>
  <c r="AR557" i="4"/>
  <c r="AQ557" i="4"/>
  <c r="AP557" i="4"/>
  <c r="AO557" i="4"/>
  <c r="AN557" i="4"/>
  <c r="AM557" i="4"/>
  <c r="AL557" i="4"/>
  <c r="AK557" i="4"/>
  <c r="AJ557" i="4"/>
  <c r="AI557" i="4"/>
  <c r="AH557" i="4"/>
  <c r="AG557" i="4"/>
  <c r="AF557" i="4"/>
  <c r="AE557" i="4"/>
  <c r="AD557" i="4"/>
  <c r="AC557" i="4"/>
  <c r="AB557" i="4"/>
  <c r="AA557" i="4"/>
  <c r="Z557" i="4"/>
  <c r="Y557" i="4"/>
  <c r="X557" i="4"/>
  <c r="W557" i="4"/>
  <c r="V557" i="4"/>
  <c r="U557" i="4"/>
  <c r="T557" i="4"/>
  <c r="S557" i="4"/>
  <c r="R557" i="4"/>
  <c r="Q557" i="4"/>
  <c r="P557" i="4"/>
  <c r="O557" i="4"/>
  <c r="N557" i="4"/>
  <c r="M557" i="4"/>
  <c r="L557" i="4"/>
  <c r="K557" i="4"/>
  <c r="J557" i="4"/>
  <c r="I557" i="4"/>
  <c r="H557" i="4"/>
  <c r="G557" i="4"/>
  <c r="F557" i="4"/>
  <c r="E557" i="4"/>
  <c r="D557" i="4"/>
  <c r="C557" i="4"/>
  <c r="GI556" i="4"/>
  <c r="GH556" i="4"/>
  <c r="GG556" i="4"/>
  <c r="GF556" i="4"/>
  <c r="GE556" i="4"/>
  <c r="GD556" i="4"/>
  <c r="GC556" i="4"/>
  <c r="GB556" i="4"/>
  <c r="GA556" i="4"/>
  <c r="FZ556" i="4"/>
  <c r="FY556" i="4"/>
  <c r="FX556" i="4"/>
  <c r="FW556" i="4"/>
  <c r="FV556" i="4"/>
  <c r="FU556" i="4"/>
  <c r="FT556" i="4"/>
  <c r="FS556" i="4"/>
  <c r="FR556" i="4"/>
  <c r="FQ556" i="4"/>
  <c r="FP556" i="4"/>
  <c r="FO556" i="4"/>
  <c r="FN556" i="4"/>
  <c r="FM556" i="4"/>
  <c r="FL556" i="4"/>
  <c r="FK556" i="4"/>
  <c r="FJ556" i="4"/>
  <c r="FI556" i="4"/>
  <c r="FH556" i="4"/>
  <c r="FG556" i="4"/>
  <c r="FF556" i="4"/>
  <c r="FE556" i="4"/>
  <c r="FD556" i="4"/>
  <c r="FC556" i="4"/>
  <c r="FB556" i="4"/>
  <c r="FA556" i="4"/>
  <c r="EZ556" i="4"/>
  <c r="EY556" i="4"/>
  <c r="EX556" i="4"/>
  <c r="EW556" i="4"/>
  <c r="EV556" i="4"/>
  <c r="EU556" i="4"/>
  <c r="ET556" i="4"/>
  <c r="ES556" i="4"/>
  <c r="ER556" i="4"/>
  <c r="EQ556" i="4"/>
  <c r="EP556" i="4"/>
  <c r="EO556" i="4"/>
  <c r="EN556" i="4"/>
  <c r="EM556" i="4"/>
  <c r="EL556" i="4"/>
  <c r="EK556" i="4"/>
  <c r="EJ556" i="4"/>
  <c r="EI556" i="4"/>
  <c r="EH556" i="4"/>
  <c r="EG556" i="4"/>
  <c r="EF556" i="4"/>
  <c r="EE556" i="4"/>
  <c r="ED556" i="4"/>
  <c r="EC556" i="4"/>
  <c r="EB556" i="4"/>
  <c r="EA556" i="4"/>
  <c r="DZ556" i="4"/>
  <c r="DY556" i="4"/>
  <c r="DX556" i="4"/>
  <c r="DW556" i="4"/>
  <c r="DV556" i="4"/>
  <c r="DU556" i="4"/>
  <c r="DT556" i="4"/>
  <c r="DS556" i="4"/>
  <c r="DR556" i="4"/>
  <c r="DQ556" i="4"/>
  <c r="DP556" i="4"/>
  <c r="DO556" i="4"/>
  <c r="DN556" i="4"/>
  <c r="DM556" i="4"/>
  <c r="DL556" i="4"/>
  <c r="DK556" i="4"/>
  <c r="DJ556" i="4"/>
  <c r="DI556" i="4"/>
  <c r="DH556" i="4"/>
  <c r="DG556" i="4"/>
  <c r="DF556" i="4"/>
  <c r="DE556" i="4"/>
  <c r="DD556" i="4"/>
  <c r="DC556" i="4"/>
  <c r="DB556" i="4"/>
  <c r="DA556" i="4"/>
  <c r="CZ556" i="4"/>
  <c r="CY556" i="4"/>
  <c r="CX556" i="4"/>
  <c r="CW556" i="4"/>
  <c r="CV556" i="4"/>
  <c r="CU556" i="4"/>
  <c r="CT556" i="4"/>
  <c r="CS556" i="4"/>
  <c r="CR556" i="4"/>
  <c r="CQ556" i="4"/>
  <c r="CP556" i="4"/>
  <c r="CO556" i="4"/>
  <c r="CN556" i="4"/>
  <c r="CM556" i="4"/>
  <c r="CL556" i="4"/>
  <c r="CK556" i="4"/>
  <c r="CJ556" i="4"/>
  <c r="CI556" i="4"/>
  <c r="CH556" i="4"/>
  <c r="CG556" i="4"/>
  <c r="CF556" i="4"/>
  <c r="CE556" i="4"/>
  <c r="CD556" i="4"/>
  <c r="CC556" i="4"/>
  <c r="CB556" i="4"/>
  <c r="CA556" i="4"/>
  <c r="BZ556" i="4"/>
  <c r="BY556" i="4"/>
  <c r="BX556" i="4"/>
  <c r="BW556" i="4"/>
  <c r="BV556" i="4"/>
  <c r="BU556" i="4"/>
  <c r="BT556" i="4"/>
  <c r="BS556" i="4"/>
  <c r="BR556" i="4"/>
  <c r="BQ556" i="4"/>
  <c r="BP556" i="4"/>
  <c r="BO556" i="4"/>
  <c r="BN556" i="4"/>
  <c r="BM556" i="4"/>
  <c r="BL556" i="4"/>
  <c r="BK556" i="4"/>
  <c r="BJ556" i="4"/>
  <c r="BI556" i="4"/>
  <c r="BH556" i="4"/>
  <c r="BG556" i="4"/>
  <c r="BF556" i="4"/>
  <c r="BE556" i="4"/>
  <c r="BD556" i="4"/>
  <c r="BC556" i="4"/>
  <c r="BB556" i="4"/>
  <c r="BA556" i="4"/>
  <c r="AZ556" i="4"/>
  <c r="AY556" i="4"/>
  <c r="AX556" i="4"/>
  <c r="AW556" i="4"/>
  <c r="AV556" i="4"/>
  <c r="AU556" i="4"/>
  <c r="AT556" i="4"/>
  <c r="AS556" i="4"/>
  <c r="AR556" i="4"/>
  <c r="AQ556" i="4"/>
  <c r="AP556" i="4"/>
  <c r="AO556" i="4"/>
  <c r="AN556" i="4"/>
  <c r="AM556" i="4"/>
  <c r="AL556" i="4"/>
  <c r="AK556" i="4"/>
  <c r="AJ556" i="4"/>
  <c r="AI556" i="4"/>
  <c r="AH556" i="4"/>
  <c r="AG556" i="4"/>
  <c r="AF556" i="4"/>
  <c r="AE556" i="4"/>
  <c r="AD556" i="4"/>
  <c r="AC556" i="4"/>
  <c r="AB556" i="4"/>
  <c r="AA556" i="4"/>
  <c r="Z556" i="4"/>
  <c r="Y556" i="4"/>
  <c r="X556" i="4"/>
  <c r="W556" i="4"/>
  <c r="V556" i="4"/>
  <c r="U556" i="4"/>
  <c r="T556" i="4"/>
  <c r="S556" i="4"/>
  <c r="R556" i="4"/>
  <c r="Q556" i="4"/>
  <c r="P556" i="4"/>
  <c r="O556" i="4"/>
  <c r="N556" i="4"/>
  <c r="M556" i="4"/>
  <c r="L556" i="4"/>
  <c r="K556" i="4"/>
  <c r="J556" i="4"/>
  <c r="I556" i="4"/>
  <c r="H556" i="4"/>
  <c r="G556" i="4"/>
  <c r="F556" i="4"/>
  <c r="E556" i="4"/>
  <c r="D556" i="4"/>
  <c r="C556" i="4"/>
  <c r="GI555" i="4"/>
  <c r="GH555" i="4"/>
  <c r="GG555" i="4"/>
  <c r="GF555" i="4"/>
  <c r="GE555" i="4"/>
  <c r="GD555" i="4"/>
  <c r="GC555" i="4"/>
  <c r="GB555" i="4"/>
  <c r="GA555" i="4"/>
  <c r="FZ555" i="4"/>
  <c r="FY555" i="4"/>
  <c r="FX555" i="4"/>
  <c r="FW555" i="4"/>
  <c r="FV555" i="4"/>
  <c r="FU555" i="4"/>
  <c r="FT555" i="4"/>
  <c r="FS555" i="4"/>
  <c r="FR555" i="4"/>
  <c r="FQ555" i="4"/>
  <c r="FP555" i="4"/>
  <c r="FO555" i="4"/>
  <c r="FN555" i="4"/>
  <c r="FM555" i="4"/>
  <c r="FL555" i="4"/>
  <c r="FK555" i="4"/>
  <c r="FJ555" i="4"/>
  <c r="FI555" i="4"/>
  <c r="FH555" i="4"/>
  <c r="FG555" i="4"/>
  <c r="FF555" i="4"/>
  <c r="FE555" i="4"/>
  <c r="FD555" i="4"/>
  <c r="FC555" i="4"/>
  <c r="FB555" i="4"/>
  <c r="FA555" i="4"/>
  <c r="EZ555" i="4"/>
  <c r="EY555" i="4"/>
  <c r="EX555" i="4"/>
  <c r="EW555" i="4"/>
  <c r="EV555" i="4"/>
  <c r="EU555" i="4"/>
  <c r="ET555" i="4"/>
  <c r="ES555" i="4"/>
  <c r="ER555" i="4"/>
  <c r="EQ555" i="4"/>
  <c r="EP555" i="4"/>
  <c r="EO555" i="4"/>
  <c r="EN555" i="4"/>
  <c r="EM555" i="4"/>
  <c r="EL555" i="4"/>
  <c r="EK555" i="4"/>
  <c r="EJ555" i="4"/>
  <c r="EI555" i="4"/>
  <c r="EH555" i="4"/>
  <c r="EG555" i="4"/>
  <c r="EF555" i="4"/>
  <c r="EE555" i="4"/>
  <c r="ED555" i="4"/>
  <c r="EC555" i="4"/>
  <c r="EB555" i="4"/>
  <c r="EA555" i="4"/>
  <c r="DZ555" i="4"/>
  <c r="DY555" i="4"/>
  <c r="DX555" i="4"/>
  <c r="DW555" i="4"/>
  <c r="DV555" i="4"/>
  <c r="DU555" i="4"/>
  <c r="DT555" i="4"/>
  <c r="DS555" i="4"/>
  <c r="DR555" i="4"/>
  <c r="DQ555" i="4"/>
  <c r="DP555" i="4"/>
  <c r="DO555" i="4"/>
  <c r="DN555" i="4"/>
  <c r="DM555" i="4"/>
  <c r="DL555" i="4"/>
  <c r="DK555" i="4"/>
  <c r="DJ555" i="4"/>
  <c r="DI555" i="4"/>
  <c r="DH555" i="4"/>
  <c r="DG555" i="4"/>
  <c r="DF555" i="4"/>
  <c r="DE555" i="4"/>
  <c r="DD555" i="4"/>
  <c r="DC555" i="4"/>
  <c r="DB555" i="4"/>
  <c r="DA555" i="4"/>
  <c r="CZ555" i="4"/>
  <c r="CY555" i="4"/>
  <c r="CX555" i="4"/>
  <c r="CW555" i="4"/>
  <c r="CV555" i="4"/>
  <c r="CU555" i="4"/>
  <c r="CT555" i="4"/>
  <c r="CS555" i="4"/>
  <c r="CR555" i="4"/>
  <c r="CQ555" i="4"/>
  <c r="CP555" i="4"/>
  <c r="CO555" i="4"/>
  <c r="CN555" i="4"/>
  <c r="CM555" i="4"/>
  <c r="CL555" i="4"/>
  <c r="CK555" i="4"/>
  <c r="CJ555" i="4"/>
  <c r="CI555" i="4"/>
  <c r="CH555" i="4"/>
  <c r="CG555" i="4"/>
  <c r="CF555" i="4"/>
  <c r="CE555" i="4"/>
  <c r="CD555" i="4"/>
  <c r="CC555" i="4"/>
  <c r="CB555" i="4"/>
  <c r="CA555" i="4"/>
  <c r="BZ555" i="4"/>
  <c r="BY555" i="4"/>
  <c r="BX555" i="4"/>
  <c r="BW555" i="4"/>
  <c r="BV555" i="4"/>
  <c r="BU555" i="4"/>
  <c r="BT555" i="4"/>
  <c r="BS555" i="4"/>
  <c r="BR555" i="4"/>
  <c r="BQ555" i="4"/>
  <c r="BP555" i="4"/>
  <c r="BO555" i="4"/>
  <c r="BN555" i="4"/>
  <c r="BM555" i="4"/>
  <c r="BL555" i="4"/>
  <c r="BK555" i="4"/>
  <c r="BJ555" i="4"/>
  <c r="BI555" i="4"/>
  <c r="BH555" i="4"/>
  <c r="BG555" i="4"/>
  <c r="BF555" i="4"/>
  <c r="BE555" i="4"/>
  <c r="BD555" i="4"/>
  <c r="BC555" i="4"/>
  <c r="BB555" i="4"/>
  <c r="BA555" i="4"/>
  <c r="AZ555" i="4"/>
  <c r="AY555" i="4"/>
  <c r="AX555" i="4"/>
  <c r="AW555" i="4"/>
  <c r="AV555" i="4"/>
  <c r="AU555" i="4"/>
  <c r="AT555" i="4"/>
  <c r="AS555" i="4"/>
  <c r="AR555" i="4"/>
  <c r="AQ555" i="4"/>
  <c r="AP555" i="4"/>
  <c r="AO555" i="4"/>
  <c r="AN555" i="4"/>
  <c r="AM555" i="4"/>
  <c r="AL555" i="4"/>
  <c r="AK555" i="4"/>
  <c r="AJ555" i="4"/>
  <c r="AI555" i="4"/>
  <c r="AH555" i="4"/>
  <c r="AG555" i="4"/>
  <c r="AF555" i="4"/>
  <c r="AE555" i="4"/>
  <c r="AD555" i="4"/>
  <c r="AC555" i="4"/>
  <c r="AB555" i="4"/>
  <c r="AA555" i="4"/>
  <c r="Z555" i="4"/>
  <c r="Y555" i="4"/>
  <c r="X555" i="4"/>
  <c r="W555" i="4"/>
  <c r="V555" i="4"/>
  <c r="U555" i="4"/>
  <c r="T555" i="4"/>
  <c r="S555" i="4"/>
  <c r="R555" i="4"/>
  <c r="Q555" i="4"/>
  <c r="P555" i="4"/>
  <c r="O555" i="4"/>
  <c r="N555" i="4"/>
  <c r="M555" i="4"/>
  <c r="L555" i="4"/>
  <c r="K555" i="4"/>
  <c r="J555" i="4"/>
  <c r="I555" i="4"/>
  <c r="H555" i="4"/>
  <c r="G555" i="4"/>
  <c r="F555" i="4"/>
  <c r="E555" i="4"/>
  <c r="D555" i="4"/>
  <c r="C555" i="4"/>
  <c r="GI554" i="4"/>
  <c r="GH554" i="4"/>
  <c r="GG554" i="4"/>
  <c r="GF554" i="4"/>
  <c r="GE554" i="4"/>
  <c r="GD554" i="4"/>
  <c r="GC554" i="4"/>
  <c r="GB554" i="4"/>
  <c r="GA554" i="4"/>
  <c r="FZ554" i="4"/>
  <c r="FY554" i="4"/>
  <c r="FX554" i="4"/>
  <c r="FW554" i="4"/>
  <c r="FV554" i="4"/>
  <c r="FU554" i="4"/>
  <c r="FT554" i="4"/>
  <c r="FS554" i="4"/>
  <c r="FR554" i="4"/>
  <c r="FQ554" i="4"/>
  <c r="FP554" i="4"/>
  <c r="FO554" i="4"/>
  <c r="FN554" i="4"/>
  <c r="FM554" i="4"/>
  <c r="FL554" i="4"/>
  <c r="FK554" i="4"/>
  <c r="FJ554" i="4"/>
  <c r="FI554" i="4"/>
  <c r="FH554" i="4"/>
  <c r="FG554" i="4"/>
  <c r="FF554" i="4"/>
  <c r="FE554" i="4"/>
  <c r="FD554" i="4"/>
  <c r="FC554" i="4"/>
  <c r="FB554" i="4"/>
  <c r="FA554" i="4"/>
  <c r="EZ554" i="4"/>
  <c r="EY554" i="4"/>
  <c r="EX554" i="4"/>
  <c r="EW554" i="4"/>
  <c r="EV554" i="4"/>
  <c r="EU554" i="4"/>
  <c r="ET554" i="4"/>
  <c r="ES554" i="4"/>
  <c r="ER554" i="4"/>
  <c r="EQ554" i="4"/>
  <c r="EP554" i="4"/>
  <c r="EO554" i="4"/>
  <c r="EN554" i="4"/>
  <c r="EM554" i="4"/>
  <c r="EL554" i="4"/>
  <c r="EK554" i="4"/>
  <c r="EJ554" i="4"/>
  <c r="EI554" i="4"/>
  <c r="EH554" i="4"/>
  <c r="EG554" i="4"/>
  <c r="EF554" i="4"/>
  <c r="EE554" i="4"/>
  <c r="ED554" i="4"/>
  <c r="EC554" i="4"/>
  <c r="EB554" i="4"/>
  <c r="EA554" i="4"/>
  <c r="DZ554" i="4"/>
  <c r="DY554" i="4"/>
  <c r="DX554" i="4"/>
  <c r="DW554" i="4"/>
  <c r="DV554" i="4"/>
  <c r="DU554" i="4"/>
  <c r="DT554" i="4"/>
  <c r="DS554" i="4"/>
  <c r="DR554" i="4"/>
  <c r="DQ554" i="4"/>
  <c r="DP554" i="4"/>
  <c r="DO554" i="4"/>
  <c r="DN554" i="4"/>
  <c r="DM554" i="4"/>
  <c r="DL554" i="4"/>
  <c r="DK554" i="4"/>
  <c r="DJ554" i="4"/>
  <c r="DI554" i="4"/>
  <c r="DH554" i="4"/>
  <c r="DG554" i="4"/>
  <c r="DF554" i="4"/>
  <c r="DE554" i="4"/>
  <c r="DD554" i="4"/>
  <c r="DC554" i="4"/>
  <c r="DB554" i="4"/>
  <c r="DA554" i="4"/>
  <c r="CZ554" i="4"/>
  <c r="CY554" i="4"/>
  <c r="CX554" i="4"/>
  <c r="CW554" i="4"/>
  <c r="CV554" i="4"/>
  <c r="CU554" i="4"/>
  <c r="CT554" i="4"/>
  <c r="CS554" i="4"/>
  <c r="CR554" i="4"/>
  <c r="CQ554" i="4"/>
  <c r="CP554" i="4"/>
  <c r="CO554" i="4"/>
  <c r="CN554" i="4"/>
  <c r="CM554" i="4"/>
  <c r="CL554" i="4"/>
  <c r="CK554" i="4"/>
  <c r="CJ554" i="4"/>
  <c r="CI554" i="4"/>
  <c r="CH554" i="4"/>
  <c r="CG554" i="4"/>
  <c r="CF554" i="4"/>
  <c r="CE554" i="4"/>
  <c r="CD554" i="4"/>
  <c r="CC554" i="4"/>
  <c r="CB554" i="4"/>
  <c r="CA554" i="4"/>
  <c r="BZ554" i="4"/>
  <c r="BY554" i="4"/>
  <c r="BX554" i="4"/>
  <c r="BW554" i="4"/>
  <c r="BV554" i="4"/>
  <c r="BU554" i="4"/>
  <c r="BT554" i="4"/>
  <c r="BS554" i="4"/>
  <c r="BR554" i="4"/>
  <c r="BQ554" i="4"/>
  <c r="BP554" i="4"/>
  <c r="BO554" i="4"/>
  <c r="BN554" i="4"/>
  <c r="BM554" i="4"/>
  <c r="BL554" i="4"/>
  <c r="BK554" i="4"/>
  <c r="BJ554" i="4"/>
  <c r="BI554" i="4"/>
  <c r="BH554" i="4"/>
  <c r="BG554" i="4"/>
  <c r="BF554" i="4"/>
  <c r="BE554" i="4"/>
  <c r="BD554" i="4"/>
  <c r="BC554" i="4"/>
  <c r="BB554" i="4"/>
  <c r="BA554" i="4"/>
  <c r="AZ554" i="4"/>
  <c r="AY554" i="4"/>
  <c r="AX554" i="4"/>
  <c r="AW554" i="4"/>
  <c r="AV554" i="4"/>
  <c r="AU554" i="4"/>
  <c r="AT554" i="4"/>
  <c r="AS554" i="4"/>
  <c r="AR554" i="4"/>
  <c r="AQ554" i="4"/>
  <c r="AP554" i="4"/>
  <c r="AO554" i="4"/>
  <c r="AN554" i="4"/>
  <c r="AM554" i="4"/>
  <c r="AL554" i="4"/>
  <c r="AK554" i="4"/>
  <c r="AJ554" i="4"/>
  <c r="AI554" i="4"/>
  <c r="AH554" i="4"/>
  <c r="AG554" i="4"/>
  <c r="AF554" i="4"/>
  <c r="AE554" i="4"/>
  <c r="AD554" i="4"/>
  <c r="AC554" i="4"/>
  <c r="AB554" i="4"/>
  <c r="AA554" i="4"/>
  <c r="Z554" i="4"/>
  <c r="Y554" i="4"/>
  <c r="X554" i="4"/>
  <c r="W554" i="4"/>
  <c r="V554" i="4"/>
  <c r="U554" i="4"/>
  <c r="T554" i="4"/>
  <c r="S554" i="4"/>
  <c r="R554" i="4"/>
  <c r="Q554" i="4"/>
  <c r="P554" i="4"/>
  <c r="O554" i="4"/>
  <c r="N554" i="4"/>
  <c r="M554" i="4"/>
  <c r="L554" i="4"/>
  <c r="K554" i="4"/>
  <c r="J554" i="4"/>
  <c r="I554" i="4"/>
  <c r="H554" i="4"/>
  <c r="G554" i="4"/>
  <c r="F554" i="4"/>
  <c r="E554" i="4"/>
  <c r="D554" i="4"/>
  <c r="C554" i="4"/>
  <c r="GI553" i="4"/>
  <c r="GH553" i="4"/>
  <c r="GG553" i="4"/>
  <c r="GF553" i="4"/>
  <c r="GE553" i="4"/>
  <c r="GD553" i="4"/>
  <c r="GC553" i="4"/>
  <c r="GB553" i="4"/>
  <c r="GA553" i="4"/>
  <c r="FZ553" i="4"/>
  <c r="FY553" i="4"/>
  <c r="FX553" i="4"/>
  <c r="FW553" i="4"/>
  <c r="FV553" i="4"/>
  <c r="FU553" i="4"/>
  <c r="FT553" i="4"/>
  <c r="FS553" i="4"/>
  <c r="FR553" i="4"/>
  <c r="FQ553" i="4"/>
  <c r="FP553" i="4"/>
  <c r="FO553" i="4"/>
  <c r="FN553" i="4"/>
  <c r="FM553" i="4"/>
  <c r="FL553" i="4"/>
  <c r="FK553" i="4"/>
  <c r="FJ553" i="4"/>
  <c r="FI553" i="4"/>
  <c r="FH553" i="4"/>
  <c r="FG553" i="4"/>
  <c r="FF553" i="4"/>
  <c r="FE553" i="4"/>
  <c r="FD553" i="4"/>
  <c r="FC553" i="4"/>
  <c r="FB553" i="4"/>
  <c r="FA553" i="4"/>
  <c r="EZ553" i="4"/>
  <c r="EY553" i="4"/>
  <c r="EX553" i="4"/>
  <c r="EW553" i="4"/>
  <c r="EV553" i="4"/>
  <c r="EU553" i="4"/>
  <c r="ET553" i="4"/>
  <c r="ES553" i="4"/>
  <c r="ER553" i="4"/>
  <c r="EQ553" i="4"/>
  <c r="EP553" i="4"/>
  <c r="EO553" i="4"/>
  <c r="EN553" i="4"/>
  <c r="EM553" i="4"/>
  <c r="EL553" i="4"/>
  <c r="EK553" i="4"/>
  <c r="EJ553" i="4"/>
  <c r="EI553" i="4"/>
  <c r="EH553" i="4"/>
  <c r="EG553" i="4"/>
  <c r="EF553" i="4"/>
  <c r="EE553" i="4"/>
  <c r="ED553" i="4"/>
  <c r="EC553" i="4"/>
  <c r="EB553" i="4"/>
  <c r="EA553" i="4"/>
  <c r="DZ553" i="4"/>
  <c r="DY553" i="4"/>
  <c r="DX553" i="4"/>
  <c r="DW553" i="4"/>
  <c r="DV553" i="4"/>
  <c r="DU553" i="4"/>
  <c r="DT553" i="4"/>
  <c r="DS553" i="4"/>
  <c r="DR553" i="4"/>
  <c r="DQ553" i="4"/>
  <c r="DP553" i="4"/>
  <c r="DO553" i="4"/>
  <c r="DN553" i="4"/>
  <c r="DM553" i="4"/>
  <c r="DL553" i="4"/>
  <c r="DK553" i="4"/>
  <c r="DJ553" i="4"/>
  <c r="DI553" i="4"/>
  <c r="DH553" i="4"/>
  <c r="DG553" i="4"/>
  <c r="DF553" i="4"/>
  <c r="DE553" i="4"/>
  <c r="DD553" i="4"/>
  <c r="DC553" i="4"/>
  <c r="DB553" i="4"/>
  <c r="DA553" i="4"/>
  <c r="CZ553" i="4"/>
  <c r="CY553" i="4"/>
  <c r="CX553" i="4"/>
  <c r="CW553" i="4"/>
  <c r="CV553" i="4"/>
  <c r="CU553" i="4"/>
  <c r="CT553" i="4"/>
  <c r="CS553" i="4"/>
  <c r="CR553" i="4"/>
  <c r="CQ553" i="4"/>
  <c r="CP553" i="4"/>
  <c r="CO553" i="4"/>
  <c r="CN553" i="4"/>
  <c r="CM553" i="4"/>
  <c r="CL553" i="4"/>
  <c r="CK553" i="4"/>
  <c r="CJ553" i="4"/>
  <c r="CI553" i="4"/>
  <c r="CH553" i="4"/>
  <c r="CG553" i="4"/>
  <c r="CF553" i="4"/>
  <c r="CE553" i="4"/>
  <c r="CD553" i="4"/>
  <c r="CC553" i="4"/>
  <c r="CB553" i="4"/>
  <c r="CA553" i="4"/>
  <c r="BZ553" i="4"/>
  <c r="BY553" i="4"/>
  <c r="BX553" i="4"/>
  <c r="BW553" i="4"/>
  <c r="BV553" i="4"/>
  <c r="BU553" i="4"/>
  <c r="BT553" i="4"/>
  <c r="BS553" i="4"/>
  <c r="BR553" i="4"/>
  <c r="BQ553" i="4"/>
  <c r="BP553" i="4"/>
  <c r="BO553" i="4"/>
  <c r="BN553" i="4"/>
  <c r="BM553" i="4"/>
  <c r="BL553" i="4"/>
  <c r="BK553" i="4"/>
  <c r="BJ553" i="4"/>
  <c r="BI553" i="4"/>
  <c r="BH553" i="4"/>
  <c r="BG553" i="4"/>
  <c r="BF553" i="4"/>
  <c r="BE553" i="4"/>
  <c r="BD553" i="4"/>
  <c r="BC553" i="4"/>
  <c r="BB553" i="4"/>
  <c r="BA553" i="4"/>
  <c r="AZ553" i="4"/>
  <c r="AY553" i="4"/>
  <c r="AX553" i="4"/>
  <c r="AW553" i="4"/>
  <c r="AV553" i="4"/>
  <c r="AU553" i="4"/>
  <c r="AT553" i="4"/>
  <c r="AS553" i="4"/>
  <c r="AR553" i="4"/>
  <c r="AQ553" i="4"/>
  <c r="AP553" i="4"/>
  <c r="AO553" i="4"/>
  <c r="AN553" i="4"/>
  <c r="AM553" i="4"/>
  <c r="AL553" i="4"/>
  <c r="AK553" i="4"/>
  <c r="AJ553" i="4"/>
  <c r="AI553" i="4"/>
  <c r="AH553" i="4"/>
  <c r="AG553" i="4"/>
  <c r="AF553" i="4"/>
  <c r="AE553" i="4"/>
  <c r="AD553" i="4"/>
  <c r="AC553" i="4"/>
  <c r="AB553" i="4"/>
  <c r="AA553" i="4"/>
  <c r="Z553" i="4"/>
  <c r="Y553" i="4"/>
  <c r="X553" i="4"/>
  <c r="W553" i="4"/>
  <c r="V553" i="4"/>
  <c r="U553" i="4"/>
  <c r="T553" i="4"/>
  <c r="S553" i="4"/>
  <c r="R553" i="4"/>
  <c r="Q553" i="4"/>
  <c r="P553" i="4"/>
  <c r="O553" i="4"/>
  <c r="N553" i="4"/>
  <c r="M553" i="4"/>
  <c r="L553" i="4"/>
  <c r="K553" i="4"/>
  <c r="J553" i="4"/>
  <c r="I553" i="4"/>
  <c r="H553" i="4"/>
  <c r="G553" i="4"/>
  <c r="F553" i="4"/>
  <c r="E553" i="4"/>
  <c r="D553" i="4"/>
  <c r="C553" i="4"/>
  <c r="GI552" i="4"/>
  <c r="GH552" i="4"/>
  <c r="GG552" i="4"/>
  <c r="GF552" i="4"/>
  <c r="GE552" i="4"/>
  <c r="GD552" i="4"/>
  <c r="GC552" i="4"/>
  <c r="GB552" i="4"/>
  <c r="GA552" i="4"/>
  <c r="FZ552" i="4"/>
  <c r="FY552" i="4"/>
  <c r="FX552" i="4"/>
  <c r="FW552" i="4"/>
  <c r="FV552" i="4"/>
  <c r="FU552" i="4"/>
  <c r="FT552" i="4"/>
  <c r="FS552" i="4"/>
  <c r="FR552" i="4"/>
  <c r="FQ552" i="4"/>
  <c r="FP552" i="4"/>
  <c r="FO552" i="4"/>
  <c r="FN552" i="4"/>
  <c r="FM552" i="4"/>
  <c r="FL552" i="4"/>
  <c r="FK552" i="4"/>
  <c r="FJ552" i="4"/>
  <c r="FI552" i="4"/>
  <c r="FH552" i="4"/>
  <c r="FG552" i="4"/>
  <c r="FF552" i="4"/>
  <c r="FE552" i="4"/>
  <c r="FD552" i="4"/>
  <c r="FC552" i="4"/>
  <c r="FB552" i="4"/>
  <c r="FA552" i="4"/>
  <c r="EZ552" i="4"/>
  <c r="EY552" i="4"/>
  <c r="EX552" i="4"/>
  <c r="EW552" i="4"/>
  <c r="EV552" i="4"/>
  <c r="EU552" i="4"/>
  <c r="ET552" i="4"/>
  <c r="ES552" i="4"/>
  <c r="ER552" i="4"/>
  <c r="EQ552" i="4"/>
  <c r="EP552" i="4"/>
  <c r="EO552" i="4"/>
  <c r="EN552" i="4"/>
  <c r="EM552" i="4"/>
  <c r="EL552" i="4"/>
  <c r="EK552" i="4"/>
  <c r="EJ552" i="4"/>
  <c r="EI552" i="4"/>
  <c r="EH552" i="4"/>
  <c r="EG552" i="4"/>
  <c r="EF552" i="4"/>
  <c r="EE552" i="4"/>
  <c r="ED552" i="4"/>
  <c r="EC552" i="4"/>
  <c r="EB552" i="4"/>
  <c r="EA552" i="4"/>
  <c r="DZ552" i="4"/>
  <c r="DY552" i="4"/>
  <c r="DX552" i="4"/>
  <c r="DW552" i="4"/>
  <c r="DV552" i="4"/>
  <c r="DU552" i="4"/>
  <c r="DT552" i="4"/>
  <c r="DS552" i="4"/>
  <c r="DR552" i="4"/>
  <c r="DQ552" i="4"/>
  <c r="DP552" i="4"/>
  <c r="DO552" i="4"/>
  <c r="DN552" i="4"/>
  <c r="DM552" i="4"/>
  <c r="DL552" i="4"/>
  <c r="DK552" i="4"/>
  <c r="DJ552" i="4"/>
  <c r="DI552" i="4"/>
  <c r="DH552" i="4"/>
  <c r="DG552" i="4"/>
  <c r="DF552" i="4"/>
  <c r="DE552" i="4"/>
  <c r="DD552" i="4"/>
  <c r="DC552" i="4"/>
  <c r="DB552" i="4"/>
  <c r="DA552" i="4"/>
  <c r="CZ552" i="4"/>
  <c r="CY552" i="4"/>
  <c r="CX552" i="4"/>
  <c r="CW552" i="4"/>
  <c r="CV552" i="4"/>
  <c r="CU552" i="4"/>
  <c r="CT552" i="4"/>
  <c r="CS552" i="4"/>
  <c r="CR552" i="4"/>
  <c r="CQ552" i="4"/>
  <c r="CP552" i="4"/>
  <c r="CO552" i="4"/>
  <c r="CN552" i="4"/>
  <c r="CM552" i="4"/>
  <c r="CL552" i="4"/>
  <c r="CK552" i="4"/>
  <c r="CJ552" i="4"/>
  <c r="CI552" i="4"/>
  <c r="CH552" i="4"/>
  <c r="CG552" i="4"/>
  <c r="CF552" i="4"/>
  <c r="CE552" i="4"/>
  <c r="CD552" i="4"/>
  <c r="CC552" i="4"/>
  <c r="CB552" i="4"/>
  <c r="CA552" i="4"/>
  <c r="BZ552" i="4"/>
  <c r="BY552" i="4"/>
  <c r="BX552" i="4"/>
  <c r="BW552" i="4"/>
  <c r="BV552" i="4"/>
  <c r="BU552" i="4"/>
  <c r="BT552" i="4"/>
  <c r="BS552" i="4"/>
  <c r="BR552" i="4"/>
  <c r="BQ552" i="4"/>
  <c r="BP552" i="4"/>
  <c r="BO552" i="4"/>
  <c r="BN552" i="4"/>
  <c r="BM552" i="4"/>
  <c r="BL552" i="4"/>
  <c r="BK552" i="4"/>
  <c r="BJ552" i="4"/>
  <c r="BI552" i="4"/>
  <c r="BH552" i="4"/>
  <c r="BG552" i="4"/>
  <c r="BF552" i="4"/>
  <c r="BE552" i="4"/>
  <c r="BD552" i="4"/>
  <c r="BC552" i="4"/>
  <c r="BB552" i="4"/>
  <c r="BA552" i="4"/>
  <c r="AZ552" i="4"/>
  <c r="AY552" i="4"/>
  <c r="AX552" i="4"/>
  <c r="AW552" i="4"/>
  <c r="AV552" i="4"/>
  <c r="AU552" i="4"/>
  <c r="AT552" i="4"/>
  <c r="AS552" i="4"/>
  <c r="AR552" i="4"/>
  <c r="AQ552" i="4"/>
  <c r="AP552" i="4"/>
  <c r="AO552" i="4"/>
  <c r="AN552" i="4"/>
  <c r="AM552" i="4"/>
  <c r="AL552" i="4"/>
  <c r="AK552" i="4"/>
  <c r="AJ552" i="4"/>
  <c r="AI552" i="4"/>
  <c r="AH552" i="4"/>
  <c r="AG552" i="4"/>
  <c r="AF552" i="4"/>
  <c r="AE552" i="4"/>
  <c r="AD552" i="4"/>
  <c r="AC552" i="4"/>
  <c r="AB552" i="4"/>
  <c r="AA552" i="4"/>
  <c r="Z552" i="4"/>
  <c r="Y552" i="4"/>
  <c r="X552" i="4"/>
  <c r="W552" i="4"/>
  <c r="V552" i="4"/>
  <c r="U552" i="4"/>
  <c r="T552" i="4"/>
  <c r="S552" i="4"/>
  <c r="R552" i="4"/>
  <c r="Q552" i="4"/>
  <c r="P552" i="4"/>
  <c r="O552" i="4"/>
  <c r="N552" i="4"/>
  <c r="M552" i="4"/>
  <c r="L552" i="4"/>
  <c r="K552" i="4"/>
  <c r="J552" i="4"/>
  <c r="I552" i="4"/>
  <c r="H552" i="4"/>
  <c r="G552" i="4"/>
  <c r="F552" i="4"/>
  <c r="E552" i="4"/>
  <c r="D552" i="4"/>
  <c r="C552" i="4"/>
  <c r="GI551" i="4"/>
  <c r="GH551" i="4"/>
  <c r="GG551" i="4"/>
  <c r="GF551" i="4"/>
  <c r="GE551" i="4"/>
  <c r="GD551" i="4"/>
  <c r="GC551" i="4"/>
  <c r="GB551" i="4"/>
  <c r="GA551" i="4"/>
  <c r="FZ551" i="4"/>
  <c r="FY551" i="4"/>
  <c r="FX551" i="4"/>
  <c r="FW551" i="4"/>
  <c r="FV551" i="4"/>
  <c r="FU551" i="4"/>
  <c r="FT551" i="4"/>
  <c r="FS551" i="4"/>
  <c r="FR551" i="4"/>
  <c r="FQ551" i="4"/>
  <c r="FP551" i="4"/>
  <c r="FO551" i="4"/>
  <c r="FN551" i="4"/>
  <c r="FM551" i="4"/>
  <c r="FL551" i="4"/>
  <c r="FK551" i="4"/>
  <c r="FJ551" i="4"/>
  <c r="FI551" i="4"/>
  <c r="FH551" i="4"/>
  <c r="FG551" i="4"/>
  <c r="FF551" i="4"/>
  <c r="FE551" i="4"/>
  <c r="FD551" i="4"/>
  <c r="FC551" i="4"/>
  <c r="FB551" i="4"/>
  <c r="FA551" i="4"/>
  <c r="EZ551" i="4"/>
  <c r="EY551" i="4"/>
  <c r="EX551" i="4"/>
  <c r="EW551" i="4"/>
  <c r="EV551" i="4"/>
  <c r="EU551" i="4"/>
  <c r="ET551" i="4"/>
  <c r="ES551" i="4"/>
  <c r="ER551" i="4"/>
  <c r="EQ551" i="4"/>
  <c r="EP551" i="4"/>
  <c r="EO551" i="4"/>
  <c r="EN551" i="4"/>
  <c r="EM551" i="4"/>
  <c r="EL551" i="4"/>
  <c r="EK551" i="4"/>
  <c r="EJ551" i="4"/>
  <c r="EI551" i="4"/>
  <c r="EH551" i="4"/>
  <c r="EG551" i="4"/>
  <c r="EF551" i="4"/>
  <c r="EE551" i="4"/>
  <c r="ED551" i="4"/>
  <c r="EC551" i="4"/>
  <c r="EB551" i="4"/>
  <c r="EA551" i="4"/>
  <c r="DZ551" i="4"/>
  <c r="DY551" i="4"/>
  <c r="DX551" i="4"/>
  <c r="DW551" i="4"/>
  <c r="DV551" i="4"/>
  <c r="DU551" i="4"/>
  <c r="DT551" i="4"/>
  <c r="DS551" i="4"/>
  <c r="DR551" i="4"/>
  <c r="DQ551" i="4"/>
  <c r="DP551" i="4"/>
  <c r="DO551" i="4"/>
  <c r="DN551" i="4"/>
  <c r="DM551" i="4"/>
  <c r="DL551" i="4"/>
  <c r="DK551" i="4"/>
  <c r="DJ551" i="4"/>
  <c r="DI551" i="4"/>
  <c r="DH551" i="4"/>
  <c r="DG551" i="4"/>
  <c r="DF551" i="4"/>
  <c r="DE551" i="4"/>
  <c r="DD551" i="4"/>
  <c r="DC551" i="4"/>
  <c r="DB551" i="4"/>
  <c r="DA551" i="4"/>
  <c r="CZ551" i="4"/>
  <c r="CY551" i="4"/>
  <c r="CX551" i="4"/>
  <c r="CW551" i="4"/>
  <c r="CV551" i="4"/>
  <c r="CU551" i="4"/>
  <c r="CT551" i="4"/>
  <c r="CS551" i="4"/>
  <c r="CR551" i="4"/>
  <c r="CQ551" i="4"/>
  <c r="CP551" i="4"/>
  <c r="CO551" i="4"/>
  <c r="CN551" i="4"/>
  <c r="CM551" i="4"/>
  <c r="CL551" i="4"/>
  <c r="CK551" i="4"/>
  <c r="CJ551" i="4"/>
  <c r="CI551" i="4"/>
  <c r="CH551" i="4"/>
  <c r="CG551" i="4"/>
  <c r="CF551" i="4"/>
  <c r="CE551" i="4"/>
  <c r="CD551" i="4"/>
  <c r="CC551" i="4"/>
  <c r="CB551" i="4"/>
  <c r="CA551" i="4"/>
  <c r="BZ551" i="4"/>
  <c r="BY551" i="4"/>
  <c r="BX551" i="4"/>
  <c r="BW551" i="4"/>
  <c r="BV551" i="4"/>
  <c r="BU551" i="4"/>
  <c r="BT551" i="4"/>
  <c r="BS551" i="4"/>
  <c r="BR551" i="4"/>
  <c r="BQ551" i="4"/>
  <c r="BP551" i="4"/>
  <c r="BO551" i="4"/>
  <c r="BN551" i="4"/>
  <c r="BM551" i="4"/>
  <c r="BL551" i="4"/>
  <c r="BK551" i="4"/>
  <c r="BJ551" i="4"/>
  <c r="BI551" i="4"/>
  <c r="BH551" i="4"/>
  <c r="BG551" i="4"/>
  <c r="BF551" i="4"/>
  <c r="BE551" i="4"/>
  <c r="BD551" i="4"/>
  <c r="BC551" i="4"/>
  <c r="BB551" i="4"/>
  <c r="BA551" i="4"/>
  <c r="AZ551" i="4"/>
  <c r="AY551" i="4"/>
  <c r="AX551" i="4"/>
  <c r="AW551" i="4"/>
  <c r="AV551" i="4"/>
  <c r="AU551" i="4"/>
  <c r="AT551" i="4"/>
  <c r="AS551" i="4"/>
  <c r="AR551" i="4"/>
  <c r="AQ551" i="4"/>
  <c r="AP551" i="4"/>
  <c r="AO551" i="4"/>
  <c r="AN551" i="4"/>
  <c r="AM551" i="4"/>
  <c r="AL551" i="4"/>
  <c r="AK551" i="4"/>
  <c r="AJ551" i="4"/>
  <c r="AI551" i="4"/>
  <c r="AH551" i="4"/>
  <c r="AG551" i="4"/>
  <c r="AF551" i="4"/>
  <c r="AE551" i="4"/>
  <c r="AD551" i="4"/>
  <c r="AC551" i="4"/>
  <c r="AB551" i="4"/>
  <c r="AA551" i="4"/>
  <c r="Z551" i="4"/>
  <c r="Y551" i="4"/>
  <c r="X551" i="4"/>
  <c r="W551" i="4"/>
  <c r="V551" i="4"/>
  <c r="U551" i="4"/>
  <c r="T551" i="4"/>
  <c r="S551" i="4"/>
  <c r="R551" i="4"/>
  <c r="Q551" i="4"/>
  <c r="P551" i="4"/>
  <c r="O551" i="4"/>
  <c r="N551" i="4"/>
  <c r="M551" i="4"/>
  <c r="L551" i="4"/>
  <c r="K551" i="4"/>
  <c r="J551" i="4"/>
  <c r="I551" i="4"/>
  <c r="H551" i="4"/>
  <c r="G551" i="4"/>
  <c r="F551" i="4"/>
  <c r="E551" i="4"/>
  <c r="D551" i="4"/>
  <c r="C551" i="4"/>
  <c r="GI550" i="4"/>
  <c r="GH550" i="4"/>
  <c r="GG550" i="4"/>
  <c r="GF550" i="4"/>
  <c r="GE550" i="4"/>
  <c r="GD550" i="4"/>
  <c r="GC550" i="4"/>
  <c r="GB550" i="4"/>
  <c r="GA550" i="4"/>
  <c r="FZ550" i="4"/>
  <c r="FY550" i="4"/>
  <c r="FX550" i="4"/>
  <c r="FW550" i="4"/>
  <c r="FV550" i="4"/>
  <c r="FU550" i="4"/>
  <c r="FT550" i="4"/>
  <c r="FS550" i="4"/>
  <c r="FR550" i="4"/>
  <c r="FQ550" i="4"/>
  <c r="FP550" i="4"/>
  <c r="FO550" i="4"/>
  <c r="FN550" i="4"/>
  <c r="FM550" i="4"/>
  <c r="FL550" i="4"/>
  <c r="FK550" i="4"/>
  <c r="FJ550" i="4"/>
  <c r="FI550" i="4"/>
  <c r="FH550" i="4"/>
  <c r="FG550" i="4"/>
  <c r="FF550" i="4"/>
  <c r="FE550" i="4"/>
  <c r="FD550" i="4"/>
  <c r="FC550" i="4"/>
  <c r="FB550" i="4"/>
  <c r="FA550" i="4"/>
  <c r="EZ550" i="4"/>
  <c r="EY550" i="4"/>
  <c r="EX550" i="4"/>
  <c r="EW550" i="4"/>
  <c r="EV550" i="4"/>
  <c r="EU550" i="4"/>
  <c r="ET550" i="4"/>
  <c r="ES550" i="4"/>
  <c r="ER550" i="4"/>
  <c r="EQ550" i="4"/>
  <c r="EP550" i="4"/>
  <c r="EO550" i="4"/>
  <c r="EN550" i="4"/>
  <c r="EM550" i="4"/>
  <c r="EL550" i="4"/>
  <c r="EK550" i="4"/>
  <c r="EJ550" i="4"/>
  <c r="EI550" i="4"/>
  <c r="EH550" i="4"/>
  <c r="EG550" i="4"/>
  <c r="EF550" i="4"/>
  <c r="EE550" i="4"/>
  <c r="ED550" i="4"/>
  <c r="EC550" i="4"/>
  <c r="EB550" i="4"/>
  <c r="EA550" i="4"/>
  <c r="DZ550" i="4"/>
  <c r="DY550" i="4"/>
  <c r="DX550" i="4"/>
  <c r="DW550" i="4"/>
  <c r="DV550" i="4"/>
  <c r="DU550" i="4"/>
  <c r="DT550" i="4"/>
  <c r="DS550" i="4"/>
  <c r="DR550" i="4"/>
  <c r="DQ550" i="4"/>
  <c r="DP550" i="4"/>
  <c r="DO550" i="4"/>
  <c r="DN550" i="4"/>
  <c r="DM550" i="4"/>
  <c r="DL550" i="4"/>
  <c r="DK550" i="4"/>
  <c r="DJ550" i="4"/>
  <c r="DI550" i="4"/>
  <c r="DH550" i="4"/>
  <c r="DG550" i="4"/>
  <c r="DF550" i="4"/>
  <c r="DE550" i="4"/>
  <c r="DD550" i="4"/>
  <c r="DC550" i="4"/>
  <c r="DB550" i="4"/>
  <c r="DA550" i="4"/>
  <c r="CZ550" i="4"/>
  <c r="CY550" i="4"/>
  <c r="CX550" i="4"/>
  <c r="CW550" i="4"/>
  <c r="CV550" i="4"/>
  <c r="CU550" i="4"/>
  <c r="CT550" i="4"/>
  <c r="CS550" i="4"/>
  <c r="CR550" i="4"/>
  <c r="CQ550" i="4"/>
  <c r="CP550" i="4"/>
  <c r="CO550" i="4"/>
  <c r="CN550" i="4"/>
  <c r="CM550" i="4"/>
  <c r="CL550" i="4"/>
  <c r="CK550" i="4"/>
  <c r="CJ550" i="4"/>
  <c r="CI550" i="4"/>
  <c r="CH550" i="4"/>
  <c r="CG550" i="4"/>
  <c r="CF550" i="4"/>
  <c r="CE550" i="4"/>
  <c r="CD550" i="4"/>
  <c r="CC550" i="4"/>
  <c r="CB550" i="4"/>
  <c r="CA550" i="4"/>
  <c r="BZ550" i="4"/>
  <c r="BY550" i="4"/>
  <c r="BX550" i="4"/>
  <c r="BW550" i="4"/>
  <c r="BV550" i="4"/>
  <c r="BU550" i="4"/>
  <c r="BT550" i="4"/>
  <c r="BS550" i="4"/>
  <c r="BR550" i="4"/>
  <c r="BQ550" i="4"/>
  <c r="BP550" i="4"/>
  <c r="BO550" i="4"/>
  <c r="BN550" i="4"/>
  <c r="BM550" i="4"/>
  <c r="BL550" i="4"/>
  <c r="BK550" i="4"/>
  <c r="BJ550" i="4"/>
  <c r="BI550" i="4"/>
  <c r="BH550" i="4"/>
  <c r="BG550" i="4"/>
  <c r="BF550" i="4"/>
  <c r="BE550" i="4"/>
  <c r="BD550" i="4"/>
  <c r="BC550" i="4"/>
  <c r="BB550" i="4"/>
  <c r="BA550" i="4"/>
  <c r="AZ550" i="4"/>
  <c r="AY550" i="4"/>
  <c r="AX550" i="4"/>
  <c r="AW550" i="4"/>
  <c r="AV550" i="4"/>
  <c r="AU550" i="4"/>
  <c r="AT550" i="4"/>
  <c r="AS550" i="4"/>
  <c r="AR550" i="4"/>
  <c r="AQ550" i="4"/>
  <c r="AP550" i="4"/>
  <c r="AO550" i="4"/>
  <c r="AN550" i="4"/>
  <c r="AM550" i="4"/>
  <c r="AL550" i="4"/>
  <c r="AK550" i="4"/>
  <c r="AJ550" i="4"/>
  <c r="AI550" i="4"/>
  <c r="AH550" i="4"/>
  <c r="AG550" i="4"/>
  <c r="AF550" i="4"/>
  <c r="AE550" i="4"/>
  <c r="AD550" i="4"/>
  <c r="AC550" i="4"/>
  <c r="AB550" i="4"/>
  <c r="AA550" i="4"/>
  <c r="Z550" i="4"/>
  <c r="Y550" i="4"/>
  <c r="X550" i="4"/>
  <c r="W550" i="4"/>
  <c r="V550" i="4"/>
  <c r="U550" i="4"/>
  <c r="T550" i="4"/>
  <c r="S550" i="4"/>
  <c r="R550" i="4"/>
  <c r="Q550" i="4"/>
  <c r="P550" i="4"/>
  <c r="O550" i="4"/>
  <c r="N550" i="4"/>
  <c r="M550" i="4"/>
  <c r="L550" i="4"/>
  <c r="K550" i="4"/>
  <c r="J550" i="4"/>
  <c r="I550" i="4"/>
  <c r="H550" i="4"/>
  <c r="G550" i="4"/>
  <c r="F550" i="4"/>
  <c r="E550" i="4"/>
  <c r="D550" i="4"/>
  <c r="C550" i="4"/>
  <c r="GI549" i="4"/>
  <c r="GH549" i="4"/>
  <c r="GG549" i="4"/>
  <c r="GF549" i="4"/>
  <c r="GE549" i="4"/>
  <c r="GD549" i="4"/>
  <c r="GC549" i="4"/>
  <c r="GB549" i="4"/>
  <c r="GA549" i="4"/>
  <c r="FZ549" i="4"/>
  <c r="FY549" i="4"/>
  <c r="FX549" i="4"/>
  <c r="FW549" i="4"/>
  <c r="FV549" i="4"/>
  <c r="FU549" i="4"/>
  <c r="FT549" i="4"/>
  <c r="FS549" i="4"/>
  <c r="FR549" i="4"/>
  <c r="FQ549" i="4"/>
  <c r="FP549" i="4"/>
  <c r="FO549" i="4"/>
  <c r="FN549" i="4"/>
  <c r="FM549" i="4"/>
  <c r="FL549" i="4"/>
  <c r="FK549" i="4"/>
  <c r="FJ549" i="4"/>
  <c r="FI549" i="4"/>
  <c r="FH549" i="4"/>
  <c r="FG549" i="4"/>
  <c r="FF549" i="4"/>
  <c r="FE549" i="4"/>
  <c r="FD549" i="4"/>
  <c r="FC549" i="4"/>
  <c r="FB549" i="4"/>
  <c r="FA549" i="4"/>
  <c r="EZ549" i="4"/>
  <c r="EY549" i="4"/>
  <c r="EX549" i="4"/>
  <c r="EW549" i="4"/>
  <c r="EV549" i="4"/>
  <c r="EU549" i="4"/>
  <c r="ET549" i="4"/>
  <c r="ES549" i="4"/>
  <c r="ER549" i="4"/>
  <c r="EQ549" i="4"/>
  <c r="EP549" i="4"/>
  <c r="EO549" i="4"/>
  <c r="EN549" i="4"/>
  <c r="EM549" i="4"/>
  <c r="EL549" i="4"/>
  <c r="EK549" i="4"/>
  <c r="EJ549" i="4"/>
  <c r="EI549" i="4"/>
  <c r="EH549" i="4"/>
  <c r="EG549" i="4"/>
  <c r="EF549" i="4"/>
  <c r="EE549" i="4"/>
  <c r="ED549" i="4"/>
  <c r="EC549" i="4"/>
  <c r="EB549" i="4"/>
  <c r="EA549" i="4"/>
  <c r="DZ549" i="4"/>
  <c r="DY549" i="4"/>
  <c r="DX549" i="4"/>
  <c r="DW549" i="4"/>
  <c r="DV549" i="4"/>
  <c r="DU549" i="4"/>
  <c r="DT549" i="4"/>
  <c r="DS549" i="4"/>
  <c r="DR549" i="4"/>
  <c r="DQ549" i="4"/>
  <c r="DP549" i="4"/>
  <c r="DO549" i="4"/>
  <c r="DN549" i="4"/>
  <c r="DM549" i="4"/>
  <c r="DL549" i="4"/>
  <c r="DK549" i="4"/>
  <c r="DJ549" i="4"/>
  <c r="DI549" i="4"/>
  <c r="DH549" i="4"/>
  <c r="DG549" i="4"/>
  <c r="DF549" i="4"/>
  <c r="DE549" i="4"/>
  <c r="DD549" i="4"/>
  <c r="DC549" i="4"/>
  <c r="DB549" i="4"/>
  <c r="DA549" i="4"/>
  <c r="CZ549" i="4"/>
  <c r="CY549" i="4"/>
  <c r="CX549" i="4"/>
  <c r="CW549" i="4"/>
  <c r="CV549" i="4"/>
  <c r="CU549" i="4"/>
  <c r="CT549" i="4"/>
  <c r="CS549" i="4"/>
  <c r="CR549" i="4"/>
  <c r="CQ549" i="4"/>
  <c r="CP549" i="4"/>
  <c r="CO549" i="4"/>
  <c r="CN549" i="4"/>
  <c r="CM549" i="4"/>
  <c r="CL549" i="4"/>
  <c r="CK549" i="4"/>
  <c r="CJ549" i="4"/>
  <c r="CI549" i="4"/>
  <c r="CH549" i="4"/>
  <c r="CG549" i="4"/>
  <c r="CF549" i="4"/>
  <c r="CE549" i="4"/>
  <c r="CD549" i="4"/>
  <c r="CC549" i="4"/>
  <c r="CB549" i="4"/>
  <c r="CA549" i="4"/>
  <c r="BZ549" i="4"/>
  <c r="BY549" i="4"/>
  <c r="BX549" i="4"/>
  <c r="BW549" i="4"/>
  <c r="BV549" i="4"/>
  <c r="BU549" i="4"/>
  <c r="BT549" i="4"/>
  <c r="BS549" i="4"/>
  <c r="BR549" i="4"/>
  <c r="BQ549" i="4"/>
  <c r="BP549" i="4"/>
  <c r="BO549" i="4"/>
  <c r="BN549" i="4"/>
  <c r="BM549" i="4"/>
  <c r="BL549" i="4"/>
  <c r="BK549" i="4"/>
  <c r="BJ549" i="4"/>
  <c r="BI549" i="4"/>
  <c r="BH549" i="4"/>
  <c r="BG549" i="4"/>
  <c r="BF549" i="4"/>
  <c r="BE549" i="4"/>
  <c r="BD549" i="4"/>
  <c r="BC549" i="4"/>
  <c r="BB549" i="4"/>
  <c r="BA549" i="4"/>
  <c r="AZ549" i="4"/>
  <c r="AY549" i="4"/>
  <c r="AX549" i="4"/>
  <c r="AW549" i="4"/>
  <c r="AV549" i="4"/>
  <c r="AU549" i="4"/>
  <c r="AT549" i="4"/>
  <c r="AS549" i="4"/>
  <c r="AR549" i="4"/>
  <c r="AQ549" i="4"/>
  <c r="AP549" i="4"/>
  <c r="AO549" i="4"/>
  <c r="AN549" i="4"/>
  <c r="AM549" i="4"/>
  <c r="AL549" i="4"/>
  <c r="AK549" i="4"/>
  <c r="AJ549" i="4"/>
  <c r="AI549" i="4"/>
  <c r="AH549" i="4"/>
  <c r="AG549" i="4"/>
  <c r="AF549" i="4"/>
  <c r="AE549" i="4"/>
  <c r="AD549" i="4"/>
  <c r="AC549" i="4"/>
  <c r="AB549" i="4"/>
  <c r="AA549" i="4"/>
  <c r="Z549" i="4"/>
  <c r="Y549" i="4"/>
  <c r="X549" i="4"/>
  <c r="W549" i="4"/>
  <c r="V549" i="4"/>
  <c r="U549" i="4"/>
  <c r="T549" i="4"/>
  <c r="S549" i="4"/>
  <c r="R549" i="4"/>
  <c r="Q549" i="4"/>
  <c r="P549" i="4"/>
  <c r="O549" i="4"/>
  <c r="N549" i="4"/>
  <c r="M549" i="4"/>
  <c r="L549" i="4"/>
  <c r="K549" i="4"/>
  <c r="J549" i="4"/>
  <c r="I549" i="4"/>
  <c r="H549" i="4"/>
  <c r="G549" i="4"/>
  <c r="F549" i="4"/>
  <c r="E549" i="4"/>
  <c r="D549" i="4"/>
  <c r="C549" i="4"/>
  <c r="GI548" i="4"/>
  <c r="GH548" i="4"/>
  <c r="GG548" i="4"/>
  <c r="GF548" i="4"/>
  <c r="GE548" i="4"/>
  <c r="GD548" i="4"/>
  <c r="GC548" i="4"/>
  <c r="GB548" i="4"/>
  <c r="GA548" i="4"/>
  <c r="FZ548" i="4"/>
  <c r="FY548" i="4"/>
  <c r="FX548" i="4"/>
  <c r="FW548" i="4"/>
  <c r="FV548" i="4"/>
  <c r="FU548" i="4"/>
  <c r="FT548" i="4"/>
  <c r="FS548" i="4"/>
  <c r="FR548" i="4"/>
  <c r="FQ548" i="4"/>
  <c r="FP548" i="4"/>
  <c r="FO548" i="4"/>
  <c r="FN548" i="4"/>
  <c r="FM548" i="4"/>
  <c r="FL548" i="4"/>
  <c r="FK548" i="4"/>
  <c r="FJ548" i="4"/>
  <c r="FI548" i="4"/>
  <c r="FH548" i="4"/>
  <c r="FG548" i="4"/>
  <c r="FF548" i="4"/>
  <c r="FE548" i="4"/>
  <c r="FD548" i="4"/>
  <c r="FC548" i="4"/>
  <c r="FB548" i="4"/>
  <c r="FA548" i="4"/>
  <c r="EZ548" i="4"/>
  <c r="EY548" i="4"/>
  <c r="EX548" i="4"/>
  <c r="EW548" i="4"/>
  <c r="EV548" i="4"/>
  <c r="EU548" i="4"/>
  <c r="ET548" i="4"/>
  <c r="ES548" i="4"/>
  <c r="ER548" i="4"/>
  <c r="EQ548" i="4"/>
  <c r="EP548" i="4"/>
  <c r="EO548" i="4"/>
  <c r="EN548" i="4"/>
  <c r="EM548" i="4"/>
  <c r="EL548" i="4"/>
  <c r="EK548" i="4"/>
  <c r="EJ548" i="4"/>
  <c r="EI548" i="4"/>
  <c r="EH548" i="4"/>
  <c r="EG548" i="4"/>
  <c r="EF548" i="4"/>
  <c r="EE548" i="4"/>
  <c r="ED548" i="4"/>
  <c r="EC548" i="4"/>
  <c r="EB548" i="4"/>
  <c r="EA548" i="4"/>
  <c r="DZ548" i="4"/>
  <c r="DY548" i="4"/>
  <c r="DX548" i="4"/>
  <c r="DW548" i="4"/>
  <c r="DV548" i="4"/>
  <c r="DU548" i="4"/>
  <c r="DT548" i="4"/>
  <c r="DS548" i="4"/>
  <c r="DR548" i="4"/>
  <c r="DQ548" i="4"/>
  <c r="DP548" i="4"/>
  <c r="DO548" i="4"/>
  <c r="DN548" i="4"/>
  <c r="DM548" i="4"/>
  <c r="DL548" i="4"/>
  <c r="DK548" i="4"/>
  <c r="DJ548" i="4"/>
  <c r="DI548" i="4"/>
  <c r="DH548" i="4"/>
  <c r="DG548" i="4"/>
  <c r="DF548" i="4"/>
  <c r="DE548" i="4"/>
  <c r="DD548" i="4"/>
  <c r="DC548" i="4"/>
  <c r="DB548" i="4"/>
  <c r="DA548" i="4"/>
  <c r="CZ548" i="4"/>
  <c r="CY548" i="4"/>
  <c r="CX548" i="4"/>
  <c r="CW548" i="4"/>
  <c r="CV548" i="4"/>
  <c r="CU548" i="4"/>
  <c r="CT548" i="4"/>
  <c r="CS548" i="4"/>
  <c r="CR548" i="4"/>
  <c r="CQ548" i="4"/>
  <c r="CP548" i="4"/>
  <c r="CO548" i="4"/>
  <c r="CN548" i="4"/>
  <c r="CM548" i="4"/>
  <c r="CL548" i="4"/>
  <c r="CK548" i="4"/>
  <c r="CJ548" i="4"/>
  <c r="CI548" i="4"/>
  <c r="CH548" i="4"/>
  <c r="CG548" i="4"/>
  <c r="CF548" i="4"/>
  <c r="CE548" i="4"/>
  <c r="CD548" i="4"/>
  <c r="CC548" i="4"/>
  <c r="CB548" i="4"/>
  <c r="CA548" i="4"/>
  <c r="BZ548" i="4"/>
  <c r="BY548" i="4"/>
  <c r="BX548" i="4"/>
  <c r="BW548" i="4"/>
  <c r="BV548" i="4"/>
  <c r="BU548" i="4"/>
  <c r="BT548" i="4"/>
  <c r="BS548" i="4"/>
  <c r="BR548" i="4"/>
  <c r="BQ548" i="4"/>
  <c r="BP548" i="4"/>
  <c r="BO548" i="4"/>
  <c r="BN548" i="4"/>
  <c r="BM548" i="4"/>
  <c r="BL548" i="4"/>
  <c r="BK548" i="4"/>
  <c r="BJ548" i="4"/>
  <c r="BI548" i="4"/>
  <c r="BH548" i="4"/>
  <c r="BG548" i="4"/>
  <c r="BF548" i="4"/>
  <c r="BE548" i="4"/>
  <c r="BD548" i="4"/>
  <c r="BC548" i="4"/>
  <c r="BB548" i="4"/>
  <c r="BA548" i="4"/>
  <c r="AZ548" i="4"/>
  <c r="AY548" i="4"/>
  <c r="AX548" i="4"/>
  <c r="AW548" i="4"/>
  <c r="AV548" i="4"/>
  <c r="AU548" i="4"/>
  <c r="AT548" i="4"/>
  <c r="AS548" i="4"/>
  <c r="AR548" i="4"/>
  <c r="AQ548" i="4"/>
  <c r="AP548" i="4"/>
  <c r="AO548" i="4"/>
  <c r="AN548" i="4"/>
  <c r="AM548" i="4"/>
  <c r="AL548" i="4"/>
  <c r="AK548" i="4"/>
  <c r="AJ548" i="4"/>
  <c r="AI548" i="4"/>
  <c r="AH548" i="4"/>
  <c r="AG548" i="4"/>
  <c r="AF548" i="4"/>
  <c r="AE548" i="4"/>
  <c r="AD548" i="4"/>
  <c r="AC548" i="4"/>
  <c r="AB548" i="4"/>
  <c r="AA548" i="4"/>
  <c r="Z548" i="4"/>
  <c r="Y548" i="4"/>
  <c r="X548" i="4"/>
  <c r="W548" i="4"/>
  <c r="V548" i="4"/>
  <c r="U548" i="4"/>
  <c r="T548" i="4"/>
  <c r="S548" i="4"/>
  <c r="R548" i="4"/>
  <c r="Q548" i="4"/>
  <c r="P548" i="4"/>
  <c r="O548" i="4"/>
  <c r="N548" i="4"/>
  <c r="M548" i="4"/>
  <c r="L548" i="4"/>
  <c r="K548" i="4"/>
  <c r="J548" i="4"/>
  <c r="I548" i="4"/>
  <c r="H548" i="4"/>
  <c r="G548" i="4"/>
  <c r="F548" i="4"/>
  <c r="E548" i="4"/>
  <c r="D548" i="4"/>
  <c r="C548" i="4"/>
  <c r="GI547" i="4"/>
  <c r="GH547" i="4"/>
  <c r="GG547" i="4"/>
  <c r="GF547" i="4"/>
  <c r="GE547" i="4"/>
  <c r="GD547" i="4"/>
  <c r="GC547" i="4"/>
  <c r="GB547" i="4"/>
  <c r="GA547" i="4"/>
  <c r="FZ547" i="4"/>
  <c r="FY547" i="4"/>
  <c r="FX547" i="4"/>
  <c r="FW547" i="4"/>
  <c r="FV547" i="4"/>
  <c r="FU547" i="4"/>
  <c r="FT547" i="4"/>
  <c r="FS547" i="4"/>
  <c r="FR547" i="4"/>
  <c r="FQ547" i="4"/>
  <c r="FP547" i="4"/>
  <c r="FO547" i="4"/>
  <c r="FN547" i="4"/>
  <c r="FM547" i="4"/>
  <c r="FL547" i="4"/>
  <c r="FK547" i="4"/>
  <c r="FJ547" i="4"/>
  <c r="FI547" i="4"/>
  <c r="FH547" i="4"/>
  <c r="FG547" i="4"/>
  <c r="FF547" i="4"/>
  <c r="FE547" i="4"/>
  <c r="FD547" i="4"/>
  <c r="FC547" i="4"/>
  <c r="FB547" i="4"/>
  <c r="FA547" i="4"/>
  <c r="EZ547" i="4"/>
  <c r="EY547" i="4"/>
  <c r="EX547" i="4"/>
  <c r="EW547" i="4"/>
  <c r="EV547" i="4"/>
  <c r="EU547" i="4"/>
  <c r="ET547" i="4"/>
  <c r="ES547" i="4"/>
  <c r="ER547" i="4"/>
  <c r="EQ547" i="4"/>
  <c r="EP547" i="4"/>
  <c r="EO547" i="4"/>
  <c r="EN547" i="4"/>
  <c r="EM547" i="4"/>
  <c r="EL547" i="4"/>
  <c r="EK547" i="4"/>
  <c r="EJ547" i="4"/>
  <c r="EI547" i="4"/>
  <c r="EH547" i="4"/>
  <c r="EG547" i="4"/>
  <c r="EF547" i="4"/>
  <c r="EE547" i="4"/>
  <c r="ED547" i="4"/>
  <c r="EC547" i="4"/>
  <c r="EB547" i="4"/>
  <c r="EA547" i="4"/>
  <c r="DZ547" i="4"/>
  <c r="DY547" i="4"/>
  <c r="DX547" i="4"/>
  <c r="DW547" i="4"/>
  <c r="DV547" i="4"/>
  <c r="DU547" i="4"/>
  <c r="DT547" i="4"/>
  <c r="DS547" i="4"/>
  <c r="DR547" i="4"/>
  <c r="DQ547" i="4"/>
  <c r="DP547" i="4"/>
  <c r="DO547" i="4"/>
  <c r="DN547" i="4"/>
  <c r="DM547" i="4"/>
  <c r="DL547" i="4"/>
  <c r="DK547" i="4"/>
  <c r="DJ547" i="4"/>
  <c r="DI547" i="4"/>
  <c r="DH547" i="4"/>
  <c r="DG547" i="4"/>
  <c r="DF547" i="4"/>
  <c r="DE547" i="4"/>
  <c r="DD547" i="4"/>
  <c r="DC547" i="4"/>
  <c r="DB547" i="4"/>
  <c r="DA547" i="4"/>
  <c r="CZ547" i="4"/>
  <c r="CY547" i="4"/>
  <c r="CX547" i="4"/>
  <c r="CW547" i="4"/>
  <c r="CV547" i="4"/>
  <c r="CU547" i="4"/>
  <c r="CT547" i="4"/>
  <c r="CS547" i="4"/>
  <c r="CR547" i="4"/>
  <c r="CQ547" i="4"/>
  <c r="CP547" i="4"/>
  <c r="CO547" i="4"/>
  <c r="CN547" i="4"/>
  <c r="CM547" i="4"/>
  <c r="CL547" i="4"/>
  <c r="CK547" i="4"/>
  <c r="CJ547" i="4"/>
  <c r="CI547" i="4"/>
  <c r="CH547" i="4"/>
  <c r="CG547" i="4"/>
  <c r="CF547" i="4"/>
  <c r="CE547" i="4"/>
  <c r="CD547" i="4"/>
  <c r="CC547" i="4"/>
  <c r="CB547" i="4"/>
  <c r="CA547" i="4"/>
  <c r="BZ547" i="4"/>
  <c r="BY547" i="4"/>
  <c r="BX547" i="4"/>
  <c r="BW547" i="4"/>
  <c r="BV547" i="4"/>
  <c r="BU547" i="4"/>
  <c r="BT547" i="4"/>
  <c r="BS547" i="4"/>
  <c r="BR547" i="4"/>
  <c r="BQ547" i="4"/>
  <c r="BP547" i="4"/>
  <c r="BO547" i="4"/>
  <c r="BN547" i="4"/>
  <c r="BM547" i="4"/>
  <c r="BL547" i="4"/>
  <c r="BK547" i="4"/>
  <c r="BJ547" i="4"/>
  <c r="BI547" i="4"/>
  <c r="BH547" i="4"/>
  <c r="BG547" i="4"/>
  <c r="BF547" i="4"/>
  <c r="BE547" i="4"/>
  <c r="BD547" i="4"/>
  <c r="BC547" i="4"/>
  <c r="BB547" i="4"/>
  <c r="BA547" i="4"/>
  <c r="AZ547" i="4"/>
  <c r="AY547" i="4"/>
  <c r="AX547" i="4"/>
  <c r="AW547" i="4"/>
  <c r="AV547" i="4"/>
  <c r="AU547" i="4"/>
  <c r="AT547" i="4"/>
  <c r="AS547" i="4"/>
  <c r="AR547" i="4"/>
  <c r="AQ547" i="4"/>
  <c r="AP547" i="4"/>
  <c r="AO547" i="4"/>
  <c r="AN547" i="4"/>
  <c r="AM547" i="4"/>
  <c r="AL547" i="4"/>
  <c r="AK547" i="4"/>
  <c r="AJ547" i="4"/>
  <c r="AI547" i="4"/>
  <c r="AH547" i="4"/>
  <c r="AG547" i="4"/>
  <c r="AF547" i="4"/>
  <c r="AE547" i="4"/>
  <c r="AD547" i="4"/>
  <c r="AC547" i="4"/>
  <c r="AB547" i="4"/>
  <c r="AA547" i="4"/>
  <c r="Z547" i="4"/>
  <c r="Y547" i="4"/>
  <c r="X547" i="4"/>
  <c r="W547" i="4"/>
  <c r="V547" i="4"/>
  <c r="U547" i="4"/>
  <c r="T547" i="4"/>
  <c r="S547" i="4"/>
  <c r="R547" i="4"/>
  <c r="Q547" i="4"/>
  <c r="P547" i="4"/>
  <c r="O547" i="4"/>
  <c r="N547" i="4"/>
  <c r="M547" i="4"/>
  <c r="L547" i="4"/>
  <c r="K547" i="4"/>
  <c r="J547" i="4"/>
  <c r="I547" i="4"/>
  <c r="H547" i="4"/>
  <c r="G547" i="4"/>
  <c r="F547" i="4"/>
  <c r="E547" i="4"/>
  <c r="D547" i="4"/>
  <c r="C547" i="4"/>
  <c r="GI546" i="4"/>
  <c r="GH546" i="4"/>
  <c r="GG546" i="4"/>
  <c r="GF546" i="4"/>
  <c r="GE546" i="4"/>
  <c r="GD546" i="4"/>
  <c r="GC546" i="4"/>
  <c r="GB546" i="4"/>
  <c r="GA546" i="4"/>
  <c r="FZ546" i="4"/>
  <c r="FY546" i="4"/>
  <c r="FX546" i="4"/>
  <c r="FW546" i="4"/>
  <c r="FV546" i="4"/>
  <c r="FU546" i="4"/>
  <c r="FT546" i="4"/>
  <c r="FS546" i="4"/>
  <c r="FR546" i="4"/>
  <c r="FQ546" i="4"/>
  <c r="FP546" i="4"/>
  <c r="FO546" i="4"/>
  <c r="FN546" i="4"/>
  <c r="FM546" i="4"/>
  <c r="FL546" i="4"/>
  <c r="FK546" i="4"/>
  <c r="FJ546" i="4"/>
  <c r="FI546" i="4"/>
  <c r="FH546" i="4"/>
  <c r="FG546" i="4"/>
  <c r="FF546" i="4"/>
  <c r="FE546" i="4"/>
  <c r="FD546" i="4"/>
  <c r="FC546" i="4"/>
  <c r="FB546" i="4"/>
  <c r="FA546" i="4"/>
  <c r="EZ546" i="4"/>
  <c r="EY546" i="4"/>
  <c r="EX546" i="4"/>
  <c r="EW546" i="4"/>
  <c r="EV546" i="4"/>
  <c r="EU546" i="4"/>
  <c r="ET546" i="4"/>
  <c r="ES546" i="4"/>
  <c r="ER546" i="4"/>
  <c r="EQ546" i="4"/>
  <c r="EP546" i="4"/>
  <c r="EO546" i="4"/>
  <c r="EN546" i="4"/>
  <c r="EM546" i="4"/>
  <c r="EL546" i="4"/>
  <c r="EK546" i="4"/>
  <c r="EJ546" i="4"/>
  <c r="EI546" i="4"/>
  <c r="EH546" i="4"/>
  <c r="EG546" i="4"/>
  <c r="EF546" i="4"/>
  <c r="EE546" i="4"/>
  <c r="ED546" i="4"/>
  <c r="EC546" i="4"/>
  <c r="EB546" i="4"/>
  <c r="EA546" i="4"/>
  <c r="DZ546" i="4"/>
  <c r="DY546" i="4"/>
  <c r="DX546" i="4"/>
  <c r="DW546" i="4"/>
  <c r="DV546" i="4"/>
  <c r="DU546" i="4"/>
  <c r="DT546" i="4"/>
  <c r="DS546" i="4"/>
  <c r="DR546" i="4"/>
  <c r="DQ546" i="4"/>
  <c r="DP546" i="4"/>
  <c r="DO546" i="4"/>
  <c r="DN546" i="4"/>
  <c r="DM546" i="4"/>
  <c r="DL546" i="4"/>
  <c r="DK546" i="4"/>
  <c r="DJ546" i="4"/>
  <c r="DI546" i="4"/>
  <c r="DH546" i="4"/>
  <c r="DG546" i="4"/>
  <c r="DF546" i="4"/>
  <c r="DE546" i="4"/>
  <c r="DD546" i="4"/>
  <c r="DC546" i="4"/>
  <c r="DB546" i="4"/>
  <c r="DA546" i="4"/>
  <c r="CZ546" i="4"/>
  <c r="CY546" i="4"/>
  <c r="CX546" i="4"/>
  <c r="CW546" i="4"/>
  <c r="CV546" i="4"/>
  <c r="CU546" i="4"/>
  <c r="CT546" i="4"/>
  <c r="CS546" i="4"/>
  <c r="CR546" i="4"/>
  <c r="CQ546" i="4"/>
  <c r="CP546" i="4"/>
  <c r="CO546" i="4"/>
  <c r="CN546" i="4"/>
  <c r="CM546" i="4"/>
  <c r="CL546" i="4"/>
  <c r="CK546" i="4"/>
  <c r="CJ546" i="4"/>
  <c r="CI546" i="4"/>
  <c r="CH546" i="4"/>
  <c r="CG546" i="4"/>
  <c r="CF546" i="4"/>
  <c r="CE546" i="4"/>
  <c r="CD546" i="4"/>
  <c r="CC546" i="4"/>
  <c r="CB546" i="4"/>
  <c r="CA546" i="4"/>
  <c r="BZ546" i="4"/>
  <c r="BY546" i="4"/>
  <c r="BX546" i="4"/>
  <c r="BW546" i="4"/>
  <c r="BV546" i="4"/>
  <c r="BU546" i="4"/>
  <c r="BT546" i="4"/>
  <c r="BS546" i="4"/>
  <c r="BR546" i="4"/>
  <c r="BQ546" i="4"/>
  <c r="BP546" i="4"/>
  <c r="BO546" i="4"/>
  <c r="BN546" i="4"/>
  <c r="BM546" i="4"/>
  <c r="BL546" i="4"/>
  <c r="BK546" i="4"/>
  <c r="BJ546" i="4"/>
  <c r="BI546" i="4"/>
  <c r="BH546" i="4"/>
  <c r="BG546" i="4"/>
  <c r="BF546" i="4"/>
  <c r="BE546" i="4"/>
  <c r="BD546" i="4"/>
  <c r="BC546" i="4"/>
  <c r="BB546" i="4"/>
  <c r="BA546" i="4"/>
  <c r="AZ546" i="4"/>
  <c r="AY546" i="4"/>
  <c r="AX546" i="4"/>
  <c r="AW546" i="4"/>
  <c r="AV546" i="4"/>
  <c r="AU546" i="4"/>
  <c r="AT546" i="4"/>
  <c r="AS546" i="4"/>
  <c r="AR546" i="4"/>
  <c r="AQ546" i="4"/>
  <c r="AP546" i="4"/>
  <c r="AO546" i="4"/>
  <c r="AN546" i="4"/>
  <c r="AM546" i="4"/>
  <c r="AL546" i="4"/>
  <c r="AK546" i="4"/>
  <c r="AJ546" i="4"/>
  <c r="AI546" i="4"/>
  <c r="AH546" i="4"/>
  <c r="AG546" i="4"/>
  <c r="AF546" i="4"/>
  <c r="AE546" i="4"/>
  <c r="AD546" i="4"/>
  <c r="AC546" i="4"/>
  <c r="AB546" i="4"/>
  <c r="AA546" i="4"/>
  <c r="Z546" i="4"/>
  <c r="Y546" i="4"/>
  <c r="X546" i="4"/>
  <c r="W546" i="4"/>
  <c r="V546" i="4"/>
  <c r="U546" i="4"/>
  <c r="T546" i="4"/>
  <c r="S546" i="4"/>
  <c r="R546" i="4"/>
  <c r="Q546" i="4"/>
  <c r="P546" i="4"/>
  <c r="O546" i="4"/>
  <c r="N546" i="4"/>
  <c r="M546" i="4"/>
  <c r="L546" i="4"/>
  <c r="K546" i="4"/>
  <c r="J546" i="4"/>
  <c r="I546" i="4"/>
  <c r="H546" i="4"/>
  <c r="G546" i="4"/>
  <c r="F546" i="4"/>
  <c r="E546" i="4"/>
  <c r="D546" i="4"/>
  <c r="C546" i="4"/>
  <c r="GI545" i="4"/>
  <c r="GH545" i="4"/>
  <c r="GG545" i="4"/>
  <c r="GF545" i="4"/>
  <c r="GE545" i="4"/>
  <c r="GD545" i="4"/>
  <c r="GC545" i="4"/>
  <c r="GB545" i="4"/>
  <c r="GA545" i="4"/>
  <c r="FZ545" i="4"/>
  <c r="FY545" i="4"/>
  <c r="FX545" i="4"/>
  <c r="FW545" i="4"/>
  <c r="FV545" i="4"/>
  <c r="FU545" i="4"/>
  <c r="FT545" i="4"/>
  <c r="FS545" i="4"/>
  <c r="FR545" i="4"/>
  <c r="FQ545" i="4"/>
  <c r="FP545" i="4"/>
  <c r="FO545" i="4"/>
  <c r="FN545" i="4"/>
  <c r="FM545" i="4"/>
  <c r="FL545" i="4"/>
  <c r="FK545" i="4"/>
  <c r="FJ545" i="4"/>
  <c r="FI545" i="4"/>
  <c r="FH545" i="4"/>
  <c r="FG545" i="4"/>
  <c r="FF545" i="4"/>
  <c r="FE545" i="4"/>
  <c r="FD545" i="4"/>
  <c r="FC545" i="4"/>
  <c r="FB545" i="4"/>
  <c r="FA545" i="4"/>
  <c r="EZ545" i="4"/>
  <c r="EY545" i="4"/>
  <c r="EX545" i="4"/>
  <c r="EW545" i="4"/>
  <c r="EV545" i="4"/>
  <c r="EU545" i="4"/>
  <c r="ET545" i="4"/>
  <c r="ES545" i="4"/>
  <c r="ER545" i="4"/>
  <c r="EQ545" i="4"/>
  <c r="EP545" i="4"/>
  <c r="EO545" i="4"/>
  <c r="EN545" i="4"/>
  <c r="EM545" i="4"/>
  <c r="EL545" i="4"/>
  <c r="EK545" i="4"/>
  <c r="EJ545" i="4"/>
  <c r="EI545" i="4"/>
  <c r="EH545" i="4"/>
  <c r="EG545" i="4"/>
  <c r="EF545" i="4"/>
  <c r="EE545" i="4"/>
  <c r="ED545" i="4"/>
  <c r="EC545" i="4"/>
  <c r="EB545" i="4"/>
  <c r="EA545" i="4"/>
  <c r="DZ545" i="4"/>
  <c r="DY545" i="4"/>
  <c r="DX545" i="4"/>
  <c r="DW545" i="4"/>
  <c r="DV545" i="4"/>
  <c r="DU545" i="4"/>
  <c r="DT545" i="4"/>
  <c r="DS545" i="4"/>
  <c r="DR545" i="4"/>
  <c r="DQ545" i="4"/>
  <c r="DP545" i="4"/>
  <c r="DO545" i="4"/>
  <c r="DN545" i="4"/>
  <c r="DM545" i="4"/>
  <c r="DL545" i="4"/>
  <c r="DK545" i="4"/>
  <c r="DJ545" i="4"/>
  <c r="DI545" i="4"/>
  <c r="DH545" i="4"/>
  <c r="DG545" i="4"/>
  <c r="DF545" i="4"/>
  <c r="DE545" i="4"/>
  <c r="DD545" i="4"/>
  <c r="DC545" i="4"/>
  <c r="DB545" i="4"/>
  <c r="DA545" i="4"/>
  <c r="CZ545" i="4"/>
  <c r="CY545" i="4"/>
  <c r="CX545" i="4"/>
  <c r="CW545" i="4"/>
  <c r="CV545" i="4"/>
  <c r="CU545" i="4"/>
  <c r="CT545" i="4"/>
  <c r="CS545" i="4"/>
  <c r="CR545" i="4"/>
  <c r="CQ545" i="4"/>
  <c r="CP545" i="4"/>
  <c r="CO545" i="4"/>
  <c r="CN545" i="4"/>
  <c r="CM545" i="4"/>
  <c r="CL545" i="4"/>
  <c r="CK545" i="4"/>
  <c r="CJ545" i="4"/>
  <c r="CI545" i="4"/>
  <c r="CH545" i="4"/>
  <c r="CG545" i="4"/>
  <c r="CF545" i="4"/>
  <c r="CE545" i="4"/>
  <c r="CD545" i="4"/>
  <c r="CC545" i="4"/>
  <c r="CB545" i="4"/>
  <c r="CA545" i="4"/>
  <c r="BZ545" i="4"/>
  <c r="BY545" i="4"/>
  <c r="BX545" i="4"/>
  <c r="BW545" i="4"/>
  <c r="BV545" i="4"/>
  <c r="BU545" i="4"/>
  <c r="BT545" i="4"/>
  <c r="BS545" i="4"/>
  <c r="BR545" i="4"/>
  <c r="BQ545" i="4"/>
  <c r="BP545" i="4"/>
  <c r="BO545" i="4"/>
  <c r="BN545" i="4"/>
  <c r="BM545" i="4"/>
  <c r="BL545" i="4"/>
  <c r="BK545" i="4"/>
  <c r="BJ545" i="4"/>
  <c r="BI545" i="4"/>
  <c r="BH545" i="4"/>
  <c r="BG545" i="4"/>
  <c r="BF545" i="4"/>
  <c r="BE545" i="4"/>
  <c r="BD545" i="4"/>
  <c r="BC545" i="4"/>
  <c r="BB545" i="4"/>
  <c r="BA545" i="4"/>
  <c r="AZ545" i="4"/>
  <c r="AY545" i="4"/>
  <c r="AX545" i="4"/>
  <c r="AW545" i="4"/>
  <c r="AV545" i="4"/>
  <c r="AU545" i="4"/>
  <c r="AT545" i="4"/>
  <c r="AS545" i="4"/>
  <c r="AR545" i="4"/>
  <c r="AQ545" i="4"/>
  <c r="AP545" i="4"/>
  <c r="AO545" i="4"/>
  <c r="AN545" i="4"/>
  <c r="AM545" i="4"/>
  <c r="AL545" i="4"/>
  <c r="AK545" i="4"/>
  <c r="AJ545" i="4"/>
  <c r="AI545" i="4"/>
  <c r="AH545" i="4"/>
  <c r="AG545" i="4"/>
  <c r="AF545" i="4"/>
  <c r="AE545" i="4"/>
  <c r="AD545" i="4"/>
  <c r="AC545" i="4"/>
  <c r="AB545" i="4"/>
  <c r="AA545" i="4"/>
  <c r="Z545" i="4"/>
  <c r="Y545" i="4"/>
  <c r="X545" i="4"/>
  <c r="W545" i="4"/>
  <c r="V545" i="4"/>
  <c r="U545" i="4"/>
  <c r="T545" i="4"/>
  <c r="S545" i="4"/>
  <c r="R545" i="4"/>
  <c r="Q545" i="4"/>
  <c r="P545" i="4"/>
  <c r="O545" i="4"/>
  <c r="N545" i="4"/>
  <c r="M545" i="4"/>
  <c r="L545" i="4"/>
  <c r="K545" i="4"/>
  <c r="J545" i="4"/>
  <c r="I545" i="4"/>
  <c r="H545" i="4"/>
  <c r="G545" i="4"/>
  <c r="F545" i="4"/>
  <c r="E545" i="4"/>
  <c r="D545" i="4"/>
  <c r="C545" i="4"/>
  <c r="GI544" i="4"/>
  <c r="GH544" i="4"/>
  <c r="GG544" i="4"/>
  <c r="GF544" i="4"/>
  <c r="GE544" i="4"/>
  <c r="GD544" i="4"/>
  <c r="GC544" i="4"/>
  <c r="GB544" i="4"/>
  <c r="GA544" i="4"/>
  <c r="FZ544" i="4"/>
  <c r="FY544" i="4"/>
  <c r="FX544" i="4"/>
  <c r="FW544" i="4"/>
  <c r="FV544" i="4"/>
  <c r="FU544" i="4"/>
  <c r="FT544" i="4"/>
  <c r="FS544" i="4"/>
  <c r="FR544" i="4"/>
  <c r="FQ544" i="4"/>
  <c r="FP544" i="4"/>
  <c r="FO544" i="4"/>
  <c r="FN544" i="4"/>
  <c r="FM544" i="4"/>
  <c r="FL544" i="4"/>
  <c r="FK544" i="4"/>
  <c r="FJ544" i="4"/>
  <c r="FI544" i="4"/>
  <c r="FH544" i="4"/>
  <c r="FG544" i="4"/>
  <c r="FF544" i="4"/>
  <c r="FE544" i="4"/>
  <c r="FD544" i="4"/>
  <c r="FC544" i="4"/>
  <c r="FB544" i="4"/>
  <c r="FA544" i="4"/>
  <c r="EZ544" i="4"/>
  <c r="EY544" i="4"/>
  <c r="EX544" i="4"/>
  <c r="EW544" i="4"/>
  <c r="EV544" i="4"/>
  <c r="EU544" i="4"/>
  <c r="ET544" i="4"/>
  <c r="ES544" i="4"/>
  <c r="ER544" i="4"/>
  <c r="EQ544" i="4"/>
  <c r="EP544" i="4"/>
  <c r="EO544" i="4"/>
  <c r="EN544" i="4"/>
  <c r="EM544" i="4"/>
  <c r="EL544" i="4"/>
  <c r="EK544" i="4"/>
  <c r="EJ544" i="4"/>
  <c r="EI544" i="4"/>
  <c r="EH544" i="4"/>
  <c r="EG544" i="4"/>
  <c r="EF544" i="4"/>
  <c r="EE544" i="4"/>
  <c r="ED544" i="4"/>
  <c r="EC544" i="4"/>
  <c r="EB544" i="4"/>
  <c r="EA544" i="4"/>
  <c r="DZ544" i="4"/>
  <c r="DY544" i="4"/>
  <c r="DX544" i="4"/>
  <c r="DW544" i="4"/>
  <c r="DV544" i="4"/>
  <c r="DU544" i="4"/>
  <c r="DT544" i="4"/>
  <c r="DS544" i="4"/>
  <c r="DR544" i="4"/>
  <c r="DQ544" i="4"/>
  <c r="DP544" i="4"/>
  <c r="DO544" i="4"/>
  <c r="DN544" i="4"/>
  <c r="DM544" i="4"/>
  <c r="DL544" i="4"/>
  <c r="DK544" i="4"/>
  <c r="DJ544" i="4"/>
  <c r="DI544" i="4"/>
  <c r="DH544" i="4"/>
  <c r="DG544" i="4"/>
  <c r="DF544" i="4"/>
  <c r="DE544" i="4"/>
  <c r="DD544" i="4"/>
  <c r="DC544" i="4"/>
  <c r="DB544" i="4"/>
  <c r="DA544" i="4"/>
  <c r="CZ544" i="4"/>
  <c r="CY544" i="4"/>
  <c r="CX544" i="4"/>
  <c r="CW544" i="4"/>
  <c r="CV544" i="4"/>
  <c r="CU544" i="4"/>
  <c r="CT544" i="4"/>
  <c r="CS544" i="4"/>
  <c r="CR544" i="4"/>
  <c r="CQ544" i="4"/>
  <c r="CP544" i="4"/>
  <c r="CO544" i="4"/>
  <c r="CN544" i="4"/>
  <c r="CM544" i="4"/>
  <c r="CL544" i="4"/>
  <c r="CK544" i="4"/>
  <c r="CJ544" i="4"/>
  <c r="CI544" i="4"/>
  <c r="CH544" i="4"/>
  <c r="CG544" i="4"/>
  <c r="CF544" i="4"/>
  <c r="CE544" i="4"/>
  <c r="CD544" i="4"/>
  <c r="CC544" i="4"/>
  <c r="CB544" i="4"/>
  <c r="CA544" i="4"/>
  <c r="BZ544" i="4"/>
  <c r="BY544" i="4"/>
  <c r="BX544" i="4"/>
  <c r="BW544" i="4"/>
  <c r="BV544" i="4"/>
  <c r="BU544" i="4"/>
  <c r="BT544" i="4"/>
  <c r="BS544" i="4"/>
  <c r="BR544" i="4"/>
  <c r="BQ544" i="4"/>
  <c r="BP544" i="4"/>
  <c r="BO544" i="4"/>
  <c r="BN544" i="4"/>
  <c r="BM544" i="4"/>
  <c r="BL544" i="4"/>
  <c r="BK544" i="4"/>
  <c r="BJ544" i="4"/>
  <c r="BI544" i="4"/>
  <c r="BH544" i="4"/>
  <c r="BG544" i="4"/>
  <c r="BF544" i="4"/>
  <c r="BE544" i="4"/>
  <c r="BD544" i="4"/>
  <c r="BC544" i="4"/>
  <c r="BB544" i="4"/>
  <c r="BA544" i="4"/>
  <c r="AZ544" i="4"/>
  <c r="AY544" i="4"/>
  <c r="AX544" i="4"/>
  <c r="AW544" i="4"/>
  <c r="AV544" i="4"/>
  <c r="AU544" i="4"/>
  <c r="AT544" i="4"/>
  <c r="AS544" i="4"/>
  <c r="AR544" i="4"/>
  <c r="AQ544" i="4"/>
  <c r="AP544" i="4"/>
  <c r="AO544" i="4"/>
  <c r="AN544" i="4"/>
  <c r="AM544" i="4"/>
  <c r="AL544" i="4"/>
  <c r="AK544" i="4"/>
  <c r="AJ544" i="4"/>
  <c r="AI544" i="4"/>
  <c r="AH544" i="4"/>
  <c r="AG544" i="4"/>
  <c r="AF544" i="4"/>
  <c r="AE544" i="4"/>
  <c r="AD544" i="4"/>
  <c r="AC544" i="4"/>
  <c r="AB544" i="4"/>
  <c r="AA544" i="4"/>
  <c r="Z544" i="4"/>
  <c r="Y544" i="4"/>
  <c r="X544" i="4"/>
  <c r="W544" i="4"/>
  <c r="V544" i="4"/>
  <c r="U544" i="4"/>
  <c r="T544" i="4"/>
  <c r="S544" i="4"/>
  <c r="R544" i="4"/>
  <c r="Q544" i="4"/>
  <c r="P544" i="4"/>
  <c r="O544" i="4"/>
  <c r="N544" i="4"/>
  <c r="M544" i="4"/>
  <c r="L544" i="4"/>
  <c r="K544" i="4"/>
  <c r="J544" i="4"/>
  <c r="I544" i="4"/>
  <c r="H544" i="4"/>
  <c r="G544" i="4"/>
  <c r="F544" i="4"/>
  <c r="E544" i="4"/>
  <c r="D544" i="4"/>
  <c r="C544" i="4"/>
  <c r="GI543" i="4"/>
  <c r="GH543" i="4"/>
  <c r="GG543" i="4"/>
  <c r="GF543" i="4"/>
  <c r="GE543" i="4"/>
  <c r="GD543" i="4"/>
  <c r="GC543" i="4"/>
  <c r="GB543" i="4"/>
  <c r="GA543" i="4"/>
  <c r="FZ543" i="4"/>
  <c r="FY543" i="4"/>
  <c r="FX543" i="4"/>
  <c r="FW543" i="4"/>
  <c r="FV543" i="4"/>
  <c r="FU543" i="4"/>
  <c r="FT543" i="4"/>
  <c r="FS543" i="4"/>
  <c r="FR543" i="4"/>
  <c r="FQ543" i="4"/>
  <c r="FP543" i="4"/>
  <c r="FO543" i="4"/>
  <c r="FN543" i="4"/>
  <c r="FM543" i="4"/>
  <c r="FL543" i="4"/>
  <c r="FK543" i="4"/>
  <c r="FJ543" i="4"/>
  <c r="FI543" i="4"/>
  <c r="FH543" i="4"/>
  <c r="FG543" i="4"/>
  <c r="FF543" i="4"/>
  <c r="FE543" i="4"/>
  <c r="FD543" i="4"/>
  <c r="FC543" i="4"/>
  <c r="FB543" i="4"/>
  <c r="FA543" i="4"/>
  <c r="EZ543" i="4"/>
  <c r="EY543" i="4"/>
  <c r="EX543" i="4"/>
  <c r="EW543" i="4"/>
  <c r="EV543" i="4"/>
  <c r="EU543" i="4"/>
  <c r="ET543" i="4"/>
  <c r="ES543" i="4"/>
  <c r="ER543" i="4"/>
  <c r="EQ543" i="4"/>
  <c r="EP543" i="4"/>
  <c r="EO543" i="4"/>
  <c r="EN543" i="4"/>
  <c r="EM543" i="4"/>
  <c r="EL543" i="4"/>
  <c r="EK543" i="4"/>
  <c r="EJ543" i="4"/>
  <c r="EI543" i="4"/>
  <c r="EH543" i="4"/>
  <c r="EG543" i="4"/>
  <c r="EF543" i="4"/>
  <c r="EE543" i="4"/>
  <c r="ED543" i="4"/>
  <c r="EC543" i="4"/>
  <c r="EB543" i="4"/>
  <c r="EA543" i="4"/>
  <c r="DZ543" i="4"/>
  <c r="DY543" i="4"/>
  <c r="DX543" i="4"/>
  <c r="DW543" i="4"/>
  <c r="DV543" i="4"/>
  <c r="DU543" i="4"/>
  <c r="DT543" i="4"/>
  <c r="DS543" i="4"/>
  <c r="DR543" i="4"/>
  <c r="DQ543" i="4"/>
  <c r="DP543" i="4"/>
  <c r="DO543" i="4"/>
  <c r="DN543" i="4"/>
  <c r="DM543" i="4"/>
  <c r="DL543" i="4"/>
  <c r="DK543" i="4"/>
  <c r="DJ543" i="4"/>
  <c r="DI543" i="4"/>
  <c r="DH543" i="4"/>
  <c r="DG543" i="4"/>
  <c r="DF543" i="4"/>
  <c r="DE543" i="4"/>
  <c r="DD543" i="4"/>
  <c r="DC543" i="4"/>
  <c r="DB543" i="4"/>
  <c r="DA543" i="4"/>
  <c r="CZ543" i="4"/>
  <c r="CY543" i="4"/>
  <c r="CX543" i="4"/>
  <c r="CW543" i="4"/>
  <c r="CV543" i="4"/>
  <c r="CU543" i="4"/>
  <c r="CT543" i="4"/>
  <c r="CS543" i="4"/>
  <c r="CR543" i="4"/>
  <c r="CQ543" i="4"/>
  <c r="CP543" i="4"/>
  <c r="CO543" i="4"/>
  <c r="CN543" i="4"/>
  <c r="CM543" i="4"/>
  <c r="CL543" i="4"/>
  <c r="CK543" i="4"/>
  <c r="CJ543" i="4"/>
  <c r="CI543" i="4"/>
  <c r="CH543" i="4"/>
  <c r="CG543" i="4"/>
  <c r="CF543" i="4"/>
  <c r="CE543" i="4"/>
  <c r="CD543" i="4"/>
  <c r="CC543" i="4"/>
  <c r="CB543" i="4"/>
  <c r="CA543" i="4"/>
  <c r="BZ543" i="4"/>
  <c r="BY543" i="4"/>
  <c r="BX543" i="4"/>
  <c r="BW543" i="4"/>
  <c r="BV543" i="4"/>
  <c r="BU543" i="4"/>
  <c r="BT543" i="4"/>
  <c r="BS543" i="4"/>
  <c r="BR543" i="4"/>
  <c r="BQ543" i="4"/>
  <c r="BP543" i="4"/>
  <c r="BO543" i="4"/>
  <c r="BN543" i="4"/>
  <c r="BM543" i="4"/>
  <c r="BL543" i="4"/>
  <c r="BK543" i="4"/>
  <c r="BJ543" i="4"/>
  <c r="BI543" i="4"/>
  <c r="BH543" i="4"/>
  <c r="BG543" i="4"/>
  <c r="BF543" i="4"/>
  <c r="BE543" i="4"/>
  <c r="BD543" i="4"/>
  <c r="BC543" i="4"/>
  <c r="BB543" i="4"/>
  <c r="BA543" i="4"/>
  <c r="AZ543" i="4"/>
  <c r="AY543" i="4"/>
  <c r="AX543" i="4"/>
  <c r="AW543" i="4"/>
  <c r="AV543" i="4"/>
  <c r="AU543" i="4"/>
  <c r="AT543" i="4"/>
  <c r="AS543" i="4"/>
  <c r="AR543" i="4"/>
  <c r="AQ543" i="4"/>
  <c r="AP543" i="4"/>
  <c r="AO543" i="4"/>
  <c r="AN543" i="4"/>
  <c r="AM543" i="4"/>
  <c r="AL543" i="4"/>
  <c r="AK543" i="4"/>
  <c r="AJ543" i="4"/>
  <c r="AI543" i="4"/>
  <c r="AH543" i="4"/>
  <c r="AG543" i="4"/>
  <c r="AF543" i="4"/>
  <c r="AE543" i="4"/>
  <c r="AD543" i="4"/>
  <c r="AC543" i="4"/>
  <c r="AB543" i="4"/>
  <c r="AA543" i="4"/>
  <c r="Z543" i="4"/>
  <c r="Y543" i="4"/>
  <c r="X543" i="4"/>
  <c r="W543" i="4"/>
  <c r="V543" i="4"/>
  <c r="U543" i="4"/>
  <c r="T543" i="4"/>
  <c r="S543" i="4"/>
  <c r="R543" i="4"/>
  <c r="Q543" i="4"/>
  <c r="P543" i="4"/>
  <c r="O543" i="4"/>
  <c r="N543" i="4"/>
  <c r="M543" i="4"/>
  <c r="L543" i="4"/>
  <c r="K543" i="4"/>
  <c r="J543" i="4"/>
  <c r="I543" i="4"/>
  <c r="H543" i="4"/>
  <c r="G543" i="4"/>
  <c r="F543" i="4"/>
  <c r="E543" i="4"/>
  <c r="D543" i="4"/>
  <c r="C543" i="4"/>
  <c r="GI542" i="4"/>
  <c r="GH542" i="4"/>
  <c r="GG542" i="4"/>
  <c r="GF542" i="4"/>
  <c r="GE542" i="4"/>
  <c r="GD542" i="4"/>
  <c r="GC542" i="4"/>
  <c r="GB542" i="4"/>
  <c r="GA542" i="4"/>
  <c r="FZ542" i="4"/>
  <c r="FY542" i="4"/>
  <c r="FX542" i="4"/>
  <c r="FW542" i="4"/>
  <c r="FV542" i="4"/>
  <c r="FU542" i="4"/>
  <c r="FT542" i="4"/>
  <c r="FS542" i="4"/>
  <c r="FR542" i="4"/>
  <c r="FQ542" i="4"/>
  <c r="FP542" i="4"/>
  <c r="FO542" i="4"/>
  <c r="FN542" i="4"/>
  <c r="FM542" i="4"/>
  <c r="FL542" i="4"/>
  <c r="FK542" i="4"/>
  <c r="FJ542" i="4"/>
  <c r="FI542" i="4"/>
  <c r="FH542" i="4"/>
  <c r="FG542" i="4"/>
  <c r="FF542" i="4"/>
  <c r="FE542" i="4"/>
  <c r="FD542" i="4"/>
  <c r="FC542" i="4"/>
  <c r="FB542" i="4"/>
  <c r="FA542" i="4"/>
  <c r="EZ542" i="4"/>
  <c r="EY542" i="4"/>
  <c r="EX542" i="4"/>
  <c r="EW542" i="4"/>
  <c r="EV542" i="4"/>
  <c r="EU542" i="4"/>
  <c r="ET542" i="4"/>
  <c r="ES542" i="4"/>
  <c r="ER542" i="4"/>
  <c r="EQ542" i="4"/>
  <c r="EP542" i="4"/>
  <c r="EO542" i="4"/>
  <c r="EN542" i="4"/>
  <c r="EM542" i="4"/>
  <c r="EL542" i="4"/>
  <c r="EK542" i="4"/>
  <c r="EJ542" i="4"/>
  <c r="EI542" i="4"/>
  <c r="EH542" i="4"/>
  <c r="EG542" i="4"/>
  <c r="EF542" i="4"/>
  <c r="EE542" i="4"/>
  <c r="ED542" i="4"/>
  <c r="EC542" i="4"/>
  <c r="EB542" i="4"/>
  <c r="EA542" i="4"/>
  <c r="DZ542" i="4"/>
  <c r="DY542" i="4"/>
  <c r="DX542" i="4"/>
  <c r="DW542" i="4"/>
  <c r="DV542" i="4"/>
  <c r="DU542" i="4"/>
  <c r="DT542" i="4"/>
  <c r="DS542" i="4"/>
  <c r="DR542" i="4"/>
  <c r="DQ542" i="4"/>
  <c r="DP542" i="4"/>
  <c r="DO542" i="4"/>
  <c r="DN542" i="4"/>
  <c r="DM542" i="4"/>
  <c r="DL542" i="4"/>
  <c r="DK542" i="4"/>
  <c r="DJ542" i="4"/>
  <c r="DI542" i="4"/>
  <c r="DH542" i="4"/>
  <c r="DG542" i="4"/>
  <c r="DF542" i="4"/>
  <c r="DE542" i="4"/>
  <c r="DD542" i="4"/>
  <c r="DC542" i="4"/>
  <c r="DB542" i="4"/>
  <c r="DA542" i="4"/>
  <c r="CZ542" i="4"/>
  <c r="CY542" i="4"/>
  <c r="CX542" i="4"/>
  <c r="CW542" i="4"/>
  <c r="CV542" i="4"/>
  <c r="CU542" i="4"/>
  <c r="CT542" i="4"/>
  <c r="CS542" i="4"/>
  <c r="CR542" i="4"/>
  <c r="CQ542" i="4"/>
  <c r="CP542" i="4"/>
  <c r="CO542" i="4"/>
  <c r="CN542" i="4"/>
  <c r="CM542" i="4"/>
  <c r="CL542" i="4"/>
  <c r="CK542" i="4"/>
  <c r="CJ542" i="4"/>
  <c r="CI542" i="4"/>
  <c r="CH542" i="4"/>
  <c r="CG542" i="4"/>
  <c r="CF542" i="4"/>
  <c r="CE542" i="4"/>
  <c r="CD542" i="4"/>
  <c r="CC542" i="4"/>
  <c r="CB542" i="4"/>
  <c r="CA542" i="4"/>
  <c r="BZ542" i="4"/>
  <c r="BY542" i="4"/>
  <c r="BX542" i="4"/>
  <c r="BW542" i="4"/>
  <c r="BV542" i="4"/>
  <c r="BU542" i="4"/>
  <c r="BT542" i="4"/>
  <c r="BS542" i="4"/>
  <c r="BR542" i="4"/>
  <c r="BQ542" i="4"/>
  <c r="BP542" i="4"/>
  <c r="BO542" i="4"/>
  <c r="BN542" i="4"/>
  <c r="BM542" i="4"/>
  <c r="BL542" i="4"/>
  <c r="BK542" i="4"/>
  <c r="BJ542" i="4"/>
  <c r="BI542" i="4"/>
  <c r="BH542" i="4"/>
  <c r="BG542" i="4"/>
  <c r="BF542" i="4"/>
  <c r="BE542" i="4"/>
  <c r="BD542" i="4"/>
  <c r="BC542" i="4"/>
  <c r="BB542" i="4"/>
  <c r="BA542" i="4"/>
  <c r="AZ542" i="4"/>
  <c r="AY542" i="4"/>
  <c r="AX542" i="4"/>
  <c r="AW542" i="4"/>
  <c r="AV542" i="4"/>
  <c r="AU542" i="4"/>
  <c r="AT542" i="4"/>
  <c r="AS542" i="4"/>
  <c r="AR542" i="4"/>
  <c r="AQ542" i="4"/>
  <c r="AP542" i="4"/>
  <c r="AO542" i="4"/>
  <c r="AN542" i="4"/>
  <c r="AM542" i="4"/>
  <c r="AL542" i="4"/>
  <c r="AK542" i="4"/>
  <c r="AJ542" i="4"/>
  <c r="AI542" i="4"/>
  <c r="AH542" i="4"/>
  <c r="AG542" i="4"/>
  <c r="AF542" i="4"/>
  <c r="AE542" i="4"/>
  <c r="AD542" i="4"/>
  <c r="AC542" i="4"/>
  <c r="AB542" i="4"/>
  <c r="AA542" i="4"/>
  <c r="Z542" i="4"/>
  <c r="Y542" i="4"/>
  <c r="X542" i="4"/>
  <c r="W542" i="4"/>
  <c r="V542" i="4"/>
  <c r="U542" i="4"/>
  <c r="T542" i="4"/>
  <c r="S542" i="4"/>
  <c r="R542" i="4"/>
  <c r="Q542" i="4"/>
  <c r="P542" i="4"/>
  <c r="O542" i="4"/>
  <c r="N542" i="4"/>
  <c r="M542" i="4"/>
  <c r="L542" i="4"/>
  <c r="K542" i="4"/>
  <c r="J542" i="4"/>
  <c r="I542" i="4"/>
  <c r="H542" i="4"/>
  <c r="G542" i="4"/>
  <c r="F542" i="4"/>
  <c r="E542" i="4"/>
  <c r="D542" i="4"/>
  <c r="C542" i="4"/>
  <c r="GI541" i="4"/>
  <c r="GH541" i="4"/>
  <c r="GG541" i="4"/>
  <c r="GF541" i="4"/>
  <c r="GE541" i="4"/>
  <c r="GD541" i="4"/>
  <c r="GC541" i="4"/>
  <c r="GB541" i="4"/>
  <c r="GA541" i="4"/>
  <c r="FZ541" i="4"/>
  <c r="FY541" i="4"/>
  <c r="FX541" i="4"/>
  <c r="FW541" i="4"/>
  <c r="FV541" i="4"/>
  <c r="FU541" i="4"/>
  <c r="FT541" i="4"/>
  <c r="FS541" i="4"/>
  <c r="FR541" i="4"/>
  <c r="FQ541" i="4"/>
  <c r="FP541" i="4"/>
  <c r="FO541" i="4"/>
  <c r="FN541" i="4"/>
  <c r="FM541" i="4"/>
  <c r="FL541" i="4"/>
  <c r="FK541" i="4"/>
  <c r="FJ541" i="4"/>
  <c r="FI541" i="4"/>
  <c r="FH541" i="4"/>
  <c r="FG541" i="4"/>
  <c r="FF541" i="4"/>
  <c r="FE541" i="4"/>
  <c r="FD541" i="4"/>
  <c r="FC541" i="4"/>
  <c r="FB541" i="4"/>
  <c r="FA541" i="4"/>
  <c r="EZ541" i="4"/>
  <c r="EY541" i="4"/>
  <c r="EX541" i="4"/>
  <c r="EW541" i="4"/>
  <c r="EV541" i="4"/>
  <c r="EU541" i="4"/>
  <c r="ET541" i="4"/>
  <c r="ES541" i="4"/>
  <c r="ER541" i="4"/>
  <c r="EQ541" i="4"/>
  <c r="EP541" i="4"/>
  <c r="EO541" i="4"/>
  <c r="EN541" i="4"/>
  <c r="EM541" i="4"/>
  <c r="EL541" i="4"/>
  <c r="EK541" i="4"/>
  <c r="EJ541" i="4"/>
  <c r="EI541" i="4"/>
  <c r="EH541" i="4"/>
  <c r="EG541" i="4"/>
  <c r="EF541" i="4"/>
  <c r="EE541" i="4"/>
  <c r="ED541" i="4"/>
  <c r="EC541" i="4"/>
  <c r="EB541" i="4"/>
  <c r="EA541" i="4"/>
  <c r="DZ541" i="4"/>
  <c r="DY541" i="4"/>
  <c r="DX541" i="4"/>
  <c r="DW541" i="4"/>
  <c r="DV541" i="4"/>
  <c r="DU541" i="4"/>
  <c r="DT541" i="4"/>
  <c r="DS541" i="4"/>
  <c r="DR541" i="4"/>
  <c r="DQ541" i="4"/>
  <c r="DP541" i="4"/>
  <c r="DO541" i="4"/>
  <c r="DN541" i="4"/>
  <c r="DM541" i="4"/>
  <c r="DL541" i="4"/>
  <c r="DK541" i="4"/>
  <c r="DJ541" i="4"/>
  <c r="DI541" i="4"/>
  <c r="DH541" i="4"/>
  <c r="DG541" i="4"/>
  <c r="DF541" i="4"/>
  <c r="DE541" i="4"/>
  <c r="DD541" i="4"/>
  <c r="DC541" i="4"/>
  <c r="DB541" i="4"/>
  <c r="DA541" i="4"/>
  <c r="CZ541" i="4"/>
  <c r="CY541" i="4"/>
  <c r="CX541" i="4"/>
  <c r="CW541" i="4"/>
  <c r="CV541" i="4"/>
  <c r="CU541" i="4"/>
  <c r="CT541" i="4"/>
  <c r="CS541" i="4"/>
  <c r="CR541" i="4"/>
  <c r="CQ541" i="4"/>
  <c r="CP541" i="4"/>
  <c r="CO541" i="4"/>
  <c r="CN541" i="4"/>
  <c r="CM541" i="4"/>
  <c r="CL541" i="4"/>
  <c r="CK541" i="4"/>
  <c r="CJ541" i="4"/>
  <c r="CI541" i="4"/>
  <c r="CH541" i="4"/>
  <c r="CG541" i="4"/>
  <c r="CF541" i="4"/>
  <c r="CE541" i="4"/>
  <c r="CD541" i="4"/>
  <c r="CC541" i="4"/>
  <c r="CB541" i="4"/>
  <c r="CA541" i="4"/>
  <c r="BZ541" i="4"/>
  <c r="BY541" i="4"/>
  <c r="BX541" i="4"/>
  <c r="BW541" i="4"/>
  <c r="BV541" i="4"/>
  <c r="BU541" i="4"/>
  <c r="BT541" i="4"/>
  <c r="BS541" i="4"/>
  <c r="BR541" i="4"/>
  <c r="BQ541" i="4"/>
  <c r="BP541" i="4"/>
  <c r="BO541" i="4"/>
  <c r="BN541" i="4"/>
  <c r="BM541" i="4"/>
  <c r="BL541" i="4"/>
  <c r="BK541" i="4"/>
  <c r="BJ541" i="4"/>
  <c r="BI541" i="4"/>
  <c r="BH541" i="4"/>
  <c r="BG541" i="4"/>
  <c r="BF541" i="4"/>
  <c r="BE541" i="4"/>
  <c r="BD541" i="4"/>
  <c r="BC541" i="4"/>
  <c r="BB541" i="4"/>
  <c r="BA541" i="4"/>
  <c r="AZ541" i="4"/>
  <c r="AY541" i="4"/>
  <c r="AX541" i="4"/>
  <c r="AW541" i="4"/>
  <c r="AV541" i="4"/>
  <c r="AU541" i="4"/>
  <c r="AT541" i="4"/>
  <c r="AS541" i="4"/>
  <c r="AR541" i="4"/>
  <c r="AQ541" i="4"/>
  <c r="AP541" i="4"/>
  <c r="AO541" i="4"/>
  <c r="AN541" i="4"/>
  <c r="AM541" i="4"/>
  <c r="AL541" i="4"/>
  <c r="AK541" i="4"/>
  <c r="AJ541" i="4"/>
  <c r="AI541" i="4"/>
  <c r="AH541" i="4"/>
  <c r="AG541" i="4"/>
  <c r="AF541" i="4"/>
  <c r="AE541" i="4"/>
  <c r="AD541" i="4"/>
  <c r="AC541" i="4"/>
  <c r="AB541" i="4"/>
  <c r="AA541" i="4"/>
  <c r="Z541" i="4"/>
  <c r="Y541" i="4"/>
  <c r="X541" i="4"/>
  <c r="W541" i="4"/>
  <c r="V541" i="4"/>
  <c r="U541" i="4"/>
  <c r="T541" i="4"/>
  <c r="S541" i="4"/>
  <c r="R541" i="4"/>
  <c r="Q541" i="4"/>
  <c r="P541" i="4"/>
  <c r="O541" i="4"/>
  <c r="N541" i="4"/>
  <c r="M541" i="4"/>
  <c r="L541" i="4"/>
  <c r="K541" i="4"/>
  <c r="J541" i="4"/>
  <c r="I541" i="4"/>
  <c r="H541" i="4"/>
  <c r="G541" i="4"/>
  <c r="F541" i="4"/>
  <c r="E541" i="4"/>
  <c r="D541" i="4"/>
  <c r="C541" i="4"/>
  <c r="GI540" i="4"/>
  <c r="GH540" i="4"/>
  <c r="GG540" i="4"/>
  <c r="GF540" i="4"/>
  <c r="GE540" i="4"/>
  <c r="GD540" i="4"/>
  <c r="GC540" i="4"/>
  <c r="GB540" i="4"/>
  <c r="GA540" i="4"/>
  <c r="FZ540" i="4"/>
  <c r="FY540" i="4"/>
  <c r="FX540" i="4"/>
  <c r="FW540" i="4"/>
  <c r="FV540" i="4"/>
  <c r="FU540" i="4"/>
  <c r="FT540" i="4"/>
  <c r="FS540" i="4"/>
  <c r="FR540" i="4"/>
  <c r="FQ540" i="4"/>
  <c r="FP540" i="4"/>
  <c r="FO540" i="4"/>
  <c r="FN540" i="4"/>
  <c r="FM540" i="4"/>
  <c r="FL540" i="4"/>
  <c r="FK540" i="4"/>
  <c r="FJ540" i="4"/>
  <c r="FI540" i="4"/>
  <c r="FH540" i="4"/>
  <c r="FG540" i="4"/>
  <c r="FF540" i="4"/>
  <c r="FE540" i="4"/>
  <c r="FD540" i="4"/>
  <c r="FC540" i="4"/>
  <c r="FB540" i="4"/>
  <c r="FA540" i="4"/>
  <c r="EZ540" i="4"/>
  <c r="EY540" i="4"/>
  <c r="EX540" i="4"/>
  <c r="EW540" i="4"/>
  <c r="EV540" i="4"/>
  <c r="EU540" i="4"/>
  <c r="ET540" i="4"/>
  <c r="ES540" i="4"/>
  <c r="ER540" i="4"/>
  <c r="EQ540" i="4"/>
  <c r="EP540" i="4"/>
  <c r="EO540" i="4"/>
  <c r="EN540" i="4"/>
  <c r="EM540" i="4"/>
  <c r="EL540" i="4"/>
  <c r="EK540" i="4"/>
  <c r="EJ540" i="4"/>
  <c r="EI540" i="4"/>
  <c r="EH540" i="4"/>
  <c r="EG540" i="4"/>
  <c r="EF540" i="4"/>
  <c r="EE540" i="4"/>
  <c r="ED540" i="4"/>
  <c r="EC540" i="4"/>
  <c r="EB540" i="4"/>
  <c r="EA540" i="4"/>
  <c r="DZ540" i="4"/>
  <c r="DY540" i="4"/>
  <c r="DX540" i="4"/>
  <c r="DW540" i="4"/>
  <c r="DV540" i="4"/>
  <c r="DU540" i="4"/>
  <c r="DT540" i="4"/>
  <c r="DS540" i="4"/>
  <c r="DR540" i="4"/>
  <c r="DQ540" i="4"/>
  <c r="DP540" i="4"/>
  <c r="DO540" i="4"/>
  <c r="DN540" i="4"/>
  <c r="DM540" i="4"/>
  <c r="DL540" i="4"/>
  <c r="DK540" i="4"/>
  <c r="DJ540" i="4"/>
  <c r="DI540" i="4"/>
  <c r="DH540" i="4"/>
  <c r="DG540" i="4"/>
  <c r="DF540" i="4"/>
  <c r="DE540" i="4"/>
  <c r="DD540" i="4"/>
  <c r="DC540" i="4"/>
  <c r="DB540" i="4"/>
  <c r="DA540" i="4"/>
  <c r="CZ540" i="4"/>
  <c r="CY540" i="4"/>
  <c r="CX540" i="4"/>
  <c r="CW540" i="4"/>
  <c r="CV540" i="4"/>
  <c r="CU540" i="4"/>
  <c r="CT540" i="4"/>
  <c r="CS540" i="4"/>
  <c r="CR540" i="4"/>
  <c r="CQ540" i="4"/>
  <c r="CP540" i="4"/>
  <c r="CO540" i="4"/>
  <c r="CN540" i="4"/>
  <c r="CM540" i="4"/>
  <c r="CL540" i="4"/>
  <c r="CK540" i="4"/>
  <c r="CJ540" i="4"/>
  <c r="CI540" i="4"/>
  <c r="CH540" i="4"/>
  <c r="CG540" i="4"/>
  <c r="CF540" i="4"/>
  <c r="CE540" i="4"/>
  <c r="CD540" i="4"/>
  <c r="CC540" i="4"/>
  <c r="CB540" i="4"/>
  <c r="CA540" i="4"/>
  <c r="BZ540" i="4"/>
  <c r="BY540" i="4"/>
  <c r="BX540" i="4"/>
  <c r="BW540" i="4"/>
  <c r="BV540" i="4"/>
  <c r="BU540" i="4"/>
  <c r="BT540" i="4"/>
  <c r="BS540" i="4"/>
  <c r="BR540" i="4"/>
  <c r="BQ540" i="4"/>
  <c r="BP540" i="4"/>
  <c r="BO540" i="4"/>
  <c r="BN540" i="4"/>
  <c r="BM540" i="4"/>
  <c r="BL540" i="4"/>
  <c r="BK540" i="4"/>
  <c r="BJ540" i="4"/>
  <c r="BI540" i="4"/>
  <c r="BH540" i="4"/>
  <c r="BG540" i="4"/>
  <c r="BF540" i="4"/>
  <c r="BE540" i="4"/>
  <c r="BD540" i="4"/>
  <c r="BC540" i="4"/>
  <c r="BB540" i="4"/>
  <c r="BA540" i="4"/>
  <c r="AZ540" i="4"/>
  <c r="AY540" i="4"/>
  <c r="AX540" i="4"/>
  <c r="AW540" i="4"/>
  <c r="AV540" i="4"/>
  <c r="AU540" i="4"/>
  <c r="AT540" i="4"/>
  <c r="AS540" i="4"/>
  <c r="AR540" i="4"/>
  <c r="AQ540" i="4"/>
  <c r="AP540" i="4"/>
  <c r="AO540" i="4"/>
  <c r="AN540" i="4"/>
  <c r="AM540" i="4"/>
  <c r="AL540" i="4"/>
  <c r="AK540" i="4"/>
  <c r="AJ540" i="4"/>
  <c r="AI540" i="4"/>
  <c r="AH540" i="4"/>
  <c r="AG540" i="4"/>
  <c r="AF540" i="4"/>
  <c r="AE540" i="4"/>
  <c r="AD540" i="4"/>
  <c r="AC540" i="4"/>
  <c r="AB540" i="4"/>
  <c r="AA540" i="4"/>
  <c r="Z540" i="4"/>
  <c r="Y540" i="4"/>
  <c r="X540" i="4"/>
  <c r="W540" i="4"/>
  <c r="V540" i="4"/>
  <c r="U540" i="4"/>
  <c r="T540" i="4"/>
  <c r="S540" i="4"/>
  <c r="R540" i="4"/>
  <c r="Q540" i="4"/>
  <c r="P540" i="4"/>
  <c r="O540" i="4"/>
  <c r="N540" i="4"/>
  <c r="M540" i="4"/>
  <c r="L540" i="4"/>
  <c r="K540" i="4"/>
  <c r="J540" i="4"/>
  <c r="I540" i="4"/>
  <c r="H540" i="4"/>
  <c r="G540" i="4"/>
  <c r="F540" i="4"/>
  <c r="E540" i="4"/>
  <c r="D540" i="4"/>
  <c r="C540" i="4"/>
  <c r="GI539" i="4"/>
  <c r="GH539" i="4"/>
  <c r="GG539" i="4"/>
  <c r="GF539" i="4"/>
  <c r="GE539" i="4"/>
  <c r="GD539" i="4"/>
  <c r="GC539" i="4"/>
  <c r="GB539" i="4"/>
  <c r="GA539" i="4"/>
  <c r="FZ539" i="4"/>
  <c r="FY539" i="4"/>
  <c r="FX539" i="4"/>
  <c r="FW539" i="4"/>
  <c r="FV539" i="4"/>
  <c r="FU539" i="4"/>
  <c r="FT539" i="4"/>
  <c r="FS539" i="4"/>
  <c r="FR539" i="4"/>
  <c r="FQ539" i="4"/>
  <c r="FP539" i="4"/>
  <c r="FO539" i="4"/>
  <c r="FN539" i="4"/>
  <c r="FM539" i="4"/>
  <c r="FL539" i="4"/>
  <c r="FK539" i="4"/>
  <c r="FJ539" i="4"/>
  <c r="FI539" i="4"/>
  <c r="FH539" i="4"/>
  <c r="FG539" i="4"/>
  <c r="FF539" i="4"/>
  <c r="FE539" i="4"/>
  <c r="FD539" i="4"/>
  <c r="FC539" i="4"/>
  <c r="FB539" i="4"/>
  <c r="FA539" i="4"/>
  <c r="EZ539" i="4"/>
  <c r="EY539" i="4"/>
  <c r="EX539" i="4"/>
  <c r="EW539" i="4"/>
  <c r="EV539" i="4"/>
  <c r="EU539" i="4"/>
  <c r="ET539" i="4"/>
  <c r="ES539" i="4"/>
  <c r="ER539" i="4"/>
  <c r="EQ539" i="4"/>
  <c r="EP539" i="4"/>
  <c r="EO539" i="4"/>
  <c r="EN539" i="4"/>
  <c r="EM539" i="4"/>
  <c r="EL539" i="4"/>
  <c r="EK539" i="4"/>
  <c r="EJ539" i="4"/>
  <c r="EI539" i="4"/>
  <c r="EH539" i="4"/>
  <c r="EG539" i="4"/>
  <c r="EF539" i="4"/>
  <c r="EE539" i="4"/>
  <c r="ED539" i="4"/>
  <c r="EC539" i="4"/>
  <c r="EB539" i="4"/>
  <c r="EA539" i="4"/>
  <c r="DZ539" i="4"/>
  <c r="DY539" i="4"/>
  <c r="DX539" i="4"/>
  <c r="DW539" i="4"/>
  <c r="DV539" i="4"/>
  <c r="DU539" i="4"/>
  <c r="DT539" i="4"/>
  <c r="DS539" i="4"/>
  <c r="DR539" i="4"/>
  <c r="DQ539" i="4"/>
  <c r="DP539" i="4"/>
  <c r="DO539" i="4"/>
  <c r="DN539" i="4"/>
  <c r="DM539" i="4"/>
  <c r="DL539" i="4"/>
  <c r="DK539" i="4"/>
  <c r="DJ539" i="4"/>
  <c r="DI539" i="4"/>
  <c r="DH539" i="4"/>
  <c r="DG539" i="4"/>
  <c r="DF539" i="4"/>
  <c r="DE539" i="4"/>
  <c r="DD539" i="4"/>
  <c r="DC539" i="4"/>
  <c r="DB539" i="4"/>
  <c r="DA539" i="4"/>
  <c r="CZ539" i="4"/>
  <c r="CY539" i="4"/>
  <c r="CX539" i="4"/>
  <c r="CW539" i="4"/>
  <c r="CV539" i="4"/>
  <c r="CU539" i="4"/>
  <c r="CT539" i="4"/>
  <c r="CS539" i="4"/>
  <c r="CR539" i="4"/>
  <c r="CQ539" i="4"/>
  <c r="CP539" i="4"/>
  <c r="CO539" i="4"/>
  <c r="CN539" i="4"/>
  <c r="CM539" i="4"/>
  <c r="CL539" i="4"/>
  <c r="CK539" i="4"/>
  <c r="CJ539" i="4"/>
  <c r="CI539" i="4"/>
  <c r="CH539" i="4"/>
  <c r="CG539" i="4"/>
  <c r="CF539" i="4"/>
  <c r="CE539" i="4"/>
  <c r="CD539" i="4"/>
  <c r="CC539" i="4"/>
  <c r="CB539" i="4"/>
  <c r="CA539" i="4"/>
  <c r="BZ539" i="4"/>
  <c r="BY539" i="4"/>
  <c r="BX539" i="4"/>
  <c r="BW539" i="4"/>
  <c r="BV539" i="4"/>
  <c r="BU539" i="4"/>
  <c r="BT539" i="4"/>
  <c r="BS539" i="4"/>
  <c r="BR539" i="4"/>
  <c r="BQ539" i="4"/>
  <c r="BP539" i="4"/>
  <c r="BO539" i="4"/>
  <c r="BN539" i="4"/>
  <c r="BM539" i="4"/>
  <c r="BL539" i="4"/>
  <c r="BK539" i="4"/>
  <c r="BJ539" i="4"/>
  <c r="BI539" i="4"/>
  <c r="BH539" i="4"/>
  <c r="BG539" i="4"/>
  <c r="BF539" i="4"/>
  <c r="BE539" i="4"/>
  <c r="BD539" i="4"/>
  <c r="BC539" i="4"/>
  <c r="BB539" i="4"/>
  <c r="BA539" i="4"/>
  <c r="AZ539" i="4"/>
  <c r="AY539" i="4"/>
  <c r="AX539" i="4"/>
  <c r="AW539" i="4"/>
  <c r="AV539" i="4"/>
  <c r="AU539" i="4"/>
  <c r="AT539" i="4"/>
  <c r="AS539" i="4"/>
  <c r="AR539" i="4"/>
  <c r="AQ539" i="4"/>
  <c r="AP539" i="4"/>
  <c r="AO539" i="4"/>
  <c r="AN539" i="4"/>
  <c r="AM539" i="4"/>
  <c r="AL539" i="4"/>
  <c r="AK539" i="4"/>
  <c r="AJ539" i="4"/>
  <c r="AI539" i="4"/>
  <c r="AH539" i="4"/>
  <c r="AG539" i="4"/>
  <c r="AF539" i="4"/>
  <c r="AE539" i="4"/>
  <c r="AD539" i="4"/>
  <c r="AC539" i="4"/>
  <c r="AB539" i="4"/>
  <c r="AA539" i="4"/>
  <c r="Z539" i="4"/>
  <c r="Y539" i="4"/>
  <c r="X539" i="4"/>
  <c r="W539" i="4"/>
  <c r="V539" i="4"/>
  <c r="U539" i="4"/>
  <c r="T539" i="4"/>
  <c r="S539" i="4"/>
  <c r="R539" i="4"/>
  <c r="Q539" i="4"/>
  <c r="P539" i="4"/>
  <c r="O539" i="4"/>
  <c r="N539" i="4"/>
  <c r="M539" i="4"/>
  <c r="L539" i="4"/>
  <c r="K539" i="4"/>
  <c r="J539" i="4"/>
  <c r="I539" i="4"/>
  <c r="H539" i="4"/>
  <c r="G539" i="4"/>
  <c r="F539" i="4"/>
  <c r="E539" i="4"/>
  <c r="D539" i="4"/>
  <c r="C539" i="4"/>
  <c r="GI538" i="4"/>
  <c r="GH538" i="4"/>
  <c r="GG538" i="4"/>
  <c r="GF538" i="4"/>
  <c r="GE538" i="4"/>
  <c r="GD538" i="4"/>
  <c r="GC538" i="4"/>
  <c r="GB538" i="4"/>
  <c r="GA538" i="4"/>
  <c r="FZ538" i="4"/>
  <c r="FY538" i="4"/>
  <c r="FX538" i="4"/>
  <c r="FW538" i="4"/>
  <c r="FV538" i="4"/>
  <c r="FU538" i="4"/>
  <c r="FT538" i="4"/>
  <c r="FS538" i="4"/>
  <c r="FR538" i="4"/>
  <c r="FQ538" i="4"/>
  <c r="FP538" i="4"/>
  <c r="FO538" i="4"/>
  <c r="FN538" i="4"/>
  <c r="FM538" i="4"/>
  <c r="FL538" i="4"/>
  <c r="FK538" i="4"/>
  <c r="FJ538" i="4"/>
  <c r="FI538" i="4"/>
  <c r="FH538" i="4"/>
  <c r="FG538" i="4"/>
  <c r="FF538" i="4"/>
  <c r="FE538" i="4"/>
  <c r="FD538" i="4"/>
  <c r="FC538" i="4"/>
  <c r="FB538" i="4"/>
  <c r="FA538" i="4"/>
  <c r="EZ538" i="4"/>
  <c r="EY538" i="4"/>
  <c r="EX538" i="4"/>
  <c r="EW538" i="4"/>
  <c r="EV538" i="4"/>
  <c r="EU538" i="4"/>
  <c r="ET538" i="4"/>
  <c r="ES538" i="4"/>
  <c r="ER538" i="4"/>
  <c r="EQ538" i="4"/>
  <c r="EP538" i="4"/>
  <c r="EO538" i="4"/>
  <c r="EN538" i="4"/>
  <c r="EM538" i="4"/>
  <c r="EL538" i="4"/>
  <c r="EK538" i="4"/>
  <c r="EJ538" i="4"/>
  <c r="EI538" i="4"/>
  <c r="EH538" i="4"/>
  <c r="EG538" i="4"/>
  <c r="EF538" i="4"/>
  <c r="EE538" i="4"/>
  <c r="ED538" i="4"/>
  <c r="EC538" i="4"/>
  <c r="EB538" i="4"/>
  <c r="EA538" i="4"/>
  <c r="DZ538" i="4"/>
  <c r="DY538" i="4"/>
  <c r="DX538" i="4"/>
  <c r="DW538" i="4"/>
  <c r="DV538" i="4"/>
  <c r="DU538" i="4"/>
  <c r="DT538" i="4"/>
  <c r="DS538" i="4"/>
  <c r="DR538" i="4"/>
  <c r="DQ538" i="4"/>
  <c r="DP538" i="4"/>
  <c r="DO538" i="4"/>
  <c r="DN538" i="4"/>
  <c r="DM538" i="4"/>
  <c r="DL538" i="4"/>
  <c r="DK538" i="4"/>
  <c r="DJ538" i="4"/>
  <c r="DI538" i="4"/>
  <c r="DH538" i="4"/>
  <c r="DG538" i="4"/>
  <c r="DF538" i="4"/>
  <c r="DE538" i="4"/>
  <c r="DD538" i="4"/>
  <c r="DC538" i="4"/>
  <c r="DB538" i="4"/>
  <c r="DA538" i="4"/>
  <c r="CZ538" i="4"/>
  <c r="CY538" i="4"/>
  <c r="CX538" i="4"/>
  <c r="CW538" i="4"/>
  <c r="CV538" i="4"/>
  <c r="CU538" i="4"/>
  <c r="CT538" i="4"/>
  <c r="CS538" i="4"/>
  <c r="CR538" i="4"/>
  <c r="CQ538" i="4"/>
  <c r="CP538" i="4"/>
  <c r="CO538" i="4"/>
  <c r="CN538" i="4"/>
  <c r="CM538" i="4"/>
  <c r="CL538" i="4"/>
  <c r="CK538" i="4"/>
  <c r="CJ538" i="4"/>
  <c r="CI538" i="4"/>
  <c r="CH538" i="4"/>
  <c r="CG538" i="4"/>
  <c r="CF538" i="4"/>
  <c r="CE538" i="4"/>
  <c r="CD538" i="4"/>
  <c r="CC538" i="4"/>
  <c r="CB538" i="4"/>
  <c r="CA538" i="4"/>
  <c r="BZ538" i="4"/>
  <c r="BY538" i="4"/>
  <c r="BX538" i="4"/>
  <c r="BW538" i="4"/>
  <c r="BV538" i="4"/>
  <c r="BU538" i="4"/>
  <c r="BT538" i="4"/>
  <c r="BS538" i="4"/>
  <c r="BR538" i="4"/>
  <c r="BQ538" i="4"/>
  <c r="BP538" i="4"/>
  <c r="BO538" i="4"/>
  <c r="BN538" i="4"/>
  <c r="BM538" i="4"/>
  <c r="BL538" i="4"/>
  <c r="BK538" i="4"/>
  <c r="BJ538" i="4"/>
  <c r="BI538" i="4"/>
  <c r="BH538" i="4"/>
  <c r="BG538" i="4"/>
  <c r="BF538" i="4"/>
  <c r="BE538" i="4"/>
  <c r="BD538" i="4"/>
  <c r="BC538" i="4"/>
  <c r="BB538" i="4"/>
  <c r="BA538" i="4"/>
  <c r="AZ538" i="4"/>
  <c r="AY538" i="4"/>
  <c r="AX538" i="4"/>
  <c r="AW538" i="4"/>
  <c r="AV538" i="4"/>
  <c r="AU538" i="4"/>
  <c r="AT538" i="4"/>
  <c r="AS538" i="4"/>
  <c r="AR538" i="4"/>
  <c r="AQ538" i="4"/>
  <c r="AP538" i="4"/>
  <c r="AO538" i="4"/>
  <c r="AN538" i="4"/>
  <c r="AM538" i="4"/>
  <c r="AL538" i="4"/>
  <c r="AK538" i="4"/>
  <c r="AJ538" i="4"/>
  <c r="AI538" i="4"/>
  <c r="AH538" i="4"/>
  <c r="AG538" i="4"/>
  <c r="AF538" i="4"/>
  <c r="AE538" i="4"/>
  <c r="AD538" i="4"/>
  <c r="AC538" i="4"/>
  <c r="AB538" i="4"/>
  <c r="AA538" i="4"/>
  <c r="Z538" i="4"/>
  <c r="Y538" i="4"/>
  <c r="X538" i="4"/>
  <c r="W538" i="4"/>
  <c r="V538" i="4"/>
  <c r="U538" i="4"/>
  <c r="T538" i="4"/>
  <c r="S538" i="4"/>
  <c r="R538" i="4"/>
  <c r="Q538" i="4"/>
  <c r="P538" i="4"/>
  <c r="O538" i="4"/>
  <c r="N538" i="4"/>
  <c r="M538" i="4"/>
  <c r="L538" i="4"/>
  <c r="K538" i="4"/>
  <c r="J538" i="4"/>
  <c r="I538" i="4"/>
  <c r="H538" i="4"/>
  <c r="G538" i="4"/>
  <c r="F538" i="4"/>
  <c r="E538" i="4"/>
  <c r="D538" i="4"/>
  <c r="C538" i="4"/>
  <c r="GI537" i="4"/>
  <c r="GH537" i="4"/>
  <c r="GG537" i="4"/>
  <c r="GF537" i="4"/>
  <c r="GE537" i="4"/>
  <c r="GD537" i="4"/>
  <c r="GC537" i="4"/>
  <c r="GB537" i="4"/>
  <c r="GA537" i="4"/>
  <c r="FZ537" i="4"/>
  <c r="FY537" i="4"/>
  <c r="FX537" i="4"/>
  <c r="FW537" i="4"/>
  <c r="FV537" i="4"/>
  <c r="FU537" i="4"/>
  <c r="FT537" i="4"/>
  <c r="FS537" i="4"/>
  <c r="FR537" i="4"/>
  <c r="FQ537" i="4"/>
  <c r="FP537" i="4"/>
  <c r="FO537" i="4"/>
  <c r="FN537" i="4"/>
  <c r="FM537" i="4"/>
  <c r="FL537" i="4"/>
  <c r="FK537" i="4"/>
  <c r="FJ537" i="4"/>
  <c r="FI537" i="4"/>
  <c r="FH537" i="4"/>
  <c r="FG537" i="4"/>
  <c r="FF537" i="4"/>
  <c r="FE537" i="4"/>
  <c r="FD537" i="4"/>
  <c r="FC537" i="4"/>
  <c r="FB537" i="4"/>
  <c r="FA537" i="4"/>
  <c r="EZ537" i="4"/>
  <c r="EY537" i="4"/>
  <c r="EX537" i="4"/>
  <c r="EW537" i="4"/>
  <c r="EV537" i="4"/>
  <c r="EU537" i="4"/>
  <c r="ET537" i="4"/>
  <c r="ES537" i="4"/>
  <c r="ER537" i="4"/>
  <c r="EQ537" i="4"/>
  <c r="EP537" i="4"/>
  <c r="EO537" i="4"/>
  <c r="EN537" i="4"/>
  <c r="EM537" i="4"/>
  <c r="EL537" i="4"/>
  <c r="EK537" i="4"/>
  <c r="EJ537" i="4"/>
  <c r="EI537" i="4"/>
  <c r="EH537" i="4"/>
  <c r="EG537" i="4"/>
  <c r="EF537" i="4"/>
  <c r="EE537" i="4"/>
  <c r="ED537" i="4"/>
  <c r="EC537" i="4"/>
  <c r="EB537" i="4"/>
  <c r="EA537" i="4"/>
  <c r="DZ537" i="4"/>
  <c r="DY537" i="4"/>
  <c r="DX537" i="4"/>
  <c r="DW537" i="4"/>
  <c r="DV537" i="4"/>
  <c r="DU537" i="4"/>
  <c r="DT537" i="4"/>
  <c r="DS537" i="4"/>
  <c r="DR537" i="4"/>
  <c r="DQ537" i="4"/>
  <c r="DP537" i="4"/>
  <c r="DO537" i="4"/>
  <c r="DN537" i="4"/>
  <c r="DM537" i="4"/>
  <c r="DL537" i="4"/>
  <c r="DK537" i="4"/>
  <c r="DJ537" i="4"/>
  <c r="DI537" i="4"/>
  <c r="DH537" i="4"/>
  <c r="DG537" i="4"/>
  <c r="DF537" i="4"/>
  <c r="DE537" i="4"/>
  <c r="DD537" i="4"/>
  <c r="DC537" i="4"/>
  <c r="DB537" i="4"/>
  <c r="DA537" i="4"/>
  <c r="CZ537" i="4"/>
  <c r="CY537" i="4"/>
  <c r="CX537" i="4"/>
  <c r="CW537" i="4"/>
  <c r="CV537" i="4"/>
  <c r="CU537" i="4"/>
  <c r="CT537" i="4"/>
  <c r="CS537" i="4"/>
  <c r="CR537" i="4"/>
  <c r="CQ537" i="4"/>
  <c r="CP537" i="4"/>
  <c r="CO537" i="4"/>
  <c r="CN537" i="4"/>
  <c r="CM537" i="4"/>
  <c r="CL537" i="4"/>
  <c r="CK537" i="4"/>
  <c r="CJ537" i="4"/>
  <c r="CI537" i="4"/>
  <c r="CH537" i="4"/>
  <c r="CG537" i="4"/>
  <c r="CF537" i="4"/>
  <c r="CE537" i="4"/>
  <c r="CD537" i="4"/>
  <c r="CC537" i="4"/>
  <c r="CB537" i="4"/>
  <c r="CA537" i="4"/>
  <c r="BZ537" i="4"/>
  <c r="BY537" i="4"/>
  <c r="BX537" i="4"/>
  <c r="BW537" i="4"/>
  <c r="BV537" i="4"/>
  <c r="BU537" i="4"/>
  <c r="BT537" i="4"/>
  <c r="BS537" i="4"/>
  <c r="BR537" i="4"/>
  <c r="BQ537" i="4"/>
  <c r="BP537" i="4"/>
  <c r="BO537" i="4"/>
  <c r="BN537" i="4"/>
  <c r="BM537" i="4"/>
  <c r="BL537" i="4"/>
  <c r="BK537" i="4"/>
  <c r="BJ537" i="4"/>
  <c r="BI537" i="4"/>
  <c r="BH537" i="4"/>
  <c r="BG537" i="4"/>
  <c r="BF537" i="4"/>
  <c r="BE537" i="4"/>
  <c r="BD537" i="4"/>
  <c r="BC537" i="4"/>
  <c r="BB537" i="4"/>
  <c r="BA537" i="4"/>
  <c r="AZ537" i="4"/>
  <c r="AY537" i="4"/>
  <c r="AX537" i="4"/>
  <c r="AW537" i="4"/>
  <c r="AV537" i="4"/>
  <c r="AU537" i="4"/>
  <c r="AT537" i="4"/>
  <c r="AS537" i="4"/>
  <c r="AR537" i="4"/>
  <c r="AQ537" i="4"/>
  <c r="AP537" i="4"/>
  <c r="AO537" i="4"/>
  <c r="AN537" i="4"/>
  <c r="AM537" i="4"/>
  <c r="AL537" i="4"/>
  <c r="AK537" i="4"/>
  <c r="AJ537" i="4"/>
  <c r="AI537" i="4"/>
  <c r="AH537" i="4"/>
  <c r="AG537" i="4"/>
  <c r="AF537" i="4"/>
  <c r="AE537" i="4"/>
  <c r="AD537" i="4"/>
  <c r="AC537" i="4"/>
  <c r="AB537" i="4"/>
  <c r="AA537" i="4"/>
  <c r="Z537" i="4"/>
  <c r="Y537" i="4"/>
  <c r="X537" i="4"/>
  <c r="W537" i="4"/>
  <c r="V537" i="4"/>
  <c r="U537" i="4"/>
  <c r="T537" i="4"/>
  <c r="S537" i="4"/>
  <c r="R537" i="4"/>
  <c r="Q537" i="4"/>
  <c r="P537" i="4"/>
  <c r="O537" i="4"/>
  <c r="N537" i="4"/>
  <c r="M537" i="4"/>
  <c r="L537" i="4"/>
  <c r="K537" i="4"/>
  <c r="J537" i="4"/>
  <c r="I537" i="4"/>
  <c r="H537" i="4"/>
  <c r="G537" i="4"/>
  <c r="F537" i="4"/>
  <c r="E537" i="4"/>
  <c r="D537" i="4"/>
  <c r="C537" i="4"/>
  <c r="GI536" i="4"/>
  <c r="GH536" i="4"/>
  <c r="GG536" i="4"/>
  <c r="GF536" i="4"/>
  <c r="GE536" i="4"/>
  <c r="GD536" i="4"/>
  <c r="GC536" i="4"/>
  <c r="GB536" i="4"/>
  <c r="GA536" i="4"/>
  <c r="FZ536" i="4"/>
  <c r="FY536" i="4"/>
  <c r="FX536" i="4"/>
  <c r="FW536" i="4"/>
  <c r="FV536" i="4"/>
  <c r="FU536" i="4"/>
  <c r="FT536" i="4"/>
  <c r="FS536" i="4"/>
  <c r="FR536" i="4"/>
  <c r="FQ536" i="4"/>
  <c r="FP536" i="4"/>
  <c r="FO536" i="4"/>
  <c r="FN536" i="4"/>
  <c r="FM536" i="4"/>
  <c r="FL536" i="4"/>
  <c r="FK536" i="4"/>
  <c r="FJ536" i="4"/>
  <c r="FI536" i="4"/>
  <c r="FH536" i="4"/>
  <c r="FG536" i="4"/>
  <c r="FF536" i="4"/>
  <c r="FE536" i="4"/>
  <c r="FD536" i="4"/>
  <c r="FC536" i="4"/>
  <c r="FB536" i="4"/>
  <c r="FA536" i="4"/>
  <c r="EZ536" i="4"/>
  <c r="EY536" i="4"/>
  <c r="EX536" i="4"/>
  <c r="EW536" i="4"/>
  <c r="EV536" i="4"/>
  <c r="EU536" i="4"/>
  <c r="ET536" i="4"/>
  <c r="ES536" i="4"/>
  <c r="ER536" i="4"/>
  <c r="EQ536" i="4"/>
  <c r="EP536" i="4"/>
  <c r="EO536" i="4"/>
  <c r="EN536" i="4"/>
  <c r="EM536" i="4"/>
  <c r="EL536" i="4"/>
  <c r="EK536" i="4"/>
  <c r="EJ536" i="4"/>
  <c r="EI536" i="4"/>
  <c r="EH536" i="4"/>
  <c r="EG536" i="4"/>
  <c r="EF536" i="4"/>
  <c r="EE536" i="4"/>
  <c r="ED536" i="4"/>
  <c r="EC536" i="4"/>
  <c r="EB536" i="4"/>
  <c r="EA536" i="4"/>
  <c r="DZ536" i="4"/>
  <c r="DY536" i="4"/>
  <c r="DX536" i="4"/>
  <c r="DW536" i="4"/>
  <c r="DV536" i="4"/>
  <c r="DU536" i="4"/>
  <c r="DT536" i="4"/>
  <c r="DS536" i="4"/>
  <c r="DR536" i="4"/>
  <c r="DQ536" i="4"/>
  <c r="DP536" i="4"/>
  <c r="DO536" i="4"/>
  <c r="DN536" i="4"/>
  <c r="DM536" i="4"/>
  <c r="DL536" i="4"/>
  <c r="DK536" i="4"/>
  <c r="DJ536" i="4"/>
  <c r="DI536" i="4"/>
  <c r="DH536" i="4"/>
  <c r="DG536" i="4"/>
  <c r="DF536" i="4"/>
  <c r="DE536" i="4"/>
  <c r="DD536" i="4"/>
  <c r="DC536" i="4"/>
  <c r="DB536" i="4"/>
  <c r="DA536" i="4"/>
  <c r="CZ536" i="4"/>
  <c r="CY536" i="4"/>
  <c r="CX536" i="4"/>
  <c r="CW536" i="4"/>
  <c r="CV536" i="4"/>
  <c r="CU536" i="4"/>
  <c r="CT536" i="4"/>
  <c r="CS536" i="4"/>
  <c r="CR536" i="4"/>
  <c r="CQ536" i="4"/>
  <c r="CP536" i="4"/>
  <c r="CO536" i="4"/>
  <c r="CN536" i="4"/>
  <c r="CM536" i="4"/>
  <c r="CL536" i="4"/>
  <c r="CK536" i="4"/>
  <c r="CJ536" i="4"/>
  <c r="CI536" i="4"/>
  <c r="CH536" i="4"/>
  <c r="CG536" i="4"/>
  <c r="CF536" i="4"/>
  <c r="CE536" i="4"/>
  <c r="CD536" i="4"/>
  <c r="CC536" i="4"/>
  <c r="CB536" i="4"/>
  <c r="CA536" i="4"/>
  <c r="BZ536" i="4"/>
  <c r="BY536" i="4"/>
  <c r="BX536" i="4"/>
  <c r="BW536" i="4"/>
  <c r="BV536" i="4"/>
  <c r="BU536" i="4"/>
  <c r="BT536" i="4"/>
  <c r="BS536" i="4"/>
  <c r="BR536" i="4"/>
  <c r="BQ536" i="4"/>
  <c r="BP536" i="4"/>
  <c r="BO536" i="4"/>
  <c r="BN536" i="4"/>
  <c r="BM536" i="4"/>
  <c r="BL536" i="4"/>
  <c r="BK536" i="4"/>
  <c r="BJ536" i="4"/>
  <c r="BI536" i="4"/>
  <c r="BH536" i="4"/>
  <c r="BG536" i="4"/>
  <c r="BF536" i="4"/>
  <c r="BE536" i="4"/>
  <c r="BD536" i="4"/>
  <c r="BC536" i="4"/>
  <c r="BB536" i="4"/>
  <c r="BA536" i="4"/>
  <c r="AZ536" i="4"/>
  <c r="AY536" i="4"/>
  <c r="AX536" i="4"/>
  <c r="AW536" i="4"/>
  <c r="AV536" i="4"/>
  <c r="AU536" i="4"/>
  <c r="AT536" i="4"/>
  <c r="AS536" i="4"/>
  <c r="AR536" i="4"/>
  <c r="AQ536" i="4"/>
  <c r="AP536" i="4"/>
  <c r="AO536" i="4"/>
  <c r="AN536" i="4"/>
  <c r="AM536" i="4"/>
  <c r="AL536" i="4"/>
  <c r="AK536" i="4"/>
  <c r="AJ536" i="4"/>
  <c r="AI536" i="4"/>
  <c r="AH536" i="4"/>
  <c r="AG536" i="4"/>
  <c r="AF536" i="4"/>
  <c r="AE536" i="4"/>
  <c r="AD536" i="4"/>
  <c r="AC536" i="4"/>
  <c r="AB536" i="4"/>
  <c r="AA536" i="4"/>
  <c r="Z536" i="4"/>
  <c r="Y536" i="4"/>
  <c r="X536" i="4"/>
  <c r="W536" i="4"/>
  <c r="V536" i="4"/>
  <c r="U536" i="4"/>
  <c r="T536" i="4"/>
  <c r="S536" i="4"/>
  <c r="R536" i="4"/>
  <c r="Q536" i="4"/>
  <c r="P536" i="4"/>
  <c r="O536" i="4"/>
  <c r="N536" i="4"/>
  <c r="M536" i="4"/>
  <c r="L536" i="4"/>
  <c r="K536" i="4"/>
  <c r="J536" i="4"/>
  <c r="I536" i="4"/>
  <c r="H536" i="4"/>
  <c r="G536" i="4"/>
  <c r="F536" i="4"/>
  <c r="E536" i="4"/>
  <c r="D536" i="4"/>
  <c r="C536" i="4"/>
  <c r="GI535" i="4"/>
  <c r="GH535" i="4"/>
  <c r="GG535" i="4"/>
  <c r="GF535" i="4"/>
  <c r="GE535" i="4"/>
  <c r="GD535" i="4"/>
  <c r="GC535" i="4"/>
  <c r="GB535" i="4"/>
  <c r="GA535" i="4"/>
  <c r="FZ535" i="4"/>
  <c r="FY535" i="4"/>
  <c r="FX535" i="4"/>
  <c r="FW535" i="4"/>
  <c r="FV535" i="4"/>
  <c r="FU535" i="4"/>
  <c r="FT535" i="4"/>
  <c r="FS535" i="4"/>
  <c r="FR535" i="4"/>
  <c r="FQ535" i="4"/>
  <c r="FP535" i="4"/>
  <c r="FO535" i="4"/>
  <c r="FN535" i="4"/>
  <c r="FM535" i="4"/>
  <c r="FL535" i="4"/>
  <c r="FK535" i="4"/>
  <c r="FJ535" i="4"/>
  <c r="FI535" i="4"/>
  <c r="FH535" i="4"/>
  <c r="FG535" i="4"/>
  <c r="FF535" i="4"/>
  <c r="FE535" i="4"/>
  <c r="FD535" i="4"/>
  <c r="FC535" i="4"/>
  <c r="FB535" i="4"/>
  <c r="FA535" i="4"/>
  <c r="EZ535" i="4"/>
  <c r="EY535" i="4"/>
  <c r="EX535" i="4"/>
  <c r="EW535" i="4"/>
  <c r="EV535" i="4"/>
  <c r="EU535" i="4"/>
  <c r="ET535" i="4"/>
  <c r="ES535" i="4"/>
  <c r="ER535" i="4"/>
  <c r="EQ535" i="4"/>
  <c r="EP535" i="4"/>
  <c r="EO535" i="4"/>
  <c r="EN535" i="4"/>
  <c r="EM535" i="4"/>
  <c r="EL535" i="4"/>
  <c r="EK535" i="4"/>
  <c r="EJ535" i="4"/>
  <c r="EI535" i="4"/>
  <c r="EH535" i="4"/>
  <c r="EG535" i="4"/>
  <c r="EF535" i="4"/>
  <c r="EE535" i="4"/>
  <c r="ED535" i="4"/>
  <c r="EC535" i="4"/>
  <c r="EB535" i="4"/>
  <c r="EA535" i="4"/>
  <c r="DZ535" i="4"/>
  <c r="DY535" i="4"/>
  <c r="DX535" i="4"/>
  <c r="DW535" i="4"/>
  <c r="DV535" i="4"/>
  <c r="DU535" i="4"/>
  <c r="DT535" i="4"/>
  <c r="DS535" i="4"/>
  <c r="DR535" i="4"/>
  <c r="DQ535" i="4"/>
  <c r="DP535" i="4"/>
  <c r="DO535" i="4"/>
  <c r="DN535" i="4"/>
  <c r="DM535" i="4"/>
  <c r="DL535" i="4"/>
  <c r="DK535" i="4"/>
  <c r="DJ535" i="4"/>
  <c r="DI535" i="4"/>
  <c r="DH535" i="4"/>
  <c r="DG535" i="4"/>
  <c r="DF535" i="4"/>
  <c r="DE535" i="4"/>
  <c r="DD535" i="4"/>
  <c r="DC535" i="4"/>
  <c r="DB535" i="4"/>
  <c r="DA535" i="4"/>
  <c r="CZ535" i="4"/>
  <c r="CY535" i="4"/>
  <c r="CX535" i="4"/>
  <c r="CW535" i="4"/>
  <c r="CV535" i="4"/>
  <c r="CU535" i="4"/>
  <c r="CT535" i="4"/>
  <c r="CS535" i="4"/>
  <c r="CR535" i="4"/>
  <c r="CQ535" i="4"/>
  <c r="CP535" i="4"/>
  <c r="CO535" i="4"/>
  <c r="CN535" i="4"/>
  <c r="CM535" i="4"/>
  <c r="CL535" i="4"/>
  <c r="CK535" i="4"/>
  <c r="CJ535" i="4"/>
  <c r="CI535" i="4"/>
  <c r="CH535" i="4"/>
  <c r="CG535" i="4"/>
  <c r="CF535" i="4"/>
  <c r="CE535" i="4"/>
  <c r="CD535" i="4"/>
  <c r="CC535" i="4"/>
  <c r="CB535" i="4"/>
  <c r="CA535" i="4"/>
  <c r="BZ535" i="4"/>
  <c r="BY535" i="4"/>
  <c r="BX535" i="4"/>
  <c r="BW535" i="4"/>
  <c r="BV535" i="4"/>
  <c r="BU535" i="4"/>
  <c r="BT535" i="4"/>
  <c r="BS535" i="4"/>
  <c r="BR535" i="4"/>
  <c r="BQ535" i="4"/>
  <c r="BP535" i="4"/>
  <c r="BO535" i="4"/>
  <c r="BN535" i="4"/>
  <c r="BM535" i="4"/>
  <c r="BL535" i="4"/>
  <c r="BK535" i="4"/>
  <c r="BJ535" i="4"/>
  <c r="BI535" i="4"/>
  <c r="BH535" i="4"/>
  <c r="BG535" i="4"/>
  <c r="BF535" i="4"/>
  <c r="BE535" i="4"/>
  <c r="BD535" i="4"/>
  <c r="BC535" i="4"/>
  <c r="BB535" i="4"/>
  <c r="BA535" i="4"/>
  <c r="AZ535" i="4"/>
  <c r="AY535" i="4"/>
  <c r="AX535" i="4"/>
  <c r="AW535" i="4"/>
  <c r="AV535" i="4"/>
  <c r="AU535" i="4"/>
  <c r="AT535" i="4"/>
  <c r="AS535" i="4"/>
  <c r="AR535" i="4"/>
  <c r="AQ535" i="4"/>
  <c r="AP535" i="4"/>
  <c r="AO535" i="4"/>
  <c r="AN535" i="4"/>
  <c r="AM535" i="4"/>
  <c r="AL535" i="4"/>
  <c r="AK535" i="4"/>
  <c r="AJ535" i="4"/>
  <c r="AI535" i="4"/>
  <c r="AH535" i="4"/>
  <c r="AG535" i="4"/>
  <c r="AF535" i="4"/>
  <c r="AE535" i="4"/>
  <c r="AD535" i="4"/>
  <c r="AC535" i="4"/>
  <c r="AB535" i="4"/>
  <c r="AA535" i="4"/>
  <c r="Z535" i="4"/>
  <c r="Y535" i="4"/>
  <c r="X535" i="4"/>
  <c r="W535" i="4"/>
  <c r="V535" i="4"/>
  <c r="U535" i="4"/>
  <c r="T535" i="4"/>
  <c r="S535" i="4"/>
  <c r="R535" i="4"/>
  <c r="Q535" i="4"/>
  <c r="P535" i="4"/>
  <c r="O535" i="4"/>
  <c r="N535" i="4"/>
  <c r="M535" i="4"/>
  <c r="L535" i="4"/>
  <c r="K535" i="4"/>
  <c r="J535" i="4"/>
  <c r="I535" i="4"/>
  <c r="H535" i="4"/>
  <c r="G535" i="4"/>
  <c r="F535" i="4"/>
  <c r="E535" i="4"/>
  <c r="D535" i="4"/>
  <c r="C535" i="4"/>
  <c r="GI534" i="4"/>
  <c r="GH534" i="4"/>
  <c r="GG534" i="4"/>
  <c r="GF534" i="4"/>
  <c r="GE534" i="4"/>
  <c r="GD534" i="4"/>
  <c r="GC534" i="4"/>
  <c r="GB534" i="4"/>
  <c r="GA534" i="4"/>
  <c r="FZ534" i="4"/>
  <c r="FY534" i="4"/>
  <c r="FX534" i="4"/>
  <c r="FW534" i="4"/>
  <c r="FV534" i="4"/>
  <c r="FU534" i="4"/>
  <c r="FT534" i="4"/>
  <c r="FS534" i="4"/>
  <c r="FR534" i="4"/>
  <c r="FQ534" i="4"/>
  <c r="FP534" i="4"/>
  <c r="FO534" i="4"/>
  <c r="FN534" i="4"/>
  <c r="FM534" i="4"/>
  <c r="FL534" i="4"/>
  <c r="FK534" i="4"/>
  <c r="FJ534" i="4"/>
  <c r="FI534" i="4"/>
  <c r="FH534" i="4"/>
  <c r="FG534" i="4"/>
  <c r="FF534" i="4"/>
  <c r="FE534" i="4"/>
  <c r="FD534" i="4"/>
  <c r="FC534" i="4"/>
  <c r="FB534" i="4"/>
  <c r="FA534" i="4"/>
  <c r="EZ534" i="4"/>
  <c r="EY534" i="4"/>
  <c r="EX534" i="4"/>
  <c r="EW534" i="4"/>
  <c r="EV534" i="4"/>
  <c r="EU534" i="4"/>
  <c r="ET534" i="4"/>
  <c r="ES534" i="4"/>
  <c r="ER534" i="4"/>
  <c r="EQ534" i="4"/>
  <c r="EP534" i="4"/>
  <c r="EO534" i="4"/>
  <c r="EN534" i="4"/>
  <c r="EM534" i="4"/>
  <c r="EL534" i="4"/>
  <c r="EK534" i="4"/>
  <c r="EJ534" i="4"/>
  <c r="EI534" i="4"/>
  <c r="EH534" i="4"/>
  <c r="EG534" i="4"/>
  <c r="EF534" i="4"/>
  <c r="EE534" i="4"/>
  <c r="ED534" i="4"/>
  <c r="EC534" i="4"/>
  <c r="EB534" i="4"/>
  <c r="EA534" i="4"/>
  <c r="DZ534" i="4"/>
  <c r="DY534" i="4"/>
  <c r="DX534" i="4"/>
  <c r="DW534" i="4"/>
  <c r="DV534" i="4"/>
  <c r="DU534" i="4"/>
  <c r="DT534" i="4"/>
  <c r="DS534" i="4"/>
  <c r="DR534" i="4"/>
  <c r="DQ534" i="4"/>
  <c r="DP534" i="4"/>
  <c r="DO534" i="4"/>
  <c r="DN534" i="4"/>
  <c r="DM534" i="4"/>
  <c r="DL534" i="4"/>
  <c r="DK534" i="4"/>
  <c r="DJ534" i="4"/>
  <c r="DI534" i="4"/>
  <c r="DH534" i="4"/>
  <c r="DG534" i="4"/>
  <c r="DF534" i="4"/>
  <c r="DE534" i="4"/>
  <c r="DD534" i="4"/>
  <c r="DC534" i="4"/>
  <c r="DB534" i="4"/>
  <c r="DA534" i="4"/>
  <c r="CZ534" i="4"/>
  <c r="CY534" i="4"/>
  <c r="CX534" i="4"/>
  <c r="CW534" i="4"/>
  <c r="CV534" i="4"/>
  <c r="CU534" i="4"/>
  <c r="CT534" i="4"/>
  <c r="CS534" i="4"/>
  <c r="CR534" i="4"/>
  <c r="CQ534" i="4"/>
  <c r="CP534" i="4"/>
  <c r="CO534" i="4"/>
  <c r="CN534" i="4"/>
  <c r="CM534" i="4"/>
  <c r="CL534" i="4"/>
  <c r="CK534" i="4"/>
  <c r="CJ534" i="4"/>
  <c r="CI534" i="4"/>
  <c r="CH534" i="4"/>
  <c r="CG534" i="4"/>
  <c r="CF534" i="4"/>
  <c r="CE534" i="4"/>
  <c r="CD534" i="4"/>
  <c r="CC534" i="4"/>
  <c r="CB534" i="4"/>
  <c r="CA534" i="4"/>
  <c r="BZ534" i="4"/>
  <c r="BY534" i="4"/>
  <c r="BX534" i="4"/>
  <c r="BW534" i="4"/>
  <c r="BV534" i="4"/>
  <c r="BU534" i="4"/>
  <c r="BT534" i="4"/>
  <c r="BS534" i="4"/>
  <c r="BR534" i="4"/>
  <c r="BQ534" i="4"/>
  <c r="BP534" i="4"/>
  <c r="BO534" i="4"/>
  <c r="BN534" i="4"/>
  <c r="BM534" i="4"/>
  <c r="BL534" i="4"/>
  <c r="BK534" i="4"/>
  <c r="BJ534" i="4"/>
  <c r="BI534" i="4"/>
  <c r="BH534" i="4"/>
  <c r="BG534" i="4"/>
  <c r="BF534" i="4"/>
  <c r="BE534" i="4"/>
  <c r="BD534" i="4"/>
  <c r="BC534" i="4"/>
  <c r="BB534" i="4"/>
  <c r="BA534" i="4"/>
  <c r="AZ534" i="4"/>
  <c r="AY534" i="4"/>
  <c r="AX534" i="4"/>
  <c r="AW534" i="4"/>
  <c r="AV534" i="4"/>
  <c r="AU534" i="4"/>
  <c r="AT534" i="4"/>
  <c r="AS534" i="4"/>
  <c r="AR534" i="4"/>
  <c r="AQ534" i="4"/>
  <c r="AP534" i="4"/>
  <c r="AO534" i="4"/>
  <c r="AN534" i="4"/>
  <c r="AM534" i="4"/>
  <c r="AL534" i="4"/>
  <c r="AK534" i="4"/>
  <c r="AJ534" i="4"/>
  <c r="AI534" i="4"/>
  <c r="AH534" i="4"/>
  <c r="AG534" i="4"/>
  <c r="AF534" i="4"/>
  <c r="AE534" i="4"/>
  <c r="AD534" i="4"/>
  <c r="AC534" i="4"/>
  <c r="AB534" i="4"/>
  <c r="AA534" i="4"/>
  <c r="Z534" i="4"/>
  <c r="Y534" i="4"/>
  <c r="X534" i="4"/>
  <c r="W534" i="4"/>
  <c r="V534" i="4"/>
  <c r="U534" i="4"/>
  <c r="T534" i="4"/>
  <c r="S534" i="4"/>
  <c r="R534" i="4"/>
  <c r="Q534" i="4"/>
  <c r="P534" i="4"/>
  <c r="O534" i="4"/>
  <c r="N534" i="4"/>
  <c r="M534" i="4"/>
  <c r="L534" i="4"/>
  <c r="K534" i="4"/>
  <c r="J534" i="4"/>
  <c r="I534" i="4"/>
  <c r="H534" i="4"/>
  <c r="G534" i="4"/>
  <c r="F534" i="4"/>
  <c r="E534" i="4"/>
  <c r="D534" i="4"/>
  <c r="C534" i="4"/>
  <c r="GI533" i="4"/>
  <c r="GH533" i="4"/>
  <c r="GG533" i="4"/>
  <c r="GF533" i="4"/>
  <c r="GE533" i="4"/>
  <c r="GD533" i="4"/>
  <c r="GC533" i="4"/>
  <c r="GB533" i="4"/>
  <c r="GA533" i="4"/>
  <c r="FZ533" i="4"/>
  <c r="FY533" i="4"/>
  <c r="FX533" i="4"/>
  <c r="FW533" i="4"/>
  <c r="FV533" i="4"/>
  <c r="FU533" i="4"/>
  <c r="FT533" i="4"/>
  <c r="FS533" i="4"/>
  <c r="FR533" i="4"/>
  <c r="FQ533" i="4"/>
  <c r="FP533" i="4"/>
  <c r="FO533" i="4"/>
  <c r="FN533" i="4"/>
  <c r="FM533" i="4"/>
  <c r="FL533" i="4"/>
  <c r="FK533" i="4"/>
  <c r="FJ533" i="4"/>
  <c r="FI533" i="4"/>
  <c r="FH533" i="4"/>
  <c r="FG533" i="4"/>
  <c r="FF533" i="4"/>
  <c r="FE533" i="4"/>
  <c r="FD533" i="4"/>
  <c r="FC533" i="4"/>
  <c r="FB533" i="4"/>
  <c r="FA533" i="4"/>
  <c r="EZ533" i="4"/>
  <c r="EY533" i="4"/>
  <c r="EX533" i="4"/>
  <c r="EW533" i="4"/>
  <c r="EV533" i="4"/>
  <c r="EU533" i="4"/>
  <c r="ET533" i="4"/>
  <c r="ES533" i="4"/>
  <c r="ER533" i="4"/>
  <c r="EQ533" i="4"/>
  <c r="EP533" i="4"/>
  <c r="EO533" i="4"/>
  <c r="EN533" i="4"/>
  <c r="EM533" i="4"/>
  <c r="EL533" i="4"/>
  <c r="EK533" i="4"/>
  <c r="EJ533" i="4"/>
  <c r="EI533" i="4"/>
  <c r="EH533" i="4"/>
  <c r="EG533" i="4"/>
  <c r="EF533" i="4"/>
  <c r="EE533" i="4"/>
  <c r="ED533" i="4"/>
  <c r="EC533" i="4"/>
  <c r="EB533" i="4"/>
  <c r="EA533" i="4"/>
  <c r="DZ533" i="4"/>
  <c r="DY533" i="4"/>
  <c r="DX533" i="4"/>
  <c r="DW533" i="4"/>
  <c r="DV533" i="4"/>
  <c r="DU533" i="4"/>
  <c r="DT533" i="4"/>
  <c r="DS533" i="4"/>
  <c r="DR533" i="4"/>
  <c r="DQ533" i="4"/>
  <c r="DP533" i="4"/>
  <c r="DO533" i="4"/>
  <c r="DN533" i="4"/>
  <c r="DM533" i="4"/>
  <c r="DL533" i="4"/>
  <c r="DK533" i="4"/>
  <c r="DJ533" i="4"/>
  <c r="DI533" i="4"/>
  <c r="DH533" i="4"/>
  <c r="DG533" i="4"/>
  <c r="DF533" i="4"/>
  <c r="DE533" i="4"/>
  <c r="DD533" i="4"/>
  <c r="DC533" i="4"/>
  <c r="DB533" i="4"/>
  <c r="DA533" i="4"/>
  <c r="CZ533" i="4"/>
  <c r="CY533" i="4"/>
  <c r="CX533" i="4"/>
  <c r="CW533" i="4"/>
  <c r="CV533" i="4"/>
  <c r="CU533" i="4"/>
  <c r="CT533" i="4"/>
  <c r="CS533" i="4"/>
  <c r="CR533" i="4"/>
  <c r="CQ533" i="4"/>
  <c r="CP533" i="4"/>
  <c r="CO533" i="4"/>
  <c r="CN533" i="4"/>
  <c r="CM533" i="4"/>
  <c r="CL533" i="4"/>
  <c r="CK533" i="4"/>
  <c r="CJ533" i="4"/>
  <c r="CI533" i="4"/>
  <c r="CH533" i="4"/>
  <c r="CG533" i="4"/>
  <c r="CF533" i="4"/>
  <c r="CE533" i="4"/>
  <c r="CD533" i="4"/>
  <c r="CC533" i="4"/>
  <c r="CB533" i="4"/>
  <c r="CA533" i="4"/>
  <c r="BZ533" i="4"/>
  <c r="BY533" i="4"/>
  <c r="BX533" i="4"/>
  <c r="BW533" i="4"/>
  <c r="BV533" i="4"/>
  <c r="BU533" i="4"/>
  <c r="BT533" i="4"/>
  <c r="BS533" i="4"/>
  <c r="BR533" i="4"/>
  <c r="BQ533" i="4"/>
  <c r="BP533" i="4"/>
  <c r="BO533" i="4"/>
  <c r="BN533" i="4"/>
  <c r="BM533" i="4"/>
  <c r="BL533" i="4"/>
  <c r="BK533" i="4"/>
  <c r="BJ533" i="4"/>
  <c r="BI533" i="4"/>
  <c r="BH533" i="4"/>
  <c r="BG533" i="4"/>
  <c r="BF533" i="4"/>
  <c r="BE533" i="4"/>
  <c r="BD533" i="4"/>
  <c r="BC533" i="4"/>
  <c r="BB533" i="4"/>
  <c r="BA533" i="4"/>
  <c r="AZ533" i="4"/>
  <c r="AY533" i="4"/>
  <c r="AX533" i="4"/>
  <c r="AW533" i="4"/>
  <c r="AV533" i="4"/>
  <c r="AU533" i="4"/>
  <c r="AT533" i="4"/>
  <c r="AS533" i="4"/>
  <c r="AR533" i="4"/>
  <c r="AQ533" i="4"/>
  <c r="AP533" i="4"/>
  <c r="AO533" i="4"/>
  <c r="AN533" i="4"/>
  <c r="AM533" i="4"/>
  <c r="AL533" i="4"/>
  <c r="AK533" i="4"/>
  <c r="AJ533" i="4"/>
  <c r="AI533" i="4"/>
  <c r="AH533" i="4"/>
  <c r="AG533" i="4"/>
  <c r="AF533" i="4"/>
  <c r="AE533" i="4"/>
  <c r="AD533" i="4"/>
  <c r="AC533" i="4"/>
  <c r="AB533" i="4"/>
  <c r="AA533" i="4"/>
  <c r="Z533" i="4"/>
  <c r="Y533" i="4"/>
  <c r="X533" i="4"/>
  <c r="W533" i="4"/>
  <c r="V533" i="4"/>
  <c r="U533" i="4"/>
  <c r="T533" i="4"/>
  <c r="S533" i="4"/>
  <c r="R533" i="4"/>
  <c r="Q533" i="4"/>
  <c r="P533" i="4"/>
  <c r="O533" i="4"/>
  <c r="N533" i="4"/>
  <c r="M533" i="4"/>
  <c r="L533" i="4"/>
  <c r="K533" i="4"/>
  <c r="J533" i="4"/>
  <c r="I533" i="4"/>
  <c r="H533" i="4"/>
  <c r="G533" i="4"/>
  <c r="F533" i="4"/>
  <c r="E533" i="4"/>
  <c r="D533" i="4"/>
  <c r="C533" i="4"/>
  <c r="GI532" i="4"/>
  <c r="GH532" i="4"/>
  <c r="GG532" i="4"/>
  <c r="GF532" i="4"/>
  <c r="GE532" i="4"/>
  <c r="GD532" i="4"/>
  <c r="GC532" i="4"/>
  <c r="GB532" i="4"/>
  <c r="GA532" i="4"/>
  <c r="FZ532" i="4"/>
  <c r="FY532" i="4"/>
  <c r="FX532" i="4"/>
  <c r="FW532" i="4"/>
  <c r="FV532" i="4"/>
  <c r="FU532" i="4"/>
  <c r="FT532" i="4"/>
  <c r="FS532" i="4"/>
  <c r="FR532" i="4"/>
  <c r="FQ532" i="4"/>
  <c r="FP532" i="4"/>
  <c r="FO532" i="4"/>
  <c r="FN532" i="4"/>
  <c r="FM532" i="4"/>
  <c r="FL532" i="4"/>
  <c r="FK532" i="4"/>
  <c r="FJ532" i="4"/>
  <c r="FI532" i="4"/>
  <c r="FH532" i="4"/>
  <c r="FG532" i="4"/>
  <c r="FF532" i="4"/>
  <c r="FE532" i="4"/>
  <c r="FD532" i="4"/>
  <c r="FC532" i="4"/>
  <c r="FB532" i="4"/>
  <c r="FA532" i="4"/>
  <c r="EZ532" i="4"/>
  <c r="EY532" i="4"/>
  <c r="EX532" i="4"/>
  <c r="EW532" i="4"/>
  <c r="EV532" i="4"/>
  <c r="EU532" i="4"/>
  <c r="ET532" i="4"/>
  <c r="ES532" i="4"/>
  <c r="ER532" i="4"/>
  <c r="EQ532" i="4"/>
  <c r="EP532" i="4"/>
  <c r="EO532" i="4"/>
  <c r="EN532" i="4"/>
  <c r="EM532" i="4"/>
  <c r="EL532" i="4"/>
  <c r="EK532" i="4"/>
  <c r="EJ532" i="4"/>
  <c r="EI532" i="4"/>
  <c r="EH532" i="4"/>
  <c r="EG532" i="4"/>
  <c r="EF532" i="4"/>
  <c r="EE532" i="4"/>
  <c r="ED532" i="4"/>
  <c r="EC532" i="4"/>
  <c r="EB532" i="4"/>
  <c r="EA532" i="4"/>
  <c r="DZ532" i="4"/>
  <c r="DY532" i="4"/>
  <c r="DX532" i="4"/>
  <c r="DW532" i="4"/>
  <c r="DV532" i="4"/>
  <c r="DU532" i="4"/>
  <c r="DT532" i="4"/>
  <c r="DS532" i="4"/>
  <c r="DR532" i="4"/>
  <c r="DQ532" i="4"/>
  <c r="DP532" i="4"/>
  <c r="DO532" i="4"/>
  <c r="DN532" i="4"/>
  <c r="DM532" i="4"/>
  <c r="DL532" i="4"/>
  <c r="DK532" i="4"/>
  <c r="DJ532" i="4"/>
  <c r="DI532" i="4"/>
  <c r="DH532" i="4"/>
  <c r="DG532" i="4"/>
  <c r="DF532" i="4"/>
  <c r="DE532" i="4"/>
  <c r="DD532" i="4"/>
  <c r="DC532" i="4"/>
  <c r="DB532" i="4"/>
  <c r="DA532" i="4"/>
  <c r="CZ532" i="4"/>
  <c r="CY532" i="4"/>
  <c r="CX532" i="4"/>
  <c r="CW532" i="4"/>
  <c r="CV532" i="4"/>
  <c r="CU532" i="4"/>
  <c r="CT532" i="4"/>
  <c r="CS532" i="4"/>
  <c r="CR532" i="4"/>
  <c r="CQ532" i="4"/>
  <c r="CP532" i="4"/>
  <c r="CO532" i="4"/>
  <c r="CN532" i="4"/>
  <c r="CM532" i="4"/>
  <c r="CL532" i="4"/>
  <c r="CK532" i="4"/>
  <c r="CJ532" i="4"/>
  <c r="CI532" i="4"/>
  <c r="CH532" i="4"/>
  <c r="CG532" i="4"/>
  <c r="CF532" i="4"/>
  <c r="CE532" i="4"/>
  <c r="CD532" i="4"/>
  <c r="CC532" i="4"/>
  <c r="CB532" i="4"/>
  <c r="CA532" i="4"/>
  <c r="BZ532" i="4"/>
  <c r="BY532" i="4"/>
  <c r="BX532" i="4"/>
  <c r="BW532" i="4"/>
  <c r="BV532" i="4"/>
  <c r="BU532" i="4"/>
  <c r="BT532" i="4"/>
  <c r="BS532" i="4"/>
  <c r="BR532" i="4"/>
  <c r="BQ532" i="4"/>
  <c r="BP532" i="4"/>
  <c r="BO532" i="4"/>
  <c r="BN532" i="4"/>
  <c r="BM532" i="4"/>
  <c r="BL532" i="4"/>
  <c r="BK532" i="4"/>
  <c r="BJ532" i="4"/>
  <c r="BI532" i="4"/>
  <c r="BH532" i="4"/>
  <c r="BG532" i="4"/>
  <c r="BF532" i="4"/>
  <c r="BE532" i="4"/>
  <c r="BD532" i="4"/>
  <c r="BC532" i="4"/>
  <c r="BB532" i="4"/>
  <c r="BA532" i="4"/>
  <c r="AZ532" i="4"/>
  <c r="AY532" i="4"/>
  <c r="AX532" i="4"/>
  <c r="AW532" i="4"/>
  <c r="AV532" i="4"/>
  <c r="AU532" i="4"/>
  <c r="AT532" i="4"/>
  <c r="AS532" i="4"/>
  <c r="AR532" i="4"/>
  <c r="AQ532" i="4"/>
  <c r="AP532" i="4"/>
  <c r="AO532" i="4"/>
  <c r="AN532" i="4"/>
  <c r="AM532" i="4"/>
  <c r="AL532" i="4"/>
  <c r="AK532" i="4"/>
  <c r="AJ532" i="4"/>
  <c r="AI532" i="4"/>
  <c r="AH532" i="4"/>
  <c r="AG532" i="4"/>
  <c r="AF532" i="4"/>
  <c r="AE532" i="4"/>
  <c r="AD532" i="4"/>
  <c r="AC532" i="4"/>
  <c r="AB532" i="4"/>
  <c r="AA532" i="4"/>
  <c r="Z532" i="4"/>
  <c r="Y532" i="4"/>
  <c r="X532" i="4"/>
  <c r="W532" i="4"/>
  <c r="V532" i="4"/>
  <c r="U532" i="4"/>
  <c r="T532" i="4"/>
  <c r="S532" i="4"/>
  <c r="R532" i="4"/>
  <c r="Q532" i="4"/>
  <c r="P532" i="4"/>
  <c r="O532" i="4"/>
  <c r="N532" i="4"/>
  <c r="M532" i="4"/>
  <c r="L532" i="4"/>
  <c r="K532" i="4"/>
  <c r="J532" i="4"/>
  <c r="I532" i="4"/>
  <c r="H532" i="4"/>
  <c r="G532" i="4"/>
  <c r="F532" i="4"/>
  <c r="E532" i="4"/>
  <c r="D532" i="4"/>
  <c r="C532" i="4"/>
  <c r="GI531" i="4"/>
  <c r="GH531" i="4"/>
  <c r="GG531" i="4"/>
  <c r="GF531" i="4"/>
  <c r="GE531" i="4"/>
  <c r="GD531" i="4"/>
  <c r="GC531" i="4"/>
  <c r="GB531" i="4"/>
  <c r="GA531" i="4"/>
  <c r="FZ531" i="4"/>
  <c r="FY531" i="4"/>
  <c r="FX531" i="4"/>
  <c r="FW531" i="4"/>
  <c r="FV531" i="4"/>
  <c r="FU531" i="4"/>
  <c r="FT531" i="4"/>
  <c r="FS531" i="4"/>
  <c r="FR531" i="4"/>
  <c r="FQ531" i="4"/>
  <c r="FP531" i="4"/>
  <c r="FO531" i="4"/>
  <c r="FN531" i="4"/>
  <c r="FM531" i="4"/>
  <c r="FL531" i="4"/>
  <c r="FK531" i="4"/>
  <c r="FJ531" i="4"/>
  <c r="FI531" i="4"/>
  <c r="FH531" i="4"/>
  <c r="FG531" i="4"/>
  <c r="FF531" i="4"/>
  <c r="FE531" i="4"/>
  <c r="FD531" i="4"/>
  <c r="FC531" i="4"/>
  <c r="FB531" i="4"/>
  <c r="FA531" i="4"/>
  <c r="EZ531" i="4"/>
  <c r="EY531" i="4"/>
  <c r="EX531" i="4"/>
  <c r="EW531" i="4"/>
  <c r="EV531" i="4"/>
  <c r="EU531" i="4"/>
  <c r="ET531" i="4"/>
  <c r="ES531" i="4"/>
  <c r="ER531" i="4"/>
  <c r="EQ531" i="4"/>
  <c r="EP531" i="4"/>
  <c r="EO531" i="4"/>
  <c r="EN531" i="4"/>
  <c r="EM531" i="4"/>
  <c r="EL531" i="4"/>
  <c r="EK531" i="4"/>
  <c r="EJ531" i="4"/>
  <c r="EI531" i="4"/>
  <c r="EH531" i="4"/>
  <c r="EG531" i="4"/>
  <c r="EF531" i="4"/>
  <c r="EE531" i="4"/>
  <c r="ED531" i="4"/>
  <c r="EC531" i="4"/>
  <c r="EB531" i="4"/>
  <c r="EA531" i="4"/>
  <c r="DZ531" i="4"/>
  <c r="DY531" i="4"/>
  <c r="DX531" i="4"/>
  <c r="DW531" i="4"/>
  <c r="DV531" i="4"/>
  <c r="DU531" i="4"/>
  <c r="DT531" i="4"/>
  <c r="DS531" i="4"/>
  <c r="DR531" i="4"/>
  <c r="DQ531" i="4"/>
  <c r="DP531" i="4"/>
  <c r="DO531" i="4"/>
  <c r="DN531" i="4"/>
  <c r="DM531" i="4"/>
  <c r="DL531" i="4"/>
  <c r="DK531" i="4"/>
  <c r="DJ531" i="4"/>
  <c r="DI531" i="4"/>
  <c r="DH531" i="4"/>
  <c r="DG531" i="4"/>
  <c r="DF531" i="4"/>
  <c r="DE531" i="4"/>
  <c r="DD531" i="4"/>
  <c r="DC531" i="4"/>
  <c r="DB531" i="4"/>
  <c r="DA531" i="4"/>
  <c r="CZ531" i="4"/>
  <c r="CY531" i="4"/>
  <c r="CX531" i="4"/>
  <c r="CW531" i="4"/>
  <c r="CV531" i="4"/>
  <c r="CU531" i="4"/>
  <c r="CT531" i="4"/>
  <c r="CS531" i="4"/>
  <c r="CR531" i="4"/>
  <c r="CQ531" i="4"/>
  <c r="CP531" i="4"/>
  <c r="CO531" i="4"/>
  <c r="CN531" i="4"/>
  <c r="CM531" i="4"/>
  <c r="CL531" i="4"/>
  <c r="CK531" i="4"/>
  <c r="CJ531" i="4"/>
  <c r="CI531" i="4"/>
  <c r="CH531" i="4"/>
  <c r="CG531" i="4"/>
  <c r="CF531" i="4"/>
  <c r="CE531" i="4"/>
  <c r="CD531" i="4"/>
  <c r="CC531" i="4"/>
  <c r="CB531" i="4"/>
  <c r="CA531" i="4"/>
  <c r="BZ531" i="4"/>
  <c r="BY531" i="4"/>
  <c r="BX531" i="4"/>
  <c r="BW531" i="4"/>
  <c r="BV531" i="4"/>
  <c r="BU531" i="4"/>
  <c r="BT531" i="4"/>
  <c r="BS531" i="4"/>
  <c r="BR531" i="4"/>
  <c r="BQ531" i="4"/>
  <c r="BP531" i="4"/>
  <c r="BO531" i="4"/>
  <c r="BN531" i="4"/>
  <c r="BM531" i="4"/>
  <c r="BL531" i="4"/>
  <c r="BK531" i="4"/>
  <c r="BJ531" i="4"/>
  <c r="BI531" i="4"/>
  <c r="BH531" i="4"/>
  <c r="BG531" i="4"/>
  <c r="BF531" i="4"/>
  <c r="BE531" i="4"/>
  <c r="BD531" i="4"/>
  <c r="BC531" i="4"/>
  <c r="BB531" i="4"/>
  <c r="BA531" i="4"/>
  <c r="AZ531" i="4"/>
  <c r="AY531" i="4"/>
  <c r="AX531" i="4"/>
  <c r="AW531" i="4"/>
  <c r="AV531" i="4"/>
  <c r="AU531" i="4"/>
  <c r="AT531" i="4"/>
  <c r="AS531" i="4"/>
  <c r="AR531" i="4"/>
  <c r="AQ531" i="4"/>
  <c r="AP531" i="4"/>
  <c r="AO531" i="4"/>
  <c r="AN531" i="4"/>
  <c r="AM531" i="4"/>
  <c r="AL531" i="4"/>
  <c r="AK531" i="4"/>
  <c r="AJ531" i="4"/>
  <c r="AI531" i="4"/>
  <c r="AH531" i="4"/>
  <c r="AG531" i="4"/>
  <c r="AF531" i="4"/>
  <c r="AE531" i="4"/>
  <c r="AD531" i="4"/>
  <c r="AC531" i="4"/>
  <c r="AB531" i="4"/>
  <c r="AA531" i="4"/>
  <c r="Z531" i="4"/>
  <c r="Y531" i="4"/>
  <c r="X531" i="4"/>
  <c r="W531" i="4"/>
  <c r="V531" i="4"/>
  <c r="U531" i="4"/>
  <c r="T531" i="4"/>
  <c r="S531" i="4"/>
  <c r="R531" i="4"/>
  <c r="Q531" i="4"/>
  <c r="P531" i="4"/>
  <c r="O531" i="4"/>
  <c r="N531" i="4"/>
  <c r="M531" i="4"/>
  <c r="L531" i="4"/>
  <c r="K531" i="4"/>
  <c r="J531" i="4"/>
  <c r="I531" i="4"/>
  <c r="H531" i="4"/>
  <c r="G531" i="4"/>
  <c r="F531" i="4"/>
  <c r="E531" i="4"/>
  <c r="D531" i="4"/>
  <c r="C531" i="4"/>
  <c r="GI530" i="4"/>
  <c r="GH530" i="4"/>
  <c r="GG530" i="4"/>
  <c r="GF530" i="4"/>
  <c r="GE530" i="4"/>
  <c r="GD530" i="4"/>
  <c r="GC530" i="4"/>
  <c r="GB530" i="4"/>
  <c r="GA530" i="4"/>
  <c r="FZ530" i="4"/>
  <c r="FY530" i="4"/>
  <c r="FX530" i="4"/>
  <c r="FW530" i="4"/>
  <c r="FV530" i="4"/>
  <c r="FU530" i="4"/>
  <c r="FT530" i="4"/>
  <c r="FS530" i="4"/>
  <c r="FR530" i="4"/>
  <c r="FQ530" i="4"/>
  <c r="FP530" i="4"/>
  <c r="FO530" i="4"/>
  <c r="FN530" i="4"/>
  <c r="FM530" i="4"/>
  <c r="FL530" i="4"/>
  <c r="FK530" i="4"/>
  <c r="FJ530" i="4"/>
  <c r="FI530" i="4"/>
  <c r="FH530" i="4"/>
  <c r="FG530" i="4"/>
  <c r="FF530" i="4"/>
  <c r="FE530" i="4"/>
  <c r="FD530" i="4"/>
  <c r="FC530" i="4"/>
  <c r="FB530" i="4"/>
  <c r="FA530" i="4"/>
  <c r="EZ530" i="4"/>
  <c r="EY530" i="4"/>
  <c r="EX530" i="4"/>
  <c r="EW530" i="4"/>
  <c r="EV530" i="4"/>
  <c r="EU530" i="4"/>
  <c r="ET530" i="4"/>
  <c r="ES530" i="4"/>
  <c r="ER530" i="4"/>
  <c r="EQ530" i="4"/>
  <c r="EP530" i="4"/>
  <c r="EO530" i="4"/>
  <c r="EN530" i="4"/>
  <c r="EM530" i="4"/>
  <c r="EL530" i="4"/>
  <c r="EK530" i="4"/>
  <c r="EJ530" i="4"/>
  <c r="EI530" i="4"/>
  <c r="EH530" i="4"/>
  <c r="EG530" i="4"/>
  <c r="EF530" i="4"/>
  <c r="EE530" i="4"/>
  <c r="ED530" i="4"/>
  <c r="EC530" i="4"/>
  <c r="EB530" i="4"/>
  <c r="EA530" i="4"/>
  <c r="DZ530" i="4"/>
  <c r="DY530" i="4"/>
  <c r="DX530" i="4"/>
  <c r="DW530" i="4"/>
  <c r="DV530" i="4"/>
  <c r="DU530" i="4"/>
  <c r="DT530" i="4"/>
  <c r="DS530" i="4"/>
  <c r="DR530" i="4"/>
  <c r="DQ530" i="4"/>
  <c r="DP530" i="4"/>
  <c r="DO530" i="4"/>
  <c r="DN530" i="4"/>
  <c r="DM530" i="4"/>
  <c r="DL530" i="4"/>
  <c r="DK530" i="4"/>
  <c r="DJ530" i="4"/>
  <c r="DI530" i="4"/>
  <c r="DH530" i="4"/>
  <c r="DG530" i="4"/>
  <c r="DF530" i="4"/>
  <c r="DE530" i="4"/>
  <c r="DD530" i="4"/>
  <c r="DC530" i="4"/>
  <c r="DB530" i="4"/>
  <c r="DA530" i="4"/>
  <c r="CZ530" i="4"/>
  <c r="CY530" i="4"/>
  <c r="CX530" i="4"/>
  <c r="CW530" i="4"/>
  <c r="CV530" i="4"/>
  <c r="CU530" i="4"/>
  <c r="CT530" i="4"/>
  <c r="CS530" i="4"/>
  <c r="CR530" i="4"/>
  <c r="CQ530" i="4"/>
  <c r="CP530" i="4"/>
  <c r="CO530" i="4"/>
  <c r="CN530" i="4"/>
  <c r="CM530" i="4"/>
  <c r="CL530" i="4"/>
  <c r="CK530" i="4"/>
  <c r="CJ530" i="4"/>
  <c r="CI530" i="4"/>
  <c r="CH530" i="4"/>
  <c r="CG530" i="4"/>
  <c r="CF530" i="4"/>
  <c r="CE530" i="4"/>
  <c r="CD530" i="4"/>
  <c r="CC530" i="4"/>
  <c r="CB530" i="4"/>
  <c r="CA530" i="4"/>
  <c r="BZ530" i="4"/>
  <c r="BY530" i="4"/>
  <c r="BX530" i="4"/>
  <c r="BW530" i="4"/>
  <c r="BV530" i="4"/>
  <c r="BU530" i="4"/>
  <c r="BT530" i="4"/>
  <c r="BS530" i="4"/>
  <c r="BR530" i="4"/>
  <c r="BQ530" i="4"/>
  <c r="BP530" i="4"/>
  <c r="BO530" i="4"/>
  <c r="BN530" i="4"/>
  <c r="BM530" i="4"/>
  <c r="BL530" i="4"/>
  <c r="BK530" i="4"/>
  <c r="BJ530" i="4"/>
  <c r="BI530" i="4"/>
  <c r="BH530" i="4"/>
  <c r="BG530" i="4"/>
  <c r="BF530" i="4"/>
  <c r="BE530" i="4"/>
  <c r="BD530" i="4"/>
  <c r="BC530" i="4"/>
  <c r="BB530" i="4"/>
  <c r="BA530" i="4"/>
  <c r="AZ530" i="4"/>
  <c r="AY530" i="4"/>
  <c r="AX530" i="4"/>
  <c r="AW530" i="4"/>
  <c r="AV530" i="4"/>
  <c r="AU530" i="4"/>
  <c r="AT530" i="4"/>
  <c r="AS530" i="4"/>
  <c r="AR530" i="4"/>
  <c r="AQ530" i="4"/>
  <c r="AP530" i="4"/>
  <c r="AO530" i="4"/>
  <c r="AN530" i="4"/>
  <c r="AM530" i="4"/>
  <c r="AL530" i="4"/>
  <c r="AK530" i="4"/>
  <c r="AJ530" i="4"/>
  <c r="AI530" i="4"/>
  <c r="AH530" i="4"/>
  <c r="AG530" i="4"/>
  <c r="AF530" i="4"/>
  <c r="AE530" i="4"/>
  <c r="AD530" i="4"/>
  <c r="AC530" i="4"/>
  <c r="AB530" i="4"/>
  <c r="AA530" i="4"/>
  <c r="Z530" i="4"/>
  <c r="Y530" i="4"/>
  <c r="X530" i="4"/>
  <c r="W530" i="4"/>
  <c r="V530" i="4"/>
  <c r="U530" i="4"/>
  <c r="T530" i="4"/>
  <c r="S530" i="4"/>
  <c r="R530" i="4"/>
  <c r="Q530" i="4"/>
  <c r="P530" i="4"/>
  <c r="O530" i="4"/>
  <c r="N530" i="4"/>
  <c r="M530" i="4"/>
  <c r="L530" i="4"/>
  <c r="K530" i="4"/>
  <c r="J530" i="4"/>
  <c r="I530" i="4"/>
  <c r="H530" i="4"/>
  <c r="G530" i="4"/>
  <c r="F530" i="4"/>
  <c r="E530" i="4"/>
  <c r="D530" i="4"/>
  <c r="C530" i="4"/>
  <c r="GI529" i="4"/>
  <c r="GH529" i="4"/>
  <c r="GG529" i="4"/>
  <c r="GF529" i="4"/>
  <c r="GE529" i="4"/>
  <c r="GD529" i="4"/>
  <c r="GC529" i="4"/>
  <c r="GB529" i="4"/>
  <c r="GA529" i="4"/>
  <c r="FZ529" i="4"/>
  <c r="FY529" i="4"/>
  <c r="FX529" i="4"/>
  <c r="FW529" i="4"/>
  <c r="FV529" i="4"/>
  <c r="FU529" i="4"/>
  <c r="FT529" i="4"/>
  <c r="FS529" i="4"/>
  <c r="FR529" i="4"/>
  <c r="FQ529" i="4"/>
  <c r="FP529" i="4"/>
  <c r="FO529" i="4"/>
  <c r="FN529" i="4"/>
  <c r="FM529" i="4"/>
  <c r="FL529" i="4"/>
  <c r="FK529" i="4"/>
  <c r="FJ529" i="4"/>
  <c r="FI529" i="4"/>
  <c r="FH529" i="4"/>
  <c r="FG529" i="4"/>
  <c r="FF529" i="4"/>
  <c r="FE529" i="4"/>
  <c r="FD529" i="4"/>
  <c r="FC529" i="4"/>
  <c r="FB529" i="4"/>
  <c r="FA529" i="4"/>
  <c r="EZ529" i="4"/>
  <c r="EY529" i="4"/>
  <c r="EX529" i="4"/>
  <c r="EW529" i="4"/>
  <c r="EV529" i="4"/>
  <c r="EU529" i="4"/>
  <c r="ET529" i="4"/>
  <c r="ES529" i="4"/>
  <c r="ER529" i="4"/>
  <c r="EQ529" i="4"/>
  <c r="EP529" i="4"/>
  <c r="EO529" i="4"/>
  <c r="EN529" i="4"/>
  <c r="EM529" i="4"/>
  <c r="EL529" i="4"/>
  <c r="EK529" i="4"/>
  <c r="EJ529" i="4"/>
  <c r="EI529" i="4"/>
  <c r="EH529" i="4"/>
  <c r="EG529" i="4"/>
  <c r="EF529" i="4"/>
  <c r="EE529" i="4"/>
  <c r="ED529" i="4"/>
  <c r="EC529" i="4"/>
  <c r="EB529" i="4"/>
  <c r="EA529" i="4"/>
  <c r="DZ529" i="4"/>
  <c r="DY529" i="4"/>
  <c r="DX529" i="4"/>
  <c r="DW529" i="4"/>
  <c r="DV529" i="4"/>
  <c r="DU529" i="4"/>
  <c r="DT529" i="4"/>
  <c r="DS529" i="4"/>
  <c r="DR529" i="4"/>
  <c r="DQ529" i="4"/>
  <c r="DP529" i="4"/>
  <c r="DO529" i="4"/>
  <c r="DN529" i="4"/>
  <c r="DM529" i="4"/>
  <c r="DL529" i="4"/>
  <c r="DK529" i="4"/>
  <c r="DJ529" i="4"/>
  <c r="DI529" i="4"/>
  <c r="DH529" i="4"/>
  <c r="DG529" i="4"/>
  <c r="DF529" i="4"/>
  <c r="DE529" i="4"/>
  <c r="DD529" i="4"/>
  <c r="DC529" i="4"/>
  <c r="DB529" i="4"/>
  <c r="DA529" i="4"/>
  <c r="CZ529" i="4"/>
  <c r="CY529" i="4"/>
  <c r="CX529" i="4"/>
  <c r="CW529" i="4"/>
  <c r="CV529" i="4"/>
  <c r="CU529" i="4"/>
  <c r="CT529" i="4"/>
  <c r="CS529" i="4"/>
  <c r="CR529" i="4"/>
  <c r="CQ529" i="4"/>
  <c r="CP529" i="4"/>
  <c r="CO529" i="4"/>
  <c r="CN529" i="4"/>
  <c r="CM529" i="4"/>
  <c r="CL529" i="4"/>
  <c r="CK529" i="4"/>
  <c r="CJ529" i="4"/>
  <c r="CI529" i="4"/>
  <c r="CH529" i="4"/>
  <c r="CG529" i="4"/>
  <c r="CF529" i="4"/>
  <c r="CE529" i="4"/>
  <c r="CD529" i="4"/>
  <c r="CC529" i="4"/>
  <c r="CB529" i="4"/>
  <c r="CA529" i="4"/>
  <c r="BZ529" i="4"/>
  <c r="BY529" i="4"/>
  <c r="BX529" i="4"/>
  <c r="BW529" i="4"/>
  <c r="BV529" i="4"/>
  <c r="BU529" i="4"/>
  <c r="BT529" i="4"/>
  <c r="BS529" i="4"/>
  <c r="BR529" i="4"/>
  <c r="BQ529" i="4"/>
  <c r="BP529" i="4"/>
  <c r="BO529" i="4"/>
  <c r="BN529" i="4"/>
  <c r="BM529" i="4"/>
  <c r="BL529" i="4"/>
  <c r="BK529" i="4"/>
  <c r="BJ529" i="4"/>
  <c r="BI529" i="4"/>
  <c r="BH529" i="4"/>
  <c r="BG529" i="4"/>
  <c r="BF529" i="4"/>
  <c r="BE529" i="4"/>
  <c r="BD529" i="4"/>
  <c r="BC529" i="4"/>
  <c r="BB529" i="4"/>
  <c r="BA529" i="4"/>
  <c r="AZ529" i="4"/>
  <c r="AY529" i="4"/>
  <c r="AX529" i="4"/>
  <c r="AW529" i="4"/>
  <c r="AV529" i="4"/>
  <c r="AU529" i="4"/>
  <c r="AT529" i="4"/>
  <c r="AS529" i="4"/>
  <c r="AR529" i="4"/>
  <c r="AQ529" i="4"/>
  <c r="AP529" i="4"/>
  <c r="AO529" i="4"/>
  <c r="AN529" i="4"/>
  <c r="AM529" i="4"/>
  <c r="AL529" i="4"/>
  <c r="AK529" i="4"/>
  <c r="AJ529" i="4"/>
  <c r="AI529" i="4"/>
  <c r="AH529" i="4"/>
  <c r="AG529" i="4"/>
  <c r="AF529" i="4"/>
  <c r="AE529" i="4"/>
  <c r="AD529" i="4"/>
  <c r="AC529" i="4"/>
  <c r="AB529" i="4"/>
  <c r="AA529" i="4"/>
  <c r="Z529" i="4"/>
  <c r="Y529" i="4"/>
  <c r="X529" i="4"/>
  <c r="W529" i="4"/>
  <c r="V529" i="4"/>
  <c r="U529" i="4"/>
  <c r="T529" i="4"/>
  <c r="S529" i="4"/>
  <c r="R529" i="4"/>
  <c r="Q529" i="4"/>
  <c r="P529" i="4"/>
  <c r="O529" i="4"/>
  <c r="N529" i="4"/>
  <c r="M529" i="4"/>
  <c r="L529" i="4"/>
  <c r="K529" i="4"/>
  <c r="J529" i="4"/>
  <c r="I529" i="4"/>
  <c r="H529" i="4"/>
  <c r="G529" i="4"/>
  <c r="F529" i="4"/>
  <c r="E529" i="4"/>
  <c r="D529" i="4"/>
  <c r="C529" i="4"/>
  <c r="GI528" i="4"/>
  <c r="GH528" i="4"/>
  <c r="GG528" i="4"/>
  <c r="GF528" i="4"/>
  <c r="GE528" i="4"/>
  <c r="GD528" i="4"/>
  <c r="GC528" i="4"/>
  <c r="GB528" i="4"/>
  <c r="GA528" i="4"/>
  <c r="FZ528" i="4"/>
  <c r="FY528" i="4"/>
  <c r="FX528" i="4"/>
  <c r="FW528" i="4"/>
  <c r="FV528" i="4"/>
  <c r="FU528" i="4"/>
  <c r="FT528" i="4"/>
  <c r="FS528" i="4"/>
  <c r="FR528" i="4"/>
  <c r="FQ528" i="4"/>
  <c r="FP528" i="4"/>
  <c r="FO528" i="4"/>
  <c r="FN528" i="4"/>
  <c r="FM528" i="4"/>
  <c r="FL528" i="4"/>
  <c r="FK528" i="4"/>
  <c r="FJ528" i="4"/>
  <c r="FI528" i="4"/>
  <c r="FH528" i="4"/>
  <c r="FG528" i="4"/>
  <c r="FF528" i="4"/>
  <c r="FE528" i="4"/>
  <c r="FD528" i="4"/>
  <c r="FC528" i="4"/>
  <c r="FB528" i="4"/>
  <c r="FA528" i="4"/>
  <c r="EZ528" i="4"/>
  <c r="EY528" i="4"/>
  <c r="EX528" i="4"/>
  <c r="EW528" i="4"/>
  <c r="EV528" i="4"/>
  <c r="EU528" i="4"/>
  <c r="ET528" i="4"/>
  <c r="ES528" i="4"/>
  <c r="ER528" i="4"/>
  <c r="EQ528" i="4"/>
  <c r="EP528" i="4"/>
  <c r="EO528" i="4"/>
  <c r="EN528" i="4"/>
  <c r="EM528" i="4"/>
  <c r="EL528" i="4"/>
  <c r="EK528" i="4"/>
  <c r="EJ528" i="4"/>
  <c r="EI528" i="4"/>
  <c r="EH528" i="4"/>
  <c r="EG528" i="4"/>
  <c r="EF528" i="4"/>
  <c r="EE528" i="4"/>
  <c r="ED528" i="4"/>
  <c r="EC528" i="4"/>
  <c r="EB528" i="4"/>
  <c r="EA528" i="4"/>
  <c r="DZ528" i="4"/>
  <c r="DY528" i="4"/>
  <c r="DX528" i="4"/>
  <c r="DW528" i="4"/>
  <c r="DV528" i="4"/>
  <c r="DU528" i="4"/>
  <c r="DT528" i="4"/>
  <c r="DS528" i="4"/>
  <c r="DR528" i="4"/>
  <c r="DQ528" i="4"/>
  <c r="DP528" i="4"/>
  <c r="DO528" i="4"/>
  <c r="DN528" i="4"/>
  <c r="DM528" i="4"/>
  <c r="DL528" i="4"/>
  <c r="DK528" i="4"/>
  <c r="DJ528" i="4"/>
  <c r="DI528" i="4"/>
  <c r="DH528" i="4"/>
  <c r="DG528" i="4"/>
  <c r="DF528" i="4"/>
  <c r="DE528" i="4"/>
  <c r="DD528" i="4"/>
  <c r="DC528" i="4"/>
  <c r="DB528" i="4"/>
  <c r="DA528" i="4"/>
  <c r="CZ528" i="4"/>
  <c r="CY528" i="4"/>
  <c r="CX528" i="4"/>
  <c r="CW528" i="4"/>
  <c r="CV528" i="4"/>
  <c r="CU528" i="4"/>
  <c r="CT528" i="4"/>
  <c r="CS528" i="4"/>
  <c r="CR528" i="4"/>
  <c r="CQ528" i="4"/>
  <c r="CP528" i="4"/>
  <c r="CO528" i="4"/>
  <c r="CN528" i="4"/>
  <c r="CM528" i="4"/>
  <c r="CL528" i="4"/>
  <c r="CK528" i="4"/>
  <c r="CJ528" i="4"/>
  <c r="CI528" i="4"/>
  <c r="CH528" i="4"/>
  <c r="CG528" i="4"/>
  <c r="CF528" i="4"/>
  <c r="CE528" i="4"/>
  <c r="CD528" i="4"/>
  <c r="CC528" i="4"/>
  <c r="CB528" i="4"/>
  <c r="CA528" i="4"/>
  <c r="BZ528" i="4"/>
  <c r="BY528" i="4"/>
  <c r="BX528" i="4"/>
  <c r="BW528" i="4"/>
  <c r="BV528" i="4"/>
  <c r="BU528" i="4"/>
  <c r="BT528" i="4"/>
  <c r="BS528" i="4"/>
  <c r="BR528" i="4"/>
  <c r="BQ528" i="4"/>
  <c r="BP528" i="4"/>
  <c r="BO528" i="4"/>
  <c r="BN528" i="4"/>
  <c r="BM528" i="4"/>
  <c r="BL528" i="4"/>
  <c r="BK528" i="4"/>
  <c r="BJ528" i="4"/>
  <c r="BI528" i="4"/>
  <c r="BH528" i="4"/>
  <c r="BG528" i="4"/>
  <c r="BF528" i="4"/>
  <c r="BE528" i="4"/>
  <c r="BD528" i="4"/>
  <c r="BC528" i="4"/>
  <c r="BB528" i="4"/>
  <c r="BA528" i="4"/>
  <c r="AZ528" i="4"/>
  <c r="AY528" i="4"/>
  <c r="AX528" i="4"/>
  <c r="AW528" i="4"/>
  <c r="AV528" i="4"/>
  <c r="AU528" i="4"/>
  <c r="AT528" i="4"/>
  <c r="AS528" i="4"/>
  <c r="AR528" i="4"/>
  <c r="AQ528" i="4"/>
  <c r="AP528" i="4"/>
  <c r="AO528" i="4"/>
  <c r="AN528" i="4"/>
  <c r="AM528" i="4"/>
  <c r="AL528" i="4"/>
  <c r="AK528" i="4"/>
  <c r="AJ528" i="4"/>
  <c r="AI528" i="4"/>
  <c r="AH528" i="4"/>
  <c r="AG528" i="4"/>
  <c r="AF528" i="4"/>
  <c r="AE528" i="4"/>
  <c r="AD528" i="4"/>
  <c r="AC528" i="4"/>
  <c r="AB528" i="4"/>
  <c r="AA528" i="4"/>
  <c r="Z528" i="4"/>
  <c r="Y528" i="4"/>
  <c r="X528" i="4"/>
  <c r="W528" i="4"/>
  <c r="V528" i="4"/>
  <c r="U528" i="4"/>
  <c r="T528" i="4"/>
  <c r="S528" i="4"/>
  <c r="R528" i="4"/>
  <c r="Q528" i="4"/>
  <c r="P528" i="4"/>
  <c r="O528" i="4"/>
  <c r="N528" i="4"/>
  <c r="M528" i="4"/>
  <c r="L528" i="4"/>
  <c r="K528" i="4"/>
  <c r="J528" i="4"/>
  <c r="I528" i="4"/>
  <c r="H528" i="4"/>
  <c r="G528" i="4"/>
  <c r="F528" i="4"/>
  <c r="E528" i="4"/>
  <c r="D528" i="4"/>
  <c r="C528" i="4"/>
  <c r="GI527" i="4"/>
  <c r="GH527" i="4"/>
  <c r="GG527" i="4"/>
  <c r="GF527" i="4"/>
  <c r="GE527" i="4"/>
  <c r="GD527" i="4"/>
  <c r="GC527" i="4"/>
  <c r="GB527" i="4"/>
  <c r="GA527" i="4"/>
  <c r="FZ527" i="4"/>
  <c r="FY527" i="4"/>
  <c r="FX527" i="4"/>
  <c r="FW527" i="4"/>
  <c r="FV527" i="4"/>
  <c r="FU527" i="4"/>
  <c r="FT527" i="4"/>
  <c r="FS527" i="4"/>
  <c r="FR527" i="4"/>
  <c r="FQ527" i="4"/>
  <c r="FP527" i="4"/>
  <c r="FO527" i="4"/>
  <c r="FN527" i="4"/>
  <c r="FM527" i="4"/>
  <c r="FL527" i="4"/>
  <c r="FK527" i="4"/>
  <c r="FJ527" i="4"/>
  <c r="FI527" i="4"/>
  <c r="FH527" i="4"/>
  <c r="FG527" i="4"/>
  <c r="FF527" i="4"/>
  <c r="FE527" i="4"/>
  <c r="FD527" i="4"/>
  <c r="FC527" i="4"/>
  <c r="FB527" i="4"/>
  <c r="FA527" i="4"/>
  <c r="EZ527" i="4"/>
  <c r="EY527" i="4"/>
  <c r="EX527" i="4"/>
  <c r="EW527" i="4"/>
  <c r="EV527" i="4"/>
  <c r="EU527" i="4"/>
  <c r="ET527" i="4"/>
  <c r="ES527" i="4"/>
  <c r="ER527" i="4"/>
  <c r="EQ527" i="4"/>
  <c r="EP527" i="4"/>
  <c r="EO527" i="4"/>
  <c r="EN527" i="4"/>
  <c r="EM527" i="4"/>
  <c r="EL527" i="4"/>
  <c r="EK527" i="4"/>
  <c r="EJ527" i="4"/>
  <c r="EI527" i="4"/>
  <c r="EH527" i="4"/>
  <c r="EG527" i="4"/>
  <c r="EF527" i="4"/>
  <c r="EE527" i="4"/>
  <c r="ED527" i="4"/>
  <c r="EC527" i="4"/>
  <c r="EB527" i="4"/>
  <c r="EA527" i="4"/>
  <c r="DZ527" i="4"/>
  <c r="DY527" i="4"/>
  <c r="DX527" i="4"/>
  <c r="DW527" i="4"/>
  <c r="DV527" i="4"/>
  <c r="DU527" i="4"/>
  <c r="DT527" i="4"/>
  <c r="DS527" i="4"/>
  <c r="DR527" i="4"/>
  <c r="DQ527" i="4"/>
  <c r="DP527" i="4"/>
  <c r="DO527" i="4"/>
  <c r="DN527" i="4"/>
  <c r="DM527" i="4"/>
  <c r="DL527" i="4"/>
  <c r="DK527" i="4"/>
  <c r="DJ527" i="4"/>
  <c r="DI527" i="4"/>
  <c r="DH527" i="4"/>
  <c r="DG527" i="4"/>
  <c r="DF527" i="4"/>
  <c r="DE527" i="4"/>
  <c r="DD527" i="4"/>
  <c r="DC527" i="4"/>
  <c r="DB527" i="4"/>
  <c r="DA527" i="4"/>
  <c r="CZ527" i="4"/>
  <c r="CY527" i="4"/>
  <c r="CX527" i="4"/>
  <c r="CW527" i="4"/>
  <c r="CV527" i="4"/>
  <c r="CU527" i="4"/>
  <c r="CT527" i="4"/>
  <c r="CS527" i="4"/>
  <c r="CR527" i="4"/>
  <c r="CQ527" i="4"/>
  <c r="CP527" i="4"/>
  <c r="CO527" i="4"/>
  <c r="CN527" i="4"/>
  <c r="CM527" i="4"/>
  <c r="CL527" i="4"/>
  <c r="CK527" i="4"/>
  <c r="CJ527" i="4"/>
  <c r="CI527" i="4"/>
  <c r="CH527" i="4"/>
  <c r="CG527" i="4"/>
  <c r="CF527" i="4"/>
  <c r="CE527" i="4"/>
  <c r="CD527" i="4"/>
  <c r="CC527" i="4"/>
  <c r="CB527" i="4"/>
  <c r="CA527" i="4"/>
  <c r="BZ527" i="4"/>
  <c r="BY527" i="4"/>
  <c r="BX527" i="4"/>
  <c r="BW527" i="4"/>
  <c r="BV527" i="4"/>
  <c r="BU527" i="4"/>
  <c r="BT527" i="4"/>
  <c r="BS527" i="4"/>
  <c r="BR527" i="4"/>
  <c r="BQ527" i="4"/>
  <c r="BP527" i="4"/>
  <c r="BO527" i="4"/>
  <c r="BN527" i="4"/>
  <c r="BM527" i="4"/>
  <c r="BL527" i="4"/>
  <c r="BK527" i="4"/>
  <c r="BJ527" i="4"/>
  <c r="BI527" i="4"/>
  <c r="BH527" i="4"/>
  <c r="BG527" i="4"/>
  <c r="BF527" i="4"/>
  <c r="BE527" i="4"/>
  <c r="BD527" i="4"/>
  <c r="BC527" i="4"/>
  <c r="BB527" i="4"/>
  <c r="BA527" i="4"/>
  <c r="AZ527" i="4"/>
  <c r="AY527" i="4"/>
  <c r="AX527" i="4"/>
  <c r="AW527" i="4"/>
  <c r="AV527" i="4"/>
  <c r="AU527" i="4"/>
  <c r="AT527" i="4"/>
  <c r="AS527" i="4"/>
  <c r="AR527" i="4"/>
  <c r="AQ527" i="4"/>
  <c r="AP527" i="4"/>
  <c r="AO527" i="4"/>
  <c r="AN527" i="4"/>
  <c r="AM527" i="4"/>
  <c r="AL527" i="4"/>
  <c r="AK527" i="4"/>
  <c r="AJ527" i="4"/>
  <c r="AI527" i="4"/>
  <c r="AH527" i="4"/>
  <c r="AG527" i="4"/>
  <c r="AF527" i="4"/>
  <c r="AE527" i="4"/>
  <c r="AD527" i="4"/>
  <c r="AC527" i="4"/>
  <c r="AB527" i="4"/>
  <c r="AA527" i="4"/>
  <c r="Z527" i="4"/>
  <c r="Y527" i="4"/>
  <c r="X527" i="4"/>
  <c r="W527" i="4"/>
  <c r="V527" i="4"/>
  <c r="U527" i="4"/>
  <c r="T527" i="4"/>
  <c r="S527" i="4"/>
  <c r="R527" i="4"/>
  <c r="Q527" i="4"/>
  <c r="P527" i="4"/>
  <c r="O527" i="4"/>
  <c r="N527" i="4"/>
  <c r="M527" i="4"/>
  <c r="L527" i="4"/>
  <c r="K527" i="4"/>
  <c r="J527" i="4"/>
  <c r="I527" i="4"/>
  <c r="H527" i="4"/>
  <c r="G527" i="4"/>
  <c r="F527" i="4"/>
  <c r="E527" i="4"/>
  <c r="D527" i="4"/>
  <c r="C527" i="4"/>
  <c r="GI526" i="4"/>
  <c r="GH526" i="4"/>
  <c r="GG526" i="4"/>
  <c r="GF526" i="4"/>
  <c r="GE526" i="4"/>
  <c r="GD526" i="4"/>
  <c r="GC526" i="4"/>
  <c r="GB526" i="4"/>
  <c r="GA526" i="4"/>
  <c r="FZ526" i="4"/>
  <c r="FY526" i="4"/>
  <c r="FX526" i="4"/>
  <c r="FW526" i="4"/>
  <c r="FV526" i="4"/>
  <c r="FU526" i="4"/>
  <c r="FT526" i="4"/>
  <c r="FS526" i="4"/>
  <c r="FR526" i="4"/>
  <c r="FQ526" i="4"/>
  <c r="FP526" i="4"/>
  <c r="FO526" i="4"/>
  <c r="FN526" i="4"/>
  <c r="FM526" i="4"/>
  <c r="FL526" i="4"/>
  <c r="FK526" i="4"/>
  <c r="FJ526" i="4"/>
  <c r="FI526" i="4"/>
  <c r="FH526" i="4"/>
  <c r="FG526" i="4"/>
  <c r="FF526" i="4"/>
  <c r="FE526" i="4"/>
  <c r="FD526" i="4"/>
  <c r="FC526" i="4"/>
  <c r="FB526" i="4"/>
  <c r="FA526" i="4"/>
  <c r="EZ526" i="4"/>
  <c r="EY526" i="4"/>
  <c r="EX526" i="4"/>
  <c r="EW526" i="4"/>
  <c r="EV526" i="4"/>
  <c r="EU526" i="4"/>
  <c r="ET526" i="4"/>
  <c r="ES526" i="4"/>
  <c r="ER526" i="4"/>
  <c r="EQ526" i="4"/>
  <c r="EP526" i="4"/>
  <c r="EO526" i="4"/>
  <c r="EN526" i="4"/>
  <c r="EM526" i="4"/>
  <c r="EL526" i="4"/>
  <c r="EK526" i="4"/>
  <c r="EJ526" i="4"/>
  <c r="EI526" i="4"/>
  <c r="EH526" i="4"/>
  <c r="EG526" i="4"/>
  <c r="EF526" i="4"/>
  <c r="EE526" i="4"/>
  <c r="ED526" i="4"/>
  <c r="EC526" i="4"/>
  <c r="EB526" i="4"/>
  <c r="EA526" i="4"/>
  <c r="DZ526" i="4"/>
  <c r="DY526" i="4"/>
  <c r="DX526" i="4"/>
  <c r="DW526" i="4"/>
  <c r="DV526" i="4"/>
  <c r="DU526" i="4"/>
  <c r="DT526" i="4"/>
  <c r="DS526" i="4"/>
  <c r="DR526" i="4"/>
  <c r="DQ526" i="4"/>
  <c r="DP526" i="4"/>
  <c r="DO526" i="4"/>
  <c r="DN526" i="4"/>
  <c r="DM526" i="4"/>
  <c r="DL526" i="4"/>
  <c r="DK526" i="4"/>
  <c r="DJ526" i="4"/>
  <c r="DI526" i="4"/>
  <c r="DH526" i="4"/>
  <c r="DG526" i="4"/>
  <c r="DF526" i="4"/>
  <c r="DE526" i="4"/>
  <c r="DD526" i="4"/>
  <c r="DC526" i="4"/>
  <c r="DB526" i="4"/>
  <c r="DA526" i="4"/>
  <c r="CZ526" i="4"/>
  <c r="CY526" i="4"/>
  <c r="CX526" i="4"/>
  <c r="CW526" i="4"/>
  <c r="CV526" i="4"/>
  <c r="CU526" i="4"/>
  <c r="CT526" i="4"/>
  <c r="CS526" i="4"/>
  <c r="CR526" i="4"/>
  <c r="CQ526" i="4"/>
  <c r="CP526" i="4"/>
  <c r="CO526" i="4"/>
  <c r="CN526" i="4"/>
  <c r="CM526" i="4"/>
  <c r="CL526" i="4"/>
  <c r="CK526" i="4"/>
  <c r="CJ526" i="4"/>
  <c r="CI526" i="4"/>
  <c r="CH526" i="4"/>
  <c r="CG526" i="4"/>
  <c r="CF526" i="4"/>
  <c r="CE526" i="4"/>
  <c r="CD526" i="4"/>
  <c r="CC526" i="4"/>
  <c r="CB526" i="4"/>
  <c r="CA526" i="4"/>
  <c r="BZ526" i="4"/>
  <c r="BY526" i="4"/>
  <c r="BX526" i="4"/>
  <c r="BW526" i="4"/>
  <c r="BV526" i="4"/>
  <c r="BU526" i="4"/>
  <c r="BT526" i="4"/>
  <c r="BS526" i="4"/>
  <c r="BR526" i="4"/>
  <c r="BQ526" i="4"/>
  <c r="BP526" i="4"/>
  <c r="BO526" i="4"/>
  <c r="BN526" i="4"/>
  <c r="BM526" i="4"/>
  <c r="BL526" i="4"/>
  <c r="BK526" i="4"/>
  <c r="BJ526" i="4"/>
  <c r="BI526" i="4"/>
  <c r="BH526" i="4"/>
  <c r="BG526" i="4"/>
  <c r="BF526" i="4"/>
  <c r="BE526" i="4"/>
  <c r="BD526" i="4"/>
  <c r="BC526" i="4"/>
  <c r="BB526" i="4"/>
  <c r="BA526" i="4"/>
  <c r="AZ526" i="4"/>
  <c r="AY526" i="4"/>
  <c r="AX526" i="4"/>
  <c r="AW526" i="4"/>
  <c r="AV526" i="4"/>
  <c r="AU526" i="4"/>
  <c r="AT526" i="4"/>
  <c r="AS526" i="4"/>
  <c r="AR526" i="4"/>
  <c r="AQ526" i="4"/>
  <c r="AP526" i="4"/>
  <c r="AO526" i="4"/>
  <c r="AN526" i="4"/>
  <c r="AM526" i="4"/>
  <c r="AL526" i="4"/>
  <c r="AK526" i="4"/>
  <c r="AJ526" i="4"/>
  <c r="AI526" i="4"/>
  <c r="AH526" i="4"/>
  <c r="AG526" i="4"/>
  <c r="AF526" i="4"/>
  <c r="AE526" i="4"/>
  <c r="AD526" i="4"/>
  <c r="AC526" i="4"/>
  <c r="AB526" i="4"/>
  <c r="AA526" i="4"/>
  <c r="Z526" i="4"/>
  <c r="Y526" i="4"/>
  <c r="X526" i="4"/>
  <c r="W526" i="4"/>
  <c r="V526" i="4"/>
  <c r="U526" i="4"/>
  <c r="T526" i="4"/>
  <c r="S526" i="4"/>
  <c r="R526" i="4"/>
  <c r="Q526" i="4"/>
  <c r="P526" i="4"/>
  <c r="O526" i="4"/>
  <c r="N526" i="4"/>
  <c r="M526" i="4"/>
  <c r="L526" i="4"/>
  <c r="K526" i="4"/>
  <c r="J526" i="4"/>
  <c r="I526" i="4"/>
  <c r="H526" i="4"/>
  <c r="G526" i="4"/>
  <c r="F526" i="4"/>
  <c r="E526" i="4"/>
  <c r="D526" i="4"/>
  <c r="C526" i="4"/>
  <c r="GI525" i="4"/>
  <c r="GH525" i="4"/>
  <c r="GG525" i="4"/>
  <c r="GF525" i="4"/>
  <c r="GE525" i="4"/>
  <c r="GD525" i="4"/>
  <c r="GC525" i="4"/>
  <c r="GB525" i="4"/>
  <c r="GA525" i="4"/>
  <c r="FZ525" i="4"/>
  <c r="FY525" i="4"/>
  <c r="FX525" i="4"/>
  <c r="FW525" i="4"/>
  <c r="FV525" i="4"/>
  <c r="FU525" i="4"/>
  <c r="FT525" i="4"/>
  <c r="FS525" i="4"/>
  <c r="FR525" i="4"/>
  <c r="FQ525" i="4"/>
  <c r="FP525" i="4"/>
  <c r="FO525" i="4"/>
  <c r="FN525" i="4"/>
  <c r="FM525" i="4"/>
  <c r="FL525" i="4"/>
  <c r="FK525" i="4"/>
  <c r="FJ525" i="4"/>
  <c r="FI525" i="4"/>
  <c r="FH525" i="4"/>
  <c r="FG525" i="4"/>
  <c r="FF525" i="4"/>
  <c r="FE525" i="4"/>
  <c r="FD525" i="4"/>
  <c r="FC525" i="4"/>
  <c r="FB525" i="4"/>
  <c r="FA525" i="4"/>
  <c r="EZ525" i="4"/>
  <c r="EY525" i="4"/>
  <c r="EX525" i="4"/>
  <c r="EW525" i="4"/>
  <c r="EV525" i="4"/>
  <c r="EU525" i="4"/>
  <c r="ET525" i="4"/>
  <c r="ES525" i="4"/>
  <c r="ER525" i="4"/>
  <c r="EQ525" i="4"/>
  <c r="EP525" i="4"/>
  <c r="EO525" i="4"/>
  <c r="EN525" i="4"/>
  <c r="EM525" i="4"/>
  <c r="EL525" i="4"/>
  <c r="EK525" i="4"/>
  <c r="EJ525" i="4"/>
  <c r="EI525" i="4"/>
  <c r="EH525" i="4"/>
  <c r="EG525" i="4"/>
  <c r="EF525" i="4"/>
  <c r="EE525" i="4"/>
  <c r="ED525" i="4"/>
  <c r="EC525" i="4"/>
  <c r="EB525" i="4"/>
  <c r="EA525" i="4"/>
  <c r="DZ525" i="4"/>
  <c r="DY525" i="4"/>
  <c r="DX525" i="4"/>
  <c r="DW525" i="4"/>
  <c r="DV525" i="4"/>
  <c r="DU525" i="4"/>
  <c r="DT525" i="4"/>
  <c r="DS525" i="4"/>
  <c r="DR525" i="4"/>
  <c r="DQ525" i="4"/>
  <c r="DP525" i="4"/>
  <c r="DO525" i="4"/>
  <c r="DN525" i="4"/>
  <c r="DM525" i="4"/>
  <c r="DL525" i="4"/>
  <c r="DK525" i="4"/>
  <c r="DJ525" i="4"/>
  <c r="DI525" i="4"/>
  <c r="DH525" i="4"/>
  <c r="DG525" i="4"/>
  <c r="DF525" i="4"/>
  <c r="DE525" i="4"/>
  <c r="DD525" i="4"/>
  <c r="DC525" i="4"/>
  <c r="DB525" i="4"/>
  <c r="DA525" i="4"/>
  <c r="CZ525" i="4"/>
  <c r="CY525" i="4"/>
  <c r="CX525" i="4"/>
  <c r="CW525" i="4"/>
  <c r="CV525" i="4"/>
  <c r="CU525" i="4"/>
  <c r="CT525" i="4"/>
  <c r="CS525" i="4"/>
  <c r="CR525" i="4"/>
  <c r="CQ525" i="4"/>
  <c r="CP525" i="4"/>
  <c r="CO525" i="4"/>
  <c r="CN525" i="4"/>
  <c r="CM525" i="4"/>
  <c r="CL525" i="4"/>
  <c r="CK525" i="4"/>
  <c r="CJ525" i="4"/>
  <c r="CI525" i="4"/>
  <c r="CH525" i="4"/>
  <c r="CG525" i="4"/>
  <c r="CF525" i="4"/>
  <c r="CE525" i="4"/>
  <c r="CD525" i="4"/>
  <c r="CC525" i="4"/>
  <c r="CB525" i="4"/>
  <c r="CA525" i="4"/>
  <c r="BZ525" i="4"/>
  <c r="BY525" i="4"/>
  <c r="BX525" i="4"/>
  <c r="BW525" i="4"/>
  <c r="BV525" i="4"/>
  <c r="BU525" i="4"/>
  <c r="BT525" i="4"/>
  <c r="BS525" i="4"/>
  <c r="BR525" i="4"/>
  <c r="BQ525" i="4"/>
  <c r="BP525" i="4"/>
  <c r="BO525" i="4"/>
  <c r="BN525" i="4"/>
  <c r="BM525" i="4"/>
  <c r="BL525" i="4"/>
  <c r="BK525" i="4"/>
  <c r="BJ525" i="4"/>
  <c r="BI525" i="4"/>
  <c r="BH525" i="4"/>
  <c r="BG525" i="4"/>
  <c r="BF525" i="4"/>
  <c r="BE525" i="4"/>
  <c r="BD525" i="4"/>
  <c r="BC525" i="4"/>
  <c r="BB525" i="4"/>
  <c r="BA525" i="4"/>
  <c r="AZ525" i="4"/>
  <c r="AY525" i="4"/>
  <c r="AX525" i="4"/>
  <c r="AW525" i="4"/>
  <c r="AV525" i="4"/>
  <c r="AU525" i="4"/>
  <c r="AT525" i="4"/>
  <c r="AS525" i="4"/>
  <c r="AR525" i="4"/>
  <c r="AQ525" i="4"/>
  <c r="AP525" i="4"/>
  <c r="AO525" i="4"/>
  <c r="AN525" i="4"/>
  <c r="AM525" i="4"/>
  <c r="AL525" i="4"/>
  <c r="AK525" i="4"/>
  <c r="AJ525" i="4"/>
  <c r="AI525" i="4"/>
  <c r="AH525" i="4"/>
  <c r="AG525" i="4"/>
  <c r="AF525" i="4"/>
  <c r="AE525" i="4"/>
  <c r="AD525" i="4"/>
  <c r="AC525" i="4"/>
  <c r="AB525" i="4"/>
  <c r="AA525" i="4"/>
  <c r="Z525" i="4"/>
  <c r="Y525" i="4"/>
  <c r="X525" i="4"/>
  <c r="W525" i="4"/>
  <c r="V525" i="4"/>
  <c r="U525" i="4"/>
  <c r="T525" i="4"/>
  <c r="S525" i="4"/>
  <c r="R525" i="4"/>
  <c r="Q525" i="4"/>
  <c r="P525" i="4"/>
  <c r="O525" i="4"/>
  <c r="N525" i="4"/>
  <c r="M525" i="4"/>
  <c r="L525" i="4"/>
  <c r="K525" i="4"/>
  <c r="J525" i="4"/>
  <c r="I525" i="4"/>
  <c r="H525" i="4"/>
  <c r="G525" i="4"/>
  <c r="F525" i="4"/>
  <c r="E525" i="4"/>
  <c r="D525" i="4"/>
  <c r="C525" i="4"/>
  <c r="GI524" i="4"/>
  <c r="GH524" i="4"/>
  <c r="GG524" i="4"/>
  <c r="GF524" i="4"/>
  <c r="GE524" i="4"/>
  <c r="GD524" i="4"/>
  <c r="GC524" i="4"/>
  <c r="GB524" i="4"/>
  <c r="GA524" i="4"/>
  <c r="FZ524" i="4"/>
  <c r="FY524" i="4"/>
  <c r="FX524" i="4"/>
  <c r="FW524" i="4"/>
  <c r="FV524" i="4"/>
  <c r="FU524" i="4"/>
  <c r="FT524" i="4"/>
  <c r="FS524" i="4"/>
  <c r="FR524" i="4"/>
  <c r="FQ524" i="4"/>
  <c r="FP524" i="4"/>
  <c r="FO524" i="4"/>
  <c r="FN524" i="4"/>
  <c r="FM524" i="4"/>
  <c r="FL524" i="4"/>
  <c r="FK524" i="4"/>
  <c r="FJ524" i="4"/>
  <c r="FI524" i="4"/>
  <c r="FH524" i="4"/>
  <c r="FG524" i="4"/>
  <c r="FF524" i="4"/>
  <c r="FE524" i="4"/>
  <c r="FD524" i="4"/>
  <c r="FC524" i="4"/>
  <c r="FB524" i="4"/>
  <c r="FA524" i="4"/>
  <c r="EZ524" i="4"/>
  <c r="EY524" i="4"/>
  <c r="EX524" i="4"/>
  <c r="EW524" i="4"/>
  <c r="EV524" i="4"/>
  <c r="EU524" i="4"/>
  <c r="ET524" i="4"/>
  <c r="ES524" i="4"/>
  <c r="ER524" i="4"/>
  <c r="EQ524" i="4"/>
  <c r="EP524" i="4"/>
  <c r="EO524" i="4"/>
  <c r="EN524" i="4"/>
  <c r="EM524" i="4"/>
  <c r="EL524" i="4"/>
  <c r="EK524" i="4"/>
  <c r="EJ524" i="4"/>
  <c r="EI524" i="4"/>
  <c r="EH524" i="4"/>
  <c r="EG524" i="4"/>
  <c r="EF524" i="4"/>
  <c r="EE524" i="4"/>
  <c r="ED524" i="4"/>
  <c r="EC524" i="4"/>
  <c r="EB524" i="4"/>
  <c r="EA524" i="4"/>
  <c r="DZ524" i="4"/>
  <c r="DY524" i="4"/>
  <c r="DX524" i="4"/>
  <c r="DW524" i="4"/>
  <c r="DV524" i="4"/>
  <c r="DU524" i="4"/>
  <c r="DT524" i="4"/>
  <c r="DS524" i="4"/>
  <c r="DR524" i="4"/>
  <c r="DQ524" i="4"/>
  <c r="DP524" i="4"/>
  <c r="DO524" i="4"/>
  <c r="DN524" i="4"/>
  <c r="DM524" i="4"/>
  <c r="DL524" i="4"/>
  <c r="DK524" i="4"/>
  <c r="DJ524" i="4"/>
  <c r="DI524" i="4"/>
  <c r="DH524" i="4"/>
  <c r="DG524" i="4"/>
  <c r="DF524" i="4"/>
  <c r="DE524" i="4"/>
  <c r="DD524" i="4"/>
  <c r="DC524" i="4"/>
  <c r="DB524" i="4"/>
  <c r="DA524" i="4"/>
  <c r="CZ524" i="4"/>
  <c r="CY524" i="4"/>
  <c r="CX524" i="4"/>
  <c r="CW524" i="4"/>
  <c r="CV524" i="4"/>
  <c r="CU524" i="4"/>
  <c r="CT524" i="4"/>
  <c r="CS524" i="4"/>
  <c r="CR524" i="4"/>
  <c r="CQ524" i="4"/>
  <c r="CP524" i="4"/>
  <c r="CO524" i="4"/>
  <c r="CN524" i="4"/>
  <c r="CM524" i="4"/>
  <c r="CL524" i="4"/>
  <c r="CK524" i="4"/>
  <c r="CJ524" i="4"/>
  <c r="CI524" i="4"/>
  <c r="CH524" i="4"/>
  <c r="CG524" i="4"/>
  <c r="CF524" i="4"/>
  <c r="CE524" i="4"/>
  <c r="CD524" i="4"/>
  <c r="CC524" i="4"/>
  <c r="CB524" i="4"/>
  <c r="CA524" i="4"/>
  <c r="BZ524" i="4"/>
  <c r="BY524" i="4"/>
  <c r="BX524" i="4"/>
  <c r="BW524" i="4"/>
  <c r="BV524" i="4"/>
  <c r="BU524" i="4"/>
  <c r="BT524" i="4"/>
  <c r="BS524" i="4"/>
  <c r="BR524" i="4"/>
  <c r="BQ524" i="4"/>
  <c r="BP524" i="4"/>
  <c r="BO524" i="4"/>
  <c r="BN524" i="4"/>
  <c r="BM524" i="4"/>
  <c r="BL524" i="4"/>
  <c r="BK524" i="4"/>
  <c r="BJ524" i="4"/>
  <c r="BI524" i="4"/>
  <c r="BH524" i="4"/>
  <c r="BG524" i="4"/>
  <c r="BF524" i="4"/>
  <c r="BE524" i="4"/>
  <c r="BD524" i="4"/>
  <c r="BC524" i="4"/>
  <c r="BB524" i="4"/>
  <c r="BA524" i="4"/>
  <c r="AZ524" i="4"/>
  <c r="AY524" i="4"/>
  <c r="AX524" i="4"/>
  <c r="AW524" i="4"/>
  <c r="AV524" i="4"/>
  <c r="AU524" i="4"/>
  <c r="AT524" i="4"/>
  <c r="AS524" i="4"/>
  <c r="AR524" i="4"/>
  <c r="AQ524" i="4"/>
  <c r="AP524" i="4"/>
  <c r="AO524" i="4"/>
  <c r="AN524" i="4"/>
  <c r="AM524" i="4"/>
  <c r="AL524" i="4"/>
  <c r="AK524" i="4"/>
  <c r="AJ524" i="4"/>
  <c r="AI524" i="4"/>
  <c r="AH524" i="4"/>
  <c r="AG524" i="4"/>
  <c r="AF524" i="4"/>
  <c r="AE524" i="4"/>
  <c r="AD524" i="4"/>
  <c r="AC524" i="4"/>
  <c r="AB524" i="4"/>
  <c r="AA524" i="4"/>
  <c r="Z524" i="4"/>
  <c r="Y524" i="4"/>
  <c r="X524" i="4"/>
  <c r="W524" i="4"/>
  <c r="V524" i="4"/>
  <c r="U524" i="4"/>
  <c r="T524" i="4"/>
  <c r="S524" i="4"/>
  <c r="R524" i="4"/>
  <c r="Q524" i="4"/>
  <c r="P524" i="4"/>
  <c r="O524" i="4"/>
  <c r="N524" i="4"/>
  <c r="M524" i="4"/>
  <c r="L524" i="4"/>
  <c r="K524" i="4"/>
  <c r="J524" i="4"/>
  <c r="I524" i="4"/>
  <c r="H524" i="4"/>
  <c r="G524" i="4"/>
  <c r="F524" i="4"/>
  <c r="E524" i="4"/>
  <c r="D524" i="4"/>
  <c r="C524" i="4"/>
  <c r="GI523" i="4"/>
  <c r="GH523" i="4"/>
  <c r="GG523" i="4"/>
  <c r="GF523" i="4"/>
  <c r="GE523" i="4"/>
  <c r="GD523" i="4"/>
  <c r="GC523" i="4"/>
  <c r="GB523" i="4"/>
  <c r="GA523" i="4"/>
  <c r="FZ523" i="4"/>
  <c r="FY523" i="4"/>
  <c r="FX523" i="4"/>
  <c r="FW523" i="4"/>
  <c r="FV523" i="4"/>
  <c r="FU523" i="4"/>
  <c r="FT523" i="4"/>
  <c r="FS523" i="4"/>
  <c r="FR523" i="4"/>
  <c r="FQ523" i="4"/>
  <c r="FP523" i="4"/>
  <c r="FO523" i="4"/>
  <c r="FN523" i="4"/>
  <c r="FM523" i="4"/>
  <c r="FL523" i="4"/>
  <c r="FK523" i="4"/>
  <c r="FJ523" i="4"/>
  <c r="FI523" i="4"/>
  <c r="FH523" i="4"/>
  <c r="FG523" i="4"/>
  <c r="FF523" i="4"/>
  <c r="FE523" i="4"/>
  <c r="FD523" i="4"/>
  <c r="FC523" i="4"/>
  <c r="FB523" i="4"/>
  <c r="FA523" i="4"/>
  <c r="EZ523" i="4"/>
  <c r="EY523" i="4"/>
  <c r="EX523" i="4"/>
  <c r="EW523" i="4"/>
  <c r="EV523" i="4"/>
  <c r="EU523" i="4"/>
  <c r="ET523" i="4"/>
  <c r="ES523" i="4"/>
  <c r="ER523" i="4"/>
  <c r="EQ523" i="4"/>
  <c r="EP523" i="4"/>
  <c r="EO523" i="4"/>
  <c r="EN523" i="4"/>
  <c r="EM523" i="4"/>
  <c r="EL523" i="4"/>
  <c r="EK523" i="4"/>
  <c r="EJ523" i="4"/>
  <c r="EI523" i="4"/>
  <c r="EH523" i="4"/>
  <c r="EG523" i="4"/>
  <c r="EF523" i="4"/>
  <c r="EE523" i="4"/>
  <c r="ED523" i="4"/>
  <c r="EC523" i="4"/>
  <c r="EB523" i="4"/>
  <c r="EA523" i="4"/>
  <c r="DZ523" i="4"/>
  <c r="DY523" i="4"/>
  <c r="DX523" i="4"/>
  <c r="DW523" i="4"/>
  <c r="DV523" i="4"/>
  <c r="DU523" i="4"/>
  <c r="DT523" i="4"/>
  <c r="DS523" i="4"/>
  <c r="DR523" i="4"/>
  <c r="DQ523" i="4"/>
  <c r="DP523" i="4"/>
  <c r="DO523" i="4"/>
  <c r="DN523" i="4"/>
  <c r="DM523" i="4"/>
  <c r="DL523" i="4"/>
  <c r="DK523" i="4"/>
  <c r="DJ523" i="4"/>
  <c r="DI523" i="4"/>
  <c r="DH523" i="4"/>
  <c r="DG523" i="4"/>
  <c r="DF523" i="4"/>
  <c r="DE523" i="4"/>
  <c r="DD523" i="4"/>
  <c r="DC523" i="4"/>
  <c r="DB523" i="4"/>
  <c r="DA523" i="4"/>
  <c r="CZ523" i="4"/>
  <c r="CY523" i="4"/>
  <c r="CX523" i="4"/>
  <c r="CW523" i="4"/>
  <c r="CV523" i="4"/>
  <c r="CU523" i="4"/>
  <c r="CT523" i="4"/>
  <c r="CS523" i="4"/>
  <c r="CR523" i="4"/>
  <c r="CQ523" i="4"/>
  <c r="CP523" i="4"/>
  <c r="CO523" i="4"/>
  <c r="CN523" i="4"/>
  <c r="CM523" i="4"/>
  <c r="CL523" i="4"/>
  <c r="CK523" i="4"/>
  <c r="CJ523" i="4"/>
  <c r="CI523" i="4"/>
  <c r="CH523" i="4"/>
  <c r="CG523" i="4"/>
  <c r="CF523" i="4"/>
  <c r="CE523" i="4"/>
  <c r="CD523" i="4"/>
  <c r="CC523" i="4"/>
  <c r="CB523" i="4"/>
  <c r="CA523" i="4"/>
  <c r="BZ523" i="4"/>
  <c r="BY523" i="4"/>
  <c r="BX523" i="4"/>
  <c r="BW523" i="4"/>
  <c r="BV523" i="4"/>
  <c r="BU523" i="4"/>
  <c r="BT523" i="4"/>
  <c r="BS523" i="4"/>
  <c r="BR523" i="4"/>
  <c r="BQ523" i="4"/>
  <c r="BP523" i="4"/>
  <c r="BO523" i="4"/>
  <c r="BN523" i="4"/>
  <c r="BM523" i="4"/>
  <c r="BL523" i="4"/>
  <c r="BK523" i="4"/>
  <c r="BJ523" i="4"/>
  <c r="BI523" i="4"/>
  <c r="BH523" i="4"/>
  <c r="BG523" i="4"/>
  <c r="BF523" i="4"/>
  <c r="BE523" i="4"/>
  <c r="BD523" i="4"/>
  <c r="BC523" i="4"/>
  <c r="BB523" i="4"/>
  <c r="BA523" i="4"/>
  <c r="AZ523" i="4"/>
  <c r="AY523" i="4"/>
  <c r="AX523" i="4"/>
  <c r="AW523" i="4"/>
  <c r="AV523" i="4"/>
  <c r="AU523" i="4"/>
  <c r="AT523" i="4"/>
  <c r="AS523" i="4"/>
  <c r="AR523" i="4"/>
  <c r="AQ523" i="4"/>
  <c r="AP523" i="4"/>
  <c r="AO523" i="4"/>
  <c r="AN523" i="4"/>
  <c r="AM523" i="4"/>
  <c r="AL523" i="4"/>
  <c r="AK523" i="4"/>
  <c r="AJ523" i="4"/>
  <c r="AI523" i="4"/>
  <c r="AH523" i="4"/>
  <c r="AG523" i="4"/>
  <c r="AF523" i="4"/>
  <c r="AE523" i="4"/>
  <c r="AD523" i="4"/>
  <c r="AC523" i="4"/>
  <c r="AB523" i="4"/>
  <c r="AA523" i="4"/>
  <c r="Z523" i="4"/>
  <c r="Y523" i="4"/>
  <c r="X523" i="4"/>
  <c r="W523" i="4"/>
  <c r="V523" i="4"/>
  <c r="U523" i="4"/>
  <c r="T523" i="4"/>
  <c r="S523" i="4"/>
  <c r="R523" i="4"/>
  <c r="Q523" i="4"/>
  <c r="P523" i="4"/>
  <c r="O523" i="4"/>
  <c r="N523" i="4"/>
  <c r="M523" i="4"/>
  <c r="L523" i="4"/>
  <c r="K523" i="4"/>
  <c r="J523" i="4"/>
  <c r="I523" i="4"/>
  <c r="H523" i="4"/>
  <c r="G523" i="4"/>
  <c r="F523" i="4"/>
  <c r="E523" i="4"/>
  <c r="D523" i="4"/>
  <c r="C523" i="4"/>
  <c r="GI522" i="4"/>
  <c r="GH522" i="4"/>
  <c r="GG522" i="4"/>
  <c r="GF522" i="4"/>
  <c r="GE522" i="4"/>
  <c r="GD522" i="4"/>
  <c r="GC522" i="4"/>
  <c r="GB522" i="4"/>
  <c r="GA522" i="4"/>
  <c r="FZ522" i="4"/>
  <c r="FY522" i="4"/>
  <c r="FX522" i="4"/>
  <c r="FW522" i="4"/>
  <c r="FV522" i="4"/>
  <c r="FU522" i="4"/>
  <c r="FT522" i="4"/>
  <c r="FS522" i="4"/>
  <c r="FR522" i="4"/>
  <c r="FQ522" i="4"/>
  <c r="FP522" i="4"/>
  <c r="FO522" i="4"/>
  <c r="FN522" i="4"/>
  <c r="FM522" i="4"/>
  <c r="FL522" i="4"/>
  <c r="FK522" i="4"/>
  <c r="FJ522" i="4"/>
  <c r="FI522" i="4"/>
  <c r="FH522" i="4"/>
  <c r="FG522" i="4"/>
  <c r="FF522" i="4"/>
  <c r="FE522" i="4"/>
  <c r="FD522" i="4"/>
  <c r="FC522" i="4"/>
  <c r="FB522" i="4"/>
  <c r="FA522" i="4"/>
  <c r="EZ522" i="4"/>
  <c r="EY522" i="4"/>
  <c r="EX522" i="4"/>
  <c r="EW522" i="4"/>
  <c r="EV522" i="4"/>
  <c r="EU522" i="4"/>
  <c r="ET522" i="4"/>
  <c r="ES522" i="4"/>
  <c r="ER522" i="4"/>
  <c r="EQ522" i="4"/>
  <c r="EP522" i="4"/>
  <c r="EO522" i="4"/>
  <c r="EN522" i="4"/>
  <c r="EM522" i="4"/>
  <c r="EL522" i="4"/>
  <c r="EK522" i="4"/>
  <c r="EJ522" i="4"/>
  <c r="EI522" i="4"/>
  <c r="EH522" i="4"/>
  <c r="EG522" i="4"/>
  <c r="EF522" i="4"/>
  <c r="EE522" i="4"/>
  <c r="ED522" i="4"/>
  <c r="EC522" i="4"/>
  <c r="EB522" i="4"/>
  <c r="EA522" i="4"/>
  <c r="DZ522" i="4"/>
  <c r="DY522" i="4"/>
  <c r="DX522" i="4"/>
  <c r="DW522" i="4"/>
  <c r="DV522" i="4"/>
  <c r="DU522" i="4"/>
  <c r="DT522" i="4"/>
  <c r="DS522" i="4"/>
  <c r="DR522" i="4"/>
  <c r="DQ522" i="4"/>
  <c r="DP522" i="4"/>
  <c r="DO522" i="4"/>
  <c r="DN522" i="4"/>
  <c r="DM522" i="4"/>
  <c r="DL522" i="4"/>
  <c r="DK522" i="4"/>
  <c r="DJ522" i="4"/>
  <c r="DI522" i="4"/>
  <c r="DH522" i="4"/>
  <c r="DG522" i="4"/>
  <c r="DF522" i="4"/>
  <c r="DE522" i="4"/>
  <c r="DD522" i="4"/>
  <c r="DC522" i="4"/>
  <c r="DB522" i="4"/>
  <c r="DA522" i="4"/>
  <c r="CZ522" i="4"/>
  <c r="CY522" i="4"/>
  <c r="CX522" i="4"/>
  <c r="CW522" i="4"/>
  <c r="CV522" i="4"/>
  <c r="CU522" i="4"/>
  <c r="CT522" i="4"/>
  <c r="CS522" i="4"/>
  <c r="CR522" i="4"/>
  <c r="CQ522" i="4"/>
  <c r="CP522" i="4"/>
  <c r="CO522" i="4"/>
  <c r="CN522" i="4"/>
  <c r="CM522" i="4"/>
  <c r="CL522" i="4"/>
  <c r="CK522" i="4"/>
  <c r="CJ522" i="4"/>
  <c r="CI522" i="4"/>
  <c r="CH522" i="4"/>
  <c r="CG522" i="4"/>
  <c r="CF522" i="4"/>
  <c r="CE522" i="4"/>
  <c r="CD522" i="4"/>
  <c r="CC522" i="4"/>
  <c r="CB522" i="4"/>
  <c r="CA522" i="4"/>
  <c r="BZ522" i="4"/>
  <c r="BY522" i="4"/>
  <c r="BX522" i="4"/>
  <c r="BW522" i="4"/>
  <c r="BV522" i="4"/>
  <c r="BU522" i="4"/>
  <c r="BT522" i="4"/>
  <c r="BS522" i="4"/>
  <c r="BR522" i="4"/>
  <c r="BQ522" i="4"/>
  <c r="BP522" i="4"/>
  <c r="BO522" i="4"/>
  <c r="BN522" i="4"/>
  <c r="BM522" i="4"/>
  <c r="BL522" i="4"/>
  <c r="BK522" i="4"/>
  <c r="BJ522" i="4"/>
  <c r="BI522" i="4"/>
  <c r="BH522" i="4"/>
  <c r="BG522" i="4"/>
  <c r="BF522" i="4"/>
  <c r="BE522" i="4"/>
  <c r="BD522" i="4"/>
  <c r="BC522" i="4"/>
  <c r="BB522" i="4"/>
  <c r="BA522" i="4"/>
  <c r="AZ522" i="4"/>
  <c r="AY522" i="4"/>
  <c r="AX522" i="4"/>
  <c r="AW522" i="4"/>
  <c r="AV522" i="4"/>
  <c r="AU522" i="4"/>
  <c r="AT522" i="4"/>
  <c r="AS522" i="4"/>
  <c r="AR522" i="4"/>
  <c r="AQ522" i="4"/>
  <c r="AP522" i="4"/>
  <c r="AO522" i="4"/>
  <c r="AN522" i="4"/>
  <c r="AM522" i="4"/>
  <c r="AL522" i="4"/>
  <c r="AK522" i="4"/>
  <c r="AJ522" i="4"/>
  <c r="AI522" i="4"/>
  <c r="AH522" i="4"/>
  <c r="AG522" i="4"/>
  <c r="AF522" i="4"/>
  <c r="AE522" i="4"/>
  <c r="AD522" i="4"/>
  <c r="AC522" i="4"/>
  <c r="AB522" i="4"/>
  <c r="AA522" i="4"/>
  <c r="Z522" i="4"/>
  <c r="Y522" i="4"/>
  <c r="X522" i="4"/>
  <c r="W522" i="4"/>
  <c r="V522" i="4"/>
  <c r="U522" i="4"/>
  <c r="T522" i="4"/>
  <c r="S522" i="4"/>
  <c r="R522" i="4"/>
  <c r="Q522" i="4"/>
  <c r="P522" i="4"/>
  <c r="O522" i="4"/>
  <c r="N522" i="4"/>
  <c r="M522" i="4"/>
  <c r="L522" i="4"/>
  <c r="K522" i="4"/>
  <c r="J522" i="4"/>
  <c r="I522" i="4"/>
  <c r="H522" i="4"/>
  <c r="G522" i="4"/>
  <c r="F522" i="4"/>
  <c r="E522" i="4"/>
  <c r="D522" i="4"/>
  <c r="C522" i="4"/>
  <c r="GI521" i="4"/>
  <c r="GH521" i="4"/>
  <c r="GG521" i="4"/>
  <c r="GF521" i="4"/>
  <c r="GE521" i="4"/>
  <c r="GD521" i="4"/>
  <c r="GC521" i="4"/>
  <c r="GB521" i="4"/>
  <c r="GA521" i="4"/>
  <c r="FZ521" i="4"/>
  <c r="FY521" i="4"/>
  <c r="FX521" i="4"/>
  <c r="FW521" i="4"/>
  <c r="FV521" i="4"/>
  <c r="FU521" i="4"/>
  <c r="FT521" i="4"/>
  <c r="FS521" i="4"/>
  <c r="FR521" i="4"/>
  <c r="FQ521" i="4"/>
  <c r="FP521" i="4"/>
  <c r="FO521" i="4"/>
  <c r="FN521" i="4"/>
  <c r="FM521" i="4"/>
  <c r="FL521" i="4"/>
  <c r="FK521" i="4"/>
  <c r="FJ521" i="4"/>
  <c r="FI521" i="4"/>
  <c r="FH521" i="4"/>
  <c r="FG521" i="4"/>
  <c r="FF521" i="4"/>
  <c r="FE521" i="4"/>
  <c r="FD521" i="4"/>
  <c r="FC521" i="4"/>
  <c r="FB521" i="4"/>
  <c r="FA521" i="4"/>
  <c r="EZ521" i="4"/>
  <c r="EY521" i="4"/>
  <c r="EX521" i="4"/>
  <c r="EW521" i="4"/>
  <c r="EV521" i="4"/>
  <c r="EU521" i="4"/>
  <c r="ET521" i="4"/>
  <c r="ES521" i="4"/>
  <c r="ER521" i="4"/>
  <c r="EQ521" i="4"/>
  <c r="EP521" i="4"/>
  <c r="EO521" i="4"/>
  <c r="EN521" i="4"/>
  <c r="EM521" i="4"/>
  <c r="EL521" i="4"/>
  <c r="EK521" i="4"/>
  <c r="EJ521" i="4"/>
  <c r="EI521" i="4"/>
  <c r="EH521" i="4"/>
  <c r="EG521" i="4"/>
  <c r="EF521" i="4"/>
  <c r="EE521" i="4"/>
  <c r="ED521" i="4"/>
  <c r="EC521" i="4"/>
  <c r="EB521" i="4"/>
  <c r="EA521" i="4"/>
  <c r="DZ521" i="4"/>
  <c r="DY521" i="4"/>
  <c r="DX521" i="4"/>
  <c r="DW521" i="4"/>
  <c r="DV521" i="4"/>
  <c r="DU521" i="4"/>
  <c r="DT521" i="4"/>
  <c r="DS521" i="4"/>
  <c r="DR521" i="4"/>
  <c r="DQ521" i="4"/>
  <c r="DP521" i="4"/>
  <c r="DO521" i="4"/>
  <c r="DN521" i="4"/>
  <c r="DM521" i="4"/>
  <c r="DL521" i="4"/>
  <c r="DK521" i="4"/>
  <c r="DJ521" i="4"/>
  <c r="DI521" i="4"/>
  <c r="DH521" i="4"/>
  <c r="DG521" i="4"/>
  <c r="DF521" i="4"/>
  <c r="DE521" i="4"/>
  <c r="DD521" i="4"/>
  <c r="DC521" i="4"/>
  <c r="DB521" i="4"/>
  <c r="DA521" i="4"/>
  <c r="CZ521" i="4"/>
  <c r="CY521" i="4"/>
  <c r="CX521" i="4"/>
  <c r="CW521" i="4"/>
  <c r="CV521" i="4"/>
  <c r="CU521" i="4"/>
  <c r="CT521" i="4"/>
  <c r="CS521" i="4"/>
  <c r="CR521" i="4"/>
  <c r="CQ521" i="4"/>
  <c r="CP521" i="4"/>
  <c r="CO521" i="4"/>
  <c r="CN521" i="4"/>
  <c r="CM521" i="4"/>
  <c r="CL521" i="4"/>
  <c r="CK521" i="4"/>
  <c r="CJ521" i="4"/>
  <c r="CI521" i="4"/>
  <c r="CH521" i="4"/>
  <c r="CG521" i="4"/>
  <c r="CF521" i="4"/>
  <c r="CE521" i="4"/>
  <c r="CD521" i="4"/>
  <c r="CC521" i="4"/>
  <c r="CB521" i="4"/>
  <c r="CA521" i="4"/>
  <c r="BZ521" i="4"/>
  <c r="BY521" i="4"/>
  <c r="BX521" i="4"/>
  <c r="BW521" i="4"/>
  <c r="BV521" i="4"/>
  <c r="BU521" i="4"/>
  <c r="BT521" i="4"/>
  <c r="BS521" i="4"/>
  <c r="BR521" i="4"/>
  <c r="BQ521" i="4"/>
  <c r="BP521" i="4"/>
  <c r="BO521" i="4"/>
  <c r="BN521" i="4"/>
  <c r="BM521" i="4"/>
  <c r="BL521" i="4"/>
  <c r="BK521" i="4"/>
  <c r="BJ521" i="4"/>
  <c r="BI521" i="4"/>
  <c r="BH521" i="4"/>
  <c r="BG521" i="4"/>
  <c r="BF521" i="4"/>
  <c r="BE521" i="4"/>
  <c r="BD521" i="4"/>
  <c r="BC521" i="4"/>
  <c r="BB521" i="4"/>
  <c r="BA521" i="4"/>
  <c r="AZ521" i="4"/>
  <c r="AY521" i="4"/>
  <c r="AX521" i="4"/>
  <c r="AW521" i="4"/>
  <c r="AV521" i="4"/>
  <c r="AU521" i="4"/>
  <c r="AT521" i="4"/>
  <c r="AS521" i="4"/>
  <c r="AR521" i="4"/>
  <c r="AQ521" i="4"/>
  <c r="AP521" i="4"/>
  <c r="AO521" i="4"/>
  <c r="AN521" i="4"/>
  <c r="AM521" i="4"/>
  <c r="AL521" i="4"/>
  <c r="AK521" i="4"/>
  <c r="AJ521" i="4"/>
  <c r="AI521" i="4"/>
  <c r="AH521" i="4"/>
  <c r="AG521" i="4"/>
  <c r="AF521" i="4"/>
  <c r="AE521" i="4"/>
  <c r="AD521" i="4"/>
  <c r="AC521" i="4"/>
  <c r="AB521" i="4"/>
  <c r="AA521" i="4"/>
  <c r="Z521" i="4"/>
  <c r="Y521" i="4"/>
  <c r="X521" i="4"/>
  <c r="W521" i="4"/>
  <c r="V521" i="4"/>
  <c r="U521" i="4"/>
  <c r="T521" i="4"/>
  <c r="S521" i="4"/>
  <c r="R521" i="4"/>
  <c r="Q521" i="4"/>
  <c r="P521" i="4"/>
  <c r="O521" i="4"/>
  <c r="N521" i="4"/>
  <c r="M521" i="4"/>
  <c r="L521" i="4"/>
  <c r="K521" i="4"/>
  <c r="J521" i="4"/>
  <c r="I521" i="4"/>
  <c r="H521" i="4"/>
  <c r="G521" i="4"/>
  <c r="F521" i="4"/>
  <c r="E521" i="4"/>
  <c r="D521" i="4"/>
  <c r="C521" i="4"/>
  <c r="GI520" i="4"/>
  <c r="GH520" i="4"/>
  <c r="GG520" i="4"/>
  <c r="GF520" i="4"/>
  <c r="GE520" i="4"/>
  <c r="GD520" i="4"/>
  <c r="GC520" i="4"/>
  <c r="GB520" i="4"/>
  <c r="GA520" i="4"/>
  <c r="FZ520" i="4"/>
  <c r="FY520" i="4"/>
  <c r="FX520" i="4"/>
  <c r="FW520" i="4"/>
  <c r="FV520" i="4"/>
  <c r="FU520" i="4"/>
  <c r="FT520" i="4"/>
  <c r="FS520" i="4"/>
  <c r="FR520" i="4"/>
  <c r="FQ520" i="4"/>
  <c r="FP520" i="4"/>
  <c r="FO520" i="4"/>
  <c r="FN520" i="4"/>
  <c r="FM520" i="4"/>
  <c r="FL520" i="4"/>
  <c r="FK520" i="4"/>
  <c r="FJ520" i="4"/>
  <c r="FI520" i="4"/>
  <c r="FH520" i="4"/>
  <c r="FG520" i="4"/>
  <c r="FF520" i="4"/>
  <c r="FE520" i="4"/>
  <c r="FD520" i="4"/>
  <c r="FC520" i="4"/>
  <c r="FB520" i="4"/>
  <c r="FA520" i="4"/>
  <c r="EZ520" i="4"/>
  <c r="EY520" i="4"/>
  <c r="EX520" i="4"/>
  <c r="EW520" i="4"/>
  <c r="EV520" i="4"/>
  <c r="EU520" i="4"/>
  <c r="ET520" i="4"/>
  <c r="ES520" i="4"/>
  <c r="ER520" i="4"/>
  <c r="EQ520" i="4"/>
  <c r="EP520" i="4"/>
  <c r="EO520" i="4"/>
  <c r="EN520" i="4"/>
  <c r="EM520" i="4"/>
  <c r="EL520" i="4"/>
  <c r="EK520" i="4"/>
  <c r="EJ520" i="4"/>
  <c r="EI520" i="4"/>
  <c r="EH520" i="4"/>
  <c r="EG520" i="4"/>
  <c r="EF520" i="4"/>
  <c r="EE520" i="4"/>
  <c r="ED520" i="4"/>
  <c r="EC520" i="4"/>
  <c r="EB520" i="4"/>
  <c r="EA520" i="4"/>
  <c r="DZ520" i="4"/>
  <c r="DY520" i="4"/>
  <c r="DX520" i="4"/>
  <c r="DW520" i="4"/>
  <c r="DV520" i="4"/>
  <c r="DU520" i="4"/>
  <c r="DT520" i="4"/>
  <c r="DS520" i="4"/>
  <c r="DR520" i="4"/>
  <c r="DQ520" i="4"/>
  <c r="DP520" i="4"/>
  <c r="DO520" i="4"/>
  <c r="DN520" i="4"/>
  <c r="DM520" i="4"/>
  <c r="DL520" i="4"/>
  <c r="DK520" i="4"/>
  <c r="DJ520" i="4"/>
  <c r="DI520" i="4"/>
  <c r="DH520" i="4"/>
  <c r="DG520" i="4"/>
  <c r="DF520" i="4"/>
  <c r="DE520" i="4"/>
  <c r="DD520" i="4"/>
  <c r="DC520" i="4"/>
  <c r="DB520" i="4"/>
  <c r="DA520" i="4"/>
  <c r="CZ520" i="4"/>
  <c r="CY520" i="4"/>
  <c r="CX520" i="4"/>
  <c r="CW520" i="4"/>
  <c r="CV520" i="4"/>
  <c r="CU520" i="4"/>
  <c r="CT520" i="4"/>
  <c r="CS520" i="4"/>
  <c r="CR520" i="4"/>
  <c r="CQ520" i="4"/>
  <c r="CP520" i="4"/>
  <c r="CO520" i="4"/>
  <c r="CN520" i="4"/>
  <c r="CM520" i="4"/>
  <c r="CL520" i="4"/>
  <c r="CK520" i="4"/>
  <c r="CJ520" i="4"/>
  <c r="CI520" i="4"/>
  <c r="CH520" i="4"/>
  <c r="CG520" i="4"/>
  <c r="CF520" i="4"/>
  <c r="CE520" i="4"/>
  <c r="CD520" i="4"/>
  <c r="CC520" i="4"/>
  <c r="CB520" i="4"/>
  <c r="CA520" i="4"/>
  <c r="BZ520" i="4"/>
  <c r="BY520" i="4"/>
  <c r="BX520" i="4"/>
  <c r="BW520" i="4"/>
  <c r="BV520" i="4"/>
  <c r="BU520" i="4"/>
  <c r="BT520" i="4"/>
  <c r="BS520" i="4"/>
  <c r="BR520" i="4"/>
  <c r="BQ520" i="4"/>
  <c r="BP520" i="4"/>
  <c r="BO520" i="4"/>
  <c r="BN520" i="4"/>
  <c r="BM520" i="4"/>
  <c r="BL520" i="4"/>
  <c r="BK520" i="4"/>
  <c r="BJ520" i="4"/>
  <c r="BI520" i="4"/>
  <c r="BH520" i="4"/>
  <c r="BG520" i="4"/>
  <c r="BF520" i="4"/>
  <c r="BE520" i="4"/>
  <c r="BD520" i="4"/>
  <c r="BC520" i="4"/>
  <c r="BB520" i="4"/>
  <c r="BA520" i="4"/>
  <c r="AZ520" i="4"/>
  <c r="AY520" i="4"/>
  <c r="AX520" i="4"/>
  <c r="AW520" i="4"/>
  <c r="AV520" i="4"/>
  <c r="AU520" i="4"/>
  <c r="AT520" i="4"/>
  <c r="AS520" i="4"/>
  <c r="AR520" i="4"/>
  <c r="AQ520" i="4"/>
  <c r="AP520" i="4"/>
  <c r="AO520" i="4"/>
  <c r="AN520" i="4"/>
  <c r="AM520" i="4"/>
  <c r="AL520" i="4"/>
  <c r="AK520" i="4"/>
  <c r="AJ520" i="4"/>
  <c r="AI520" i="4"/>
  <c r="AH520" i="4"/>
  <c r="AG520" i="4"/>
  <c r="AF520" i="4"/>
  <c r="AE520" i="4"/>
  <c r="AD520" i="4"/>
  <c r="AC520" i="4"/>
  <c r="AB520" i="4"/>
  <c r="AA520" i="4"/>
  <c r="Z520" i="4"/>
  <c r="Y520" i="4"/>
  <c r="X520" i="4"/>
  <c r="W520" i="4"/>
  <c r="V520" i="4"/>
  <c r="U520" i="4"/>
  <c r="T520" i="4"/>
  <c r="S520" i="4"/>
  <c r="R520" i="4"/>
  <c r="Q520" i="4"/>
  <c r="P520" i="4"/>
  <c r="O520" i="4"/>
  <c r="N520" i="4"/>
  <c r="M520" i="4"/>
  <c r="L520" i="4"/>
  <c r="K520" i="4"/>
  <c r="J520" i="4"/>
  <c r="I520" i="4"/>
  <c r="H520" i="4"/>
  <c r="G520" i="4"/>
  <c r="F520" i="4"/>
  <c r="E520" i="4"/>
  <c r="D520" i="4"/>
  <c r="C520" i="4"/>
  <c r="GI519" i="4"/>
  <c r="GH519" i="4"/>
  <c r="GG519" i="4"/>
  <c r="GF519" i="4"/>
  <c r="GE519" i="4"/>
  <c r="GD519" i="4"/>
  <c r="GC519" i="4"/>
  <c r="GB519" i="4"/>
  <c r="GA519" i="4"/>
  <c r="FZ519" i="4"/>
  <c r="FY519" i="4"/>
  <c r="FX519" i="4"/>
  <c r="FW519" i="4"/>
  <c r="FV519" i="4"/>
  <c r="FU519" i="4"/>
  <c r="FT519" i="4"/>
  <c r="FS519" i="4"/>
  <c r="FR519" i="4"/>
  <c r="FQ519" i="4"/>
  <c r="FP519" i="4"/>
  <c r="FO519" i="4"/>
  <c r="FN519" i="4"/>
  <c r="FM519" i="4"/>
  <c r="FL519" i="4"/>
  <c r="FK519" i="4"/>
  <c r="FJ519" i="4"/>
  <c r="FI519" i="4"/>
  <c r="FH519" i="4"/>
  <c r="FG519" i="4"/>
  <c r="FF519" i="4"/>
  <c r="FE519" i="4"/>
  <c r="FD519" i="4"/>
  <c r="FC519" i="4"/>
  <c r="FB519" i="4"/>
  <c r="FA519" i="4"/>
  <c r="EZ519" i="4"/>
  <c r="EY519" i="4"/>
  <c r="EX519" i="4"/>
  <c r="EW519" i="4"/>
  <c r="EV519" i="4"/>
  <c r="EU519" i="4"/>
  <c r="ET519" i="4"/>
  <c r="ES519" i="4"/>
  <c r="ER519" i="4"/>
  <c r="EQ519" i="4"/>
  <c r="EP519" i="4"/>
  <c r="EO519" i="4"/>
  <c r="EN519" i="4"/>
  <c r="EM519" i="4"/>
  <c r="EL519" i="4"/>
  <c r="EK519" i="4"/>
  <c r="EJ519" i="4"/>
  <c r="EI519" i="4"/>
  <c r="EH519" i="4"/>
  <c r="EG519" i="4"/>
  <c r="EF519" i="4"/>
  <c r="EE519" i="4"/>
  <c r="ED519" i="4"/>
  <c r="EC519" i="4"/>
  <c r="EB519" i="4"/>
  <c r="EA519" i="4"/>
  <c r="DZ519" i="4"/>
  <c r="DY519" i="4"/>
  <c r="DX519" i="4"/>
  <c r="DW519" i="4"/>
  <c r="DV519" i="4"/>
  <c r="DU519" i="4"/>
  <c r="DT519" i="4"/>
  <c r="DS519" i="4"/>
  <c r="DR519" i="4"/>
  <c r="DQ519" i="4"/>
  <c r="DP519" i="4"/>
  <c r="DO519" i="4"/>
  <c r="DN519" i="4"/>
  <c r="DM519" i="4"/>
  <c r="DL519" i="4"/>
  <c r="DK519" i="4"/>
  <c r="DJ519" i="4"/>
  <c r="DI519" i="4"/>
  <c r="DH519" i="4"/>
  <c r="DG519" i="4"/>
  <c r="DF519" i="4"/>
  <c r="DE519" i="4"/>
  <c r="DD519" i="4"/>
  <c r="DC519" i="4"/>
  <c r="DB519" i="4"/>
  <c r="DA519" i="4"/>
  <c r="CZ519" i="4"/>
  <c r="CY519" i="4"/>
  <c r="CX519" i="4"/>
  <c r="CW519" i="4"/>
  <c r="CV519" i="4"/>
  <c r="CU519" i="4"/>
  <c r="CT519" i="4"/>
  <c r="CS519" i="4"/>
  <c r="CR519" i="4"/>
  <c r="CQ519" i="4"/>
  <c r="CP519" i="4"/>
  <c r="CO519" i="4"/>
  <c r="CN519" i="4"/>
  <c r="CM519" i="4"/>
  <c r="CL519" i="4"/>
  <c r="CK519" i="4"/>
  <c r="CJ519" i="4"/>
  <c r="CI519" i="4"/>
  <c r="CH519" i="4"/>
  <c r="CG519" i="4"/>
  <c r="CF519" i="4"/>
  <c r="CE519" i="4"/>
  <c r="CD519" i="4"/>
  <c r="CC519" i="4"/>
  <c r="CB519" i="4"/>
  <c r="CA519" i="4"/>
  <c r="BZ519" i="4"/>
  <c r="BY519" i="4"/>
  <c r="BX519" i="4"/>
  <c r="BW519" i="4"/>
  <c r="BV519" i="4"/>
  <c r="BU519" i="4"/>
  <c r="BT519" i="4"/>
  <c r="BS519" i="4"/>
  <c r="BR519" i="4"/>
  <c r="BQ519" i="4"/>
  <c r="BP519" i="4"/>
  <c r="BO519" i="4"/>
  <c r="BN519" i="4"/>
  <c r="BM519" i="4"/>
  <c r="BL519" i="4"/>
  <c r="BK519" i="4"/>
  <c r="BJ519" i="4"/>
  <c r="BI519" i="4"/>
  <c r="BH519" i="4"/>
  <c r="BG519" i="4"/>
  <c r="BF519" i="4"/>
  <c r="BE519" i="4"/>
  <c r="BD519" i="4"/>
  <c r="BC519" i="4"/>
  <c r="BB519" i="4"/>
  <c r="BA519" i="4"/>
  <c r="AZ519" i="4"/>
  <c r="AY519" i="4"/>
  <c r="AX519" i="4"/>
  <c r="AW519" i="4"/>
  <c r="AV519" i="4"/>
  <c r="AU519" i="4"/>
  <c r="AT519" i="4"/>
  <c r="AS519" i="4"/>
  <c r="AR519" i="4"/>
  <c r="AQ519" i="4"/>
  <c r="AP519" i="4"/>
  <c r="AO519" i="4"/>
  <c r="AN519" i="4"/>
  <c r="AM519" i="4"/>
  <c r="AL519" i="4"/>
  <c r="AK519" i="4"/>
  <c r="AJ519" i="4"/>
  <c r="AI519" i="4"/>
  <c r="AH519" i="4"/>
  <c r="AG519" i="4"/>
  <c r="AF519" i="4"/>
  <c r="AE519" i="4"/>
  <c r="AD519" i="4"/>
  <c r="AC519" i="4"/>
  <c r="AB519" i="4"/>
  <c r="AA519" i="4"/>
  <c r="Z519" i="4"/>
  <c r="Y519" i="4"/>
  <c r="X519" i="4"/>
  <c r="W519" i="4"/>
  <c r="V519" i="4"/>
  <c r="U519" i="4"/>
  <c r="T519" i="4"/>
  <c r="S519" i="4"/>
  <c r="R519" i="4"/>
  <c r="Q519" i="4"/>
  <c r="P519" i="4"/>
  <c r="O519" i="4"/>
  <c r="N519" i="4"/>
  <c r="M519" i="4"/>
  <c r="L519" i="4"/>
  <c r="K519" i="4"/>
  <c r="J519" i="4"/>
  <c r="I519" i="4"/>
  <c r="H519" i="4"/>
  <c r="G519" i="4"/>
  <c r="F519" i="4"/>
  <c r="E519" i="4"/>
  <c r="D519" i="4"/>
  <c r="C519" i="4"/>
  <c r="GI518" i="4"/>
  <c r="GH518" i="4"/>
  <c r="GG518" i="4"/>
  <c r="GF518" i="4"/>
  <c r="GE518" i="4"/>
  <c r="GD518" i="4"/>
  <c r="GC518" i="4"/>
  <c r="GB518" i="4"/>
  <c r="GA518" i="4"/>
  <c r="FZ518" i="4"/>
  <c r="FY518" i="4"/>
  <c r="FX518" i="4"/>
  <c r="FW518" i="4"/>
  <c r="FV518" i="4"/>
  <c r="FU518" i="4"/>
  <c r="FT518" i="4"/>
  <c r="FS518" i="4"/>
  <c r="FR518" i="4"/>
  <c r="FQ518" i="4"/>
  <c r="FP518" i="4"/>
  <c r="FO518" i="4"/>
  <c r="FN518" i="4"/>
  <c r="FM518" i="4"/>
  <c r="FL518" i="4"/>
  <c r="FK518" i="4"/>
  <c r="FJ518" i="4"/>
  <c r="FI518" i="4"/>
  <c r="FH518" i="4"/>
  <c r="FG518" i="4"/>
  <c r="FF518" i="4"/>
  <c r="FE518" i="4"/>
  <c r="FD518" i="4"/>
  <c r="FC518" i="4"/>
  <c r="FB518" i="4"/>
  <c r="FA518" i="4"/>
  <c r="EZ518" i="4"/>
  <c r="EY518" i="4"/>
  <c r="EX518" i="4"/>
  <c r="EW518" i="4"/>
  <c r="EV518" i="4"/>
  <c r="EU518" i="4"/>
  <c r="ET518" i="4"/>
  <c r="ES518" i="4"/>
  <c r="ER518" i="4"/>
  <c r="EQ518" i="4"/>
  <c r="EP518" i="4"/>
  <c r="EO518" i="4"/>
  <c r="EN518" i="4"/>
  <c r="EM518" i="4"/>
  <c r="EL518" i="4"/>
  <c r="EK518" i="4"/>
  <c r="EJ518" i="4"/>
  <c r="EI518" i="4"/>
  <c r="EH518" i="4"/>
  <c r="EG518" i="4"/>
  <c r="EF518" i="4"/>
  <c r="EE518" i="4"/>
  <c r="ED518" i="4"/>
  <c r="EC518" i="4"/>
  <c r="EB518" i="4"/>
  <c r="EA518" i="4"/>
  <c r="DZ518" i="4"/>
  <c r="DY518" i="4"/>
  <c r="DX518" i="4"/>
  <c r="DW518" i="4"/>
  <c r="DV518" i="4"/>
  <c r="DU518" i="4"/>
  <c r="DT518" i="4"/>
  <c r="DS518" i="4"/>
  <c r="DR518" i="4"/>
  <c r="DQ518" i="4"/>
  <c r="DP518" i="4"/>
  <c r="DO518" i="4"/>
  <c r="DN518" i="4"/>
  <c r="DM518" i="4"/>
  <c r="DL518" i="4"/>
  <c r="DK518" i="4"/>
  <c r="DJ518" i="4"/>
  <c r="DI518" i="4"/>
  <c r="DH518" i="4"/>
  <c r="DG518" i="4"/>
  <c r="DF518" i="4"/>
  <c r="DE518" i="4"/>
  <c r="DD518" i="4"/>
  <c r="DC518" i="4"/>
  <c r="DB518" i="4"/>
  <c r="DA518" i="4"/>
  <c r="CZ518" i="4"/>
  <c r="CY518" i="4"/>
  <c r="CX518" i="4"/>
  <c r="CW518" i="4"/>
  <c r="CV518" i="4"/>
  <c r="CU518" i="4"/>
  <c r="CT518" i="4"/>
  <c r="CS518" i="4"/>
  <c r="CR518" i="4"/>
  <c r="CQ518" i="4"/>
  <c r="CP518" i="4"/>
  <c r="CO518" i="4"/>
  <c r="CN518" i="4"/>
  <c r="CM518" i="4"/>
  <c r="CL518" i="4"/>
  <c r="CK518" i="4"/>
  <c r="CJ518" i="4"/>
  <c r="CI518" i="4"/>
  <c r="CH518" i="4"/>
  <c r="CG518" i="4"/>
  <c r="CF518" i="4"/>
  <c r="CE518" i="4"/>
  <c r="CD518" i="4"/>
  <c r="CC518" i="4"/>
  <c r="CB518" i="4"/>
  <c r="CA518" i="4"/>
  <c r="BZ518" i="4"/>
  <c r="BY518" i="4"/>
  <c r="BX518" i="4"/>
  <c r="BW518" i="4"/>
  <c r="BV518" i="4"/>
  <c r="BU518" i="4"/>
  <c r="BT518" i="4"/>
  <c r="BS518" i="4"/>
  <c r="BR518" i="4"/>
  <c r="BQ518" i="4"/>
  <c r="BP518" i="4"/>
  <c r="BO518" i="4"/>
  <c r="BN518" i="4"/>
  <c r="BM518" i="4"/>
  <c r="BL518" i="4"/>
  <c r="BK518" i="4"/>
  <c r="BJ518" i="4"/>
  <c r="BI518" i="4"/>
  <c r="BH518" i="4"/>
  <c r="BG518" i="4"/>
  <c r="BF518" i="4"/>
  <c r="BE518" i="4"/>
  <c r="BD518" i="4"/>
  <c r="BC518" i="4"/>
  <c r="BB518" i="4"/>
  <c r="BA518" i="4"/>
  <c r="AZ518" i="4"/>
  <c r="AY518" i="4"/>
  <c r="AX518" i="4"/>
  <c r="AW518" i="4"/>
  <c r="AV518" i="4"/>
  <c r="AU518" i="4"/>
  <c r="AT518" i="4"/>
  <c r="AS518" i="4"/>
  <c r="AR518" i="4"/>
  <c r="AQ518" i="4"/>
  <c r="AP518" i="4"/>
  <c r="AO518" i="4"/>
  <c r="AN518" i="4"/>
  <c r="AM518" i="4"/>
  <c r="AL518" i="4"/>
  <c r="AK518" i="4"/>
  <c r="AJ518" i="4"/>
  <c r="AI518" i="4"/>
  <c r="AH518" i="4"/>
  <c r="AG518" i="4"/>
  <c r="AF518" i="4"/>
  <c r="AE518" i="4"/>
  <c r="AD518" i="4"/>
  <c r="AC518" i="4"/>
  <c r="AB518" i="4"/>
  <c r="AA518" i="4"/>
  <c r="Z518" i="4"/>
  <c r="Y518" i="4"/>
  <c r="X518" i="4"/>
  <c r="W518" i="4"/>
  <c r="V518" i="4"/>
  <c r="U518" i="4"/>
  <c r="T518" i="4"/>
  <c r="S518" i="4"/>
  <c r="R518" i="4"/>
  <c r="Q518" i="4"/>
  <c r="P518" i="4"/>
  <c r="O518" i="4"/>
  <c r="N518" i="4"/>
  <c r="M518" i="4"/>
  <c r="L518" i="4"/>
  <c r="K518" i="4"/>
  <c r="J518" i="4"/>
  <c r="I518" i="4"/>
  <c r="H518" i="4"/>
  <c r="G518" i="4"/>
  <c r="F518" i="4"/>
  <c r="E518" i="4"/>
  <c r="D518" i="4"/>
  <c r="C518" i="4"/>
  <c r="GI517" i="4"/>
  <c r="GH517" i="4"/>
  <c r="GG517" i="4"/>
  <c r="GF517" i="4"/>
  <c r="GE517" i="4"/>
  <c r="GD517" i="4"/>
  <c r="GC517" i="4"/>
  <c r="GB517" i="4"/>
  <c r="GA517" i="4"/>
  <c r="FZ517" i="4"/>
  <c r="FY517" i="4"/>
  <c r="FX517" i="4"/>
  <c r="FW517" i="4"/>
  <c r="FV517" i="4"/>
  <c r="FU517" i="4"/>
  <c r="FT517" i="4"/>
  <c r="FS517" i="4"/>
  <c r="FR517" i="4"/>
  <c r="FQ517" i="4"/>
  <c r="FP517" i="4"/>
  <c r="FO517" i="4"/>
  <c r="FN517" i="4"/>
  <c r="FM517" i="4"/>
  <c r="FL517" i="4"/>
  <c r="FK517" i="4"/>
  <c r="FJ517" i="4"/>
  <c r="FI517" i="4"/>
  <c r="FH517" i="4"/>
  <c r="FG517" i="4"/>
  <c r="FF517" i="4"/>
  <c r="FE517" i="4"/>
  <c r="FD517" i="4"/>
  <c r="FC517" i="4"/>
  <c r="FB517" i="4"/>
  <c r="FA517" i="4"/>
  <c r="EZ517" i="4"/>
  <c r="EY517" i="4"/>
  <c r="EX517" i="4"/>
  <c r="EW517" i="4"/>
  <c r="EV517" i="4"/>
  <c r="EU517" i="4"/>
  <c r="ET517" i="4"/>
  <c r="ES517" i="4"/>
  <c r="ER517" i="4"/>
  <c r="EQ517" i="4"/>
  <c r="EP517" i="4"/>
  <c r="EO517" i="4"/>
  <c r="EN517" i="4"/>
  <c r="EM517" i="4"/>
  <c r="EL517" i="4"/>
  <c r="EK517" i="4"/>
  <c r="EJ517" i="4"/>
  <c r="EI517" i="4"/>
  <c r="EH517" i="4"/>
  <c r="EG517" i="4"/>
  <c r="EF517" i="4"/>
  <c r="EE517" i="4"/>
  <c r="ED517" i="4"/>
  <c r="EC517" i="4"/>
  <c r="EB517" i="4"/>
  <c r="EA517" i="4"/>
  <c r="DZ517" i="4"/>
  <c r="DY517" i="4"/>
  <c r="DX517" i="4"/>
  <c r="DW517" i="4"/>
  <c r="DV517" i="4"/>
  <c r="DU517" i="4"/>
  <c r="DT517" i="4"/>
  <c r="DS517" i="4"/>
  <c r="DR517" i="4"/>
  <c r="DQ517" i="4"/>
  <c r="DP517" i="4"/>
  <c r="DO517" i="4"/>
  <c r="DN517" i="4"/>
  <c r="DM517" i="4"/>
  <c r="DL517" i="4"/>
  <c r="DK517" i="4"/>
  <c r="DJ517" i="4"/>
  <c r="DI517" i="4"/>
  <c r="DH517" i="4"/>
  <c r="DG517" i="4"/>
  <c r="DF517" i="4"/>
  <c r="DE517" i="4"/>
  <c r="DD517" i="4"/>
  <c r="DC517" i="4"/>
  <c r="DB517" i="4"/>
  <c r="DA517" i="4"/>
  <c r="CZ517" i="4"/>
  <c r="CY517" i="4"/>
  <c r="CX517" i="4"/>
  <c r="CW517" i="4"/>
  <c r="CV517" i="4"/>
  <c r="CU517" i="4"/>
  <c r="CT517" i="4"/>
  <c r="CS517" i="4"/>
  <c r="CR517" i="4"/>
  <c r="CQ517" i="4"/>
  <c r="CP517" i="4"/>
  <c r="CO517" i="4"/>
  <c r="CN517" i="4"/>
  <c r="CM517" i="4"/>
  <c r="CL517" i="4"/>
  <c r="CK517" i="4"/>
  <c r="CJ517" i="4"/>
  <c r="CI517" i="4"/>
  <c r="CH517" i="4"/>
  <c r="CG517" i="4"/>
  <c r="CF517" i="4"/>
  <c r="CE517" i="4"/>
  <c r="CD517" i="4"/>
  <c r="CC517" i="4"/>
  <c r="CB517" i="4"/>
  <c r="CA517" i="4"/>
  <c r="BZ517" i="4"/>
  <c r="BY517" i="4"/>
  <c r="BX517" i="4"/>
  <c r="BW517" i="4"/>
  <c r="BV517" i="4"/>
  <c r="BU517" i="4"/>
  <c r="BT517" i="4"/>
  <c r="BS517" i="4"/>
  <c r="BR517" i="4"/>
  <c r="BQ517" i="4"/>
  <c r="BP517" i="4"/>
  <c r="BO517" i="4"/>
  <c r="BN517" i="4"/>
  <c r="BM517" i="4"/>
  <c r="BL517" i="4"/>
  <c r="BK517" i="4"/>
  <c r="BJ517" i="4"/>
  <c r="BI517" i="4"/>
  <c r="BH517" i="4"/>
  <c r="BG517" i="4"/>
  <c r="BF517" i="4"/>
  <c r="BE517" i="4"/>
  <c r="BD517" i="4"/>
  <c r="BC517" i="4"/>
  <c r="BB517" i="4"/>
  <c r="BA517" i="4"/>
  <c r="AZ517" i="4"/>
  <c r="AY517" i="4"/>
  <c r="AX517" i="4"/>
  <c r="AW517" i="4"/>
  <c r="AV517" i="4"/>
  <c r="AU517" i="4"/>
  <c r="AT517" i="4"/>
  <c r="AS517" i="4"/>
  <c r="AR517" i="4"/>
  <c r="AQ517" i="4"/>
  <c r="AP517" i="4"/>
  <c r="AO517" i="4"/>
  <c r="AN517" i="4"/>
  <c r="AM517" i="4"/>
  <c r="AL517" i="4"/>
  <c r="AK517" i="4"/>
  <c r="AJ517" i="4"/>
  <c r="AI517" i="4"/>
  <c r="AH517" i="4"/>
  <c r="AG517" i="4"/>
  <c r="AF517" i="4"/>
  <c r="AE517" i="4"/>
  <c r="AD517" i="4"/>
  <c r="AC517" i="4"/>
  <c r="AB517" i="4"/>
  <c r="AA517" i="4"/>
  <c r="Z517" i="4"/>
  <c r="Y517" i="4"/>
  <c r="X517" i="4"/>
  <c r="W517" i="4"/>
  <c r="V517" i="4"/>
  <c r="U517" i="4"/>
  <c r="T517" i="4"/>
  <c r="S517" i="4"/>
  <c r="R517" i="4"/>
  <c r="Q517" i="4"/>
  <c r="P517" i="4"/>
  <c r="O517" i="4"/>
  <c r="N517" i="4"/>
  <c r="M517" i="4"/>
  <c r="L517" i="4"/>
  <c r="K517" i="4"/>
  <c r="J517" i="4"/>
  <c r="I517" i="4"/>
  <c r="H517" i="4"/>
  <c r="G517" i="4"/>
  <c r="F517" i="4"/>
  <c r="E517" i="4"/>
  <c r="D517" i="4"/>
  <c r="C517" i="4"/>
  <c r="GI516" i="4"/>
  <c r="GH516" i="4"/>
  <c r="GG516" i="4"/>
  <c r="GF516" i="4"/>
  <c r="GE516" i="4"/>
  <c r="GD516" i="4"/>
  <c r="GC516" i="4"/>
  <c r="GB516" i="4"/>
  <c r="GA516" i="4"/>
  <c r="FZ516" i="4"/>
  <c r="FY516" i="4"/>
  <c r="FX516" i="4"/>
  <c r="FW516" i="4"/>
  <c r="FV516" i="4"/>
  <c r="FU516" i="4"/>
  <c r="FT516" i="4"/>
  <c r="FS516" i="4"/>
  <c r="FR516" i="4"/>
  <c r="FQ516" i="4"/>
  <c r="FP516" i="4"/>
  <c r="FO516" i="4"/>
  <c r="FN516" i="4"/>
  <c r="FM516" i="4"/>
  <c r="FL516" i="4"/>
  <c r="FK516" i="4"/>
  <c r="FJ516" i="4"/>
  <c r="FI516" i="4"/>
  <c r="FH516" i="4"/>
  <c r="FG516" i="4"/>
  <c r="FF516" i="4"/>
  <c r="FE516" i="4"/>
  <c r="FD516" i="4"/>
  <c r="FC516" i="4"/>
  <c r="FB516" i="4"/>
  <c r="FA516" i="4"/>
  <c r="EZ516" i="4"/>
  <c r="EY516" i="4"/>
  <c r="EX516" i="4"/>
  <c r="EW516" i="4"/>
  <c r="EV516" i="4"/>
  <c r="EU516" i="4"/>
  <c r="ET516" i="4"/>
  <c r="ES516" i="4"/>
  <c r="ER516" i="4"/>
  <c r="EQ516" i="4"/>
  <c r="EP516" i="4"/>
  <c r="EO516" i="4"/>
  <c r="EN516" i="4"/>
  <c r="EM516" i="4"/>
  <c r="EL516" i="4"/>
  <c r="EK516" i="4"/>
  <c r="EJ516" i="4"/>
  <c r="EI516" i="4"/>
  <c r="EH516" i="4"/>
  <c r="EG516" i="4"/>
  <c r="EF516" i="4"/>
  <c r="EE516" i="4"/>
  <c r="ED516" i="4"/>
  <c r="EC516" i="4"/>
  <c r="EB516" i="4"/>
  <c r="EA516" i="4"/>
  <c r="DZ516" i="4"/>
  <c r="DY516" i="4"/>
  <c r="DX516" i="4"/>
  <c r="DW516" i="4"/>
  <c r="DV516" i="4"/>
  <c r="DU516" i="4"/>
  <c r="DT516" i="4"/>
  <c r="DS516" i="4"/>
  <c r="DR516" i="4"/>
  <c r="DQ516" i="4"/>
  <c r="DP516" i="4"/>
  <c r="DO516" i="4"/>
  <c r="DN516" i="4"/>
  <c r="DM516" i="4"/>
  <c r="DL516" i="4"/>
  <c r="DK516" i="4"/>
  <c r="DJ516" i="4"/>
  <c r="DI516" i="4"/>
  <c r="DH516" i="4"/>
  <c r="DG516" i="4"/>
  <c r="DF516" i="4"/>
  <c r="DE516" i="4"/>
  <c r="DD516" i="4"/>
  <c r="DC516" i="4"/>
  <c r="DB516" i="4"/>
  <c r="DA516" i="4"/>
  <c r="CZ516" i="4"/>
  <c r="CY516" i="4"/>
  <c r="CX516" i="4"/>
  <c r="CW516" i="4"/>
  <c r="CV516" i="4"/>
  <c r="CU516" i="4"/>
  <c r="CT516" i="4"/>
  <c r="CS516" i="4"/>
  <c r="CR516" i="4"/>
  <c r="CQ516" i="4"/>
  <c r="CP516" i="4"/>
  <c r="CO516" i="4"/>
  <c r="CN516" i="4"/>
  <c r="CM516" i="4"/>
  <c r="CL516" i="4"/>
  <c r="CK516" i="4"/>
  <c r="CJ516" i="4"/>
  <c r="CI516" i="4"/>
  <c r="CH516" i="4"/>
  <c r="CG516" i="4"/>
  <c r="CF516" i="4"/>
  <c r="CE516" i="4"/>
  <c r="CD516" i="4"/>
  <c r="CC516" i="4"/>
  <c r="CB516" i="4"/>
  <c r="CA516" i="4"/>
  <c r="BZ516" i="4"/>
  <c r="BY516" i="4"/>
  <c r="BX516" i="4"/>
  <c r="BW516" i="4"/>
  <c r="BV516" i="4"/>
  <c r="BU516" i="4"/>
  <c r="BT516" i="4"/>
  <c r="BS516" i="4"/>
  <c r="BR516" i="4"/>
  <c r="BQ516" i="4"/>
  <c r="BP516" i="4"/>
  <c r="BO516" i="4"/>
  <c r="BN516" i="4"/>
  <c r="BM516" i="4"/>
  <c r="BL516" i="4"/>
  <c r="BK516" i="4"/>
  <c r="BJ516" i="4"/>
  <c r="BI516" i="4"/>
  <c r="BH516" i="4"/>
  <c r="BG516" i="4"/>
  <c r="BF516" i="4"/>
  <c r="BE516" i="4"/>
  <c r="BD516" i="4"/>
  <c r="BC516" i="4"/>
  <c r="BB516" i="4"/>
  <c r="BA516" i="4"/>
  <c r="AZ516" i="4"/>
  <c r="AY516" i="4"/>
  <c r="AX516" i="4"/>
  <c r="AW516" i="4"/>
  <c r="AV516" i="4"/>
  <c r="AU516" i="4"/>
  <c r="AT516" i="4"/>
  <c r="AS516" i="4"/>
  <c r="AR516" i="4"/>
  <c r="AQ516" i="4"/>
  <c r="AP516" i="4"/>
  <c r="AO516" i="4"/>
  <c r="AN516" i="4"/>
  <c r="AM516" i="4"/>
  <c r="AL516" i="4"/>
  <c r="AK516" i="4"/>
  <c r="AJ516" i="4"/>
  <c r="AI516" i="4"/>
  <c r="AH516" i="4"/>
  <c r="AG516" i="4"/>
  <c r="AF516" i="4"/>
  <c r="AE516" i="4"/>
  <c r="AD516" i="4"/>
  <c r="AC516" i="4"/>
  <c r="AB516" i="4"/>
  <c r="AA516" i="4"/>
  <c r="Z516" i="4"/>
  <c r="Y516" i="4"/>
  <c r="X516" i="4"/>
  <c r="W516" i="4"/>
  <c r="V516" i="4"/>
  <c r="U516" i="4"/>
  <c r="T516" i="4"/>
  <c r="S516" i="4"/>
  <c r="R516" i="4"/>
  <c r="Q516" i="4"/>
  <c r="P516" i="4"/>
  <c r="O516" i="4"/>
  <c r="N516" i="4"/>
  <c r="M516" i="4"/>
  <c r="L516" i="4"/>
  <c r="K516" i="4"/>
  <c r="J516" i="4"/>
  <c r="I516" i="4"/>
  <c r="H516" i="4"/>
  <c r="G516" i="4"/>
  <c r="F516" i="4"/>
  <c r="E516" i="4"/>
  <c r="D516" i="4"/>
  <c r="C516" i="4"/>
  <c r="GI515" i="4"/>
  <c r="GH515" i="4"/>
  <c r="GG515" i="4"/>
  <c r="GF515" i="4"/>
  <c r="GE515" i="4"/>
  <c r="GD515" i="4"/>
  <c r="GC515" i="4"/>
  <c r="GB515" i="4"/>
  <c r="GA515" i="4"/>
  <c r="FZ515" i="4"/>
  <c r="FY515" i="4"/>
  <c r="FX515" i="4"/>
  <c r="FW515" i="4"/>
  <c r="FV515" i="4"/>
  <c r="FU515" i="4"/>
  <c r="FT515" i="4"/>
  <c r="FS515" i="4"/>
  <c r="FR515" i="4"/>
  <c r="FQ515" i="4"/>
  <c r="FP515" i="4"/>
  <c r="FO515" i="4"/>
  <c r="FN515" i="4"/>
  <c r="FM515" i="4"/>
  <c r="FL515" i="4"/>
  <c r="FK515" i="4"/>
  <c r="FJ515" i="4"/>
  <c r="FI515" i="4"/>
  <c r="FH515" i="4"/>
  <c r="FG515" i="4"/>
  <c r="FF515" i="4"/>
  <c r="FE515" i="4"/>
  <c r="FD515" i="4"/>
  <c r="FC515" i="4"/>
  <c r="FB515" i="4"/>
  <c r="FA515" i="4"/>
  <c r="EZ515" i="4"/>
  <c r="EY515" i="4"/>
  <c r="EX515" i="4"/>
  <c r="EW515" i="4"/>
  <c r="EV515" i="4"/>
  <c r="EU515" i="4"/>
  <c r="ET515" i="4"/>
  <c r="ES515" i="4"/>
  <c r="ER515" i="4"/>
  <c r="EQ515" i="4"/>
  <c r="EP515" i="4"/>
  <c r="EO515" i="4"/>
  <c r="EN515" i="4"/>
  <c r="EM515" i="4"/>
  <c r="EL515" i="4"/>
  <c r="EK515" i="4"/>
  <c r="EJ515" i="4"/>
  <c r="EI515" i="4"/>
  <c r="EH515" i="4"/>
  <c r="EG515" i="4"/>
  <c r="EF515" i="4"/>
  <c r="EE515" i="4"/>
  <c r="ED515" i="4"/>
  <c r="EC515" i="4"/>
  <c r="EB515" i="4"/>
  <c r="EA515" i="4"/>
  <c r="DZ515" i="4"/>
  <c r="DY515" i="4"/>
  <c r="DX515" i="4"/>
  <c r="DW515" i="4"/>
  <c r="DV515" i="4"/>
  <c r="DU515" i="4"/>
  <c r="DT515" i="4"/>
  <c r="DS515" i="4"/>
  <c r="DR515" i="4"/>
  <c r="DQ515" i="4"/>
  <c r="DP515" i="4"/>
  <c r="DO515" i="4"/>
  <c r="DN515" i="4"/>
  <c r="DM515" i="4"/>
  <c r="DL515" i="4"/>
  <c r="DK515" i="4"/>
  <c r="DJ515" i="4"/>
  <c r="DI515" i="4"/>
  <c r="DH515" i="4"/>
  <c r="DG515" i="4"/>
  <c r="DF515" i="4"/>
  <c r="DE515" i="4"/>
  <c r="DD515" i="4"/>
  <c r="DC515" i="4"/>
  <c r="DB515" i="4"/>
  <c r="DA515" i="4"/>
  <c r="CZ515" i="4"/>
  <c r="CY515" i="4"/>
  <c r="CX515" i="4"/>
  <c r="CW515" i="4"/>
  <c r="CV515" i="4"/>
  <c r="CU515" i="4"/>
  <c r="CT515" i="4"/>
  <c r="CS515" i="4"/>
  <c r="CR515" i="4"/>
  <c r="CQ515" i="4"/>
  <c r="CP515" i="4"/>
  <c r="CO515" i="4"/>
  <c r="CN515" i="4"/>
  <c r="CM515" i="4"/>
  <c r="CL515" i="4"/>
  <c r="CK515" i="4"/>
  <c r="CJ515" i="4"/>
  <c r="CI515" i="4"/>
  <c r="CH515" i="4"/>
  <c r="CG515" i="4"/>
  <c r="CF515" i="4"/>
  <c r="CE515" i="4"/>
  <c r="CD515" i="4"/>
  <c r="CC515" i="4"/>
  <c r="CB515" i="4"/>
  <c r="CA515" i="4"/>
  <c r="BZ515" i="4"/>
  <c r="BY515" i="4"/>
  <c r="BX515" i="4"/>
  <c r="BW515" i="4"/>
  <c r="BV515" i="4"/>
  <c r="BU515" i="4"/>
  <c r="BT515" i="4"/>
  <c r="BS515" i="4"/>
  <c r="BR515" i="4"/>
  <c r="BQ515" i="4"/>
  <c r="BP515" i="4"/>
  <c r="BO515" i="4"/>
  <c r="BN515" i="4"/>
  <c r="BM515" i="4"/>
  <c r="BL515" i="4"/>
  <c r="BK515" i="4"/>
  <c r="BJ515" i="4"/>
  <c r="BI515" i="4"/>
  <c r="BH515" i="4"/>
  <c r="BG515" i="4"/>
  <c r="BF515" i="4"/>
  <c r="BE515" i="4"/>
  <c r="BD515" i="4"/>
  <c r="BC515" i="4"/>
  <c r="BB515" i="4"/>
  <c r="BA515" i="4"/>
  <c r="AZ515" i="4"/>
  <c r="AY515" i="4"/>
  <c r="AX515" i="4"/>
  <c r="AW515" i="4"/>
  <c r="AV515" i="4"/>
  <c r="AU515" i="4"/>
  <c r="AT515" i="4"/>
  <c r="AS515" i="4"/>
  <c r="AR515" i="4"/>
  <c r="AQ515" i="4"/>
  <c r="AP515" i="4"/>
  <c r="AO515" i="4"/>
  <c r="AN515" i="4"/>
  <c r="AM515" i="4"/>
  <c r="AL515" i="4"/>
  <c r="AK515" i="4"/>
  <c r="AJ515" i="4"/>
  <c r="AI515" i="4"/>
  <c r="AH515" i="4"/>
  <c r="AG515" i="4"/>
  <c r="AF515" i="4"/>
  <c r="AE515" i="4"/>
  <c r="AD515" i="4"/>
  <c r="AC515" i="4"/>
  <c r="AB515" i="4"/>
  <c r="AA515" i="4"/>
  <c r="Z515" i="4"/>
  <c r="Y515" i="4"/>
  <c r="X515" i="4"/>
  <c r="W515" i="4"/>
  <c r="V515" i="4"/>
  <c r="U515" i="4"/>
  <c r="T515" i="4"/>
  <c r="S515" i="4"/>
  <c r="R515" i="4"/>
  <c r="Q515" i="4"/>
  <c r="P515" i="4"/>
  <c r="O515" i="4"/>
  <c r="N515" i="4"/>
  <c r="M515" i="4"/>
  <c r="L515" i="4"/>
  <c r="K515" i="4"/>
  <c r="J515" i="4"/>
  <c r="I515" i="4"/>
  <c r="H515" i="4"/>
  <c r="G515" i="4"/>
  <c r="F515" i="4"/>
  <c r="E515" i="4"/>
  <c r="D515" i="4"/>
  <c r="C515" i="4"/>
  <c r="GI514" i="4"/>
  <c r="GH514" i="4"/>
  <c r="GG514" i="4"/>
  <c r="GF514" i="4"/>
  <c r="GE514" i="4"/>
  <c r="GD514" i="4"/>
  <c r="GC514" i="4"/>
  <c r="GB514" i="4"/>
  <c r="GA514" i="4"/>
  <c r="FZ514" i="4"/>
  <c r="FY514" i="4"/>
  <c r="FX514" i="4"/>
  <c r="FW514" i="4"/>
  <c r="FV514" i="4"/>
  <c r="FU514" i="4"/>
  <c r="FT514" i="4"/>
  <c r="FS514" i="4"/>
  <c r="FR514" i="4"/>
  <c r="FQ514" i="4"/>
  <c r="FP514" i="4"/>
  <c r="FO514" i="4"/>
  <c r="FN514" i="4"/>
  <c r="FM514" i="4"/>
  <c r="FL514" i="4"/>
  <c r="FK514" i="4"/>
  <c r="FJ514" i="4"/>
  <c r="FI514" i="4"/>
  <c r="FH514" i="4"/>
  <c r="FG514" i="4"/>
  <c r="FF514" i="4"/>
  <c r="FE514" i="4"/>
  <c r="FD514" i="4"/>
  <c r="FC514" i="4"/>
  <c r="FB514" i="4"/>
  <c r="FA514" i="4"/>
  <c r="EZ514" i="4"/>
  <c r="EY514" i="4"/>
  <c r="EX514" i="4"/>
  <c r="EW514" i="4"/>
  <c r="EV514" i="4"/>
  <c r="EU514" i="4"/>
  <c r="ET514" i="4"/>
  <c r="ES514" i="4"/>
  <c r="ER514" i="4"/>
  <c r="EQ514" i="4"/>
  <c r="EP514" i="4"/>
  <c r="EO514" i="4"/>
  <c r="EN514" i="4"/>
  <c r="EM514" i="4"/>
  <c r="EL514" i="4"/>
  <c r="EK514" i="4"/>
  <c r="EJ514" i="4"/>
  <c r="EI514" i="4"/>
  <c r="EH514" i="4"/>
  <c r="EG514" i="4"/>
  <c r="EF514" i="4"/>
  <c r="EE514" i="4"/>
  <c r="ED514" i="4"/>
  <c r="EC514" i="4"/>
  <c r="EB514" i="4"/>
  <c r="EA514" i="4"/>
  <c r="DZ514" i="4"/>
  <c r="DY514" i="4"/>
  <c r="DX514" i="4"/>
  <c r="DW514" i="4"/>
  <c r="DV514" i="4"/>
  <c r="DU514" i="4"/>
  <c r="DT514" i="4"/>
  <c r="DS514" i="4"/>
  <c r="DR514" i="4"/>
  <c r="DQ514" i="4"/>
  <c r="DP514" i="4"/>
  <c r="DO514" i="4"/>
  <c r="DN514" i="4"/>
  <c r="DM514" i="4"/>
  <c r="DL514" i="4"/>
  <c r="DK514" i="4"/>
  <c r="DJ514" i="4"/>
  <c r="DI514" i="4"/>
  <c r="DH514" i="4"/>
  <c r="DG514" i="4"/>
  <c r="DF514" i="4"/>
  <c r="DE514" i="4"/>
  <c r="DD514" i="4"/>
  <c r="DC514" i="4"/>
  <c r="DB514" i="4"/>
  <c r="DA514" i="4"/>
  <c r="CZ514" i="4"/>
  <c r="CY514" i="4"/>
  <c r="CX514" i="4"/>
  <c r="CW514" i="4"/>
  <c r="CV514" i="4"/>
  <c r="CU514" i="4"/>
  <c r="CT514" i="4"/>
  <c r="CS514" i="4"/>
  <c r="CR514" i="4"/>
  <c r="CQ514" i="4"/>
  <c r="CP514" i="4"/>
  <c r="CO514" i="4"/>
  <c r="CN514" i="4"/>
  <c r="CM514" i="4"/>
  <c r="CL514" i="4"/>
  <c r="CK514" i="4"/>
  <c r="CJ514" i="4"/>
  <c r="CI514" i="4"/>
  <c r="CH514" i="4"/>
  <c r="CG514" i="4"/>
  <c r="CF514" i="4"/>
  <c r="CE514" i="4"/>
  <c r="CD514" i="4"/>
  <c r="CC514" i="4"/>
  <c r="CB514" i="4"/>
  <c r="CA514" i="4"/>
  <c r="BZ514" i="4"/>
  <c r="BY514" i="4"/>
  <c r="BX514" i="4"/>
  <c r="BW514" i="4"/>
  <c r="BV514" i="4"/>
  <c r="BU514" i="4"/>
  <c r="BT514" i="4"/>
  <c r="BS514" i="4"/>
  <c r="BR514" i="4"/>
  <c r="BQ514" i="4"/>
  <c r="BP514" i="4"/>
  <c r="BO514" i="4"/>
  <c r="BN514" i="4"/>
  <c r="BM514" i="4"/>
  <c r="BL514" i="4"/>
  <c r="BK514" i="4"/>
  <c r="BJ514" i="4"/>
  <c r="BI514" i="4"/>
  <c r="BH514" i="4"/>
  <c r="BG514" i="4"/>
  <c r="BF514" i="4"/>
  <c r="BE514" i="4"/>
  <c r="BD514" i="4"/>
  <c r="BC514" i="4"/>
  <c r="BB514" i="4"/>
  <c r="BA514" i="4"/>
  <c r="AZ514" i="4"/>
  <c r="AY514" i="4"/>
  <c r="AX514" i="4"/>
  <c r="AW514" i="4"/>
  <c r="AV514" i="4"/>
  <c r="AU514" i="4"/>
  <c r="AT514" i="4"/>
  <c r="AS514" i="4"/>
  <c r="AR514" i="4"/>
  <c r="AQ514" i="4"/>
  <c r="AP514" i="4"/>
  <c r="AO514" i="4"/>
  <c r="AN514" i="4"/>
  <c r="AM514" i="4"/>
  <c r="AL514" i="4"/>
  <c r="AK514" i="4"/>
  <c r="AJ514" i="4"/>
  <c r="AI514" i="4"/>
  <c r="AH514" i="4"/>
  <c r="AG514" i="4"/>
  <c r="AF514" i="4"/>
  <c r="AE514" i="4"/>
  <c r="AD514" i="4"/>
  <c r="AC514" i="4"/>
  <c r="AB514" i="4"/>
  <c r="AA514" i="4"/>
  <c r="Z514" i="4"/>
  <c r="Y514" i="4"/>
  <c r="X514" i="4"/>
  <c r="W514" i="4"/>
  <c r="V514" i="4"/>
  <c r="U514" i="4"/>
  <c r="T514" i="4"/>
  <c r="S514" i="4"/>
  <c r="R514" i="4"/>
  <c r="Q514" i="4"/>
  <c r="P514" i="4"/>
  <c r="O514" i="4"/>
  <c r="N514" i="4"/>
  <c r="M514" i="4"/>
  <c r="L514" i="4"/>
  <c r="K514" i="4"/>
  <c r="J514" i="4"/>
  <c r="I514" i="4"/>
  <c r="H514" i="4"/>
  <c r="G514" i="4"/>
  <c r="F514" i="4"/>
  <c r="E514" i="4"/>
  <c r="D514" i="4"/>
  <c r="C514" i="4"/>
  <c r="GI513" i="4"/>
  <c r="GH513" i="4"/>
  <c r="GG513" i="4"/>
  <c r="GF513" i="4"/>
  <c r="GE513" i="4"/>
  <c r="GD513" i="4"/>
  <c r="GC513" i="4"/>
  <c r="GB513" i="4"/>
  <c r="GA513" i="4"/>
  <c r="FZ513" i="4"/>
  <c r="FY513" i="4"/>
  <c r="FX513" i="4"/>
  <c r="FW513" i="4"/>
  <c r="FV513" i="4"/>
  <c r="FU513" i="4"/>
  <c r="FT513" i="4"/>
  <c r="FS513" i="4"/>
  <c r="FR513" i="4"/>
  <c r="FQ513" i="4"/>
  <c r="FP513" i="4"/>
  <c r="FO513" i="4"/>
  <c r="FN513" i="4"/>
  <c r="FM513" i="4"/>
  <c r="FL513" i="4"/>
  <c r="FK513" i="4"/>
  <c r="FJ513" i="4"/>
  <c r="FI513" i="4"/>
  <c r="FH513" i="4"/>
  <c r="FG513" i="4"/>
  <c r="FF513" i="4"/>
  <c r="FE513" i="4"/>
  <c r="FD513" i="4"/>
  <c r="FC513" i="4"/>
  <c r="FB513" i="4"/>
  <c r="FA513" i="4"/>
  <c r="EZ513" i="4"/>
  <c r="EY513" i="4"/>
  <c r="EX513" i="4"/>
  <c r="EW513" i="4"/>
  <c r="EV513" i="4"/>
  <c r="EU513" i="4"/>
  <c r="ET513" i="4"/>
  <c r="ES513" i="4"/>
  <c r="ER513" i="4"/>
  <c r="EQ513" i="4"/>
  <c r="EP513" i="4"/>
  <c r="EO513" i="4"/>
  <c r="EN513" i="4"/>
  <c r="EM513" i="4"/>
  <c r="EL513" i="4"/>
  <c r="EK513" i="4"/>
  <c r="EJ513" i="4"/>
  <c r="EI513" i="4"/>
  <c r="EH513" i="4"/>
  <c r="EG513" i="4"/>
  <c r="EF513" i="4"/>
  <c r="EE513" i="4"/>
  <c r="ED513" i="4"/>
  <c r="EC513" i="4"/>
  <c r="EB513" i="4"/>
  <c r="EA513" i="4"/>
  <c r="DZ513" i="4"/>
  <c r="DY513" i="4"/>
  <c r="DX513" i="4"/>
  <c r="DW513" i="4"/>
  <c r="DV513" i="4"/>
  <c r="DU513" i="4"/>
  <c r="DT513" i="4"/>
  <c r="DS513" i="4"/>
  <c r="DR513" i="4"/>
  <c r="DQ513" i="4"/>
  <c r="DP513" i="4"/>
  <c r="DO513" i="4"/>
  <c r="DN513" i="4"/>
  <c r="DM513" i="4"/>
  <c r="DL513" i="4"/>
  <c r="DK513" i="4"/>
  <c r="DJ513" i="4"/>
  <c r="DI513" i="4"/>
  <c r="DH513" i="4"/>
  <c r="DG513" i="4"/>
  <c r="DF513" i="4"/>
  <c r="DE513" i="4"/>
  <c r="DD513" i="4"/>
  <c r="DC513" i="4"/>
  <c r="DB513" i="4"/>
  <c r="DA513" i="4"/>
  <c r="CZ513" i="4"/>
  <c r="CY513" i="4"/>
  <c r="CX513" i="4"/>
  <c r="CW513" i="4"/>
  <c r="CV513" i="4"/>
  <c r="CU513" i="4"/>
  <c r="CT513" i="4"/>
  <c r="CS513" i="4"/>
  <c r="CR513" i="4"/>
  <c r="CQ513" i="4"/>
  <c r="CP513" i="4"/>
  <c r="CO513" i="4"/>
  <c r="CN513" i="4"/>
  <c r="CM513" i="4"/>
  <c r="CL513" i="4"/>
  <c r="CK513" i="4"/>
  <c r="CJ513" i="4"/>
  <c r="CI513" i="4"/>
  <c r="CH513" i="4"/>
  <c r="CG513" i="4"/>
  <c r="CF513" i="4"/>
  <c r="CE513" i="4"/>
  <c r="CD513" i="4"/>
  <c r="CC513" i="4"/>
  <c r="CB513" i="4"/>
  <c r="CA513" i="4"/>
  <c r="BZ513" i="4"/>
  <c r="BY513" i="4"/>
  <c r="BX513" i="4"/>
  <c r="BW513" i="4"/>
  <c r="BV513" i="4"/>
  <c r="BU513" i="4"/>
  <c r="BT513" i="4"/>
  <c r="BS513" i="4"/>
  <c r="BR513" i="4"/>
  <c r="BQ513" i="4"/>
  <c r="BP513" i="4"/>
  <c r="BO513" i="4"/>
  <c r="BN513" i="4"/>
  <c r="BM513" i="4"/>
  <c r="BL513" i="4"/>
  <c r="BK513" i="4"/>
  <c r="BJ513" i="4"/>
  <c r="BI513" i="4"/>
  <c r="BH513" i="4"/>
  <c r="BG513" i="4"/>
  <c r="BF513" i="4"/>
  <c r="BE513" i="4"/>
  <c r="BD513" i="4"/>
  <c r="BC513" i="4"/>
  <c r="BB513" i="4"/>
  <c r="BA513" i="4"/>
  <c r="AZ513" i="4"/>
  <c r="AY513" i="4"/>
  <c r="AX513" i="4"/>
  <c r="AW513" i="4"/>
  <c r="AV513" i="4"/>
  <c r="AU513" i="4"/>
  <c r="AT513" i="4"/>
  <c r="AS513" i="4"/>
  <c r="AR513" i="4"/>
  <c r="AQ513" i="4"/>
  <c r="AP513" i="4"/>
  <c r="AO513" i="4"/>
  <c r="AN513" i="4"/>
  <c r="AM513" i="4"/>
  <c r="AL513" i="4"/>
  <c r="AK513" i="4"/>
  <c r="AJ513" i="4"/>
  <c r="AI513" i="4"/>
  <c r="AH513" i="4"/>
  <c r="AG513" i="4"/>
  <c r="AF513" i="4"/>
  <c r="AE513" i="4"/>
  <c r="AD513" i="4"/>
  <c r="AC513" i="4"/>
  <c r="AB513" i="4"/>
  <c r="AA513" i="4"/>
  <c r="Z513" i="4"/>
  <c r="Y513" i="4"/>
  <c r="X513" i="4"/>
  <c r="W513" i="4"/>
  <c r="V513" i="4"/>
  <c r="U513" i="4"/>
  <c r="T513" i="4"/>
  <c r="S513" i="4"/>
  <c r="R513" i="4"/>
  <c r="Q513" i="4"/>
  <c r="P513" i="4"/>
  <c r="O513" i="4"/>
  <c r="N513" i="4"/>
  <c r="M513" i="4"/>
  <c r="L513" i="4"/>
  <c r="K513" i="4"/>
  <c r="J513" i="4"/>
  <c r="I513" i="4"/>
  <c r="H513" i="4"/>
  <c r="G513" i="4"/>
  <c r="F513" i="4"/>
  <c r="E513" i="4"/>
  <c r="D513" i="4"/>
  <c r="C513" i="4"/>
  <c r="GI512" i="4"/>
  <c r="GH512" i="4"/>
  <c r="GG512" i="4"/>
  <c r="GF512" i="4"/>
  <c r="GE512" i="4"/>
  <c r="GD512" i="4"/>
  <c r="GC512" i="4"/>
  <c r="GB512" i="4"/>
  <c r="GA512" i="4"/>
  <c r="FZ512" i="4"/>
  <c r="FY512" i="4"/>
  <c r="FX512" i="4"/>
  <c r="FW512" i="4"/>
  <c r="FV512" i="4"/>
  <c r="FU512" i="4"/>
  <c r="FT512" i="4"/>
  <c r="FS512" i="4"/>
  <c r="FR512" i="4"/>
  <c r="FQ512" i="4"/>
  <c r="FP512" i="4"/>
  <c r="FO512" i="4"/>
  <c r="FN512" i="4"/>
  <c r="FM512" i="4"/>
  <c r="FL512" i="4"/>
  <c r="FK512" i="4"/>
  <c r="FJ512" i="4"/>
  <c r="FI512" i="4"/>
  <c r="FH512" i="4"/>
  <c r="FG512" i="4"/>
  <c r="FF512" i="4"/>
  <c r="FE512" i="4"/>
  <c r="FD512" i="4"/>
  <c r="FC512" i="4"/>
  <c r="FB512" i="4"/>
  <c r="FA512" i="4"/>
  <c r="EZ512" i="4"/>
  <c r="EY512" i="4"/>
  <c r="EX512" i="4"/>
  <c r="EW512" i="4"/>
  <c r="EV512" i="4"/>
  <c r="EU512" i="4"/>
  <c r="ET512" i="4"/>
  <c r="ES512" i="4"/>
  <c r="ER512" i="4"/>
  <c r="EQ512" i="4"/>
  <c r="EP512" i="4"/>
  <c r="EO512" i="4"/>
  <c r="EN512" i="4"/>
  <c r="EM512" i="4"/>
  <c r="EL512" i="4"/>
  <c r="EK512" i="4"/>
  <c r="EJ512" i="4"/>
  <c r="EI512" i="4"/>
  <c r="EH512" i="4"/>
  <c r="EG512" i="4"/>
  <c r="EF512" i="4"/>
  <c r="EE512" i="4"/>
  <c r="ED512" i="4"/>
  <c r="EC512" i="4"/>
  <c r="EB512" i="4"/>
  <c r="EA512" i="4"/>
  <c r="DZ512" i="4"/>
  <c r="DY512" i="4"/>
  <c r="DX512" i="4"/>
  <c r="DW512" i="4"/>
  <c r="DV512" i="4"/>
  <c r="DU512" i="4"/>
  <c r="DT512" i="4"/>
  <c r="DS512" i="4"/>
  <c r="DR512" i="4"/>
  <c r="DQ512" i="4"/>
  <c r="DP512" i="4"/>
  <c r="DO512" i="4"/>
  <c r="DN512" i="4"/>
  <c r="DM512" i="4"/>
  <c r="DL512" i="4"/>
  <c r="DK512" i="4"/>
  <c r="DJ512" i="4"/>
  <c r="DI512" i="4"/>
  <c r="DH512" i="4"/>
  <c r="DG512" i="4"/>
  <c r="DF512" i="4"/>
  <c r="DE512" i="4"/>
  <c r="DD512" i="4"/>
  <c r="DC512" i="4"/>
  <c r="DB512" i="4"/>
  <c r="DA512" i="4"/>
  <c r="CZ512" i="4"/>
  <c r="CY512" i="4"/>
  <c r="CX512" i="4"/>
  <c r="CW512" i="4"/>
  <c r="CV512" i="4"/>
  <c r="CU512" i="4"/>
  <c r="CT512" i="4"/>
  <c r="CS512" i="4"/>
  <c r="CR512" i="4"/>
  <c r="CQ512" i="4"/>
  <c r="CP512" i="4"/>
  <c r="CO512" i="4"/>
  <c r="CN512" i="4"/>
  <c r="CM512" i="4"/>
  <c r="CL512" i="4"/>
  <c r="CK512" i="4"/>
  <c r="CJ512" i="4"/>
  <c r="CI512" i="4"/>
  <c r="CH512" i="4"/>
  <c r="CG512" i="4"/>
  <c r="CF512" i="4"/>
  <c r="CE512" i="4"/>
  <c r="CD512" i="4"/>
  <c r="CC512" i="4"/>
  <c r="CB512" i="4"/>
  <c r="CA512" i="4"/>
  <c r="BZ512" i="4"/>
  <c r="BY512" i="4"/>
  <c r="BX512" i="4"/>
  <c r="BW512" i="4"/>
  <c r="BV512" i="4"/>
  <c r="BU512" i="4"/>
  <c r="BT512" i="4"/>
  <c r="BS512" i="4"/>
  <c r="BR512" i="4"/>
  <c r="BQ512" i="4"/>
  <c r="BP512" i="4"/>
  <c r="BO512" i="4"/>
  <c r="BN512" i="4"/>
  <c r="BM512" i="4"/>
  <c r="BL512" i="4"/>
  <c r="BK512" i="4"/>
  <c r="BJ512" i="4"/>
  <c r="BI512" i="4"/>
  <c r="BH512" i="4"/>
  <c r="BG512" i="4"/>
  <c r="BF512" i="4"/>
  <c r="BE512" i="4"/>
  <c r="BD512" i="4"/>
  <c r="BC512" i="4"/>
  <c r="BB512" i="4"/>
  <c r="BA512" i="4"/>
  <c r="AZ512" i="4"/>
  <c r="AY512" i="4"/>
  <c r="AX512" i="4"/>
  <c r="AW512" i="4"/>
  <c r="AV512" i="4"/>
  <c r="AU512" i="4"/>
  <c r="AT512" i="4"/>
  <c r="AS512" i="4"/>
  <c r="AR512" i="4"/>
  <c r="AQ512" i="4"/>
  <c r="AP512" i="4"/>
  <c r="AO512" i="4"/>
  <c r="AN512" i="4"/>
  <c r="AM512" i="4"/>
  <c r="AL512" i="4"/>
  <c r="AK512" i="4"/>
  <c r="AJ512" i="4"/>
  <c r="AI512" i="4"/>
  <c r="AH512" i="4"/>
  <c r="AG512" i="4"/>
  <c r="AF512" i="4"/>
  <c r="AE512" i="4"/>
  <c r="AD512" i="4"/>
  <c r="AC512" i="4"/>
  <c r="AB512" i="4"/>
  <c r="AA512" i="4"/>
  <c r="Z512" i="4"/>
  <c r="Y512" i="4"/>
  <c r="X512" i="4"/>
  <c r="W512" i="4"/>
  <c r="V512" i="4"/>
  <c r="U512" i="4"/>
  <c r="T512" i="4"/>
  <c r="S512" i="4"/>
  <c r="R512" i="4"/>
  <c r="Q512" i="4"/>
  <c r="P512" i="4"/>
  <c r="O512" i="4"/>
  <c r="N512" i="4"/>
  <c r="M512" i="4"/>
  <c r="L512" i="4"/>
  <c r="K512" i="4"/>
  <c r="J512" i="4"/>
  <c r="I512" i="4"/>
  <c r="H512" i="4"/>
  <c r="G512" i="4"/>
  <c r="F512" i="4"/>
  <c r="E512" i="4"/>
  <c r="D512" i="4"/>
  <c r="C512" i="4"/>
  <c r="GI511" i="4"/>
  <c r="GH511" i="4"/>
  <c r="GG511" i="4"/>
  <c r="GF511" i="4"/>
  <c r="GE511" i="4"/>
  <c r="GD511" i="4"/>
  <c r="GC511" i="4"/>
  <c r="GB511" i="4"/>
  <c r="GA511" i="4"/>
  <c r="FZ511" i="4"/>
  <c r="FY511" i="4"/>
  <c r="FX511" i="4"/>
  <c r="FW511" i="4"/>
  <c r="FV511" i="4"/>
  <c r="FU511" i="4"/>
  <c r="FT511" i="4"/>
  <c r="FS511" i="4"/>
  <c r="FR511" i="4"/>
  <c r="FQ511" i="4"/>
  <c r="FP511" i="4"/>
  <c r="FO511" i="4"/>
  <c r="FN511" i="4"/>
  <c r="FM511" i="4"/>
  <c r="FL511" i="4"/>
  <c r="FK511" i="4"/>
  <c r="FJ511" i="4"/>
  <c r="FI511" i="4"/>
  <c r="FH511" i="4"/>
  <c r="FG511" i="4"/>
  <c r="FF511" i="4"/>
  <c r="FE511" i="4"/>
  <c r="FD511" i="4"/>
  <c r="FC511" i="4"/>
  <c r="FB511" i="4"/>
  <c r="FA511" i="4"/>
  <c r="EZ511" i="4"/>
  <c r="EY511" i="4"/>
  <c r="EX511" i="4"/>
  <c r="EW511" i="4"/>
  <c r="EV511" i="4"/>
  <c r="EU511" i="4"/>
  <c r="ET511" i="4"/>
  <c r="ES511" i="4"/>
  <c r="ER511" i="4"/>
  <c r="EQ511" i="4"/>
  <c r="EP511" i="4"/>
  <c r="EO511" i="4"/>
  <c r="EN511" i="4"/>
  <c r="EM511" i="4"/>
  <c r="EL511" i="4"/>
  <c r="EK511" i="4"/>
  <c r="EJ511" i="4"/>
  <c r="EI511" i="4"/>
  <c r="EH511" i="4"/>
  <c r="EG511" i="4"/>
  <c r="EF511" i="4"/>
  <c r="EE511" i="4"/>
  <c r="ED511" i="4"/>
  <c r="EC511" i="4"/>
  <c r="EB511" i="4"/>
  <c r="EA511" i="4"/>
  <c r="DZ511" i="4"/>
  <c r="DY511" i="4"/>
  <c r="DX511" i="4"/>
  <c r="DW511" i="4"/>
  <c r="DV511" i="4"/>
  <c r="DU511" i="4"/>
  <c r="DT511" i="4"/>
  <c r="DS511" i="4"/>
  <c r="DR511" i="4"/>
  <c r="DQ511" i="4"/>
  <c r="DP511" i="4"/>
  <c r="DO511" i="4"/>
  <c r="DN511" i="4"/>
  <c r="DM511" i="4"/>
  <c r="DL511" i="4"/>
  <c r="DK511" i="4"/>
  <c r="DJ511" i="4"/>
  <c r="DI511" i="4"/>
  <c r="DH511" i="4"/>
  <c r="DG511" i="4"/>
  <c r="DF511" i="4"/>
  <c r="DE511" i="4"/>
  <c r="DD511" i="4"/>
  <c r="DC511" i="4"/>
  <c r="DB511" i="4"/>
  <c r="DA511" i="4"/>
  <c r="CZ511" i="4"/>
  <c r="CY511" i="4"/>
  <c r="CX511" i="4"/>
  <c r="CW511" i="4"/>
  <c r="CV511" i="4"/>
  <c r="CU511" i="4"/>
  <c r="CT511" i="4"/>
  <c r="CS511" i="4"/>
  <c r="CR511" i="4"/>
  <c r="CQ511" i="4"/>
  <c r="CP511" i="4"/>
  <c r="CO511" i="4"/>
  <c r="CN511" i="4"/>
  <c r="CM511" i="4"/>
  <c r="CL511" i="4"/>
  <c r="CK511" i="4"/>
  <c r="CJ511" i="4"/>
  <c r="CI511" i="4"/>
  <c r="CH511" i="4"/>
  <c r="CG511" i="4"/>
  <c r="CF511" i="4"/>
  <c r="CE511" i="4"/>
  <c r="CD511" i="4"/>
  <c r="CC511" i="4"/>
  <c r="CB511" i="4"/>
  <c r="CA511" i="4"/>
  <c r="BZ511" i="4"/>
  <c r="BY511" i="4"/>
  <c r="BX511" i="4"/>
  <c r="BW511" i="4"/>
  <c r="BV511" i="4"/>
  <c r="BU511" i="4"/>
  <c r="BT511" i="4"/>
  <c r="BS511" i="4"/>
  <c r="BR511" i="4"/>
  <c r="BQ511" i="4"/>
  <c r="BP511" i="4"/>
  <c r="BO511" i="4"/>
  <c r="BN511" i="4"/>
  <c r="BM511" i="4"/>
  <c r="BL511" i="4"/>
  <c r="BK511" i="4"/>
  <c r="BJ511" i="4"/>
  <c r="BI511" i="4"/>
  <c r="BH511" i="4"/>
  <c r="BG511" i="4"/>
  <c r="BF511" i="4"/>
  <c r="BE511" i="4"/>
  <c r="BD511" i="4"/>
  <c r="BC511" i="4"/>
  <c r="BB511" i="4"/>
  <c r="BA511" i="4"/>
  <c r="AZ511" i="4"/>
  <c r="AY511" i="4"/>
  <c r="AX511" i="4"/>
  <c r="AW511" i="4"/>
  <c r="AV511" i="4"/>
  <c r="AU511" i="4"/>
  <c r="AT511" i="4"/>
  <c r="AS511" i="4"/>
  <c r="AR511" i="4"/>
  <c r="AQ511" i="4"/>
  <c r="AP511" i="4"/>
  <c r="AO511" i="4"/>
  <c r="AN511" i="4"/>
  <c r="AM511" i="4"/>
  <c r="AL511" i="4"/>
  <c r="AK511" i="4"/>
  <c r="AJ511" i="4"/>
  <c r="AI511" i="4"/>
  <c r="AH511" i="4"/>
  <c r="AG511" i="4"/>
  <c r="AF511" i="4"/>
  <c r="AE511" i="4"/>
  <c r="AD511" i="4"/>
  <c r="AC511" i="4"/>
  <c r="AB511" i="4"/>
  <c r="AA511" i="4"/>
  <c r="Z511" i="4"/>
  <c r="Y511" i="4"/>
  <c r="X511" i="4"/>
  <c r="W511" i="4"/>
  <c r="V511" i="4"/>
  <c r="U511" i="4"/>
  <c r="T511" i="4"/>
  <c r="S511" i="4"/>
  <c r="R511" i="4"/>
  <c r="Q511" i="4"/>
  <c r="P511" i="4"/>
  <c r="O511" i="4"/>
  <c r="N511" i="4"/>
  <c r="M511" i="4"/>
  <c r="L511" i="4"/>
  <c r="K511" i="4"/>
  <c r="J511" i="4"/>
  <c r="I511" i="4"/>
  <c r="H511" i="4"/>
  <c r="G511" i="4"/>
  <c r="F511" i="4"/>
  <c r="E511" i="4"/>
  <c r="D511" i="4"/>
  <c r="C511" i="4"/>
  <c r="GI510" i="4"/>
  <c r="GH510" i="4"/>
  <c r="GG510" i="4"/>
  <c r="GF510" i="4"/>
  <c r="GE510" i="4"/>
  <c r="GD510" i="4"/>
  <c r="GC510" i="4"/>
  <c r="GB510" i="4"/>
  <c r="GA510" i="4"/>
  <c r="FZ510" i="4"/>
  <c r="FY510" i="4"/>
  <c r="FX510" i="4"/>
  <c r="FW510" i="4"/>
  <c r="FV510" i="4"/>
  <c r="FU510" i="4"/>
  <c r="FT510" i="4"/>
  <c r="FS510" i="4"/>
  <c r="FR510" i="4"/>
  <c r="FQ510" i="4"/>
  <c r="FP510" i="4"/>
  <c r="FO510" i="4"/>
  <c r="FN510" i="4"/>
  <c r="FM510" i="4"/>
  <c r="FL510" i="4"/>
  <c r="FK510" i="4"/>
  <c r="FJ510" i="4"/>
  <c r="FI510" i="4"/>
  <c r="FH510" i="4"/>
  <c r="FG510" i="4"/>
  <c r="FF510" i="4"/>
  <c r="FE510" i="4"/>
  <c r="FD510" i="4"/>
  <c r="FC510" i="4"/>
  <c r="FB510" i="4"/>
  <c r="FA510" i="4"/>
  <c r="EZ510" i="4"/>
  <c r="EY510" i="4"/>
  <c r="EX510" i="4"/>
  <c r="EW510" i="4"/>
  <c r="EV510" i="4"/>
  <c r="EU510" i="4"/>
  <c r="ET510" i="4"/>
  <c r="ES510" i="4"/>
  <c r="ER510" i="4"/>
  <c r="EQ510" i="4"/>
  <c r="EP510" i="4"/>
  <c r="EO510" i="4"/>
  <c r="EN510" i="4"/>
  <c r="EM510" i="4"/>
  <c r="EL510" i="4"/>
  <c r="EK510" i="4"/>
  <c r="EJ510" i="4"/>
  <c r="EI510" i="4"/>
  <c r="EH510" i="4"/>
  <c r="EG510" i="4"/>
  <c r="EF510" i="4"/>
  <c r="EE510" i="4"/>
  <c r="ED510" i="4"/>
  <c r="EC510" i="4"/>
  <c r="EB510" i="4"/>
  <c r="EA510" i="4"/>
  <c r="DZ510" i="4"/>
  <c r="DY510" i="4"/>
  <c r="DX510" i="4"/>
  <c r="DW510" i="4"/>
  <c r="DV510" i="4"/>
  <c r="DU510" i="4"/>
  <c r="DT510" i="4"/>
  <c r="DS510" i="4"/>
  <c r="DR510" i="4"/>
  <c r="DQ510" i="4"/>
  <c r="DP510" i="4"/>
  <c r="DO510" i="4"/>
  <c r="DN510" i="4"/>
  <c r="DM510" i="4"/>
  <c r="DL510" i="4"/>
  <c r="DK510" i="4"/>
  <c r="DJ510" i="4"/>
  <c r="DI510" i="4"/>
  <c r="DH510" i="4"/>
  <c r="DG510" i="4"/>
  <c r="DF510" i="4"/>
  <c r="DE510" i="4"/>
  <c r="DD510" i="4"/>
  <c r="DC510" i="4"/>
  <c r="DB510" i="4"/>
  <c r="DA510" i="4"/>
  <c r="CZ510" i="4"/>
  <c r="CY510" i="4"/>
  <c r="CX510" i="4"/>
  <c r="CW510" i="4"/>
  <c r="CV510" i="4"/>
  <c r="CU510" i="4"/>
  <c r="CT510" i="4"/>
  <c r="CS510" i="4"/>
  <c r="CR510" i="4"/>
  <c r="CQ510" i="4"/>
  <c r="CP510" i="4"/>
  <c r="CO510" i="4"/>
  <c r="CN510" i="4"/>
  <c r="CM510" i="4"/>
  <c r="CL510" i="4"/>
  <c r="CK510" i="4"/>
  <c r="CJ510" i="4"/>
  <c r="CI510" i="4"/>
  <c r="CH510" i="4"/>
  <c r="CG510" i="4"/>
  <c r="CF510" i="4"/>
  <c r="CE510" i="4"/>
  <c r="CD510" i="4"/>
  <c r="CC510" i="4"/>
  <c r="CB510" i="4"/>
  <c r="CA510" i="4"/>
  <c r="BZ510" i="4"/>
  <c r="BY510" i="4"/>
  <c r="BX510" i="4"/>
  <c r="BW510" i="4"/>
  <c r="BV510" i="4"/>
  <c r="BU510" i="4"/>
  <c r="BT510" i="4"/>
  <c r="BS510" i="4"/>
  <c r="BR510" i="4"/>
  <c r="BQ510" i="4"/>
  <c r="BP510" i="4"/>
  <c r="BO510" i="4"/>
  <c r="BN510" i="4"/>
  <c r="BM510" i="4"/>
  <c r="BL510" i="4"/>
  <c r="BK510" i="4"/>
  <c r="BJ510" i="4"/>
  <c r="BI510" i="4"/>
  <c r="BH510" i="4"/>
  <c r="BG510" i="4"/>
  <c r="BF510" i="4"/>
  <c r="BE510" i="4"/>
  <c r="BD510" i="4"/>
  <c r="BC510" i="4"/>
  <c r="BB510" i="4"/>
  <c r="BA510" i="4"/>
  <c r="AZ510" i="4"/>
  <c r="AY510" i="4"/>
  <c r="AX510" i="4"/>
  <c r="AW510" i="4"/>
  <c r="AV510" i="4"/>
  <c r="AU510" i="4"/>
  <c r="AT510" i="4"/>
  <c r="AS510" i="4"/>
  <c r="AR510" i="4"/>
  <c r="AQ510" i="4"/>
  <c r="AP510" i="4"/>
  <c r="AO510" i="4"/>
  <c r="AN510" i="4"/>
  <c r="AM510" i="4"/>
  <c r="AL510" i="4"/>
  <c r="AK510" i="4"/>
  <c r="AJ510" i="4"/>
  <c r="AI510" i="4"/>
  <c r="AH510" i="4"/>
  <c r="AG510" i="4"/>
  <c r="AF510" i="4"/>
  <c r="AE510" i="4"/>
  <c r="AD510" i="4"/>
  <c r="AC510" i="4"/>
  <c r="AB510" i="4"/>
  <c r="AA510" i="4"/>
  <c r="Z510" i="4"/>
  <c r="Y510" i="4"/>
  <c r="X510" i="4"/>
  <c r="W510" i="4"/>
  <c r="V510" i="4"/>
  <c r="U510" i="4"/>
  <c r="T510" i="4"/>
  <c r="S510" i="4"/>
  <c r="R510" i="4"/>
  <c r="Q510" i="4"/>
  <c r="P510" i="4"/>
  <c r="O510" i="4"/>
  <c r="N510" i="4"/>
  <c r="M510" i="4"/>
  <c r="L510" i="4"/>
  <c r="K510" i="4"/>
  <c r="J510" i="4"/>
  <c r="I510" i="4"/>
  <c r="H510" i="4"/>
  <c r="G510" i="4"/>
  <c r="F510" i="4"/>
  <c r="E510" i="4"/>
  <c r="D510" i="4"/>
  <c r="C510" i="4"/>
  <c r="GI509" i="4"/>
  <c r="GH509" i="4"/>
  <c r="GG509" i="4"/>
  <c r="GF509" i="4"/>
  <c r="GE509" i="4"/>
  <c r="GD509" i="4"/>
  <c r="GC509" i="4"/>
  <c r="GB509" i="4"/>
  <c r="GA509" i="4"/>
  <c r="FZ509" i="4"/>
  <c r="FY509" i="4"/>
  <c r="FX509" i="4"/>
  <c r="FW509" i="4"/>
  <c r="FV509" i="4"/>
  <c r="FU509" i="4"/>
  <c r="FT509" i="4"/>
  <c r="FS509" i="4"/>
  <c r="FR509" i="4"/>
  <c r="FQ509" i="4"/>
  <c r="FP509" i="4"/>
  <c r="FO509" i="4"/>
  <c r="FN509" i="4"/>
  <c r="FM509" i="4"/>
  <c r="FL509" i="4"/>
  <c r="FK509" i="4"/>
  <c r="FJ509" i="4"/>
  <c r="FI509" i="4"/>
  <c r="FH509" i="4"/>
  <c r="FG509" i="4"/>
  <c r="FF509" i="4"/>
  <c r="FE509" i="4"/>
  <c r="FD509" i="4"/>
  <c r="FC509" i="4"/>
  <c r="FB509" i="4"/>
  <c r="FA509" i="4"/>
  <c r="EZ509" i="4"/>
  <c r="EY509" i="4"/>
  <c r="EX509" i="4"/>
  <c r="EW509" i="4"/>
  <c r="EV509" i="4"/>
  <c r="EU509" i="4"/>
  <c r="ET509" i="4"/>
  <c r="ES509" i="4"/>
  <c r="ER509" i="4"/>
  <c r="EQ509" i="4"/>
  <c r="EP509" i="4"/>
  <c r="EO509" i="4"/>
  <c r="EN509" i="4"/>
  <c r="EM509" i="4"/>
  <c r="EL509" i="4"/>
  <c r="EK509" i="4"/>
  <c r="EJ509" i="4"/>
  <c r="EI509" i="4"/>
  <c r="EH509" i="4"/>
  <c r="EG509" i="4"/>
  <c r="EF509" i="4"/>
  <c r="EE509" i="4"/>
  <c r="ED509" i="4"/>
  <c r="EC509" i="4"/>
  <c r="EB509" i="4"/>
  <c r="EA509" i="4"/>
  <c r="DZ509" i="4"/>
  <c r="DY509" i="4"/>
  <c r="DX509" i="4"/>
  <c r="DW509" i="4"/>
  <c r="DV509" i="4"/>
  <c r="DU509" i="4"/>
  <c r="DT509" i="4"/>
  <c r="DS509" i="4"/>
  <c r="DR509" i="4"/>
  <c r="DQ509" i="4"/>
  <c r="DP509" i="4"/>
  <c r="DO509" i="4"/>
  <c r="DN509" i="4"/>
  <c r="DM509" i="4"/>
  <c r="DL509" i="4"/>
  <c r="DK509" i="4"/>
  <c r="DJ509" i="4"/>
  <c r="DI509" i="4"/>
  <c r="DH509" i="4"/>
  <c r="DG509" i="4"/>
  <c r="DF509" i="4"/>
  <c r="DE509" i="4"/>
  <c r="DD509" i="4"/>
  <c r="DC509" i="4"/>
  <c r="DB509" i="4"/>
  <c r="DA509" i="4"/>
  <c r="CZ509" i="4"/>
  <c r="CY509" i="4"/>
  <c r="CX509" i="4"/>
  <c r="CW509" i="4"/>
  <c r="CV509" i="4"/>
  <c r="CU509" i="4"/>
  <c r="CT509" i="4"/>
  <c r="CS509" i="4"/>
  <c r="CR509" i="4"/>
  <c r="CQ509" i="4"/>
  <c r="CP509" i="4"/>
  <c r="CO509" i="4"/>
  <c r="CN509" i="4"/>
  <c r="CM509" i="4"/>
  <c r="CL509" i="4"/>
  <c r="CK509" i="4"/>
  <c r="CJ509" i="4"/>
  <c r="CI509" i="4"/>
  <c r="CH509" i="4"/>
  <c r="CG509" i="4"/>
  <c r="CF509" i="4"/>
  <c r="CE509" i="4"/>
  <c r="CD509" i="4"/>
  <c r="CC509" i="4"/>
  <c r="CB509" i="4"/>
  <c r="CA509" i="4"/>
  <c r="BZ509" i="4"/>
  <c r="BY509" i="4"/>
  <c r="BX509" i="4"/>
  <c r="BW509" i="4"/>
  <c r="BV509" i="4"/>
  <c r="BU509" i="4"/>
  <c r="BT509" i="4"/>
  <c r="BS509" i="4"/>
  <c r="BR509" i="4"/>
  <c r="BQ509" i="4"/>
  <c r="BP509" i="4"/>
  <c r="BO509" i="4"/>
  <c r="BN509" i="4"/>
  <c r="BM509" i="4"/>
  <c r="BL509" i="4"/>
  <c r="BK509" i="4"/>
  <c r="BJ509" i="4"/>
  <c r="BI509" i="4"/>
  <c r="BH509" i="4"/>
  <c r="BG509" i="4"/>
  <c r="BF509" i="4"/>
  <c r="BE509" i="4"/>
  <c r="BD509" i="4"/>
  <c r="BC509" i="4"/>
  <c r="BB509" i="4"/>
  <c r="BA509" i="4"/>
  <c r="AZ509" i="4"/>
  <c r="AY509" i="4"/>
  <c r="AX509" i="4"/>
  <c r="AW509" i="4"/>
  <c r="AV509" i="4"/>
  <c r="AU509" i="4"/>
  <c r="AT509" i="4"/>
  <c r="AS509" i="4"/>
  <c r="AR509" i="4"/>
  <c r="AQ509" i="4"/>
  <c r="AP509" i="4"/>
  <c r="AO509" i="4"/>
  <c r="AN509" i="4"/>
  <c r="AM509" i="4"/>
  <c r="AL509" i="4"/>
  <c r="AK509" i="4"/>
  <c r="AJ509" i="4"/>
  <c r="AI509" i="4"/>
  <c r="AH509" i="4"/>
  <c r="AG509" i="4"/>
  <c r="AF509" i="4"/>
  <c r="AE509" i="4"/>
  <c r="AD509" i="4"/>
  <c r="AC509" i="4"/>
  <c r="AB509" i="4"/>
  <c r="AA509" i="4"/>
  <c r="Z509" i="4"/>
  <c r="Y509" i="4"/>
  <c r="X509" i="4"/>
  <c r="W509" i="4"/>
  <c r="V509" i="4"/>
  <c r="U509" i="4"/>
  <c r="T509" i="4"/>
  <c r="S509" i="4"/>
  <c r="R509" i="4"/>
  <c r="Q509" i="4"/>
  <c r="P509" i="4"/>
  <c r="O509" i="4"/>
  <c r="N509" i="4"/>
  <c r="M509" i="4"/>
  <c r="L509" i="4"/>
  <c r="K509" i="4"/>
  <c r="J509" i="4"/>
  <c r="I509" i="4"/>
  <c r="H509" i="4"/>
  <c r="G509" i="4"/>
  <c r="F509" i="4"/>
  <c r="E509" i="4"/>
  <c r="D509" i="4"/>
  <c r="C509" i="4"/>
  <c r="GI508" i="4"/>
  <c r="GH508" i="4"/>
  <c r="GG508" i="4"/>
  <c r="GF508" i="4"/>
  <c r="GE508" i="4"/>
  <c r="GD508" i="4"/>
  <c r="GC508" i="4"/>
  <c r="GB508" i="4"/>
  <c r="GA508" i="4"/>
  <c r="FZ508" i="4"/>
  <c r="FY508" i="4"/>
  <c r="FX508" i="4"/>
  <c r="FW508" i="4"/>
  <c r="FV508" i="4"/>
  <c r="FU508" i="4"/>
  <c r="FT508" i="4"/>
  <c r="FS508" i="4"/>
  <c r="FR508" i="4"/>
  <c r="FQ508" i="4"/>
  <c r="FP508" i="4"/>
  <c r="FO508" i="4"/>
  <c r="FN508" i="4"/>
  <c r="FM508" i="4"/>
  <c r="FL508" i="4"/>
  <c r="FK508" i="4"/>
  <c r="FJ508" i="4"/>
  <c r="FI508" i="4"/>
  <c r="FH508" i="4"/>
  <c r="FG508" i="4"/>
  <c r="FF508" i="4"/>
  <c r="FE508" i="4"/>
  <c r="FD508" i="4"/>
  <c r="FC508" i="4"/>
  <c r="FB508" i="4"/>
  <c r="FA508" i="4"/>
  <c r="EZ508" i="4"/>
  <c r="EY508" i="4"/>
  <c r="EX508" i="4"/>
  <c r="EW508" i="4"/>
  <c r="EV508" i="4"/>
  <c r="EU508" i="4"/>
  <c r="ET508" i="4"/>
  <c r="ES508" i="4"/>
  <c r="ER508" i="4"/>
  <c r="EQ508" i="4"/>
  <c r="EP508" i="4"/>
  <c r="EO508" i="4"/>
  <c r="EN508" i="4"/>
  <c r="EM508" i="4"/>
  <c r="EL508" i="4"/>
  <c r="EK508" i="4"/>
  <c r="EJ508" i="4"/>
  <c r="EI508" i="4"/>
  <c r="EH508" i="4"/>
  <c r="EG508" i="4"/>
  <c r="EF508" i="4"/>
  <c r="EE508" i="4"/>
  <c r="ED508" i="4"/>
  <c r="EC508" i="4"/>
  <c r="EB508" i="4"/>
  <c r="EA508" i="4"/>
  <c r="DZ508" i="4"/>
  <c r="DY508" i="4"/>
  <c r="DX508" i="4"/>
  <c r="DW508" i="4"/>
  <c r="DV508" i="4"/>
  <c r="DU508" i="4"/>
  <c r="DT508" i="4"/>
  <c r="DS508" i="4"/>
  <c r="DR508" i="4"/>
  <c r="DQ508" i="4"/>
  <c r="DP508" i="4"/>
  <c r="DO508" i="4"/>
  <c r="DN508" i="4"/>
  <c r="DM508" i="4"/>
  <c r="DL508" i="4"/>
  <c r="DK508" i="4"/>
  <c r="DJ508" i="4"/>
  <c r="DI508" i="4"/>
  <c r="DH508" i="4"/>
  <c r="DG508" i="4"/>
  <c r="DF508" i="4"/>
  <c r="DE508" i="4"/>
  <c r="DD508" i="4"/>
  <c r="DC508" i="4"/>
  <c r="DB508" i="4"/>
  <c r="DA508" i="4"/>
  <c r="CZ508" i="4"/>
  <c r="CY508" i="4"/>
  <c r="CX508" i="4"/>
  <c r="CW508" i="4"/>
  <c r="CV508" i="4"/>
  <c r="CU508" i="4"/>
  <c r="CT508" i="4"/>
  <c r="CS508" i="4"/>
  <c r="CR508" i="4"/>
  <c r="CQ508" i="4"/>
  <c r="CP508" i="4"/>
  <c r="CO508" i="4"/>
  <c r="CN508" i="4"/>
  <c r="CM508" i="4"/>
  <c r="CL508" i="4"/>
  <c r="CK508" i="4"/>
  <c r="CJ508" i="4"/>
  <c r="CI508" i="4"/>
  <c r="CH508" i="4"/>
  <c r="CG508" i="4"/>
  <c r="CF508" i="4"/>
  <c r="CE508" i="4"/>
  <c r="CD508" i="4"/>
  <c r="CC508" i="4"/>
  <c r="CB508" i="4"/>
  <c r="CA508" i="4"/>
  <c r="BZ508" i="4"/>
  <c r="BY508" i="4"/>
  <c r="BX508" i="4"/>
  <c r="BW508" i="4"/>
  <c r="BV508" i="4"/>
  <c r="BU508" i="4"/>
  <c r="BT508" i="4"/>
  <c r="BS508" i="4"/>
  <c r="BR508" i="4"/>
  <c r="BQ508" i="4"/>
  <c r="BP508" i="4"/>
  <c r="BO508" i="4"/>
  <c r="BN508" i="4"/>
  <c r="BM508" i="4"/>
  <c r="BL508" i="4"/>
  <c r="BK508" i="4"/>
  <c r="BJ508" i="4"/>
  <c r="BI508" i="4"/>
  <c r="BH508" i="4"/>
  <c r="BG508" i="4"/>
  <c r="BF508" i="4"/>
  <c r="BE508" i="4"/>
  <c r="BD508" i="4"/>
  <c r="BC508" i="4"/>
  <c r="BB508" i="4"/>
  <c r="BA508" i="4"/>
  <c r="AZ508" i="4"/>
  <c r="AY508" i="4"/>
  <c r="AX508" i="4"/>
  <c r="AW508" i="4"/>
  <c r="AV508" i="4"/>
  <c r="AU508" i="4"/>
  <c r="AT508" i="4"/>
  <c r="AS508" i="4"/>
  <c r="AR508" i="4"/>
  <c r="AQ508" i="4"/>
  <c r="AP508" i="4"/>
  <c r="AO508" i="4"/>
  <c r="AN508" i="4"/>
  <c r="AM508" i="4"/>
  <c r="AL508" i="4"/>
  <c r="AK508" i="4"/>
  <c r="AJ508" i="4"/>
  <c r="AI508" i="4"/>
  <c r="AH508" i="4"/>
  <c r="AG508" i="4"/>
  <c r="AF508" i="4"/>
  <c r="AE508" i="4"/>
  <c r="AD508" i="4"/>
  <c r="AC508" i="4"/>
  <c r="AB508" i="4"/>
  <c r="AA508" i="4"/>
  <c r="Z508" i="4"/>
  <c r="Y508" i="4"/>
  <c r="X508" i="4"/>
  <c r="W508" i="4"/>
  <c r="V508" i="4"/>
  <c r="U508" i="4"/>
  <c r="T508" i="4"/>
  <c r="S508" i="4"/>
  <c r="R508" i="4"/>
  <c r="Q508" i="4"/>
  <c r="P508" i="4"/>
  <c r="O508" i="4"/>
  <c r="N508" i="4"/>
  <c r="M508" i="4"/>
  <c r="L508" i="4"/>
  <c r="K508" i="4"/>
  <c r="J508" i="4"/>
  <c r="I508" i="4"/>
  <c r="H508" i="4"/>
  <c r="G508" i="4"/>
  <c r="F508" i="4"/>
  <c r="E508" i="4"/>
  <c r="D508" i="4"/>
  <c r="C508" i="4"/>
  <c r="GI507" i="4"/>
  <c r="GH507" i="4"/>
  <c r="GG507" i="4"/>
  <c r="GF507" i="4"/>
  <c r="GE507" i="4"/>
  <c r="GD507" i="4"/>
  <c r="GC507" i="4"/>
  <c r="GB507" i="4"/>
  <c r="GA507" i="4"/>
  <c r="FZ507" i="4"/>
  <c r="FY507" i="4"/>
  <c r="FX507" i="4"/>
  <c r="FW507" i="4"/>
  <c r="FV507" i="4"/>
  <c r="FU507" i="4"/>
  <c r="FT507" i="4"/>
  <c r="FS507" i="4"/>
  <c r="FR507" i="4"/>
  <c r="FQ507" i="4"/>
  <c r="FP507" i="4"/>
  <c r="FO507" i="4"/>
  <c r="FN507" i="4"/>
  <c r="FM507" i="4"/>
  <c r="FL507" i="4"/>
  <c r="FK507" i="4"/>
  <c r="FJ507" i="4"/>
  <c r="FI507" i="4"/>
  <c r="FH507" i="4"/>
  <c r="FG507" i="4"/>
  <c r="FF507" i="4"/>
  <c r="FE507" i="4"/>
  <c r="FD507" i="4"/>
  <c r="FC507" i="4"/>
  <c r="FB507" i="4"/>
  <c r="FA507" i="4"/>
  <c r="EZ507" i="4"/>
  <c r="EY507" i="4"/>
  <c r="EX507" i="4"/>
  <c r="EW507" i="4"/>
  <c r="EV507" i="4"/>
  <c r="EU507" i="4"/>
  <c r="ET507" i="4"/>
  <c r="ES507" i="4"/>
  <c r="ER507" i="4"/>
  <c r="EQ507" i="4"/>
  <c r="EP507" i="4"/>
  <c r="EO507" i="4"/>
  <c r="EN507" i="4"/>
  <c r="EM507" i="4"/>
  <c r="EL507" i="4"/>
  <c r="EK507" i="4"/>
  <c r="EJ507" i="4"/>
  <c r="EI507" i="4"/>
  <c r="EH507" i="4"/>
  <c r="EG507" i="4"/>
  <c r="EF507" i="4"/>
  <c r="EE507" i="4"/>
  <c r="ED507" i="4"/>
  <c r="EC507" i="4"/>
  <c r="EB507" i="4"/>
  <c r="EA507" i="4"/>
  <c r="DZ507" i="4"/>
  <c r="DY507" i="4"/>
  <c r="DX507" i="4"/>
  <c r="DW507" i="4"/>
  <c r="DV507" i="4"/>
  <c r="DU507" i="4"/>
  <c r="DT507" i="4"/>
  <c r="DS507" i="4"/>
  <c r="DR507" i="4"/>
  <c r="DQ507" i="4"/>
  <c r="DP507" i="4"/>
  <c r="DO507" i="4"/>
  <c r="DN507" i="4"/>
  <c r="DM507" i="4"/>
  <c r="DL507" i="4"/>
  <c r="DK507" i="4"/>
  <c r="DJ507" i="4"/>
  <c r="DI507" i="4"/>
  <c r="DH507" i="4"/>
  <c r="DG507" i="4"/>
  <c r="DF507" i="4"/>
  <c r="DE507" i="4"/>
  <c r="DD507" i="4"/>
  <c r="DC507" i="4"/>
  <c r="DB507" i="4"/>
  <c r="DA507" i="4"/>
  <c r="CZ507" i="4"/>
  <c r="CY507" i="4"/>
  <c r="CX507" i="4"/>
  <c r="CW507" i="4"/>
  <c r="CV507" i="4"/>
  <c r="CU507" i="4"/>
  <c r="CT507" i="4"/>
  <c r="CS507" i="4"/>
  <c r="CR507" i="4"/>
  <c r="CQ507" i="4"/>
  <c r="CP507" i="4"/>
  <c r="CO507" i="4"/>
  <c r="CN507" i="4"/>
  <c r="CM507" i="4"/>
  <c r="CL507" i="4"/>
  <c r="CK507" i="4"/>
  <c r="CJ507" i="4"/>
  <c r="CI507" i="4"/>
  <c r="CH507" i="4"/>
  <c r="CG507" i="4"/>
  <c r="CF507" i="4"/>
  <c r="CE507" i="4"/>
  <c r="CD507" i="4"/>
  <c r="CC507" i="4"/>
  <c r="CB507" i="4"/>
  <c r="CA507" i="4"/>
  <c r="BZ507" i="4"/>
  <c r="BY507" i="4"/>
  <c r="BX507" i="4"/>
  <c r="BW507" i="4"/>
  <c r="BV507" i="4"/>
  <c r="BU507" i="4"/>
  <c r="BT507" i="4"/>
  <c r="BS507" i="4"/>
  <c r="BR507" i="4"/>
  <c r="BQ507" i="4"/>
  <c r="BP507" i="4"/>
  <c r="BO507" i="4"/>
  <c r="BN507" i="4"/>
  <c r="BM507" i="4"/>
  <c r="BL507" i="4"/>
  <c r="BK507" i="4"/>
  <c r="BJ507" i="4"/>
  <c r="BI507" i="4"/>
  <c r="BH507" i="4"/>
  <c r="BG507" i="4"/>
  <c r="BF507" i="4"/>
  <c r="BE507" i="4"/>
  <c r="BD507" i="4"/>
  <c r="BC507" i="4"/>
  <c r="BB507" i="4"/>
  <c r="BA507" i="4"/>
  <c r="AZ507" i="4"/>
  <c r="AY507" i="4"/>
  <c r="AX507" i="4"/>
  <c r="AW507" i="4"/>
  <c r="AV507" i="4"/>
  <c r="AU507" i="4"/>
  <c r="AT507" i="4"/>
  <c r="AS507" i="4"/>
  <c r="AR507" i="4"/>
  <c r="AQ507" i="4"/>
  <c r="AP507" i="4"/>
  <c r="AO507" i="4"/>
  <c r="AN507" i="4"/>
  <c r="AM507" i="4"/>
  <c r="AL507" i="4"/>
  <c r="AK507" i="4"/>
  <c r="AJ507" i="4"/>
  <c r="AI507" i="4"/>
  <c r="AH507" i="4"/>
  <c r="AG507" i="4"/>
  <c r="AF507" i="4"/>
  <c r="AE507" i="4"/>
  <c r="AD507" i="4"/>
  <c r="AC507" i="4"/>
  <c r="AB507" i="4"/>
  <c r="AA507" i="4"/>
  <c r="Z507" i="4"/>
  <c r="Y507" i="4"/>
  <c r="X507" i="4"/>
  <c r="W507" i="4"/>
  <c r="V507" i="4"/>
  <c r="U507" i="4"/>
  <c r="T507" i="4"/>
  <c r="S507" i="4"/>
  <c r="R507" i="4"/>
  <c r="Q507" i="4"/>
  <c r="P507" i="4"/>
  <c r="O507" i="4"/>
  <c r="N507" i="4"/>
  <c r="M507" i="4"/>
  <c r="L507" i="4"/>
  <c r="K507" i="4"/>
  <c r="J507" i="4"/>
  <c r="I507" i="4"/>
  <c r="H507" i="4"/>
  <c r="G507" i="4"/>
  <c r="F507" i="4"/>
  <c r="E507" i="4"/>
  <c r="D507" i="4"/>
  <c r="C507" i="4"/>
  <c r="GI506" i="4"/>
  <c r="GH506" i="4"/>
  <c r="GG506" i="4"/>
  <c r="GF506" i="4"/>
  <c r="GE506" i="4"/>
  <c r="GD506" i="4"/>
  <c r="GC506" i="4"/>
  <c r="GB506" i="4"/>
  <c r="GA506" i="4"/>
  <c r="FZ506" i="4"/>
  <c r="FY506" i="4"/>
  <c r="FX506" i="4"/>
  <c r="FW506" i="4"/>
  <c r="FV506" i="4"/>
  <c r="FU506" i="4"/>
  <c r="FT506" i="4"/>
  <c r="FS506" i="4"/>
  <c r="FR506" i="4"/>
  <c r="FQ506" i="4"/>
  <c r="FP506" i="4"/>
  <c r="FO506" i="4"/>
  <c r="FN506" i="4"/>
  <c r="FM506" i="4"/>
  <c r="FL506" i="4"/>
  <c r="FK506" i="4"/>
  <c r="FJ506" i="4"/>
  <c r="FI506" i="4"/>
  <c r="FH506" i="4"/>
  <c r="FG506" i="4"/>
  <c r="FF506" i="4"/>
  <c r="FE506" i="4"/>
  <c r="FD506" i="4"/>
  <c r="FC506" i="4"/>
  <c r="FB506" i="4"/>
  <c r="FA506" i="4"/>
  <c r="EZ506" i="4"/>
  <c r="EY506" i="4"/>
  <c r="EX506" i="4"/>
  <c r="EW506" i="4"/>
  <c r="EV506" i="4"/>
  <c r="EU506" i="4"/>
  <c r="ET506" i="4"/>
  <c r="ES506" i="4"/>
  <c r="ER506" i="4"/>
  <c r="EQ506" i="4"/>
  <c r="EP506" i="4"/>
  <c r="EO506" i="4"/>
  <c r="EN506" i="4"/>
  <c r="EM506" i="4"/>
  <c r="EL506" i="4"/>
  <c r="EK506" i="4"/>
  <c r="EJ506" i="4"/>
  <c r="EI506" i="4"/>
  <c r="EH506" i="4"/>
  <c r="EG506" i="4"/>
  <c r="EF506" i="4"/>
  <c r="EE506" i="4"/>
  <c r="ED506" i="4"/>
  <c r="EC506" i="4"/>
  <c r="EB506" i="4"/>
  <c r="EA506" i="4"/>
  <c r="DZ506" i="4"/>
  <c r="DY506" i="4"/>
  <c r="DX506" i="4"/>
  <c r="DW506" i="4"/>
  <c r="DV506" i="4"/>
  <c r="DU506" i="4"/>
  <c r="DT506" i="4"/>
  <c r="DS506" i="4"/>
  <c r="DR506" i="4"/>
  <c r="DQ506" i="4"/>
  <c r="DP506" i="4"/>
  <c r="DO506" i="4"/>
  <c r="DN506" i="4"/>
  <c r="DM506" i="4"/>
  <c r="DL506" i="4"/>
  <c r="DK506" i="4"/>
  <c r="DJ506" i="4"/>
  <c r="DI506" i="4"/>
  <c r="DH506" i="4"/>
  <c r="DG506" i="4"/>
  <c r="DF506" i="4"/>
  <c r="DE506" i="4"/>
  <c r="DD506" i="4"/>
  <c r="DC506" i="4"/>
  <c r="DB506" i="4"/>
  <c r="DA506" i="4"/>
  <c r="CZ506" i="4"/>
  <c r="CY506" i="4"/>
  <c r="CX506" i="4"/>
  <c r="CW506" i="4"/>
  <c r="CV506" i="4"/>
  <c r="CU506" i="4"/>
  <c r="CT506" i="4"/>
  <c r="CS506" i="4"/>
  <c r="CR506" i="4"/>
  <c r="CQ506" i="4"/>
  <c r="CP506" i="4"/>
  <c r="CO506" i="4"/>
  <c r="CN506" i="4"/>
  <c r="CM506" i="4"/>
  <c r="CL506" i="4"/>
  <c r="CK506" i="4"/>
  <c r="CJ506" i="4"/>
  <c r="CI506" i="4"/>
  <c r="CH506" i="4"/>
  <c r="CG506" i="4"/>
  <c r="CF506" i="4"/>
  <c r="CE506" i="4"/>
  <c r="CD506" i="4"/>
  <c r="CC506" i="4"/>
  <c r="CB506" i="4"/>
  <c r="CA506" i="4"/>
  <c r="BZ506" i="4"/>
  <c r="BY506" i="4"/>
  <c r="BX506" i="4"/>
  <c r="BW506" i="4"/>
  <c r="BV506" i="4"/>
  <c r="BU506" i="4"/>
  <c r="BT506" i="4"/>
  <c r="BS506" i="4"/>
  <c r="BR506" i="4"/>
  <c r="BQ506" i="4"/>
  <c r="BP506" i="4"/>
  <c r="BO506" i="4"/>
  <c r="BN506" i="4"/>
  <c r="BM506" i="4"/>
  <c r="BL506" i="4"/>
  <c r="BK506" i="4"/>
  <c r="BJ506" i="4"/>
  <c r="BI506" i="4"/>
  <c r="BH506" i="4"/>
  <c r="BG506" i="4"/>
  <c r="BF506" i="4"/>
  <c r="BE506" i="4"/>
  <c r="BD506" i="4"/>
  <c r="BC506" i="4"/>
  <c r="BB506" i="4"/>
  <c r="BA506" i="4"/>
  <c r="AZ506" i="4"/>
  <c r="AY506" i="4"/>
  <c r="AX506" i="4"/>
  <c r="AW506" i="4"/>
  <c r="AV506" i="4"/>
  <c r="AU506" i="4"/>
  <c r="AT506" i="4"/>
  <c r="AS506" i="4"/>
  <c r="AR506" i="4"/>
  <c r="AQ506" i="4"/>
  <c r="AP506" i="4"/>
  <c r="AO506" i="4"/>
  <c r="AN506" i="4"/>
  <c r="AM506" i="4"/>
  <c r="AL506" i="4"/>
  <c r="AK506" i="4"/>
  <c r="AJ506" i="4"/>
  <c r="AI506" i="4"/>
  <c r="AH506" i="4"/>
  <c r="AG506" i="4"/>
  <c r="AF506" i="4"/>
  <c r="AE506" i="4"/>
  <c r="AD506" i="4"/>
  <c r="AC506" i="4"/>
  <c r="AB506" i="4"/>
  <c r="AA506" i="4"/>
  <c r="Z506" i="4"/>
  <c r="Y506" i="4"/>
  <c r="X506" i="4"/>
  <c r="W506" i="4"/>
  <c r="V506" i="4"/>
  <c r="U506" i="4"/>
  <c r="T506" i="4"/>
  <c r="S506" i="4"/>
  <c r="R506" i="4"/>
  <c r="Q506" i="4"/>
  <c r="P506" i="4"/>
  <c r="O506" i="4"/>
  <c r="N506" i="4"/>
  <c r="M506" i="4"/>
  <c r="L506" i="4"/>
  <c r="K506" i="4"/>
  <c r="J506" i="4"/>
  <c r="I506" i="4"/>
  <c r="H506" i="4"/>
  <c r="G506" i="4"/>
  <c r="F506" i="4"/>
  <c r="E506" i="4"/>
  <c r="D506" i="4"/>
  <c r="C506" i="4"/>
  <c r="GI505" i="4"/>
  <c r="GH505" i="4"/>
  <c r="GG505" i="4"/>
  <c r="GF505" i="4"/>
  <c r="GE505" i="4"/>
  <c r="GD505" i="4"/>
  <c r="GC505" i="4"/>
  <c r="GB505" i="4"/>
  <c r="GA505" i="4"/>
  <c r="FZ505" i="4"/>
  <c r="FY505" i="4"/>
  <c r="FX505" i="4"/>
  <c r="FW505" i="4"/>
  <c r="FV505" i="4"/>
  <c r="FU505" i="4"/>
  <c r="FT505" i="4"/>
  <c r="FS505" i="4"/>
  <c r="FR505" i="4"/>
  <c r="FQ505" i="4"/>
  <c r="FP505" i="4"/>
  <c r="FO505" i="4"/>
  <c r="FN505" i="4"/>
  <c r="FM505" i="4"/>
  <c r="FL505" i="4"/>
  <c r="FK505" i="4"/>
  <c r="FJ505" i="4"/>
  <c r="FI505" i="4"/>
  <c r="FH505" i="4"/>
  <c r="FG505" i="4"/>
  <c r="FF505" i="4"/>
  <c r="FE505" i="4"/>
  <c r="FD505" i="4"/>
  <c r="FC505" i="4"/>
  <c r="FB505" i="4"/>
  <c r="FA505" i="4"/>
  <c r="EZ505" i="4"/>
  <c r="EY505" i="4"/>
  <c r="EX505" i="4"/>
  <c r="EW505" i="4"/>
  <c r="EV505" i="4"/>
  <c r="EU505" i="4"/>
  <c r="ET505" i="4"/>
  <c r="ES505" i="4"/>
  <c r="ER505" i="4"/>
  <c r="EQ505" i="4"/>
  <c r="EP505" i="4"/>
  <c r="EO505" i="4"/>
  <c r="EN505" i="4"/>
  <c r="EM505" i="4"/>
  <c r="EL505" i="4"/>
  <c r="EK505" i="4"/>
  <c r="EJ505" i="4"/>
  <c r="EI505" i="4"/>
  <c r="EH505" i="4"/>
  <c r="EG505" i="4"/>
  <c r="EF505" i="4"/>
  <c r="EE505" i="4"/>
  <c r="ED505" i="4"/>
  <c r="EC505" i="4"/>
  <c r="EB505" i="4"/>
  <c r="EA505" i="4"/>
  <c r="DZ505" i="4"/>
  <c r="DY505" i="4"/>
  <c r="DX505" i="4"/>
  <c r="DW505" i="4"/>
  <c r="DV505" i="4"/>
  <c r="DU505" i="4"/>
  <c r="DT505" i="4"/>
  <c r="DS505" i="4"/>
  <c r="DR505" i="4"/>
  <c r="DQ505" i="4"/>
  <c r="DP505" i="4"/>
  <c r="DO505" i="4"/>
  <c r="DN505" i="4"/>
  <c r="DM505" i="4"/>
  <c r="DL505" i="4"/>
  <c r="DK505" i="4"/>
  <c r="DJ505" i="4"/>
  <c r="DI505" i="4"/>
  <c r="DH505" i="4"/>
  <c r="DG505" i="4"/>
  <c r="DF505" i="4"/>
  <c r="DE505" i="4"/>
  <c r="DD505" i="4"/>
  <c r="DC505" i="4"/>
  <c r="DB505" i="4"/>
  <c r="DA505" i="4"/>
  <c r="CZ505" i="4"/>
  <c r="CY505" i="4"/>
  <c r="CX505" i="4"/>
  <c r="CW505" i="4"/>
  <c r="CV505" i="4"/>
  <c r="CU505" i="4"/>
  <c r="CT505" i="4"/>
  <c r="CS505" i="4"/>
  <c r="CR505" i="4"/>
  <c r="CQ505" i="4"/>
  <c r="CP505" i="4"/>
  <c r="CO505" i="4"/>
  <c r="CN505" i="4"/>
  <c r="CM505" i="4"/>
  <c r="CL505" i="4"/>
  <c r="CK505" i="4"/>
  <c r="CJ505" i="4"/>
  <c r="CI505" i="4"/>
  <c r="CH505" i="4"/>
  <c r="CG505" i="4"/>
  <c r="CF505" i="4"/>
  <c r="CE505" i="4"/>
  <c r="CD505" i="4"/>
  <c r="CC505" i="4"/>
  <c r="CB505" i="4"/>
  <c r="CA505" i="4"/>
  <c r="BZ505" i="4"/>
  <c r="BY505" i="4"/>
  <c r="BX505" i="4"/>
  <c r="BW505" i="4"/>
  <c r="BV505" i="4"/>
  <c r="BU505" i="4"/>
  <c r="BT505" i="4"/>
  <c r="BS505" i="4"/>
  <c r="BR505" i="4"/>
  <c r="BQ505" i="4"/>
  <c r="BP505" i="4"/>
  <c r="BO505" i="4"/>
  <c r="BN505" i="4"/>
  <c r="BM505" i="4"/>
  <c r="BL505" i="4"/>
  <c r="BK505" i="4"/>
  <c r="BJ505" i="4"/>
  <c r="BI505" i="4"/>
  <c r="BH505" i="4"/>
  <c r="BG505" i="4"/>
  <c r="BF505" i="4"/>
  <c r="BE505" i="4"/>
  <c r="BD505" i="4"/>
  <c r="BC505" i="4"/>
  <c r="BB505" i="4"/>
  <c r="BA505" i="4"/>
  <c r="AZ505" i="4"/>
  <c r="AY505" i="4"/>
  <c r="AX505" i="4"/>
  <c r="AW505" i="4"/>
  <c r="AV505" i="4"/>
  <c r="AU505" i="4"/>
  <c r="AT505" i="4"/>
  <c r="AS505" i="4"/>
  <c r="AR505" i="4"/>
  <c r="AQ505" i="4"/>
  <c r="AP505" i="4"/>
  <c r="AO505" i="4"/>
  <c r="AN505" i="4"/>
  <c r="AM505" i="4"/>
  <c r="AL505" i="4"/>
  <c r="AK505" i="4"/>
  <c r="AJ505" i="4"/>
  <c r="AI505" i="4"/>
  <c r="AH505" i="4"/>
  <c r="AG505" i="4"/>
  <c r="AF505" i="4"/>
  <c r="AE505" i="4"/>
  <c r="AD505" i="4"/>
  <c r="AC505" i="4"/>
  <c r="AB505" i="4"/>
  <c r="AA505" i="4"/>
  <c r="Z505" i="4"/>
  <c r="Y505" i="4"/>
  <c r="X505" i="4"/>
  <c r="W505" i="4"/>
  <c r="V505" i="4"/>
  <c r="U505" i="4"/>
  <c r="T505" i="4"/>
  <c r="S505" i="4"/>
  <c r="R505" i="4"/>
  <c r="Q505" i="4"/>
  <c r="P505" i="4"/>
  <c r="O505" i="4"/>
  <c r="N505" i="4"/>
  <c r="M505" i="4"/>
  <c r="L505" i="4"/>
  <c r="K505" i="4"/>
  <c r="J505" i="4"/>
  <c r="I505" i="4"/>
  <c r="H505" i="4"/>
  <c r="G505" i="4"/>
  <c r="F505" i="4"/>
  <c r="E505" i="4"/>
  <c r="D505" i="4"/>
  <c r="C505" i="4"/>
  <c r="GI504" i="4"/>
  <c r="GH504" i="4"/>
  <c r="GG504" i="4"/>
  <c r="GF504" i="4"/>
  <c r="GE504" i="4"/>
  <c r="GD504" i="4"/>
  <c r="GC504" i="4"/>
  <c r="GB504" i="4"/>
  <c r="GA504" i="4"/>
  <c r="FZ504" i="4"/>
  <c r="FY504" i="4"/>
  <c r="FX504" i="4"/>
  <c r="FW504" i="4"/>
  <c r="FV504" i="4"/>
  <c r="FU504" i="4"/>
  <c r="FT504" i="4"/>
  <c r="FS504" i="4"/>
  <c r="FR504" i="4"/>
  <c r="FQ504" i="4"/>
  <c r="FP504" i="4"/>
  <c r="FO504" i="4"/>
  <c r="FN504" i="4"/>
  <c r="FM504" i="4"/>
  <c r="FL504" i="4"/>
  <c r="FK504" i="4"/>
  <c r="FJ504" i="4"/>
  <c r="FI504" i="4"/>
  <c r="FH504" i="4"/>
  <c r="FG504" i="4"/>
  <c r="FF504" i="4"/>
  <c r="FE504" i="4"/>
  <c r="FD504" i="4"/>
  <c r="FC504" i="4"/>
  <c r="FB504" i="4"/>
  <c r="FA504" i="4"/>
  <c r="EZ504" i="4"/>
  <c r="EY504" i="4"/>
  <c r="EX504" i="4"/>
  <c r="EW504" i="4"/>
  <c r="EV504" i="4"/>
  <c r="EU504" i="4"/>
  <c r="ET504" i="4"/>
  <c r="ES504" i="4"/>
  <c r="ER504" i="4"/>
  <c r="EQ504" i="4"/>
  <c r="EP504" i="4"/>
  <c r="EO504" i="4"/>
  <c r="EN504" i="4"/>
  <c r="EM504" i="4"/>
  <c r="EL504" i="4"/>
  <c r="EK504" i="4"/>
  <c r="EJ504" i="4"/>
  <c r="EI504" i="4"/>
  <c r="EH504" i="4"/>
  <c r="EG504" i="4"/>
  <c r="EF504" i="4"/>
  <c r="EE504" i="4"/>
  <c r="ED504" i="4"/>
  <c r="EC504" i="4"/>
  <c r="EB504" i="4"/>
  <c r="EA504" i="4"/>
  <c r="DZ504" i="4"/>
  <c r="DY504" i="4"/>
  <c r="DX504" i="4"/>
  <c r="DW504" i="4"/>
  <c r="DV504" i="4"/>
  <c r="DU504" i="4"/>
  <c r="DT504" i="4"/>
  <c r="DS504" i="4"/>
  <c r="DR504" i="4"/>
  <c r="DQ504" i="4"/>
  <c r="DP504" i="4"/>
  <c r="DO504" i="4"/>
  <c r="DN504" i="4"/>
  <c r="DM504" i="4"/>
  <c r="DL504" i="4"/>
  <c r="DK504" i="4"/>
  <c r="DJ504" i="4"/>
  <c r="DI504" i="4"/>
  <c r="DH504" i="4"/>
  <c r="DG504" i="4"/>
  <c r="DF504" i="4"/>
  <c r="DE504" i="4"/>
  <c r="DD504" i="4"/>
  <c r="DC504" i="4"/>
  <c r="DB504" i="4"/>
  <c r="DA504" i="4"/>
  <c r="CZ504" i="4"/>
  <c r="CY504" i="4"/>
  <c r="CX504" i="4"/>
  <c r="CW504" i="4"/>
  <c r="CV504" i="4"/>
  <c r="CU504" i="4"/>
  <c r="CT504" i="4"/>
  <c r="CS504" i="4"/>
  <c r="CR504" i="4"/>
  <c r="CQ504" i="4"/>
  <c r="CP504" i="4"/>
  <c r="CO504" i="4"/>
  <c r="CN504" i="4"/>
  <c r="CM504" i="4"/>
  <c r="CL504" i="4"/>
  <c r="CK504" i="4"/>
  <c r="CJ504" i="4"/>
  <c r="CI504" i="4"/>
  <c r="CH504" i="4"/>
  <c r="CG504" i="4"/>
  <c r="CF504" i="4"/>
  <c r="CE504" i="4"/>
  <c r="CD504" i="4"/>
  <c r="CC504" i="4"/>
  <c r="CB504" i="4"/>
  <c r="CA504" i="4"/>
  <c r="BZ504" i="4"/>
  <c r="BY504" i="4"/>
  <c r="BX504" i="4"/>
  <c r="BW504" i="4"/>
  <c r="BV504" i="4"/>
  <c r="BU504" i="4"/>
  <c r="BT504" i="4"/>
  <c r="BS504" i="4"/>
  <c r="BR504" i="4"/>
  <c r="BQ504" i="4"/>
  <c r="BP504" i="4"/>
  <c r="BO504" i="4"/>
  <c r="BN504" i="4"/>
  <c r="BM504" i="4"/>
  <c r="BL504" i="4"/>
  <c r="BK504" i="4"/>
  <c r="BJ504" i="4"/>
  <c r="BI504" i="4"/>
  <c r="BH504" i="4"/>
  <c r="BG504" i="4"/>
  <c r="BF504" i="4"/>
  <c r="BE504" i="4"/>
  <c r="BD504" i="4"/>
  <c r="BC504" i="4"/>
  <c r="BB504" i="4"/>
  <c r="BA504" i="4"/>
  <c r="AZ504" i="4"/>
  <c r="AY504" i="4"/>
  <c r="AX504" i="4"/>
  <c r="AW504" i="4"/>
  <c r="AV504" i="4"/>
  <c r="AU504" i="4"/>
  <c r="AT504" i="4"/>
  <c r="AS504" i="4"/>
  <c r="AR504" i="4"/>
  <c r="AQ504" i="4"/>
  <c r="AP504" i="4"/>
  <c r="AO504" i="4"/>
  <c r="AN504" i="4"/>
  <c r="AM504" i="4"/>
  <c r="AL504" i="4"/>
  <c r="AK504" i="4"/>
  <c r="AJ504" i="4"/>
  <c r="AI504" i="4"/>
  <c r="AH504" i="4"/>
  <c r="AG504" i="4"/>
  <c r="AF504" i="4"/>
  <c r="AE504" i="4"/>
  <c r="AD504" i="4"/>
  <c r="AC504" i="4"/>
  <c r="AB504" i="4"/>
  <c r="AA504" i="4"/>
  <c r="Z504" i="4"/>
  <c r="Y504" i="4"/>
  <c r="X504" i="4"/>
  <c r="W504" i="4"/>
  <c r="V504" i="4"/>
  <c r="U504" i="4"/>
  <c r="T504" i="4"/>
  <c r="S504" i="4"/>
  <c r="R504" i="4"/>
  <c r="Q504" i="4"/>
  <c r="P504" i="4"/>
  <c r="O504" i="4"/>
  <c r="N504" i="4"/>
  <c r="M504" i="4"/>
  <c r="L504" i="4"/>
  <c r="K504" i="4"/>
  <c r="J504" i="4"/>
  <c r="I504" i="4"/>
  <c r="H504" i="4"/>
  <c r="G504" i="4"/>
  <c r="F504" i="4"/>
  <c r="E504" i="4"/>
  <c r="D504" i="4"/>
  <c r="C504" i="4"/>
  <c r="GI503" i="4"/>
  <c r="GH503" i="4"/>
  <c r="GG503" i="4"/>
  <c r="GF503" i="4"/>
  <c r="GE503" i="4"/>
  <c r="GD503" i="4"/>
  <c r="GC503" i="4"/>
  <c r="GB503" i="4"/>
  <c r="GA503" i="4"/>
  <c r="FZ503" i="4"/>
  <c r="FY503" i="4"/>
  <c r="FX503" i="4"/>
  <c r="FW503" i="4"/>
  <c r="FV503" i="4"/>
  <c r="FU503" i="4"/>
  <c r="FT503" i="4"/>
  <c r="FS503" i="4"/>
  <c r="FR503" i="4"/>
  <c r="FQ503" i="4"/>
  <c r="FP503" i="4"/>
  <c r="FO503" i="4"/>
  <c r="FN503" i="4"/>
  <c r="FM503" i="4"/>
  <c r="FL503" i="4"/>
  <c r="FK503" i="4"/>
  <c r="FJ503" i="4"/>
  <c r="FI503" i="4"/>
  <c r="FH503" i="4"/>
  <c r="FG503" i="4"/>
  <c r="FF503" i="4"/>
  <c r="FE503" i="4"/>
  <c r="FD503" i="4"/>
  <c r="FC503" i="4"/>
  <c r="FB503" i="4"/>
  <c r="FA503" i="4"/>
  <c r="EZ503" i="4"/>
  <c r="EY503" i="4"/>
  <c r="EX503" i="4"/>
  <c r="EW503" i="4"/>
  <c r="EV503" i="4"/>
  <c r="EU503" i="4"/>
  <c r="ET503" i="4"/>
  <c r="ES503" i="4"/>
  <c r="ER503" i="4"/>
  <c r="EQ503" i="4"/>
  <c r="EP503" i="4"/>
  <c r="EO503" i="4"/>
  <c r="EN503" i="4"/>
  <c r="EM503" i="4"/>
  <c r="EL503" i="4"/>
  <c r="EK503" i="4"/>
  <c r="EJ503" i="4"/>
  <c r="EI503" i="4"/>
  <c r="EH503" i="4"/>
  <c r="EG503" i="4"/>
  <c r="EF503" i="4"/>
  <c r="EE503" i="4"/>
  <c r="ED503" i="4"/>
  <c r="EC503" i="4"/>
  <c r="EB503" i="4"/>
  <c r="EA503" i="4"/>
  <c r="DZ503" i="4"/>
  <c r="DY503" i="4"/>
  <c r="DX503" i="4"/>
  <c r="DW503" i="4"/>
  <c r="DV503" i="4"/>
  <c r="DU503" i="4"/>
  <c r="DT503" i="4"/>
  <c r="DS503" i="4"/>
  <c r="DR503" i="4"/>
  <c r="DQ503" i="4"/>
  <c r="DP503" i="4"/>
  <c r="DO503" i="4"/>
  <c r="DN503" i="4"/>
  <c r="DM503" i="4"/>
  <c r="DL503" i="4"/>
  <c r="DK503" i="4"/>
  <c r="DJ503" i="4"/>
  <c r="DI503" i="4"/>
  <c r="DH503" i="4"/>
  <c r="DG503" i="4"/>
  <c r="DF503" i="4"/>
  <c r="DE503" i="4"/>
  <c r="DD503" i="4"/>
  <c r="DC503" i="4"/>
  <c r="DB503" i="4"/>
  <c r="DA503" i="4"/>
  <c r="CZ503" i="4"/>
  <c r="CY503" i="4"/>
  <c r="CX503" i="4"/>
  <c r="CW503" i="4"/>
  <c r="CV503" i="4"/>
  <c r="CU503" i="4"/>
  <c r="CT503" i="4"/>
  <c r="CS503" i="4"/>
  <c r="CR503" i="4"/>
  <c r="CQ503" i="4"/>
  <c r="CP503" i="4"/>
  <c r="CO503" i="4"/>
  <c r="CN503" i="4"/>
  <c r="CM503" i="4"/>
  <c r="CL503" i="4"/>
  <c r="CK503" i="4"/>
  <c r="CJ503" i="4"/>
  <c r="CI503" i="4"/>
  <c r="CH503" i="4"/>
  <c r="CG503" i="4"/>
  <c r="CF503" i="4"/>
  <c r="CE503" i="4"/>
  <c r="CD503" i="4"/>
  <c r="CC503" i="4"/>
  <c r="CB503" i="4"/>
  <c r="CA503" i="4"/>
  <c r="BZ503" i="4"/>
  <c r="BY503" i="4"/>
  <c r="BX503" i="4"/>
  <c r="BW503" i="4"/>
  <c r="BV503" i="4"/>
  <c r="BU503" i="4"/>
  <c r="BT503" i="4"/>
  <c r="BS503" i="4"/>
  <c r="BR503" i="4"/>
  <c r="BQ503" i="4"/>
  <c r="BP503" i="4"/>
  <c r="BO503" i="4"/>
  <c r="BN503" i="4"/>
  <c r="BM503" i="4"/>
  <c r="BL503" i="4"/>
  <c r="BK503" i="4"/>
  <c r="BJ503" i="4"/>
  <c r="BI503" i="4"/>
  <c r="BH503" i="4"/>
  <c r="BG503" i="4"/>
  <c r="BF503" i="4"/>
  <c r="BE503" i="4"/>
  <c r="BD503" i="4"/>
  <c r="BC503" i="4"/>
  <c r="BB503" i="4"/>
  <c r="BA503" i="4"/>
  <c r="AZ503" i="4"/>
  <c r="AY503" i="4"/>
  <c r="AX503" i="4"/>
  <c r="AW503" i="4"/>
  <c r="AV503" i="4"/>
  <c r="AU503" i="4"/>
  <c r="AT503" i="4"/>
  <c r="AS503" i="4"/>
  <c r="AR503" i="4"/>
  <c r="AQ503" i="4"/>
  <c r="AP503" i="4"/>
  <c r="AO503" i="4"/>
  <c r="AN503" i="4"/>
  <c r="AM503" i="4"/>
  <c r="AL503" i="4"/>
  <c r="AK503" i="4"/>
  <c r="AJ503" i="4"/>
  <c r="AI503" i="4"/>
  <c r="AH503" i="4"/>
  <c r="AG503" i="4"/>
  <c r="AF503" i="4"/>
  <c r="AE503" i="4"/>
  <c r="AD503" i="4"/>
  <c r="AC503" i="4"/>
  <c r="AB503" i="4"/>
  <c r="AA503" i="4"/>
  <c r="Z503" i="4"/>
  <c r="Y503" i="4"/>
  <c r="X503" i="4"/>
  <c r="W503" i="4"/>
  <c r="V503" i="4"/>
  <c r="U503" i="4"/>
  <c r="T503" i="4"/>
  <c r="S503" i="4"/>
  <c r="R503" i="4"/>
  <c r="Q503" i="4"/>
  <c r="P503" i="4"/>
  <c r="O503" i="4"/>
  <c r="N503" i="4"/>
  <c r="M503" i="4"/>
  <c r="L503" i="4"/>
  <c r="K503" i="4"/>
  <c r="J503" i="4"/>
  <c r="I503" i="4"/>
  <c r="H503" i="4"/>
  <c r="G503" i="4"/>
  <c r="F503" i="4"/>
  <c r="E503" i="4"/>
  <c r="D503" i="4"/>
  <c r="C503" i="4"/>
  <c r="GI502" i="4"/>
  <c r="GH502" i="4"/>
  <c r="GG502" i="4"/>
  <c r="GF502" i="4"/>
  <c r="GE502" i="4"/>
  <c r="GD502" i="4"/>
  <c r="GC502" i="4"/>
  <c r="GB502" i="4"/>
  <c r="GA502" i="4"/>
  <c r="FZ502" i="4"/>
  <c r="FY502" i="4"/>
  <c r="FX502" i="4"/>
  <c r="FW502" i="4"/>
  <c r="FV502" i="4"/>
  <c r="FU502" i="4"/>
  <c r="FT502" i="4"/>
  <c r="FS502" i="4"/>
  <c r="FR502" i="4"/>
  <c r="FQ502" i="4"/>
  <c r="FP502" i="4"/>
  <c r="FO502" i="4"/>
  <c r="FN502" i="4"/>
  <c r="FM502" i="4"/>
  <c r="FL502" i="4"/>
  <c r="FK502" i="4"/>
  <c r="FJ502" i="4"/>
  <c r="FI502" i="4"/>
  <c r="FH502" i="4"/>
  <c r="FG502" i="4"/>
  <c r="FF502" i="4"/>
  <c r="FE502" i="4"/>
  <c r="FD502" i="4"/>
  <c r="FC502" i="4"/>
  <c r="FB502" i="4"/>
  <c r="FA502" i="4"/>
  <c r="EZ502" i="4"/>
  <c r="EY502" i="4"/>
  <c r="EX502" i="4"/>
  <c r="EW502" i="4"/>
  <c r="EV502" i="4"/>
  <c r="EU502" i="4"/>
  <c r="ET502" i="4"/>
  <c r="ES502" i="4"/>
  <c r="ER502" i="4"/>
  <c r="EQ502" i="4"/>
  <c r="EP502" i="4"/>
  <c r="EO502" i="4"/>
  <c r="EN502" i="4"/>
  <c r="EM502" i="4"/>
  <c r="EL502" i="4"/>
  <c r="EK502" i="4"/>
  <c r="EJ502" i="4"/>
  <c r="EI502" i="4"/>
  <c r="EH502" i="4"/>
  <c r="EG502" i="4"/>
  <c r="EF502" i="4"/>
  <c r="EE502" i="4"/>
  <c r="ED502" i="4"/>
  <c r="EC502" i="4"/>
  <c r="EB502" i="4"/>
  <c r="EA502" i="4"/>
  <c r="DZ502" i="4"/>
  <c r="DY502" i="4"/>
  <c r="DX502" i="4"/>
  <c r="DW502" i="4"/>
  <c r="DV502" i="4"/>
  <c r="DU502" i="4"/>
  <c r="DT502" i="4"/>
  <c r="DS502" i="4"/>
  <c r="DR502" i="4"/>
  <c r="DQ502" i="4"/>
  <c r="DP502" i="4"/>
  <c r="DO502" i="4"/>
  <c r="DN502" i="4"/>
  <c r="DM502" i="4"/>
  <c r="DL502" i="4"/>
  <c r="DK502" i="4"/>
  <c r="DJ502" i="4"/>
  <c r="DI502" i="4"/>
  <c r="DH502" i="4"/>
  <c r="DG502" i="4"/>
  <c r="DF502" i="4"/>
  <c r="DE502" i="4"/>
  <c r="DD502" i="4"/>
  <c r="DC502" i="4"/>
  <c r="DB502" i="4"/>
  <c r="DA502" i="4"/>
  <c r="CZ502" i="4"/>
  <c r="CY502" i="4"/>
  <c r="CX502" i="4"/>
  <c r="CW502" i="4"/>
  <c r="CV502" i="4"/>
  <c r="CU502" i="4"/>
  <c r="CT502" i="4"/>
  <c r="CS502" i="4"/>
  <c r="CR502" i="4"/>
  <c r="CQ502" i="4"/>
  <c r="CP502" i="4"/>
  <c r="CO502" i="4"/>
  <c r="CN502" i="4"/>
  <c r="CM502" i="4"/>
  <c r="CL502" i="4"/>
  <c r="CK502" i="4"/>
  <c r="CJ502" i="4"/>
  <c r="CI502" i="4"/>
  <c r="CH502" i="4"/>
  <c r="CG502" i="4"/>
  <c r="CF502" i="4"/>
  <c r="CE502" i="4"/>
  <c r="CD502" i="4"/>
  <c r="CC502" i="4"/>
  <c r="CB502" i="4"/>
  <c r="CA502" i="4"/>
  <c r="BZ502" i="4"/>
  <c r="BY502" i="4"/>
  <c r="BX502" i="4"/>
  <c r="BW502" i="4"/>
  <c r="BV502" i="4"/>
  <c r="BU502" i="4"/>
  <c r="BT502" i="4"/>
  <c r="BS502" i="4"/>
  <c r="BR502" i="4"/>
  <c r="BQ502" i="4"/>
  <c r="BP502" i="4"/>
  <c r="BO502" i="4"/>
  <c r="BN502" i="4"/>
  <c r="BM502" i="4"/>
  <c r="BL502" i="4"/>
  <c r="BK502" i="4"/>
  <c r="BJ502" i="4"/>
  <c r="BI502" i="4"/>
  <c r="BH502" i="4"/>
  <c r="BG502" i="4"/>
  <c r="BF502" i="4"/>
  <c r="BE502" i="4"/>
  <c r="BD502" i="4"/>
  <c r="BC502" i="4"/>
  <c r="BB502" i="4"/>
  <c r="BA502" i="4"/>
  <c r="AZ502" i="4"/>
  <c r="AY502" i="4"/>
  <c r="AX502" i="4"/>
  <c r="AW502" i="4"/>
  <c r="AV502" i="4"/>
  <c r="AU502" i="4"/>
  <c r="AT502" i="4"/>
  <c r="AS502" i="4"/>
  <c r="AR502" i="4"/>
  <c r="AQ502" i="4"/>
  <c r="AP502" i="4"/>
  <c r="AO502" i="4"/>
  <c r="AN502" i="4"/>
  <c r="AM502" i="4"/>
  <c r="AL502" i="4"/>
  <c r="AK502" i="4"/>
  <c r="AJ502" i="4"/>
  <c r="AI502" i="4"/>
  <c r="AH502" i="4"/>
  <c r="AG502" i="4"/>
  <c r="AF502" i="4"/>
  <c r="AE502" i="4"/>
  <c r="AD502" i="4"/>
  <c r="AC502" i="4"/>
  <c r="AB502" i="4"/>
  <c r="AA502" i="4"/>
  <c r="Z502" i="4"/>
  <c r="Y502" i="4"/>
  <c r="X502" i="4"/>
  <c r="W502" i="4"/>
  <c r="V502" i="4"/>
  <c r="U502" i="4"/>
  <c r="T502" i="4"/>
  <c r="S502" i="4"/>
  <c r="R502" i="4"/>
  <c r="Q502" i="4"/>
  <c r="P502" i="4"/>
  <c r="O502" i="4"/>
  <c r="N502" i="4"/>
  <c r="M502" i="4"/>
  <c r="L502" i="4"/>
  <c r="K502" i="4"/>
  <c r="J502" i="4"/>
  <c r="I502" i="4"/>
  <c r="H502" i="4"/>
  <c r="G502" i="4"/>
  <c r="F502" i="4"/>
  <c r="E502" i="4"/>
  <c r="D502" i="4"/>
  <c r="C502" i="4"/>
  <c r="GI501" i="4"/>
  <c r="GH501" i="4"/>
  <c r="GG501" i="4"/>
  <c r="GF501" i="4"/>
  <c r="GE501" i="4"/>
  <c r="GD501" i="4"/>
  <c r="GC501" i="4"/>
  <c r="GB501" i="4"/>
  <c r="GA501" i="4"/>
  <c r="FZ501" i="4"/>
  <c r="FY501" i="4"/>
  <c r="FX501" i="4"/>
  <c r="FW501" i="4"/>
  <c r="FV501" i="4"/>
  <c r="FU501" i="4"/>
  <c r="FT501" i="4"/>
  <c r="FS501" i="4"/>
  <c r="FR501" i="4"/>
  <c r="FQ501" i="4"/>
  <c r="FP501" i="4"/>
  <c r="FO501" i="4"/>
  <c r="FN501" i="4"/>
  <c r="FM501" i="4"/>
  <c r="FL501" i="4"/>
  <c r="FK501" i="4"/>
  <c r="FJ501" i="4"/>
  <c r="FI501" i="4"/>
  <c r="FH501" i="4"/>
  <c r="FG501" i="4"/>
  <c r="FF501" i="4"/>
  <c r="FE501" i="4"/>
  <c r="FD501" i="4"/>
  <c r="FC501" i="4"/>
  <c r="FB501" i="4"/>
  <c r="FA501" i="4"/>
  <c r="EZ501" i="4"/>
  <c r="EY501" i="4"/>
  <c r="EX501" i="4"/>
  <c r="EW501" i="4"/>
  <c r="EV501" i="4"/>
  <c r="EU501" i="4"/>
  <c r="ET501" i="4"/>
  <c r="ES501" i="4"/>
  <c r="ER501" i="4"/>
  <c r="EQ501" i="4"/>
  <c r="EP501" i="4"/>
  <c r="EO501" i="4"/>
  <c r="EN501" i="4"/>
  <c r="EM501" i="4"/>
  <c r="EL501" i="4"/>
  <c r="EK501" i="4"/>
  <c r="EJ501" i="4"/>
  <c r="EI501" i="4"/>
  <c r="EH501" i="4"/>
  <c r="EG501" i="4"/>
  <c r="EF501" i="4"/>
  <c r="EE501" i="4"/>
  <c r="ED501" i="4"/>
  <c r="EC501" i="4"/>
  <c r="EB501" i="4"/>
  <c r="EA501" i="4"/>
  <c r="DZ501" i="4"/>
  <c r="DY501" i="4"/>
  <c r="DX501" i="4"/>
  <c r="DW501" i="4"/>
  <c r="DV501" i="4"/>
  <c r="DU501" i="4"/>
  <c r="DT501" i="4"/>
  <c r="DS501" i="4"/>
  <c r="DR501" i="4"/>
  <c r="DQ501" i="4"/>
  <c r="DP501" i="4"/>
  <c r="DO501" i="4"/>
  <c r="DN501" i="4"/>
  <c r="DM501" i="4"/>
  <c r="DL501" i="4"/>
  <c r="DK501" i="4"/>
  <c r="DJ501" i="4"/>
  <c r="DI501" i="4"/>
  <c r="DH501" i="4"/>
  <c r="DG501" i="4"/>
  <c r="DF501" i="4"/>
  <c r="DE501" i="4"/>
  <c r="DD501" i="4"/>
  <c r="DC501" i="4"/>
  <c r="DB501" i="4"/>
  <c r="DA501" i="4"/>
  <c r="CZ501" i="4"/>
  <c r="CY501" i="4"/>
  <c r="CX501" i="4"/>
  <c r="CW501" i="4"/>
  <c r="CV501" i="4"/>
  <c r="CU501" i="4"/>
  <c r="CT501" i="4"/>
  <c r="CS501" i="4"/>
  <c r="CR501" i="4"/>
  <c r="CQ501" i="4"/>
  <c r="CP501" i="4"/>
  <c r="CO501" i="4"/>
  <c r="CN501" i="4"/>
  <c r="CM501" i="4"/>
  <c r="CL501" i="4"/>
  <c r="CK501" i="4"/>
  <c r="CJ501" i="4"/>
  <c r="CI501" i="4"/>
  <c r="CH501" i="4"/>
  <c r="CG501" i="4"/>
  <c r="CF501" i="4"/>
  <c r="CE501" i="4"/>
  <c r="CD501" i="4"/>
  <c r="CC501" i="4"/>
  <c r="CB501" i="4"/>
  <c r="CA501" i="4"/>
  <c r="BZ501" i="4"/>
  <c r="BY501" i="4"/>
  <c r="BX501" i="4"/>
  <c r="BW501" i="4"/>
  <c r="BV501" i="4"/>
  <c r="BU501" i="4"/>
  <c r="BT501" i="4"/>
  <c r="BS501" i="4"/>
  <c r="BR501" i="4"/>
  <c r="BQ501" i="4"/>
  <c r="BP501" i="4"/>
  <c r="BO501" i="4"/>
  <c r="BN501" i="4"/>
  <c r="BM501" i="4"/>
  <c r="BL501" i="4"/>
  <c r="BK501" i="4"/>
  <c r="BJ501" i="4"/>
  <c r="BI501" i="4"/>
  <c r="BH501" i="4"/>
  <c r="BG501" i="4"/>
  <c r="BF501" i="4"/>
  <c r="BE501" i="4"/>
  <c r="BD501" i="4"/>
  <c r="BC501" i="4"/>
  <c r="BB501" i="4"/>
  <c r="BA501" i="4"/>
  <c r="AZ501" i="4"/>
  <c r="AY501" i="4"/>
  <c r="AX501" i="4"/>
  <c r="AW501" i="4"/>
  <c r="AV501" i="4"/>
  <c r="AU501" i="4"/>
  <c r="AT501" i="4"/>
  <c r="AS501" i="4"/>
  <c r="AR501" i="4"/>
  <c r="AQ501" i="4"/>
  <c r="AP501" i="4"/>
  <c r="AO501" i="4"/>
  <c r="AN501" i="4"/>
  <c r="AM501" i="4"/>
  <c r="AL501" i="4"/>
  <c r="AK501" i="4"/>
  <c r="AJ501" i="4"/>
  <c r="AI501" i="4"/>
  <c r="AH501" i="4"/>
  <c r="AG501" i="4"/>
  <c r="AF501" i="4"/>
  <c r="AE501" i="4"/>
  <c r="AD501" i="4"/>
  <c r="AC501" i="4"/>
  <c r="AB501" i="4"/>
  <c r="AA501" i="4"/>
  <c r="Z501" i="4"/>
  <c r="Y501" i="4"/>
  <c r="X501" i="4"/>
  <c r="W501" i="4"/>
  <c r="V501" i="4"/>
  <c r="U501" i="4"/>
  <c r="T501" i="4"/>
  <c r="S501" i="4"/>
  <c r="R501" i="4"/>
  <c r="Q501" i="4"/>
  <c r="P501" i="4"/>
  <c r="O501" i="4"/>
  <c r="N501" i="4"/>
  <c r="M501" i="4"/>
  <c r="L501" i="4"/>
  <c r="K501" i="4"/>
  <c r="J501" i="4"/>
  <c r="I501" i="4"/>
  <c r="H501" i="4"/>
  <c r="G501" i="4"/>
  <c r="F501" i="4"/>
  <c r="E501" i="4"/>
  <c r="D501" i="4"/>
  <c r="C501" i="4"/>
  <c r="GI500" i="4"/>
  <c r="GH500" i="4"/>
  <c r="GG500" i="4"/>
  <c r="GF500" i="4"/>
  <c r="GE500" i="4"/>
  <c r="GD500" i="4"/>
  <c r="GC500" i="4"/>
  <c r="GB500" i="4"/>
  <c r="GA500" i="4"/>
  <c r="FZ500" i="4"/>
  <c r="FY500" i="4"/>
  <c r="FX500" i="4"/>
  <c r="FW500" i="4"/>
  <c r="FV500" i="4"/>
  <c r="FU500" i="4"/>
  <c r="FT500" i="4"/>
  <c r="FS500" i="4"/>
  <c r="FR500" i="4"/>
  <c r="FQ500" i="4"/>
  <c r="FP500" i="4"/>
  <c r="FO500" i="4"/>
  <c r="FN500" i="4"/>
  <c r="FM500" i="4"/>
  <c r="FL500" i="4"/>
  <c r="FK500" i="4"/>
  <c r="FJ500" i="4"/>
  <c r="FI500" i="4"/>
  <c r="FH500" i="4"/>
  <c r="FG500" i="4"/>
  <c r="FF500" i="4"/>
  <c r="FE500" i="4"/>
  <c r="FD500" i="4"/>
  <c r="FC500" i="4"/>
  <c r="FB500" i="4"/>
  <c r="FA500" i="4"/>
  <c r="EZ500" i="4"/>
  <c r="EY500" i="4"/>
  <c r="EX500" i="4"/>
  <c r="EW500" i="4"/>
  <c r="EV500" i="4"/>
  <c r="EU500" i="4"/>
  <c r="ET500" i="4"/>
  <c r="ES500" i="4"/>
  <c r="ER500" i="4"/>
  <c r="EQ500" i="4"/>
  <c r="EP500" i="4"/>
  <c r="EO500" i="4"/>
  <c r="EN500" i="4"/>
  <c r="EM500" i="4"/>
  <c r="EL500" i="4"/>
  <c r="EK500" i="4"/>
  <c r="EJ500" i="4"/>
  <c r="EI500" i="4"/>
  <c r="EH500" i="4"/>
  <c r="EG500" i="4"/>
  <c r="EF500" i="4"/>
  <c r="EE500" i="4"/>
  <c r="ED500" i="4"/>
  <c r="EC500" i="4"/>
  <c r="EB500" i="4"/>
  <c r="EA500" i="4"/>
  <c r="DZ500" i="4"/>
  <c r="DY500" i="4"/>
  <c r="DX500" i="4"/>
  <c r="DW500" i="4"/>
  <c r="DV500" i="4"/>
  <c r="DU500" i="4"/>
  <c r="DT500" i="4"/>
  <c r="DS500" i="4"/>
  <c r="DR500" i="4"/>
  <c r="DQ500" i="4"/>
  <c r="DP500" i="4"/>
  <c r="DO500" i="4"/>
  <c r="DN500" i="4"/>
  <c r="DM500" i="4"/>
  <c r="DL500" i="4"/>
  <c r="DK500" i="4"/>
  <c r="DJ500" i="4"/>
  <c r="DI500" i="4"/>
  <c r="DH500" i="4"/>
  <c r="DG500" i="4"/>
  <c r="DF500" i="4"/>
  <c r="DE500" i="4"/>
  <c r="DD500" i="4"/>
  <c r="DC500" i="4"/>
  <c r="DB500" i="4"/>
  <c r="DA500" i="4"/>
  <c r="CZ500" i="4"/>
  <c r="CY500" i="4"/>
  <c r="CX500" i="4"/>
  <c r="CW500" i="4"/>
  <c r="CV500" i="4"/>
  <c r="CU500" i="4"/>
  <c r="CT500" i="4"/>
  <c r="CS500" i="4"/>
  <c r="CR500" i="4"/>
  <c r="CQ500" i="4"/>
  <c r="CP500" i="4"/>
  <c r="CO500" i="4"/>
  <c r="CN500" i="4"/>
  <c r="CM500" i="4"/>
  <c r="CL500" i="4"/>
  <c r="CK500" i="4"/>
  <c r="CJ500" i="4"/>
  <c r="CI500" i="4"/>
  <c r="CH500" i="4"/>
  <c r="CG500" i="4"/>
  <c r="CF500" i="4"/>
  <c r="CE500" i="4"/>
  <c r="CD500" i="4"/>
  <c r="CC500" i="4"/>
  <c r="CB500" i="4"/>
  <c r="CA500" i="4"/>
  <c r="BZ500" i="4"/>
  <c r="BY500" i="4"/>
  <c r="BX500" i="4"/>
  <c r="BW500" i="4"/>
  <c r="BV500" i="4"/>
  <c r="BU500" i="4"/>
  <c r="BT500" i="4"/>
  <c r="BS500" i="4"/>
  <c r="BR500" i="4"/>
  <c r="BQ500" i="4"/>
  <c r="BP500" i="4"/>
  <c r="BO500" i="4"/>
  <c r="BN500" i="4"/>
  <c r="BM500" i="4"/>
  <c r="BL500" i="4"/>
  <c r="BK500" i="4"/>
  <c r="BJ500" i="4"/>
  <c r="BI500" i="4"/>
  <c r="BH500" i="4"/>
  <c r="BG500" i="4"/>
  <c r="BF500" i="4"/>
  <c r="BE500" i="4"/>
  <c r="BD500" i="4"/>
  <c r="BC500" i="4"/>
  <c r="BB500" i="4"/>
  <c r="BA500" i="4"/>
  <c r="AZ500" i="4"/>
  <c r="AY500" i="4"/>
  <c r="AX500" i="4"/>
  <c r="AW500" i="4"/>
  <c r="AV500" i="4"/>
  <c r="AU500" i="4"/>
  <c r="AT500" i="4"/>
  <c r="AS500" i="4"/>
  <c r="AR500" i="4"/>
  <c r="AQ500" i="4"/>
  <c r="AP500" i="4"/>
  <c r="AO500" i="4"/>
  <c r="AN500" i="4"/>
  <c r="AM500" i="4"/>
  <c r="AL500" i="4"/>
  <c r="AK500" i="4"/>
  <c r="AJ500" i="4"/>
  <c r="AI500" i="4"/>
  <c r="AH500" i="4"/>
  <c r="AG500" i="4"/>
  <c r="AF500" i="4"/>
  <c r="AE500" i="4"/>
  <c r="AD500" i="4"/>
  <c r="AC500" i="4"/>
  <c r="AB500" i="4"/>
  <c r="AA500" i="4"/>
  <c r="Z500" i="4"/>
  <c r="Y500" i="4"/>
  <c r="X500" i="4"/>
  <c r="W500" i="4"/>
  <c r="V500" i="4"/>
  <c r="U500" i="4"/>
  <c r="T500" i="4"/>
  <c r="S500" i="4"/>
  <c r="R500" i="4"/>
  <c r="Q500" i="4"/>
  <c r="P500" i="4"/>
  <c r="O500" i="4"/>
  <c r="N500" i="4"/>
  <c r="M500" i="4"/>
  <c r="L500" i="4"/>
  <c r="K500" i="4"/>
  <c r="J500" i="4"/>
  <c r="I500" i="4"/>
  <c r="H500" i="4"/>
  <c r="G500" i="4"/>
  <c r="F500" i="4"/>
  <c r="E500" i="4"/>
  <c r="D500" i="4"/>
  <c r="C500" i="4"/>
  <c r="GI499" i="4"/>
  <c r="GH499" i="4"/>
  <c r="GG499" i="4"/>
  <c r="GF499" i="4"/>
  <c r="GE499" i="4"/>
  <c r="GD499" i="4"/>
  <c r="GC499" i="4"/>
  <c r="GB499" i="4"/>
  <c r="GA499" i="4"/>
  <c r="FZ499" i="4"/>
  <c r="FY499" i="4"/>
  <c r="FX499" i="4"/>
  <c r="FW499" i="4"/>
  <c r="FV499" i="4"/>
  <c r="FU499" i="4"/>
  <c r="FT499" i="4"/>
  <c r="FS499" i="4"/>
  <c r="FR499" i="4"/>
  <c r="FQ499" i="4"/>
  <c r="FP499" i="4"/>
  <c r="FO499" i="4"/>
  <c r="FN499" i="4"/>
  <c r="FM499" i="4"/>
  <c r="FL499" i="4"/>
  <c r="FK499" i="4"/>
  <c r="FJ499" i="4"/>
  <c r="FI499" i="4"/>
  <c r="FH499" i="4"/>
  <c r="FG499" i="4"/>
  <c r="FF499" i="4"/>
  <c r="FE499" i="4"/>
  <c r="FD499" i="4"/>
  <c r="FC499" i="4"/>
  <c r="FB499" i="4"/>
  <c r="FA499" i="4"/>
  <c r="EZ499" i="4"/>
  <c r="EY499" i="4"/>
  <c r="EX499" i="4"/>
  <c r="EW499" i="4"/>
  <c r="EV499" i="4"/>
  <c r="EU499" i="4"/>
  <c r="ET499" i="4"/>
  <c r="ES499" i="4"/>
  <c r="ER499" i="4"/>
  <c r="EQ499" i="4"/>
  <c r="EP499" i="4"/>
  <c r="EO499" i="4"/>
  <c r="EN499" i="4"/>
  <c r="EM499" i="4"/>
  <c r="EL499" i="4"/>
  <c r="EK499" i="4"/>
  <c r="EJ499" i="4"/>
  <c r="EI499" i="4"/>
  <c r="EH499" i="4"/>
  <c r="EG499" i="4"/>
  <c r="EF499" i="4"/>
  <c r="EE499" i="4"/>
  <c r="ED499" i="4"/>
  <c r="EC499" i="4"/>
  <c r="EB499" i="4"/>
  <c r="EA499" i="4"/>
  <c r="DZ499" i="4"/>
  <c r="DY499" i="4"/>
  <c r="DX499" i="4"/>
  <c r="DW499" i="4"/>
  <c r="DV499" i="4"/>
  <c r="DU499" i="4"/>
  <c r="DT499" i="4"/>
  <c r="DS499" i="4"/>
  <c r="DR499" i="4"/>
  <c r="DQ499" i="4"/>
  <c r="DP499" i="4"/>
  <c r="DO499" i="4"/>
  <c r="DN499" i="4"/>
  <c r="DM499" i="4"/>
  <c r="DL499" i="4"/>
  <c r="DK499" i="4"/>
  <c r="DJ499" i="4"/>
  <c r="DI499" i="4"/>
  <c r="DH499" i="4"/>
  <c r="DG499" i="4"/>
  <c r="DF499" i="4"/>
  <c r="DE499" i="4"/>
  <c r="DD499" i="4"/>
  <c r="DC499" i="4"/>
  <c r="DB499" i="4"/>
  <c r="DA499" i="4"/>
  <c r="CZ499" i="4"/>
  <c r="CY499" i="4"/>
  <c r="CX499" i="4"/>
  <c r="CW499" i="4"/>
  <c r="CV499" i="4"/>
  <c r="CU499" i="4"/>
  <c r="CT499" i="4"/>
  <c r="CS499" i="4"/>
  <c r="CR499" i="4"/>
  <c r="CQ499" i="4"/>
  <c r="CP499" i="4"/>
  <c r="CO499" i="4"/>
  <c r="CN499" i="4"/>
  <c r="CM499" i="4"/>
  <c r="CL499" i="4"/>
  <c r="CK499" i="4"/>
  <c r="CJ499" i="4"/>
  <c r="CI499" i="4"/>
  <c r="CH499" i="4"/>
  <c r="CG499" i="4"/>
  <c r="CF499" i="4"/>
  <c r="CE499" i="4"/>
  <c r="CD499" i="4"/>
  <c r="CC499" i="4"/>
  <c r="CB499" i="4"/>
  <c r="CA499" i="4"/>
  <c r="BZ499" i="4"/>
  <c r="BY499" i="4"/>
  <c r="BX499" i="4"/>
  <c r="BW499" i="4"/>
  <c r="BV499" i="4"/>
  <c r="BU499" i="4"/>
  <c r="BT499" i="4"/>
  <c r="BS499" i="4"/>
  <c r="BR499" i="4"/>
  <c r="BQ499" i="4"/>
  <c r="BP499" i="4"/>
  <c r="BO499" i="4"/>
  <c r="BN499" i="4"/>
  <c r="BM499" i="4"/>
  <c r="BL499" i="4"/>
  <c r="BK499" i="4"/>
  <c r="BJ499" i="4"/>
  <c r="BI499" i="4"/>
  <c r="BH499" i="4"/>
  <c r="BG499" i="4"/>
  <c r="BF499" i="4"/>
  <c r="BE499" i="4"/>
  <c r="BD499" i="4"/>
  <c r="BC499" i="4"/>
  <c r="BB499" i="4"/>
  <c r="BA499" i="4"/>
  <c r="AZ499" i="4"/>
  <c r="AY499" i="4"/>
  <c r="AX499" i="4"/>
  <c r="AW499" i="4"/>
  <c r="AV499" i="4"/>
  <c r="AU499" i="4"/>
  <c r="AT499" i="4"/>
  <c r="AS499" i="4"/>
  <c r="AR499" i="4"/>
  <c r="AQ499" i="4"/>
  <c r="AP499" i="4"/>
  <c r="AO499" i="4"/>
  <c r="AN499" i="4"/>
  <c r="AM499" i="4"/>
  <c r="AL499" i="4"/>
  <c r="AK499" i="4"/>
  <c r="AJ499" i="4"/>
  <c r="AI499" i="4"/>
  <c r="AH499" i="4"/>
  <c r="AG499" i="4"/>
  <c r="AF499" i="4"/>
  <c r="AE499" i="4"/>
  <c r="AD499" i="4"/>
  <c r="AC499" i="4"/>
  <c r="AB499" i="4"/>
  <c r="AA499" i="4"/>
  <c r="Z499" i="4"/>
  <c r="Y499" i="4"/>
  <c r="X499" i="4"/>
  <c r="W499" i="4"/>
  <c r="V499" i="4"/>
  <c r="U499" i="4"/>
  <c r="T499" i="4"/>
  <c r="S499" i="4"/>
  <c r="R499" i="4"/>
  <c r="Q499" i="4"/>
  <c r="P499" i="4"/>
  <c r="O499" i="4"/>
  <c r="N499" i="4"/>
  <c r="M499" i="4"/>
  <c r="L499" i="4"/>
  <c r="K499" i="4"/>
  <c r="J499" i="4"/>
  <c r="I499" i="4"/>
  <c r="H499" i="4"/>
  <c r="G499" i="4"/>
  <c r="F499" i="4"/>
  <c r="E499" i="4"/>
  <c r="D499" i="4"/>
  <c r="C499" i="4"/>
  <c r="GI498" i="4"/>
  <c r="GH498" i="4"/>
  <c r="GG498" i="4"/>
  <c r="GF498" i="4"/>
  <c r="GE498" i="4"/>
  <c r="GD498" i="4"/>
  <c r="GC498" i="4"/>
  <c r="GB498" i="4"/>
  <c r="GA498" i="4"/>
  <c r="FZ498" i="4"/>
  <c r="FY498" i="4"/>
  <c r="FX498" i="4"/>
  <c r="FW498" i="4"/>
  <c r="FV498" i="4"/>
  <c r="FU498" i="4"/>
  <c r="FT498" i="4"/>
  <c r="FS498" i="4"/>
  <c r="FR498" i="4"/>
  <c r="FQ498" i="4"/>
  <c r="FP498" i="4"/>
  <c r="FO498" i="4"/>
  <c r="FN498" i="4"/>
  <c r="FM498" i="4"/>
  <c r="FL498" i="4"/>
  <c r="FK498" i="4"/>
  <c r="FJ498" i="4"/>
  <c r="FI498" i="4"/>
  <c r="FH498" i="4"/>
  <c r="FG498" i="4"/>
  <c r="FF498" i="4"/>
  <c r="FE498" i="4"/>
  <c r="FD498" i="4"/>
  <c r="FC498" i="4"/>
  <c r="FB498" i="4"/>
  <c r="FA498" i="4"/>
  <c r="EZ498" i="4"/>
  <c r="EY498" i="4"/>
  <c r="EX498" i="4"/>
  <c r="EW498" i="4"/>
  <c r="EV498" i="4"/>
  <c r="EU498" i="4"/>
  <c r="ET498" i="4"/>
  <c r="ES498" i="4"/>
  <c r="ER498" i="4"/>
  <c r="EQ498" i="4"/>
  <c r="EP498" i="4"/>
  <c r="EO498" i="4"/>
  <c r="EN498" i="4"/>
  <c r="EM498" i="4"/>
  <c r="EL498" i="4"/>
  <c r="EK498" i="4"/>
  <c r="EJ498" i="4"/>
  <c r="EI498" i="4"/>
  <c r="EH498" i="4"/>
  <c r="EG498" i="4"/>
  <c r="EF498" i="4"/>
  <c r="EE498" i="4"/>
  <c r="ED498" i="4"/>
  <c r="EC498" i="4"/>
  <c r="EB498" i="4"/>
  <c r="EA498" i="4"/>
  <c r="DZ498" i="4"/>
  <c r="DY498" i="4"/>
  <c r="DX498" i="4"/>
  <c r="DW498" i="4"/>
  <c r="DV498" i="4"/>
  <c r="DU498" i="4"/>
  <c r="DT498" i="4"/>
  <c r="DS498" i="4"/>
  <c r="DR498" i="4"/>
  <c r="DQ498" i="4"/>
  <c r="DP498" i="4"/>
  <c r="DO498" i="4"/>
  <c r="DN498" i="4"/>
  <c r="DM498" i="4"/>
  <c r="DL498" i="4"/>
  <c r="DK498" i="4"/>
  <c r="DJ498" i="4"/>
  <c r="DI498" i="4"/>
  <c r="DH498" i="4"/>
  <c r="DG498" i="4"/>
  <c r="DF498" i="4"/>
  <c r="DE498" i="4"/>
  <c r="DD498" i="4"/>
  <c r="DC498" i="4"/>
  <c r="DB498" i="4"/>
  <c r="DA498" i="4"/>
  <c r="CZ498" i="4"/>
  <c r="CY498" i="4"/>
  <c r="CX498" i="4"/>
  <c r="CW498" i="4"/>
  <c r="CV498" i="4"/>
  <c r="CU498" i="4"/>
  <c r="CT498" i="4"/>
  <c r="CS498" i="4"/>
  <c r="CR498" i="4"/>
  <c r="CQ498" i="4"/>
  <c r="CP498" i="4"/>
  <c r="CO498" i="4"/>
  <c r="CN498" i="4"/>
  <c r="CM498" i="4"/>
  <c r="CL498" i="4"/>
  <c r="CK498" i="4"/>
  <c r="CJ498" i="4"/>
  <c r="CI498" i="4"/>
  <c r="CH498" i="4"/>
  <c r="CG498" i="4"/>
  <c r="CF498" i="4"/>
  <c r="CE498" i="4"/>
  <c r="CD498" i="4"/>
  <c r="CC498" i="4"/>
  <c r="CB498" i="4"/>
  <c r="CA498" i="4"/>
  <c r="BZ498" i="4"/>
  <c r="BY498" i="4"/>
  <c r="BX498" i="4"/>
  <c r="BW498" i="4"/>
  <c r="BV498" i="4"/>
  <c r="BU498" i="4"/>
  <c r="BT498" i="4"/>
  <c r="BS498" i="4"/>
  <c r="BR498" i="4"/>
  <c r="BQ498" i="4"/>
  <c r="BP498" i="4"/>
  <c r="BO498" i="4"/>
  <c r="BN498" i="4"/>
  <c r="BM498" i="4"/>
  <c r="BL498" i="4"/>
  <c r="BK498" i="4"/>
  <c r="BJ498" i="4"/>
  <c r="BI498" i="4"/>
  <c r="BH498" i="4"/>
  <c r="BG498" i="4"/>
  <c r="BF498" i="4"/>
  <c r="BE498" i="4"/>
  <c r="BD498" i="4"/>
  <c r="BC498" i="4"/>
  <c r="BB498" i="4"/>
  <c r="BA498" i="4"/>
  <c r="AZ498" i="4"/>
  <c r="AY498" i="4"/>
  <c r="AX498" i="4"/>
  <c r="AW498" i="4"/>
  <c r="AV498" i="4"/>
  <c r="AU498" i="4"/>
  <c r="AT498" i="4"/>
  <c r="AS498" i="4"/>
  <c r="AR498" i="4"/>
  <c r="AQ498" i="4"/>
  <c r="AP498" i="4"/>
  <c r="AO498" i="4"/>
  <c r="AN498" i="4"/>
  <c r="AM498" i="4"/>
  <c r="AL498" i="4"/>
  <c r="AK498" i="4"/>
  <c r="AJ498" i="4"/>
  <c r="AI498" i="4"/>
  <c r="AH498" i="4"/>
  <c r="AG498" i="4"/>
  <c r="AF498" i="4"/>
  <c r="AE498" i="4"/>
  <c r="AD498" i="4"/>
  <c r="AC498" i="4"/>
  <c r="AB498" i="4"/>
  <c r="AA498" i="4"/>
  <c r="Z498" i="4"/>
  <c r="Y498" i="4"/>
  <c r="X498" i="4"/>
  <c r="W498" i="4"/>
  <c r="V498" i="4"/>
  <c r="U498" i="4"/>
  <c r="T498" i="4"/>
  <c r="S498" i="4"/>
  <c r="R498" i="4"/>
  <c r="Q498" i="4"/>
  <c r="P498" i="4"/>
  <c r="O498" i="4"/>
  <c r="N498" i="4"/>
  <c r="M498" i="4"/>
  <c r="L498" i="4"/>
  <c r="K498" i="4"/>
  <c r="J498" i="4"/>
  <c r="I498" i="4"/>
  <c r="H498" i="4"/>
  <c r="G498" i="4"/>
  <c r="F498" i="4"/>
  <c r="E498" i="4"/>
  <c r="D498" i="4"/>
  <c r="C498" i="4"/>
  <c r="GI497" i="4"/>
  <c r="GH497" i="4"/>
  <c r="GG497" i="4"/>
  <c r="GF497" i="4"/>
  <c r="GE497" i="4"/>
  <c r="GD497" i="4"/>
  <c r="GC497" i="4"/>
  <c r="GB497" i="4"/>
  <c r="GA497" i="4"/>
  <c r="FZ497" i="4"/>
  <c r="FY497" i="4"/>
  <c r="FX497" i="4"/>
  <c r="FW497" i="4"/>
  <c r="FV497" i="4"/>
  <c r="FU497" i="4"/>
  <c r="FT497" i="4"/>
  <c r="FS497" i="4"/>
  <c r="FR497" i="4"/>
  <c r="FQ497" i="4"/>
  <c r="FP497" i="4"/>
  <c r="FO497" i="4"/>
  <c r="FN497" i="4"/>
  <c r="FM497" i="4"/>
  <c r="FL497" i="4"/>
  <c r="FK497" i="4"/>
  <c r="FJ497" i="4"/>
  <c r="FI497" i="4"/>
  <c r="FH497" i="4"/>
  <c r="FG497" i="4"/>
  <c r="FF497" i="4"/>
  <c r="FE497" i="4"/>
  <c r="FD497" i="4"/>
  <c r="FC497" i="4"/>
  <c r="FB497" i="4"/>
  <c r="FA497" i="4"/>
  <c r="EZ497" i="4"/>
  <c r="EY497" i="4"/>
  <c r="EX497" i="4"/>
  <c r="EW497" i="4"/>
  <c r="EV497" i="4"/>
  <c r="EU497" i="4"/>
  <c r="ET497" i="4"/>
  <c r="ES497" i="4"/>
  <c r="ER497" i="4"/>
  <c r="EQ497" i="4"/>
  <c r="EP497" i="4"/>
  <c r="EO497" i="4"/>
  <c r="EN497" i="4"/>
  <c r="EM497" i="4"/>
  <c r="EL497" i="4"/>
  <c r="EK497" i="4"/>
  <c r="EJ497" i="4"/>
  <c r="EI497" i="4"/>
  <c r="EH497" i="4"/>
  <c r="EG497" i="4"/>
  <c r="EF497" i="4"/>
  <c r="EE497" i="4"/>
  <c r="ED497" i="4"/>
  <c r="EC497" i="4"/>
  <c r="EB497" i="4"/>
  <c r="EA497" i="4"/>
  <c r="DZ497" i="4"/>
  <c r="DY497" i="4"/>
  <c r="DX497" i="4"/>
  <c r="DW497" i="4"/>
  <c r="DV497" i="4"/>
  <c r="DU497" i="4"/>
  <c r="DT497" i="4"/>
  <c r="DS497" i="4"/>
  <c r="DR497" i="4"/>
  <c r="DQ497" i="4"/>
  <c r="DP497" i="4"/>
  <c r="DO497" i="4"/>
  <c r="DN497" i="4"/>
  <c r="DM497" i="4"/>
  <c r="DL497" i="4"/>
  <c r="DK497" i="4"/>
  <c r="DJ497" i="4"/>
  <c r="DI497" i="4"/>
  <c r="DH497" i="4"/>
  <c r="DG497" i="4"/>
  <c r="DF497" i="4"/>
  <c r="DE497" i="4"/>
  <c r="DD497" i="4"/>
  <c r="DC497" i="4"/>
  <c r="DB497" i="4"/>
  <c r="DA497" i="4"/>
  <c r="CZ497" i="4"/>
  <c r="CY497" i="4"/>
  <c r="CX497" i="4"/>
  <c r="CW497" i="4"/>
  <c r="CV497" i="4"/>
  <c r="CU497" i="4"/>
  <c r="CT497" i="4"/>
  <c r="CS497" i="4"/>
  <c r="CR497" i="4"/>
  <c r="CQ497" i="4"/>
  <c r="CP497" i="4"/>
  <c r="CO497" i="4"/>
  <c r="CN497" i="4"/>
  <c r="CM497" i="4"/>
  <c r="CL497" i="4"/>
  <c r="CK497" i="4"/>
  <c r="CJ497" i="4"/>
  <c r="CI497" i="4"/>
  <c r="CH497" i="4"/>
  <c r="CG497" i="4"/>
  <c r="CF497" i="4"/>
  <c r="CE497" i="4"/>
  <c r="CD497" i="4"/>
  <c r="CC497" i="4"/>
  <c r="CB497" i="4"/>
  <c r="CA497" i="4"/>
  <c r="BZ497" i="4"/>
  <c r="BY497" i="4"/>
  <c r="BX497" i="4"/>
  <c r="BW497" i="4"/>
  <c r="BV497" i="4"/>
  <c r="BU497" i="4"/>
  <c r="BT497" i="4"/>
  <c r="BS497" i="4"/>
  <c r="BR497" i="4"/>
  <c r="BQ497" i="4"/>
  <c r="BP497" i="4"/>
  <c r="BO497" i="4"/>
  <c r="BN497" i="4"/>
  <c r="BM497" i="4"/>
  <c r="BL497" i="4"/>
  <c r="BK497" i="4"/>
  <c r="BJ497" i="4"/>
  <c r="BI497" i="4"/>
  <c r="BH497" i="4"/>
  <c r="BG497" i="4"/>
  <c r="BF497" i="4"/>
  <c r="BE497" i="4"/>
  <c r="BD497" i="4"/>
  <c r="BC497" i="4"/>
  <c r="BB497" i="4"/>
  <c r="BA497" i="4"/>
  <c r="AZ497" i="4"/>
  <c r="AY497" i="4"/>
  <c r="AX497" i="4"/>
  <c r="AW497" i="4"/>
  <c r="AV497" i="4"/>
  <c r="AU497" i="4"/>
  <c r="AT497" i="4"/>
  <c r="AS497" i="4"/>
  <c r="AR497" i="4"/>
  <c r="AQ497" i="4"/>
  <c r="AP497" i="4"/>
  <c r="AO497" i="4"/>
  <c r="AN497" i="4"/>
  <c r="AM497" i="4"/>
  <c r="AL497" i="4"/>
  <c r="AK497" i="4"/>
  <c r="AJ497" i="4"/>
  <c r="AI497" i="4"/>
  <c r="AH497" i="4"/>
  <c r="AG497" i="4"/>
  <c r="AF497" i="4"/>
  <c r="AE497" i="4"/>
  <c r="AD497" i="4"/>
  <c r="AC497" i="4"/>
  <c r="AB497" i="4"/>
  <c r="AA497" i="4"/>
  <c r="Z497" i="4"/>
  <c r="Y497" i="4"/>
  <c r="X497" i="4"/>
  <c r="W497" i="4"/>
  <c r="V497" i="4"/>
  <c r="U497" i="4"/>
  <c r="T497" i="4"/>
  <c r="S497" i="4"/>
  <c r="R497" i="4"/>
  <c r="Q497" i="4"/>
  <c r="P497" i="4"/>
  <c r="O497" i="4"/>
  <c r="N497" i="4"/>
  <c r="M497" i="4"/>
  <c r="L497" i="4"/>
  <c r="K497" i="4"/>
  <c r="J497" i="4"/>
  <c r="I497" i="4"/>
  <c r="H497" i="4"/>
  <c r="G497" i="4"/>
  <c r="F497" i="4"/>
  <c r="E497" i="4"/>
  <c r="D497" i="4"/>
  <c r="C497" i="4"/>
  <c r="GI496" i="4"/>
  <c r="GH496" i="4"/>
  <c r="GG496" i="4"/>
  <c r="GF496" i="4"/>
  <c r="GE496" i="4"/>
  <c r="GD496" i="4"/>
  <c r="GC496" i="4"/>
  <c r="GB496" i="4"/>
  <c r="GA496" i="4"/>
  <c r="FZ496" i="4"/>
  <c r="FY496" i="4"/>
  <c r="FX496" i="4"/>
  <c r="FW496" i="4"/>
  <c r="FV496" i="4"/>
  <c r="FU496" i="4"/>
  <c r="FT496" i="4"/>
  <c r="FS496" i="4"/>
  <c r="FR496" i="4"/>
  <c r="FQ496" i="4"/>
  <c r="FP496" i="4"/>
  <c r="FO496" i="4"/>
  <c r="FN496" i="4"/>
  <c r="FM496" i="4"/>
  <c r="FL496" i="4"/>
  <c r="FK496" i="4"/>
  <c r="FJ496" i="4"/>
  <c r="FI496" i="4"/>
  <c r="FH496" i="4"/>
  <c r="FG496" i="4"/>
  <c r="FF496" i="4"/>
  <c r="FE496" i="4"/>
  <c r="FD496" i="4"/>
  <c r="FC496" i="4"/>
  <c r="FB496" i="4"/>
  <c r="FA496" i="4"/>
  <c r="EZ496" i="4"/>
  <c r="EY496" i="4"/>
  <c r="EX496" i="4"/>
  <c r="EW496" i="4"/>
  <c r="EV496" i="4"/>
  <c r="EU496" i="4"/>
  <c r="ET496" i="4"/>
  <c r="ES496" i="4"/>
  <c r="ER496" i="4"/>
  <c r="EQ496" i="4"/>
  <c r="EP496" i="4"/>
  <c r="EO496" i="4"/>
  <c r="EN496" i="4"/>
  <c r="EM496" i="4"/>
  <c r="EL496" i="4"/>
  <c r="EK496" i="4"/>
  <c r="EJ496" i="4"/>
  <c r="EI496" i="4"/>
  <c r="EH496" i="4"/>
  <c r="EG496" i="4"/>
  <c r="EF496" i="4"/>
  <c r="EE496" i="4"/>
  <c r="ED496" i="4"/>
  <c r="EC496" i="4"/>
  <c r="EB496" i="4"/>
  <c r="EA496" i="4"/>
  <c r="DZ496" i="4"/>
  <c r="DY496" i="4"/>
  <c r="DX496" i="4"/>
  <c r="DW496" i="4"/>
  <c r="DV496" i="4"/>
  <c r="DU496" i="4"/>
  <c r="DT496" i="4"/>
  <c r="DS496" i="4"/>
  <c r="DR496" i="4"/>
  <c r="DQ496" i="4"/>
  <c r="DP496" i="4"/>
  <c r="DO496" i="4"/>
  <c r="DN496" i="4"/>
  <c r="DM496" i="4"/>
  <c r="DL496" i="4"/>
  <c r="DK496" i="4"/>
  <c r="DJ496" i="4"/>
  <c r="DI496" i="4"/>
  <c r="DH496" i="4"/>
  <c r="DG496" i="4"/>
  <c r="DF496" i="4"/>
  <c r="DE496" i="4"/>
  <c r="DD496" i="4"/>
  <c r="DC496" i="4"/>
  <c r="DB496" i="4"/>
  <c r="DA496" i="4"/>
  <c r="CZ496" i="4"/>
  <c r="CY496" i="4"/>
  <c r="CX496" i="4"/>
  <c r="CW496" i="4"/>
  <c r="CV496" i="4"/>
  <c r="CU496" i="4"/>
  <c r="CT496" i="4"/>
  <c r="CS496" i="4"/>
  <c r="CR496" i="4"/>
  <c r="CQ496" i="4"/>
  <c r="CP496" i="4"/>
  <c r="CO496" i="4"/>
  <c r="CN496" i="4"/>
  <c r="CM496" i="4"/>
  <c r="CL496" i="4"/>
  <c r="CK496" i="4"/>
  <c r="CJ496" i="4"/>
  <c r="CI496" i="4"/>
  <c r="CH496" i="4"/>
  <c r="CG496" i="4"/>
  <c r="CF496" i="4"/>
  <c r="CE496" i="4"/>
  <c r="CD496" i="4"/>
  <c r="CC496" i="4"/>
  <c r="CB496" i="4"/>
  <c r="CA496" i="4"/>
  <c r="BZ496" i="4"/>
  <c r="BY496" i="4"/>
  <c r="BX496" i="4"/>
  <c r="BW496" i="4"/>
  <c r="BV496" i="4"/>
  <c r="BU496" i="4"/>
  <c r="BT496" i="4"/>
  <c r="BS496" i="4"/>
  <c r="BR496" i="4"/>
  <c r="BQ496" i="4"/>
  <c r="BP496" i="4"/>
  <c r="BO496" i="4"/>
  <c r="BN496" i="4"/>
  <c r="BM496" i="4"/>
  <c r="BL496" i="4"/>
  <c r="BK496" i="4"/>
  <c r="BJ496" i="4"/>
  <c r="BI496" i="4"/>
  <c r="BH496" i="4"/>
  <c r="BG496" i="4"/>
  <c r="BF496" i="4"/>
  <c r="BE496" i="4"/>
  <c r="BD496" i="4"/>
  <c r="BC496" i="4"/>
  <c r="BB496" i="4"/>
  <c r="BA496" i="4"/>
  <c r="AZ496" i="4"/>
  <c r="AY496" i="4"/>
  <c r="AX496" i="4"/>
  <c r="AW496" i="4"/>
  <c r="AV496" i="4"/>
  <c r="AU496" i="4"/>
  <c r="AT496" i="4"/>
  <c r="AS496" i="4"/>
  <c r="AR496" i="4"/>
  <c r="AQ496" i="4"/>
  <c r="AP496" i="4"/>
  <c r="AO496" i="4"/>
  <c r="AN496" i="4"/>
  <c r="AM496" i="4"/>
  <c r="AL496" i="4"/>
  <c r="AK496" i="4"/>
  <c r="AJ496" i="4"/>
  <c r="AI496" i="4"/>
  <c r="AH496" i="4"/>
  <c r="AG496" i="4"/>
  <c r="AF496" i="4"/>
  <c r="AE496" i="4"/>
  <c r="AD496" i="4"/>
  <c r="AC496" i="4"/>
  <c r="AB496" i="4"/>
  <c r="AA496" i="4"/>
  <c r="Z496" i="4"/>
  <c r="Y496" i="4"/>
  <c r="X496" i="4"/>
  <c r="W496" i="4"/>
  <c r="V496" i="4"/>
  <c r="U496" i="4"/>
  <c r="T496" i="4"/>
  <c r="S496" i="4"/>
  <c r="R496" i="4"/>
  <c r="Q496" i="4"/>
  <c r="P496" i="4"/>
  <c r="O496" i="4"/>
  <c r="N496" i="4"/>
  <c r="M496" i="4"/>
  <c r="L496" i="4"/>
  <c r="K496" i="4"/>
  <c r="J496" i="4"/>
  <c r="I496" i="4"/>
  <c r="H496" i="4"/>
  <c r="G496" i="4"/>
  <c r="F496" i="4"/>
  <c r="E496" i="4"/>
  <c r="D496" i="4"/>
  <c r="C496" i="4"/>
  <c r="GI495" i="4"/>
  <c r="GH495" i="4"/>
  <c r="GG495" i="4"/>
  <c r="GF495" i="4"/>
  <c r="GE495" i="4"/>
  <c r="GD495" i="4"/>
  <c r="GC495" i="4"/>
  <c r="GB495" i="4"/>
  <c r="GA495" i="4"/>
  <c r="FZ495" i="4"/>
  <c r="FY495" i="4"/>
  <c r="FX495" i="4"/>
  <c r="FW495" i="4"/>
  <c r="FV495" i="4"/>
  <c r="FU495" i="4"/>
  <c r="FT495" i="4"/>
  <c r="FS495" i="4"/>
  <c r="FR495" i="4"/>
  <c r="FQ495" i="4"/>
  <c r="FP495" i="4"/>
  <c r="FO495" i="4"/>
  <c r="FN495" i="4"/>
  <c r="FM495" i="4"/>
  <c r="FL495" i="4"/>
  <c r="FK495" i="4"/>
  <c r="FJ495" i="4"/>
  <c r="FI495" i="4"/>
  <c r="FH495" i="4"/>
  <c r="FG495" i="4"/>
  <c r="FF495" i="4"/>
  <c r="FE495" i="4"/>
  <c r="FD495" i="4"/>
  <c r="FC495" i="4"/>
  <c r="FB495" i="4"/>
  <c r="FA495" i="4"/>
  <c r="EZ495" i="4"/>
  <c r="EY495" i="4"/>
  <c r="EX495" i="4"/>
  <c r="EW495" i="4"/>
  <c r="EV495" i="4"/>
  <c r="EU495" i="4"/>
  <c r="ET495" i="4"/>
  <c r="ES495" i="4"/>
  <c r="ER495" i="4"/>
  <c r="EQ495" i="4"/>
  <c r="EP495" i="4"/>
  <c r="EO495" i="4"/>
  <c r="EN495" i="4"/>
  <c r="EM495" i="4"/>
  <c r="EL495" i="4"/>
  <c r="EK495" i="4"/>
  <c r="EJ495" i="4"/>
  <c r="EI495" i="4"/>
  <c r="EH495" i="4"/>
  <c r="EG495" i="4"/>
  <c r="EF495" i="4"/>
  <c r="EE495" i="4"/>
  <c r="ED495" i="4"/>
  <c r="EC495" i="4"/>
  <c r="EB495" i="4"/>
  <c r="EA495" i="4"/>
  <c r="DZ495" i="4"/>
  <c r="DY495" i="4"/>
  <c r="DX495" i="4"/>
  <c r="DW495" i="4"/>
  <c r="DV495" i="4"/>
  <c r="DU495" i="4"/>
  <c r="DT495" i="4"/>
  <c r="DS495" i="4"/>
  <c r="DR495" i="4"/>
  <c r="DQ495" i="4"/>
  <c r="DP495" i="4"/>
  <c r="DO495" i="4"/>
  <c r="DN495" i="4"/>
  <c r="DM495" i="4"/>
  <c r="DL495" i="4"/>
  <c r="DK495" i="4"/>
  <c r="DJ495" i="4"/>
  <c r="DI495" i="4"/>
  <c r="DH495" i="4"/>
  <c r="DG495" i="4"/>
  <c r="DF495" i="4"/>
  <c r="DE495" i="4"/>
  <c r="DD495" i="4"/>
  <c r="DC495" i="4"/>
  <c r="DB495" i="4"/>
  <c r="DA495" i="4"/>
  <c r="CZ495" i="4"/>
  <c r="CY495" i="4"/>
  <c r="CX495" i="4"/>
  <c r="CW495" i="4"/>
  <c r="CV495" i="4"/>
  <c r="CU495" i="4"/>
  <c r="CT495" i="4"/>
  <c r="CS495" i="4"/>
  <c r="CR495" i="4"/>
  <c r="CQ495" i="4"/>
  <c r="CP495" i="4"/>
  <c r="CO495" i="4"/>
  <c r="CN495" i="4"/>
  <c r="CM495" i="4"/>
  <c r="CL495" i="4"/>
  <c r="CK495" i="4"/>
  <c r="CJ495" i="4"/>
  <c r="CI495" i="4"/>
  <c r="CH495" i="4"/>
  <c r="CG495" i="4"/>
  <c r="CF495" i="4"/>
  <c r="CE495" i="4"/>
  <c r="CD495" i="4"/>
  <c r="CC495" i="4"/>
  <c r="CB495" i="4"/>
  <c r="CA495" i="4"/>
  <c r="BZ495" i="4"/>
  <c r="BY495" i="4"/>
  <c r="BX495" i="4"/>
  <c r="BW495" i="4"/>
  <c r="BV495" i="4"/>
  <c r="BU495" i="4"/>
  <c r="BT495" i="4"/>
  <c r="BS495" i="4"/>
  <c r="BR495" i="4"/>
  <c r="BQ495" i="4"/>
  <c r="BP495" i="4"/>
  <c r="BO495" i="4"/>
  <c r="BN495" i="4"/>
  <c r="BM495" i="4"/>
  <c r="BL495" i="4"/>
  <c r="BK495" i="4"/>
  <c r="BJ495" i="4"/>
  <c r="BI495" i="4"/>
  <c r="BH495" i="4"/>
  <c r="BG495" i="4"/>
  <c r="BF495" i="4"/>
  <c r="BE495" i="4"/>
  <c r="BD495" i="4"/>
  <c r="BC495" i="4"/>
  <c r="BB495" i="4"/>
  <c r="BA495" i="4"/>
  <c r="AZ495" i="4"/>
  <c r="AY495" i="4"/>
  <c r="AX495" i="4"/>
  <c r="AW495" i="4"/>
  <c r="AV495" i="4"/>
  <c r="AU495" i="4"/>
  <c r="AT495" i="4"/>
  <c r="AS495" i="4"/>
  <c r="AR495" i="4"/>
  <c r="AQ495" i="4"/>
  <c r="AP495" i="4"/>
  <c r="AO495" i="4"/>
  <c r="AN495" i="4"/>
  <c r="AM495" i="4"/>
  <c r="AL495" i="4"/>
  <c r="AK495" i="4"/>
  <c r="AJ495" i="4"/>
  <c r="AI495" i="4"/>
  <c r="AH495" i="4"/>
  <c r="AG495" i="4"/>
  <c r="AF495" i="4"/>
  <c r="AE495" i="4"/>
  <c r="AD495" i="4"/>
  <c r="AC495" i="4"/>
  <c r="AB495" i="4"/>
  <c r="AA495" i="4"/>
  <c r="Z495" i="4"/>
  <c r="Y495" i="4"/>
  <c r="X495" i="4"/>
  <c r="W495" i="4"/>
  <c r="V495" i="4"/>
  <c r="U495" i="4"/>
  <c r="T495" i="4"/>
  <c r="S495" i="4"/>
  <c r="R495" i="4"/>
  <c r="Q495" i="4"/>
  <c r="P495" i="4"/>
  <c r="O495" i="4"/>
  <c r="N495" i="4"/>
  <c r="M495" i="4"/>
  <c r="L495" i="4"/>
  <c r="K495" i="4"/>
  <c r="J495" i="4"/>
  <c r="I495" i="4"/>
  <c r="H495" i="4"/>
  <c r="G495" i="4"/>
  <c r="F495" i="4"/>
  <c r="E495" i="4"/>
  <c r="D495" i="4"/>
  <c r="C495" i="4"/>
  <c r="GI494" i="4"/>
  <c r="GH494" i="4"/>
  <c r="GG494" i="4"/>
  <c r="GF494" i="4"/>
  <c r="GE494" i="4"/>
  <c r="GD494" i="4"/>
  <c r="GC494" i="4"/>
  <c r="GB494" i="4"/>
  <c r="GA494" i="4"/>
  <c r="FZ494" i="4"/>
  <c r="FY494" i="4"/>
  <c r="FX494" i="4"/>
  <c r="FW494" i="4"/>
  <c r="FV494" i="4"/>
  <c r="FU494" i="4"/>
  <c r="FT494" i="4"/>
  <c r="FS494" i="4"/>
  <c r="FR494" i="4"/>
  <c r="FQ494" i="4"/>
  <c r="FP494" i="4"/>
  <c r="FO494" i="4"/>
  <c r="FN494" i="4"/>
  <c r="FM494" i="4"/>
  <c r="FL494" i="4"/>
  <c r="FK494" i="4"/>
  <c r="FJ494" i="4"/>
  <c r="FI494" i="4"/>
  <c r="FH494" i="4"/>
  <c r="FG494" i="4"/>
  <c r="FF494" i="4"/>
  <c r="FE494" i="4"/>
  <c r="FD494" i="4"/>
  <c r="FC494" i="4"/>
  <c r="FB494" i="4"/>
  <c r="FA494" i="4"/>
  <c r="EZ494" i="4"/>
  <c r="EY494" i="4"/>
  <c r="EX494" i="4"/>
  <c r="EW494" i="4"/>
  <c r="EV494" i="4"/>
  <c r="EU494" i="4"/>
  <c r="ET494" i="4"/>
  <c r="ES494" i="4"/>
  <c r="ER494" i="4"/>
  <c r="EQ494" i="4"/>
  <c r="EP494" i="4"/>
  <c r="EO494" i="4"/>
  <c r="EN494" i="4"/>
  <c r="EM494" i="4"/>
  <c r="EL494" i="4"/>
  <c r="EK494" i="4"/>
  <c r="EJ494" i="4"/>
  <c r="EI494" i="4"/>
  <c r="EH494" i="4"/>
  <c r="EG494" i="4"/>
  <c r="EF494" i="4"/>
  <c r="EE494" i="4"/>
  <c r="ED494" i="4"/>
  <c r="EC494" i="4"/>
  <c r="EB494" i="4"/>
  <c r="EA494" i="4"/>
  <c r="DZ494" i="4"/>
  <c r="DY494" i="4"/>
  <c r="DX494" i="4"/>
  <c r="DW494" i="4"/>
  <c r="DV494" i="4"/>
  <c r="DU494" i="4"/>
  <c r="DT494" i="4"/>
  <c r="DS494" i="4"/>
  <c r="DR494" i="4"/>
  <c r="DQ494" i="4"/>
  <c r="DP494" i="4"/>
  <c r="DO494" i="4"/>
  <c r="DN494" i="4"/>
  <c r="DM494" i="4"/>
  <c r="DL494" i="4"/>
  <c r="DK494" i="4"/>
  <c r="DJ494" i="4"/>
  <c r="DI494" i="4"/>
  <c r="DH494" i="4"/>
  <c r="DG494" i="4"/>
  <c r="DF494" i="4"/>
  <c r="DE494" i="4"/>
  <c r="DD494" i="4"/>
  <c r="DC494" i="4"/>
  <c r="DB494" i="4"/>
  <c r="DA494" i="4"/>
  <c r="CZ494" i="4"/>
  <c r="CY494" i="4"/>
  <c r="CX494" i="4"/>
  <c r="CW494" i="4"/>
  <c r="CV494" i="4"/>
  <c r="CU494" i="4"/>
  <c r="CT494" i="4"/>
  <c r="CS494" i="4"/>
  <c r="CR494" i="4"/>
  <c r="CQ494" i="4"/>
  <c r="CP494" i="4"/>
  <c r="CO494" i="4"/>
  <c r="CN494" i="4"/>
  <c r="CM494" i="4"/>
  <c r="CL494" i="4"/>
  <c r="CK494" i="4"/>
  <c r="CJ494" i="4"/>
  <c r="CI494" i="4"/>
  <c r="CH494" i="4"/>
  <c r="CG494" i="4"/>
  <c r="CF494" i="4"/>
  <c r="CE494" i="4"/>
  <c r="CD494" i="4"/>
  <c r="CC494" i="4"/>
  <c r="CB494" i="4"/>
  <c r="CA494" i="4"/>
  <c r="BZ494" i="4"/>
  <c r="BY494" i="4"/>
  <c r="BX494" i="4"/>
  <c r="BW494" i="4"/>
  <c r="BV494" i="4"/>
  <c r="BU494" i="4"/>
  <c r="BT494" i="4"/>
  <c r="BS494" i="4"/>
  <c r="BR494" i="4"/>
  <c r="BQ494" i="4"/>
  <c r="BP494" i="4"/>
  <c r="BO494" i="4"/>
  <c r="BN494" i="4"/>
  <c r="BM494" i="4"/>
  <c r="BL494" i="4"/>
  <c r="BK494" i="4"/>
  <c r="BJ494" i="4"/>
  <c r="BI494" i="4"/>
  <c r="BH494" i="4"/>
  <c r="BG494" i="4"/>
  <c r="BF494" i="4"/>
  <c r="BE494" i="4"/>
  <c r="BD494" i="4"/>
  <c r="BC494" i="4"/>
  <c r="BB494" i="4"/>
  <c r="BA494" i="4"/>
  <c r="AZ494" i="4"/>
  <c r="AY494" i="4"/>
  <c r="AX494" i="4"/>
  <c r="AW494" i="4"/>
  <c r="AV494" i="4"/>
  <c r="AU494" i="4"/>
  <c r="AT494" i="4"/>
  <c r="AS494" i="4"/>
  <c r="AR494" i="4"/>
  <c r="AQ494" i="4"/>
  <c r="AP494" i="4"/>
  <c r="AO494" i="4"/>
  <c r="AN494" i="4"/>
  <c r="AM494" i="4"/>
  <c r="AL494" i="4"/>
  <c r="AK494" i="4"/>
  <c r="AJ494" i="4"/>
  <c r="AI494" i="4"/>
  <c r="AH494" i="4"/>
  <c r="AG494" i="4"/>
  <c r="AF494" i="4"/>
  <c r="AE494" i="4"/>
  <c r="AD494" i="4"/>
  <c r="AC494" i="4"/>
  <c r="AB494" i="4"/>
  <c r="AA494" i="4"/>
  <c r="Z494" i="4"/>
  <c r="Y494" i="4"/>
  <c r="X494" i="4"/>
  <c r="W494" i="4"/>
  <c r="V494" i="4"/>
  <c r="U494" i="4"/>
  <c r="T494" i="4"/>
  <c r="S494" i="4"/>
  <c r="R494" i="4"/>
  <c r="Q494" i="4"/>
  <c r="P494" i="4"/>
  <c r="O494" i="4"/>
  <c r="N494" i="4"/>
  <c r="M494" i="4"/>
  <c r="L494" i="4"/>
  <c r="K494" i="4"/>
  <c r="J494" i="4"/>
  <c r="I494" i="4"/>
  <c r="H494" i="4"/>
  <c r="G494" i="4"/>
  <c r="F494" i="4"/>
  <c r="E494" i="4"/>
  <c r="D494" i="4"/>
  <c r="C494" i="4"/>
  <c r="GI493" i="4"/>
  <c r="GH493" i="4"/>
  <c r="GG493" i="4"/>
  <c r="GF493" i="4"/>
  <c r="GE493" i="4"/>
  <c r="GD493" i="4"/>
  <c r="GC493" i="4"/>
  <c r="GB493" i="4"/>
  <c r="GA493" i="4"/>
  <c r="FZ493" i="4"/>
  <c r="FY493" i="4"/>
  <c r="FX493" i="4"/>
  <c r="FW493" i="4"/>
  <c r="FV493" i="4"/>
  <c r="FU493" i="4"/>
  <c r="FT493" i="4"/>
  <c r="FS493" i="4"/>
  <c r="FR493" i="4"/>
  <c r="FQ493" i="4"/>
  <c r="FP493" i="4"/>
  <c r="FO493" i="4"/>
  <c r="FN493" i="4"/>
  <c r="FM493" i="4"/>
  <c r="FL493" i="4"/>
  <c r="FK493" i="4"/>
  <c r="FJ493" i="4"/>
  <c r="FI493" i="4"/>
  <c r="FH493" i="4"/>
  <c r="FG493" i="4"/>
  <c r="FF493" i="4"/>
  <c r="FE493" i="4"/>
  <c r="FD493" i="4"/>
  <c r="FC493" i="4"/>
  <c r="FB493" i="4"/>
  <c r="FA493" i="4"/>
  <c r="EZ493" i="4"/>
  <c r="EY493" i="4"/>
  <c r="EX493" i="4"/>
  <c r="EW493" i="4"/>
  <c r="EV493" i="4"/>
  <c r="EU493" i="4"/>
  <c r="ET493" i="4"/>
  <c r="ES493" i="4"/>
  <c r="ER493" i="4"/>
  <c r="EQ493" i="4"/>
  <c r="EP493" i="4"/>
  <c r="EO493" i="4"/>
  <c r="EN493" i="4"/>
  <c r="EM493" i="4"/>
  <c r="EL493" i="4"/>
  <c r="EK493" i="4"/>
  <c r="EJ493" i="4"/>
  <c r="EI493" i="4"/>
  <c r="EH493" i="4"/>
  <c r="EG493" i="4"/>
  <c r="EF493" i="4"/>
  <c r="EE493" i="4"/>
  <c r="ED493" i="4"/>
  <c r="EC493" i="4"/>
  <c r="EB493" i="4"/>
  <c r="EA493" i="4"/>
  <c r="DZ493" i="4"/>
  <c r="DY493" i="4"/>
  <c r="DX493" i="4"/>
  <c r="DW493" i="4"/>
  <c r="DV493" i="4"/>
  <c r="DU493" i="4"/>
  <c r="DT493" i="4"/>
  <c r="DS493" i="4"/>
  <c r="DR493" i="4"/>
  <c r="DQ493" i="4"/>
  <c r="DP493" i="4"/>
  <c r="DO493" i="4"/>
  <c r="DN493" i="4"/>
  <c r="DM493" i="4"/>
  <c r="DL493" i="4"/>
  <c r="DK493" i="4"/>
  <c r="DJ493" i="4"/>
  <c r="DI493" i="4"/>
  <c r="DH493" i="4"/>
  <c r="DG493" i="4"/>
  <c r="DF493" i="4"/>
  <c r="DE493" i="4"/>
  <c r="DD493" i="4"/>
  <c r="DC493" i="4"/>
  <c r="DB493" i="4"/>
  <c r="DA493" i="4"/>
  <c r="CZ493" i="4"/>
  <c r="CY493" i="4"/>
  <c r="CX493" i="4"/>
  <c r="CW493" i="4"/>
  <c r="CV493" i="4"/>
  <c r="CU493" i="4"/>
  <c r="CT493" i="4"/>
  <c r="CS493" i="4"/>
  <c r="CR493" i="4"/>
  <c r="CQ493" i="4"/>
  <c r="CP493" i="4"/>
  <c r="CO493" i="4"/>
  <c r="CN493" i="4"/>
  <c r="CM493" i="4"/>
  <c r="CL493" i="4"/>
  <c r="CK493" i="4"/>
  <c r="CJ493" i="4"/>
  <c r="CI493" i="4"/>
  <c r="CH493" i="4"/>
  <c r="CG493" i="4"/>
  <c r="CF493" i="4"/>
  <c r="CE493" i="4"/>
  <c r="CD493" i="4"/>
  <c r="CC493" i="4"/>
  <c r="CB493" i="4"/>
  <c r="CA493" i="4"/>
  <c r="BZ493" i="4"/>
  <c r="BY493" i="4"/>
  <c r="BX493" i="4"/>
  <c r="BW493" i="4"/>
  <c r="BV493" i="4"/>
  <c r="BU493" i="4"/>
  <c r="BT493" i="4"/>
  <c r="BS493" i="4"/>
  <c r="BR493" i="4"/>
  <c r="BQ493" i="4"/>
  <c r="BP493" i="4"/>
  <c r="BO493" i="4"/>
  <c r="BN493" i="4"/>
  <c r="BM493" i="4"/>
  <c r="BL493" i="4"/>
  <c r="BK493" i="4"/>
  <c r="BJ493" i="4"/>
  <c r="BI493" i="4"/>
  <c r="BH493" i="4"/>
  <c r="BG493" i="4"/>
  <c r="BF493" i="4"/>
  <c r="BE493" i="4"/>
  <c r="BD493" i="4"/>
  <c r="BC493" i="4"/>
  <c r="BB493" i="4"/>
  <c r="BA493" i="4"/>
  <c r="AZ493" i="4"/>
  <c r="AY493" i="4"/>
  <c r="AX493" i="4"/>
  <c r="AW493" i="4"/>
  <c r="AV493" i="4"/>
  <c r="AU493" i="4"/>
  <c r="AT493" i="4"/>
  <c r="AS493" i="4"/>
  <c r="AR493" i="4"/>
  <c r="AQ493" i="4"/>
  <c r="AP493" i="4"/>
  <c r="AO493" i="4"/>
  <c r="AN493" i="4"/>
  <c r="AM493" i="4"/>
  <c r="AL493" i="4"/>
  <c r="AK493" i="4"/>
  <c r="AJ493" i="4"/>
  <c r="AI493" i="4"/>
  <c r="AH493" i="4"/>
  <c r="AG493" i="4"/>
  <c r="AF493" i="4"/>
  <c r="AE493" i="4"/>
  <c r="AD493" i="4"/>
  <c r="AC493" i="4"/>
  <c r="AB493" i="4"/>
  <c r="AA493" i="4"/>
  <c r="Z493" i="4"/>
  <c r="Y493" i="4"/>
  <c r="X493" i="4"/>
  <c r="W493" i="4"/>
  <c r="V493" i="4"/>
  <c r="U493" i="4"/>
  <c r="T493" i="4"/>
  <c r="S493" i="4"/>
  <c r="R493" i="4"/>
  <c r="Q493" i="4"/>
  <c r="P493" i="4"/>
  <c r="O493" i="4"/>
  <c r="N493" i="4"/>
  <c r="M493" i="4"/>
  <c r="L493" i="4"/>
  <c r="K493" i="4"/>
  <c r="J493" i="4"/>
  <c r="I493" i="4"/>
  <c r="H493" i="4"/>
  <c r="G493" i="4"/>
  <c r="F493" i="4"/>
  <c r="E493" i="4"/>
  <c r="D493" i="4"/>
  <c r="C493" i="4"/>
  <c r="GI492" i="4"/>
  <c r="GH492" i="4"/>
  <c r="GG492" i="4"/>
  <c r="GF492" i="4"/>
  <c r="GE492" i="4"/>
  <c r="GD492" i="4"/>
  <c r="GC492" i="4"/>
  <c r="GB492" i="4"/>
  <c r="GA492" i="4"/>
  <c r="FZ492" i="4"/>
  <c r="FY492" i="4"/>
  <c r="FX492" i="4"/>
  <c r="FW492" i="4"/>
  <c r="FV492" i="4"/>
  <c r="FU492" i="4"/>
  <c r="FT492" i="4"/>
  <c r="FS492" i="4"/>
  <c r="FR492" i="4"/>
  <c r="FQ492" i="4"/>
  <c r="FP492" i="4"/>
  <c r="FO492" i="4"/>
  <c r="FN492" i="4"/>
  <c r="FM492" i="4"/>
  <c r="FL492" i="4"/>
  <c r="FK492" i="4"/>
  <c r="FJ492" i="4"/>
  <c r="FI492" i="4"/>
  <c r="FH492" i="4"/>
  <c r="FG492" i="4"/>
  <c r="FF492" i="4"/>
  <c r="FE492" i="4"/>
  <c r="FD492" i="4"/>
  <c r="FC492" i="4"/>
  <c r="FB492" i="4"/>
  <c r="FA492" i="4"/>
  <c r="EZ492" i="4"/>
  <c r="EY492" i="4"/>
  <c r="EX492" i="4"/>
  <c r="EW492" i="4"/>
  <c r="EV492" i="4"/>
  <c r="EU492" i="4"/>
  <c r="ET492" i="4"/>
  <c r="ES492" i="4"/>
  <c r="ER492" i="4"/>
  <c r="EQ492" i="4"/>
  <c r="EP492" i="4"/>
  <c r="EO492" i="4"/>
  <c r="EN492" i="4"/>
  <c r="EM492" i="4"/>
  <c r="EL492" i="4"/>
  <c r="EK492" i="4"/>
  <c r="EJ492" i="4"/>
  <c r="EI492" i="4"/>
  <c r="EH492" i="4"/>
  <c r="EG492" i="4"/>
  <c r="EF492" i="4"/>
  <c r="EE492" i="4"/>
  <c r="ED492" i="4"/>
  <c r="EC492" i="4"/>
  <c r="EB492" i="4"/>
  <c r="EA492" i="4"/>
  <c r="DZ492" i="4"/>
  <c r="DY492" i="4"/>
  <c r="DX492" i="4"/>
  <c r="DW492" i="4"/>
  <c r="DV492" i="4"/>
  <c r="DU492" i="4"/>
  <c r="DT492" i="4"/>
  <c r="DS492" i="4"/>
  <c r="DR492" i="4"/>
  <c r="DQ492" i="4"/>
  <c r="DP492" i="4"/>
  <c r="DO492" i="4"/>
  <c r="DN492" i="4"/>
  <c r="DM492" i="4"/>
  <c r="DL492" i="4"/>
  <c r="DK492" i="4"/>
  <c r="DJ492" i="4"/>
  <c r="DI492" i="4"/>
  <c r="DH492" i="4"/>
  <c r="DG492" i="4"/>
  <c r="DF492" i="4"/>
  <c r="DE492" i="4"/>
  <c r="DD492" i="4"/>
  <c r="DC492" i="4"/>
  <c r="DB492" i="4"/>
  <c r="DA492" i="4"/>
  <c r="CZ492" i="4"/>
  <c r="CY492" i="4"/>
  <c r="CX492" i="4"/>
  <c r="CW492" i="4"/>
  <c r="CV492" i="4"/>
  <c r="CU492" i="4"/>
  <c r="CT492" i="4"/>
  <c r="CS492" i="4"/>
  <c r="CR492" i="4"/>
  <c r="CQ492" i="4"/>
  <c r="CP492" i="4"/>
  <c r="CO492" i="4"/>
  <c r="CN492" i="4"/>
  <c r="CM492" i="4"/>
  <c r="CL492" i="4"/>
  <c r="CK492" i="4"/>
  <c r="CJ492" i="4"/>
  <c r="CI492" i="4"/>
  <c r="CH492" i="4"/>
  <c r="CG492" i="4"/>
  <c r="CF492" i="4"/>
  <c r="CE492" i="4"/>
  <c r="CD492" i="4"/>
  <c r="CC492" i="4"/>
  <c r="CB492" i="4"/>
  <c r="CA492" i="4"/>
  <c r="BZ492" i="4"/>
  <c r="BY492" i="4"/>
  <c r="BX492" i="4"/>
  <c r="BW492" i="4"/>
  <c r="BV492" i="4"/>
  <c r="BU492" i="4"/>
  <c r="BT492" i="4"/>
  <c r="BS492" i="4"/>
  <c r="BR492" i="4"/>
  <c r="BQ492" i="4"/>
  <c r="BP492" i="4"/>
  <c r="BO492" i="4"/>
  <c r="BN492" i="4"/>
  <c r="BM492" i="4"/>
  <c r="BL492" i="4"/>
  <c r="BK492" i="4"/>
  <c r="BJ492" i="4"/>
  <c r="BI492" i="4"/>
  <c r="BH492" i="4"/>
  <c r="BG492" i="4"/>
  <c r="BF492" i="4"/>
  <c r="BE492" i="4"/>
  <c r="BD492" i="4"/>
  <c r="BC492" i="4"/>
  <c r="BB492" i="4"/>
  <c r="BA492" i="4"/>
  <c r="AZ492" i="4"/>
  <c r="AY492" i="4"/>
  <c r="AX492" i="4"/>
  <c r="AW492" i="4"/>
  <c r="AV492" i="4"/>
  <c r="AU492" i="4"/>
  <c r="AT492" i="4"/>
  <c r="AS492" i="4"/>
  <c r="AR492" i="4"/>
  <c r="AQ492" i="4"/>
  <c r="AP492" i="4"/>
  <c r="AO492" i="4"/>
  <c r="AN492" i="4"/>
  <c r="AM492" i="4"/>
  <c r="AL492" i="4"/>
  <c r="AK492" i="4"/>
  <c r="AJ492" i="4"/>
  <c r="AI492" i="4"/>
  <c r="AH492" i="4"/>
  <c r="AG492" i="4"/>
  <c r="AF492" i="4"/>
  <c r="AE492" i="4"/>
  <c r="AD492" i="4"/>
  <c r="AC492" i="4"/>
  <c r="AB492" i="4"/>
  <c r="AA492" i="4"/>
  <c r="Z492" i="4"/>
  <c r="Y492" i="4"/>
  <c r="X492" i="4"/>
  <c r="W492" i="4"/>
  <c r="V492" i="4"/>
  <c r="U492" i="4"/>
  <c r="T492" i="4"/>
  <c r="S492" i="4"/>
  <c r="R492" i="4"/>
  <c r="Q492" i="4"/>
  <c r="P492" i="4"/>
  <c r="O492" i="4"/>
  <c r="N492" i="4"/>
  <c r="M492" i="4"/>
  <c r="L492" i="4"/>
  <c r="K492" i="4"/>
  <c r="J492" i="4"/>
  <c r="I492" i="4"/>
  <c r="H492" i="4"/>
  <c r="G492" i="4"/>
  <c r="F492" i="4"/>
  <c r="E492" i="4"/>
  <c r="D492" i="4"/>
  <c r="C492" i="4"/>
  <c r="GI491" i="4"/>
  <c r="GH491" i="4"/>
  <c r="GG491" i="4"/>
  <c r="GF491" i="4"/>
  <c r="GE491" i="4"/>
  <c r="GD491" i="4"/>
  <c r="GC491" i="4"/>
  <c r="GB491" i="4"/>
  <c r="GA491" i="4"/>
  <c r="FZ491" i="4"/>
  <c r="FY491" i="4"/>
  <c r="FX491" i="4"/>
  <c r="FW491" i="4"/>
  <c r="FV491" i="4"/>
  <c r="FU491" i="4"/>
  <c r="FT491" i="4"/>
  <c r="FS491" i="4"/>
  <c r="FR491" i="4"/>
  <c r="FQ491" i="4"/>
  <c r="FP491" i="4"/>
  <c r="FO491" i="4"/>
  <c r="FN491" i="4"/>
  <c r="FM491" i="4"/>
  <c r="FL491" i="4"/>
  <c r="FK491" i="4"/>
  <c r="FJ491" i="4"/>
  <c r="FI491" i="4"/>
  <c r="FH491" i="4"/>
  <c r="FG491" i="4"/>
  <c r="FF491" i="4"/>
  <c r="FE491" i="4"/>
  <c r="FD491" i="4"/>
  <c r="FC491" i="4"/>
  <c r="FB491" i="4"/>
  <c r="FA491" i="4"/>
  <c r="EZ491" i="4"/>
  <c r="EY491" i="4"/>
  <c r="EX491" i="4"/>
  <c r="EW491" i="4"/>
  <c r="EV491" i="4"/>
  <c r="EU491" i="4"/>
  <c r="ET491" i="4"/>
  <c r="ES491" i="4"/>
  <c r="ER491" i="4"/>
  <c r="EQ491" i="4"/>
  <c r="EP491" i="4"/>
  <c r="EO491" i="4"/>
  <c r="EN491" i="4"/>
  <c r="EM491" i="4"/>
  <c r="EL491" i="4"/>
  <c r="EK491" i="4"/>
  <c r="EJ491" i="4"/>
  <c r="EI491" i="4"/>
  <c r="EH491" i="4"/>
  <c r="EG491" i="4"/>
  <c r="EF491" i="4"/>
  <c r="EE491" i="4"/>
  <c r="ED491" i="4"/>
  <c r="EC491" i="4"/>
  <c r="EB491" i="4"/>
  <c r="EA491" i="4"/>
  <c r="DZ491" i="4"/>
  <c r="DY491" i="4"/>
  <c r="DX491" i="4"/>
  <c r="DW491" i="4"/>
  <c r="DV491" i="4"/>
  <c r="DU491" i="4"/>
  <c r="DT491" i="4"/>
  <c r="DS491" i="4"/>
  <c r="DR491" i="4"/>
  <c r="DQ491" i="4"/>
  <c r="DP491" i="4"/>
  <c r="DO491" i="4"/>
  <c r="DN491" i="4"/>
  <c r="DM491" i="4"/>
  <c r="DL491" i="4"/>
  <c r="DK491" i="4"/>
  <c r="DJ491" i="4"/>
  <c r="DI491" i="4"/>
  <c r="DH491" i="4"/>
  <c r="DG491" i="4"/>
  <c r="DF491" i="4"/>
  <c r="DE491" i="4"/>
  <c r="DD491" i="4"/>
  <c r="DC491" i="4"/>
  <c r="DB491" i="4"/>
  <c r="DA491" i="4"/>
  <c r="CZ491" i="4"/>
  <c r="CY491" i="4"/>
  <c r="CX491" i="4"/>
  <c r="CW491" i="4"/>
  <c r="CV491" i="4"/>
  <c r="CU491" i="4"/>
  <c r="CT491" i="4"/>
  <c r="CS491" i="4"/>
  <c r="CR491" i="4"/>
  <c r="CQ491" i="4"/>
  <c r="CP491" i="4"/>
  <c r="CO491" i="4"/>
  <c r="CN491" i="4"/>
  <c r="CM491" i="4"/>
  <c r="CL491" i="4"/>
  <c r="CK491" i="4"/>
  <c r="CJ491" i="4"/>
  <c r="CI491" i="4"/>
  <c r="CH491" i="4"/>
  <c r="CG491" i="4"/>
  <c r="CF491" i="4"/>
  <c r="CE491" i="4"/>
  <c r="CD491" i="4"/>
  <c r="CC491" i="4"/>
  <c r="CB491" i="4"/>
  <c r="CA491" i="4"/>
  <c r="BZ491" i="4"/>
  <c r="BY491" i="4"/>
  <c r="BX491" i="4"/>
  <c r="BW491" i="4"/>
  <c r="BV491" i="4"/>
  <c r="BU491" i="4"/>
  <c r="BT491" i="4"/>
  <c r="BS491" i="4"/>
  <c r="BR491" i="4"/>
  <c r="BQ491" i="4"/>
  <c r="BP491" i="4"/>
  <c r="BO491" i="4"/>
  <c r="BN491" i="4"/>
  <c r="BM491" i="4"/>
  <c r="BL491" i="4"/>
  <c r="BK491" i="4"/>
  <c r="BJ491" i="4"/>
  <c r="BI491" i="4"/>
  <c r="BH491" i="4"/>
  <c r="BG491" i="4"/>
  <c r="BF491" i="4"/>
  <c r="BE491" i="4"/>
  <c r="BD491" i="4"/>
  <c r="BC491" i="4"/>
  <c r="BB491" i="4"/>
  <c r="BA491" i="4"/>
  <c r="AZ491" i="4"/>
  <c r="AY491" i="4"/>
  <c r="AX491" i="4"/>
  <c r="AW491" i="4"/>
  <c r="AV491" i="4"/>
  <c r="AU491" i="4"/>
  <c r="AT491" i="4"/>
  <c r="AS491" i="4"/>
  <c r="AR491" i="4"/>
  <c r="AQ491" i="4"/>
  <c r="AP491" i="4"/>
  <c r="AO491" i="4"/>
  <c r="AN491" i="4"/>
  <c r="AM491" i="4"/>
  <c r="AL491" i="4"/>
  <c r="AK491" i="4"/>
  <c r="AJ491" i="4"/>
  <c r="AI491" i="4"/>
  <c r="AH491" i="4"/>
  <c r="AG491" i="4"/>
  <c r="AF491" i="4"/>
  <c r="AE491" i="4"/>
  <c r="AD491" i="4"/>
  <c r="AC491" i="4"/>
  <c r="AB491" i="4"/>
  <c r="AA491" i="4"/>
  <c r="Z491" i="4"/>
  <c r="Y491" i="4"/>
  <c r="X491" i="4"/>
  <c r="W491" i="4"/>
  <c r="V491" i="4"/>
  <c r="U491" i="4"/>
  <c r="T491" i="4"/>
  <c r="S491" i="4"/>
  <c r="R491" i="4"/>
  <c r="Q491" i="4"/>
  <c r="P491" i="4"/>
  <c r="O491" i="4"/>
  <c r="N491" i="4"/>
  <c r="M491" i="4"/>
  <c r="L491" i="4"/>
  <c r="K491" i="4"/>
  <c r="J491" i="4"/>
  <c r="I491" i="4"/>
  <c r="H491" i="4"/>
  <c r="G491" i="4"/>
  <c r="F491" i="4"/>
  <c r="E491" i="4"/>
  <c r="D491" i="4"/>
  <c r="C491" i="4"/>
  <c r="GI490" i="4"/>
  <c r="GH490" i="4"/>
  <c r="GG490" i="4"/>
  <c r="GF490" i="4"/>
  <c r="GE490" i="4"/>
  <c r="GD490" i="4"/>
  <c r="GC490" i="4"/>
  <c r="GB490" i="4"/>
  <c r="GA490" i="4"/>
  <c r="FZ490" i="4"/>
  <c r="FY490" i="4"/>
  <c r="FX490" i="4"/>
  <c r="FW490" i="4"/>
  <c r="FV490" i="4"/>
  <c r="FU490" i="4"/>
  <c r="FT490" i="4"/>
  <c r="FS490" i="4"/>
  <c r="FR490" i="4"/>
  <c r="FQ490" i="4"/>
  <c r="FP490" i="4"/>
  <c r="FO490" i="4"/>
  <c r="FN490" i="4"/>
  <c r="FM490" i="4"/>
  <c r="FL490" i="4"/>
  <c r="FK490" i="4"/>
  <c r="FJ490" i="4"/>
  <c r="FI490" i="4"/>
  <c r="FH490" i="4"/>
  <c r="FG490" i="4"/>
  <c r="FF490" i="4"/>
  <c r="FE490" i="4"/>
  <c r="FD490" i="4"/>
  <c r="FC490" i="4"/>
  <c r="FB490" i="4"/>
  <c r="FA490" i="4"/>
  <c r="EZ490" i="4"/>
  <c r="EY490" i="4"/>
  <c r="EX490" i="4"/>
  <c r="EW490" i="4"/>
  <c r="EV490" i="4"/>
  <c r="EU490" i="4"/>
  <c r="ET490" i="4"/>
  <c r="ES490" i="4"/>
  <c r="ER490" i="4"/>
  <c r="EQ490" i="4"/>
  <c r="EP490" i="4"/>
  <c r="EO490" i="4"/>
  <c r="EN490" i="4"/>
  <c r="EM490" i="4"/>
  <c r="EL490" i="4"/>
  <c r="EK490" i="4"/>
  <c r="EJ490" i="4"/>
  <c r="EI490" i="4"/>
  <c r="EH490" i="4"/>
  <c r="EG490" i="4"/>
  <c r="EF490" i="4"/>
  <c r="EE490" i="4"/>
  <c r="ED490" i="4"/>
  <c r="EC490" i="4"/>
  <c r="EB490" i="4"/>
  <c r="EA490" i="4"/>
  <c r="DZ490" i="4"/>
  <c r="DY490" i="4"/>
  <c r="DX490" i="4"/>
  <c r="DW490" i="4"/>
  <c r="DV490" i="4"/>
  <c r="DU490" i="4"/>
  <c r="DT490" i="4"/>
  <c r="DS490" i="4"/>
  <c r="DR490" i="4"/>
  <c r="DQ490" i="4"/>
  <c r="DP490" i="4"/>
  <c r="DO490" i="4"/>
  <c r="DN490" i="4"/>
  <c r="DM490" i="4"/>
  <c r="DL490" i="4"/>
  <c r="DK490" i="4"/>
  <c r="DJ490" i="4"/>
  <c r="DI490" i="4"/>
  <c r="DH490" i="4"/>
  <c r="DG490" i="4"/>
  <c r="DF490" i="4"/>
  <c r="DE490" i="4"/>
  <c r="DD490" i="4"/>
  <c r="DC490" i="4"/>
  <c r="DB490" i="4"/>
  <c r="DA490" i="4"/>
  <c r="CZ490" i="4"/>
  <c r="CY490" i="4"/>
  <c r="CX490" i="4"/>
  <c r="CW490" i="4"/>
  <c r="CV490" i="4"/>
  <c r="CU490" i="4"/>
  <c r="CT490" i="4"/>
  <c r="CS490" i="4"/>
  <c r="CR490" i="4"/>
  <c r="CQ490" i="4"/>
  <c r="CP490" i="4"/>
  <c r="CO490" i="4"/>
  <c r="CN490" i="4"/>
  <c r="CM490" i="4"/>
  <c r="CL490" i="4"/>
  <c r="CK490" i="4"/>
  <c r="CJ490" i="4"/>
  <c r="CI490" i="4"/>
  <c r="CH490" i="4"/>
  <c r="CG490" i="4"/>
  <c r="CF490" i="4"/>
  <c r="CE490" i="4"/>
  <c r="CD490" i="4"/>
  <c r="CC490" i="4"/>
  <c r="CB490" i="4"/>
  <c r="CA490" i="4"/>
  <c r="BZ490" i="4"/>
  <c r="BY490" i="4"/>
  <c r="BX490" i="4"/>
  <c r="BW490" i="4"/>
  <c r="BV490" i="4"/>
  <c r="BU490" i="4"/>
  <c r="BT490" i="4"/>
  <c r="BS490" i="4"/>
  <c r="BR490" i="4"/>
  <c r="BQ490" i="4"/>
  <c r="BP490" i="4"/>
  <c r="BO490" i="4"/>
  <c r="BN490" i="4"/>
  <c r="BM490" i="4"/>
  <c r="BL490" i="4"/>
  <c r="BK490" i="4"/>
  <c r="BJ490" i="4"/>
  <c r="BI490" i="4"/>
  <c r="BH490" i="4"/>
  <c r="BG490" i="4"/>
  <c r="BF490" i="4"/>
  <c r="BE490" i="4"/>
  <c r="BD490" i="4"/>
  <c r="BC490" i="4"/>
  <c r="BB490" i="4"/>
  <c r="BA490" i="4"/>
  <c r="AZ490" i="4"/>
  <c r="AY490" i="4"/>
  <c r="AX490" i="4"/>
  <c r="AW490" i="4"/>
  <c r="AV490" i="4"/>
  <c r="AU490" i="4"/>
  <c r="AT490" i="4"/>
  <c r="AS490" i="4"/>
  <c r="AR490" i="4"/>
  <c r="AQ490" i="4"/>
  <c r="AP490" i="4"/>
  <c r="AO490" i="4"/>
  <c r="AN490" i="4"/>
  <c r="AM490" i="4"/>
  <c r="AL490" i="4"/>
  <c r="AK490" i="4"/>
  <c r="AJ490" i="4"/>
  <c r="AI490" i="4"/>
  <c r="AH490" i="4"/>
  <c r="AG490" i="4"/>
  <c r="AF490" i="4"/>
  <c r="AE490" i="4"/>
  <c r="AD490" i="4"/>
  <c r="AC490" i="4"/>
  <c r="AB490" i="4"/>
  <c r="AA490" i="4"/>
  <c r="Z490" i="4"/>
  <c r="Y490" i="4"/>
  <c r="X490" i="4"/>
  <c r="W490" i="4"/>
  <c r="V490" i="4"/>
  <c r="U490" i="4"/>
  <c r="T490" i="4"/>
  <c r="S490" i="4"/>
  <c r="R490" i="4"/>
  <c r="Q490" i="4"/>
  <c r="P490" i="4"/>
  <c r="O490" i="4"/>
  <c r="N490" i="4"/>
  <c r="M490" i="4"/>
  <c r="L490" i="4"/>
  <c r="K490" i="4"/>
  <c r="J490" i="4"/>
  <c r="I490" i="4"/>
  <c r="H490" i="4"/>
  <c r="G490" i="4"/>
  <c r="F490" i="4"/>
  <c r="E490" i="4"/>
  <c r="D490" i="4"/>
  <c r="C490" i="4"/>
  <c r="GI489" i="4"/>
  <c r="GH489" i="4"/>
  <c r="GG489" i="4"/>
  <c r="GF489" i="4"/>
  <c r="GE489" i="4"/>
  <c r="GD489" i="4"/>
  <c r="GC489" i="4"/>
  <c r="GB489" i="4"/>
  <c r="GA489" i="4"/>
  <c r="FZ489" i="4"/>
  <c r="FY489" i="4"/>
  <c r="FX489" i="4"/>
  <c r="FW489" i="4"/>
  <c r="FV489" i="4"/>
  <c r="FU489" i="4"/>
  <c r="FT489" i="4"/>
  <c r="FS489" i="4"/>
  <c r="FR489" i="4"/>
  <c r="FQ489" i="4"/>
  <c r="FP489" i="4"/>
  <c r="FO489" i="4"/>
  <c r="FN489" i="4"/>
  <c r="FM489" i="4"/>
  <c r="FL489" i="4"/>
  <c r="FK489" i="4"/>
  <c r="FJ489" i="4"/>
  <c r="FI489" i="4"/>
  <c r="FH489" i="4"/>
  <c r="FG489" i="4"/>
  <c r="FF489" i="4"/>
  <c r="FE489" i="4"/>
  <c r="FD489" i="4"/>
  <c r="FC489" i="4"/>
  <c r="FB489" i="4"/>
  <c r="FA489" i="4"/>
  <c r="EZ489" i="4"/>
  <c r="EY489" i="4"/>
  <c r="EX489" i="4"/>
  <c r="EW489" i="4"/>
  <c r="EV489" i="4"/>
  <c r="EU489" i="4"/>
  <c r="ET489" i="4"/>
  <c r="ES489" i="4"/>
  <c r="ER489" i="4"/>
  <c r="EQ489" i="4"/>
  <c r="EP489" i="4"/>
  <c r="EO489" i="4"/>
  <c r="EN489" i="4"/>
  <c r="EM489" i="4"/>
  <c r="EL489" i="4"/>
  <c r="EK489" i="4"/>
  <c r="EJ489" i="4"/>
  <c r="EI489" i="4"/>
  <c r="EH489" i="4"/>
  <c r="EG489" i="4"/>
  <c r="EF489" i="4"/>
  <c r="EE489" i="4"/>
  <c r="ED489" i="4"/>
  <c r="EC489" i="4"/>
  <c r="EB489" i="4"/>
  <c r="EA489" i="4"/>
  <c r="DZ489" i="4"/>
  <c r="DY489" i="4"/>
  <c r="DX489" i="4"/>
  <c r="DW489" i="4"/>
  <c r="DV489" i="4"/>
  <c r="DU489" i="4"/>
  <c r="DT489" i="4"/>
  <c r="DS489" i="4"/>
  <c r="DR489" i="4"/>
  <c r="DQ489" i="4"/>
  <c r="DP489" i="4"/>
  <c r="DO489" i="4"/>
  <c r="DN489" i="4"/>
  <c r="DM489" i="4"/>
  <c r="DL489" i="4"/>
  <c r="DK489" i="4"/>
  <c r="DJ489" i="4"/>
  <c r="DI489" i="4"/>
  <c r="DH489" i="4"/>
  <c r="DG489" i="4"/>
  <c r="DF489" i="4"/>
  <c r="DE489" i="4"/>
  <c r="DD489" i="4"/>
  <c r="DC489" i="4"/>
  <c r="DB489" i="4"/>
  <c r="DA489" i="4"/>
  <c r="CZ489" i="4"/>
  <c r="CY489" i="4"/>
  <c r="CX489" i="4"/>
  <c r="CW489" i="4"/>
  <c r="CV489" i="4"/>
  <c r="CU489" i="4"/>
  <c r="CT489" i="4"/>
  <c r="CS489" i="4"/>
  <c r="CR489" i="4"/>
  <c r="CQ489" i="4"/>
  <c r="CP489" i="4"/>
  <c r="CO489" i="4"/>
  <c r="CN489" i="4"/>
  <c r="CM489" i="4"/>
  <c r="CL489" i="4"/>
  <c r="CK489" i="4"/>
  <c r="CJ489" i="4"/>
  <c r="CI489" i="4"/>
  <c r="CH489" i="4"/>
  <c r="CG489" i="4"/>
  <c r="CF489" i="4"/>
  <c r="CE489" i="4"/>
  <c r="CD489" i="4"/>
  <c r="CC489" i="4"/>
  <c r="CB489" i="4"/>
  <c r="CA489" i="4"/>
  <c r="BZ489" i="4"/>
  <c r="BY489" i="4"/>
  <c r="BX489" i="4"/>
  <c r="BW489" i="4"/>
  <c r="BV489" i="4"/>
  <c r="BU489" i="4"/>
  <c r="BT489" i="4"/>
  <c r="BS489" i="4"/>
  <c r="BR489" i="4"/>
  <c r="BQ489" i="4"/>
  <c r="BP489" i="4"/>
  <c r="BO489" i="4"/>
  <c r="BN489" i="4"/>
  <c r="BM489" i="4"/>
  <c r="BL489" i="4"/>
  <c r="BK489" i="4"/>
  <c r="BJ489" i="4"/>
  <c r="BI489" i="4"/>
  <c r="BH489" i="4"/>
  <c r="BG489" i="4"/>
  <c r="BF489" i="4"/>
  <c r="BE489" i="4"/>
  <c r="BD489" i="4"/>
  <c r="BC489" i="4"/>
  <c r="BB489" i="4"/>
  <c r="BA489" i="4"/>
  <c r="AZ489" i="4"/>
  <c r="AY489" i="4"/>
  <c r="AX489" i="4"/>
  <c r="AW489" i="4"/>
  <c r="AV489" i="4"/>
  <c r="AU489" i="4"/>
  <c r="AT489" i="4"/>
  <c r="AS489" i="4"/>
  <c r="AR489" i="4"/>
  <c r="AQ489" i="4"/>
  <c r="AP489" i="4"/>
  <c r="AO489" i="4"/>
  <c r="AN489" i="4"/>
  <c r="AM489" i="4"/>
  <c r="AL489" i="4"/>
  <c r="AK489" i="4"/>
  <c r="AJ489" i="4"/>
  <c r="AI489" i="4"/>
  <c r="AH489" i="4"/>
  <c r="AG489" i="4"/>
  <c r="AF489" i="4"/>
  <c r="AE489" i="4"/>
  <c r="AD489" i="4"/>
  <c r="AC489" i="4"/>
  <c r="AB489" i="4"/>
  <c r="AA489" i="4"/>
  <c r="Z489" i="4"/>
  <c r="Y489" i="4"/>
  <c r="X489" i="4"/>
  <c r="W489" i="4"/>
  <c r="V489" i="4"/>
  <c r="U489" i="4"/>
  <c r="T489" i="4"/>
  <c r="S489" i="4"/>
  <c r="R489" i="4"/>
  <c r="Q489" i="4"/>
  <c r="P489" i="4"/>
  <c r="O489" i="4"/>
  <c r="N489" i="4"/>
  <c r="M489" i="4"/>
  <c r="L489" i="4"/>
  <c r="K489" i="4"/>
  <c r="J489" i="4"/>
  <c r="I489" i="4"/>
  <c r="H489" i="4"/>
  <c r="G489" i="4"/>
  <c r="F489" i="4"/>
  <c r="E489" i="4"/>
  <c r="D489" i="4"/>
  <c r="C489" i="4"/>
  <c r="GI488" i="4"/>
  <c r="GH488" i="4"/>
  <c r="GG488" i="4"/>
  <c r="GF488" i="4"/>
  <c r="GE488" i="4"/>
  <c r="GD488" i="4"/>
  <c r="GC488" i="4"/>
  <c r="GB488" i="4"/>
  <c r="GA488" i="4"/>
  <c r="FZ488" i="4"/>
  <c r="FY488" i="4"/>
  <c r="FX488" i="4"/>
  <c r="FW488" i="4"/>
  <c r="FV488" i="4"/>
  <c r="FU488" i="4"/>
  <c r="FT488" i="4"/>
  <c r="FS488" i="4"/>
  <c r="FR488" i="4"/>
  <c r="FQ488" i="4"/>
  <c r="FP488" i="4"/>
  <c r="FO488" i="4"/>
  <c r="FN488" i="4"/>
  <c r="FM488" i="4"/>
  <c r="FL488" i="4"/>
  <c r="FK488" i="4"/>
  <c r="FJ488" i="4"/>
  <c r="FI488" i="4"/>
  <c r="FH488" i="4"/>
  <c r="FG488" i="4"/>
  <c r="FF488" i="4"/>
  <c r="FE488" i="4"/>
  <c r="FD488" i="4"/>
  <c r="FC488" i="4"/>
  <c r="FB488" i="4"/>
  <c r="FA488" i="4"/>
  <c r="EZ488" i="4"/>
  <c r="EY488" i="4"/>
  <c r="EX488" i="4"/>
  <c r="EW488" i="4"/>
  <c r="EV488" i="4"/>
  <c r="EU488" i="4"/>
  <c r="ET488" i="4"/>
  <c r="ES488" i="4"/>
  <c r="ER488" i="4"/>
  <c r="EQ488" i="4"/>
  <c r="EP488" i="4"/>
  <c r="EO488" i="4"/>
  <c r="EN488" i="4"/>
  <c r="EM488" i="4"/>
  <c r="EL488" i="4"/>
  <c r="EK488" i="4"/>
  <c r="EJ488" i="4"/>
  <c r="EI488" i="4"/>
  <c r="EH488" i="4"/>
  <c r="EG488" i="4"/>
  <c r="EF488" i="4"/>
  <c r="EE488" i="4"/>
  <c r="ED488" i="4"/>
  <c r="EC488" i="4"/>
  <c r="EB488" i="4"/>
  <c r="EA488" i="4"/>
  <c r="DZ488" i="4"/>
  <c r="DY488" i="4"/>
  <c r="DX488" i="4"/>
  <c r="DW488" i="4"/>
  <c r="DV488" i="4"/>
  <c r="DU488" i="4"/>
  <c r="DT488" i="4"/>
  <c r="DS488" i="4"/>
  <c r="DR488" i="4"/>
  <c r="DQ488" i="4"/>
  <c r="DP488" i="4"/>
  <c r="DO488" i="4"/>
  <c r="DN488" i="4"/>
  <c r="DM488" i="4"/>
  <c r="DL488" i="4"/>
  <c r="DK488" i="4"/>
  <c r="DJ488" i="4"/>
  <c r="DI488" i="4"/>
  <c r="DH488" i="4"/>
  <c r="DG488" i="4"/>
  <c r="DF488" i="4"/>
  <c r="DE488" i="4"/>
  <c r="DD488" i="4"/>
  <c r="DC488" i="4"/>
  <c r="DB488" i="4"/>
  <c r="DA488" i="4"/>
  <c r="CZ488" i="4"/>
  <c r="CY488" i="4"/>
  <c r="CX488" i="4"/>
  <c r="CW488" i="4"/>
  <c r="CV488" i="4"/>
  <c r="CU488" i="4"/>
  <c r="CT488" i="4"/>
  <c r="CS488" i="4"/>
  <c r="CR488" i="4"/>
  <c r="CQ488" i="4"/>
  <c r="CP488" i="4"/>
  <c r="CO488" i="4"/>
  <c r="CN488" i="4"/>
  <c r="CM488" i="4"/>
  <c r="CL488" i="4"/>
  <c r="CK488" i="4"/>
  <c r="CJ488" i="4"/>
  <c r="CI488" i="4"/>
  <c r="CH488" i="4"/>
  <c r="CG488" i="4"/>
  <c r="CF488" i="4"/>
  <c r="CE488" i="4"/>
  <c r="CD488" i="4"/>
  <c r="CC488" i="4"/>
  <c r="CB488" i="4"/>
  <c r="CA488" i="4"/>
  <c r="BZ488" i="4"/>
  <c r="BY488" i="4"/>
  <c r="BX488" i="4"/>
  <c r="BW488" i="4"/>
  <c r="BV488" i="4"/>
  <c r="BU488" i="4"/>
  <c r="BT488" i="4"/>
  <c r="BS488" i="4"/>
  <c r="BR488" i="4"/>
  <c r="BQ488" i="4"/>
  <c r="BP488" i="4"/>
  <c r="BO488" i="4"/>
  <c r="BN488" i="4"/>
  <c r="BM488" i="4"/>
  <c r="BL488" i="4"/>
  <c r="BK488" i="4"/>
  <c r="BJ488" i="4"/>
  <c r="BI488" i="4"/>
  <c r="BH488" i="4"/>
  <c r="BG488" i="4"/>
  <c r="BF488" i="4"/>
  <c r="BE488" i="4"/>
  <c r="BD488" i="4"/>
  <c r="BC488" i="4"/>
  <c r="BB488" i="4"/>
  <c r="BA488" i="4"/>
  <c r="AZ488" i="4"/>
  <c r="AY488" i="4"/>
  <c r="AX488" i="4"/>
  <c r="AW488" i="4"/>
  <c r="AV488" i="4"/>
  <c r="AU488" i="4"/>
  <c r="AT488" i="4"/>
  <c r="AS488" i="4"/>
  <c r="AR488" i="4"/>
  <c r="AQ488" i="4"/>
  <c r="AP488" i="4"/>
  <c r="AO488" i="4"/>
  <c r="AN488" i="4"/>
  <c r="AM488" i="4"/>
  <c r="AL488" i="4"/>
  <c r="AK488" i="4"/>
  <c r="AJ488" i="4"/>
  <c r="AI488" i="4"/>
  <c r="AH488" i="4"/>
  <c r="AG488" i="4"/>
  <c r="AF488" i="4"/>
  <c r="AE488" i="4"/>
  <c r="AD488" i="4"/>
  <c r="AC488" i="4"/>
  <c r="AB488" i="4"/>
  <c r="AA488" i="4"/>
  <c r="Z488" i="4"/>
  <c r="Y488" i="4"/>
  <c r="X488" i="4"/>
  <c r="W488" i="4"/>
  <c r="V488" i="4"/>
  <c r="U488" i="4"/>
  <c r="T488" i="4"/>
  <c r="S488" i="4"/>
  <c r="R488" i="4"/>
  <c r="Q488" i="4"/>
  <c r="P488" i="4"/>
  <c r="O488" i="4"/>
  <c r="N488" i="4"/>
  <c r="M488" i="4"/>
  <c r="L488" i="4"/>
  <c r="K488" i="4"/>
  <c r="J488" i="4"/>
  <c r="I488" i="4"/>
  <c r="H488" i="4"/>
  <c r="G488" i="4"/>
  <c r="F488" i="4"/>
  <c r="E488" i="4"/>
  <c r="D488" i="4"/>
  <c r="C488" i="4"/>
  <c r="GI487" i="4"/>
  <c r="GH487" i="4"/>
  <c r="GG487" i="4"/>
  <c r="GF487" i="4"/>
  <c r="GE487" i="4"/>
  <c r="GD487" i="4"/>
  <c r="GC487" i="4"/>
  <c r="GB487" i="4"/>
  <c r="GA487" i="4"/>
  <c r="FZ487" i="4"/>
  <c r="FY487" i="4"/>
  <c r="FX487" i="4"/>
  <c r="FW487" i="4"/>
  <c r="FV487" i="4"/>
  <c r="FU487" i="4"/>
  <c r="FT487" i="4"/>
  <c r="FS487" i="4"/>
  <c r="FR487" i="4"/>
  <c r="FQ487" i="4"/>
  <c r="FP487" i="4"/>
  <c r="FO487" i="4"/>
  <c r="FN487" i="4"/>
  <c r="FM487" i="4"/>
  <c r="FL487" i="4"/>
  <c r="FK487" i="4"/>
  <c r="FJ487" i="4"/>
  <c r="FI487" i="4"/>
  <c r="FH487" i="4"/>
  <c r="FG487" i="4"/>
  <c r="FF487" i="4"/>
  <c r="FE487" i="4"/>
  <c r="FD487" i="4"/>
  <c r="FC487" i="4"/>
  <c r="FB487" i="4"/>
  <c r="FA487" i="4"/>
  <c r="EZ487" i="4"/>
  <c r="EY487" i="4"/>
  <c r="EX487" i="4"/>
  <c r="EW487" i="4"/>
  <c r="EV487" i="4"/>
  <c r="EU487" i="4"/>
  <c r="ET487" i="4"/>
  <c r="ES487" i="4"/>
  <c r="ER487" i="4"/>
  <c r="EQ487" i="4"/>
  <c r="EP487" i="4"/>
  <c r="EO487" i="4"/>
  <c r="EN487" i="4"/>
  <c r="EM487" i="4"/>
  <c r="EL487" i="4"/>
  <c r="EK487" i="4"/>
  <c r="EJ487" i="4"/>
  <c r="EI487" i="4"/>
  <c r="EH487" i="4"/>
  <c r="EG487" i="4"/>
  <c r="EF487" i="4"/>
  <c r="EE487" i="4"/>
  <c r="ED487" i="4"/>
  <c r="EC487" i="4"/>
  <c r="EB487" i="4"/>
  <c r="EA487" i="4"/>
  <c r="DZ487" i="4"/>
  <c r="DY487" i="4"/>
  <c r="DX487" i="4"/>
  <c r="DW487" i="4"/>
  <c r="DV487" i="4"/>
  <c r="DU487" i="4"/>
  <c r="DT487" i="4"/>
  <c r="DS487" i="4"/>
  <c r="DR487" i="4"/>
  <c r="DQ487" i="4"/>
  <c r="DP487" i="4"/>
  <c r="DO487" i="4"/>
  <c r="DN487" i="4"/>
  <c r="DM487" i="4"/>
  <c r="DL487" i="4"/>
  <c r="DK487" i="4"/>
  <c r="DJ487" i="4"/>
  <c r="DI487" i="4"/>
  <c r="DH487" i="4"/>
  <c r="DG487" i="4"/>
  <c r="DF487" i="4"/>
  <c r="DE487" i="4"/>
  <c r="DD487" i="4"/>
  <c r="DC487" i="4"/>
  <c r="DB487" i="4"/>
  <c r="DA487" i="4"/>
  <c r="CZ487" i="4"/>
  <c r="CY487" i="4"/>
  <c r="CX487" i="4"/>
  <c r="CW487" i="4"/>
  <c r="CV487" i="4"/>
  <c r="CU487" i="4"/>
  <c r="CT487" i="4"/>
  <c r="CS487" i="4"/>
  <c r="CR487" i="4"/>
  <c r="CQ487" i="4"/>
  <c r="CP487" i="4"/>
  <c r="CO487" i="4"/>
  <c r="CN487" i="4"/>
  <c r="CM487" i="4"/>
  <c r="CL487" i="4"/>
  <c r="CK487" i="4"/>
  <c r="CJ487" i="4"/>
  <c r="CI487" i="4"/>
  <c r="CH487" i="4"/>
  <c r="CG487" i="4"/>
  <c r="CF487" i="4"/>
  <c r="CE487" i="4"/>
  <c r="CD487" i="4"/>
  <c r="CC487" i="4"/>
  <c r="CB487" i="4"/>
  <c r="CA487" i="4"/>
  <c r="BZ487" i="4"/>
  <c r="BY487" i="4"/>
  <c r="BX487" i="4"/>
  <c r="BW487" i="4"/>
  <c r="BV487" i="4"/>
  <c r="BU487" i="4"/>
  <c r="BT487" i="4"/>
  <c r="BS487" i="4"/>
  <c r="BR487" i="4"/>
  <c r="BQ487" i="4"/>
  <c r="BP487" i="4"/>
  <c r="BO487" i="4"/>
  <c r="BN487" i="4"/>
  <c r="BM487" i="4"/>
  <c r="BL487" i="4"/>
  <c r="BK487" i="4"/>
  <c r="BJ487" i="4"/>
  <c r="BI487" i="4"/>
  <c r="BH487" i="4"/>
  <c r="BG487" i="4"/>
  <c r="BF487" i="4"/>
  <c r="BE487" i="4"/>
  <c r="BD487" i="4"/>
  <c r="BC487" i="4"/>
  <c r="BB487" i="4"/>
  <c r="BA487" i="4"/>
  <c r="AZ487" i="4"/>
  <c r="AY487" i="4"/>
  <c r="AX487" i="4"/>
  <c r="AW487" i="4"/>
  <c r="AV487" i="4"/>
  <c r="AU487" i="4"/>
  <c r="AT487" i="4"/>
  <c r="AS487" i="4"/>
  <c r="AR487" i="4"/>
  <c r="AQ487" i="4"/>
  <c r="AP487" i="4"/>
  <c r="AO487" i="4"/>
  <c r="AN487" i="4"/>
  <c r="AM487" i="4"/>
  <c r="AL487" i="4"/>
  <c r="AK487" i="4"/>
  <c r="AJ487" i="4"/>
  <c r="AI487" i="4"/>
  <c r="AH487" i="4"/>
  <c r="AG487" i="4"/>
  <c r="AF487" i="4"/>
  <c r="AE487" i="4"/>
  <c r="AD487" i="4"/>
  <c r="AC487" i="4"/>
  <c r="AB487" i="4"/>
  <c r="AA487" i="4"/>
  <c r="Z487" i="4"/>
  <c r="Y487" i="4"/>
  <c r="X487" i="4"/>
  <c r="W487" i="4"/>
  <c r="V487" i="4"/>
  <c r="U487" i="4"/>
  <c r="T487" i="4"/>
  <c r="S487" i="4"/>
  <c r="R487" i="4"/>
  <c r="Q487" i="4"/>
  <c r="P487" i="4"/>
  <c r="O487" i="4"/>
  <c r="N487" i="4"/>
  <c r="M487" i="4"/>
  <c r="L487" i="4"/>
  <c r="K487" i="4"/>
  <c r="J487" i="4"/>
  <c r="I487" i="4"/>
  <c r="H487" i="4"/>
  <c r="G487" i="4"/>
  <c r="F487" i="4"/>
  <c r="E487" i="4"/>
  <c r="D487" i="4"/>
  <c r="C487" i="4"/>
  <c r="GI486" i="4"/>
  <c r="GH486" i="4"/>
  <c r="GG486" i="4"/>
  <c r="GF486" i="4"/>
  <c r="GE486" i="4"/>
  <c r="GD486" i="4"/>
  <c r="GC486" i="4"/>
  <c r="GB486" i="4"/>
  <c r="GA486" i="4"/>
  <c r="FZ486" i="4"/>
  <c r="FY486" i="4"/>
  <c r="FX486" i="4"/>
  <c r="FW486" i="4"/>
  <c r="FV486" i="4"/>
  <c r="FU486" i="4"/>
  <c r="FT486" i="4"/>
  <c r="FS486" i="4"/>
  <c r="FR486" i="4"/>
  <c r="FQ486" i="4"/>
  <c r="FP486" i="4"/>
  <c r="FO486" i="4"/>
  <c r="FN486" i="4"/>
  <c r="FM486" i="4"/>
  <c r="FL486" i="4"/>
  <c r="FK486" i="4"/>
  <c r="FJ486" i="4"/>
  <c r="FI486" i="4"/>
  <c r="FH486" i="4"/>
  <c r="FG486" i="4"/>
  <c r="FF486" i="4"/>
  <c r="FE486" i="4"/>
  <c r="FD486" i="4"/>
  <c r="FC486" i="4"/>
  <c r="FB486" i="4"/>
  <c r="FA486" i="4"/>
  <c r="EZ486" i="4"/>
  <c r="EY486" i="4"/>
  <c r="EX486" i="4"/>
  <c r="EW486" i="4"/>
  <c r="EV486" i="4"/>
  <c r="EU486" i="4"/>
  <c r="ET486" i="4"/>
  <c r="ES486" i="4"/>
  <c r="ER486" i="4"/>
  <c r="EQ486" i="4"/>
  <c r="EP486" i="4"/>
  <c r="EO486" i="4"/>
  <c r="EN486" i="4"/>
  <c r="EM486" i="4"/>
  <c r="EL486" i="4"/>
  <c r="EK486" i="4"/>
  <c r="EJ486" i="4"/>
  <c r="EI486" i="4"/>
  <c r="EH486" i="4"/>
  <c r="EG486" i="4"/>
  <c r="EF486" i="4"/>
  <c r="EE486" i="4"/>
  <c r="ED486" i="4"/>
  <c r="EC486" i="4"/>
  <c r="EB486" i="4"/>
  <c r="EA486" i="4"/>
  <c r="DZ486" i="4"/>
  <c r="DY486" i="4"/>
  <c r="DX486" i="4"/>
  <c r="DW486" i="4"/>
  <c r="DV486" i="4"/>
  <c r="DU486" i="4"/>
  <c r="DT486" i="4"/>
  <c r="DS486" i="4"/>
  <c r="DR486" i="4"/>
  <c r="DQ486" i="4"/>
  <c r="DP486" i="4"/>
  <c r="DO486" i="4"/>
  <c r="DN486" i="4"/>
  <c r="DM486" i="4"/>
  <c r="DL486" i="4"/>
  <c r="DK486" i="4"/>
  <c r="DJ486" i="4"/>
  <c r="DI486" i="4"/>
  <c r="DH486" i="4"/>
  <c r="DG486" i="4"/>
  <c r="DF486" i="4"/>
  <c r="DE486" i="4"/>
  <c r="DD486" i="4"/>
  <c r="DC486" i="4"/>
  <c r="DB486" i="4"/>
  <c r="DA486" i="4"/>
  <c r="CZ486" i="4"/>
  <c r="CY486" i="4"/>
  <c r="CX486" i="4"/>
  <c r="CW486" i="4"/>
  <c r="CV486" i="4"/>
  <c r="CU486" i="4"/>
  <c r="CT486" i="4"/>
  <c r="CS486" i="4"/>
  <c r="CR486" i="4"/>
  <c r="CQ486" i="4"/>
  <c r="CP486" i="4"/>
  <c r="CO486" i="4"/>
  <c r="CN486" i="4"/>
  <c r="CM486" i="4"/>
  <c r="CL486" i="4"/>
  <c r="CK486" i="4"/>
  <c r="CJ486" i="4"/>
  <c r="CI486" i="4"/>
  <c r="CH486" i="4"/>
  <c r="CG486" i="4"/>
  <c r="CF486" i="4"/>
  <c r="CE486" i="4"/>
  <c r="CD486" i="4"/>
  <c r="CC486" i="4"/>
  <c r="CB486" i="4"/>
  <c r="CA486" i="4"/>
  <c r="BZ486" i="4"/>
  <c r="BY486" i="4"/>
  <c r="BX486" i="4"/>
  <c r="BW486" i="4"/>
  <c r="BV486" i="4"/>
  <c r="BU486" i="4"/>
  <c r="BT486" i="4"/>
  <c r="BS486" i="4"/>
  <c r="BR486" i="4"/>
  <c r="BQ486" i="4"/>
  <c r="BP486" i="4"/>
  <c r="BO486" i="4"/>
  <c r="BN486" i="4"/>
  <c r="BM486" i="4"/>
  <c r="BL486" i="4"/>
  <c r="BK486" i="4"/>
  <c r="BJ486" i="4"/>
  <c r="BI486" i="4"/>
  <c r="BH486" i="4"/>
  <c r="BG486" i="4"/>
  <c r="BF486" i="4"/>
  <c r="BE486" i="4"/>
  <c r="BD486" i="4"/>
  <c r="BC486" i="4"/>
  <c r="BB486" i="4"/>
  <c r="BA486" i="4"/>
  <c r="AZ486" i="4"/>
  <c r="AY486" i="4"/>
  <c r="AX486" i="4"/>
  <c r="AW486" i="4"/>
  <c r="AV486" i="4"/>
  <c r="AU486" i="4"/>
  <c r="AT486" i="4"/>
  <c r="AS486" i="4"/>
  <c r="AR486" i="4"/>
  <c r="AQ486" i="4"/>
  <c r="AP486" i="4"/>
  <c r="AO486" i="4"/>
  <c r="AN486" i="4"/>
  <c r="AM486" i="4"/>
  <c r="AL486" i="4"/>
  <c r="AK486" i="4"/>
  <c r="AJ486" i="4"/>
  <c r="AI486" i="4"/>
  <c r="AH486" i="4"/>
  <c r="AG486" i="4"/>
  <c r="AF486" i="4"/>
  <c r="AE486" i="4"/>
  <c r="AD486" i="4"/>
  <c r="AC486" i="4"/>
  <c r="AB486" i="4"/>
  <c r="AA486" i="4"/>
  <c r="Z486" i="4"/>
  <c r="Y486" i="4"/>
  <c r="X486" i="4"/>
  <c r="W486" i="4"/>
  <c r="V486" i="4"/>
  <c r="U486" i="4"/>
  <c r="T486" i="4"/>
  <c r="S486" i="4"/>
  <c r="R486" i="4"/>
  <c r="Q486" i="4"/>
  <c r="P486" i="4"/>
  <c r="O486" i="4"/>
  <c r="N486" i="4"/>
  <c r="M486" i="4"/>
  <c r="L486" i="4"/>
  <c r="K486" i="4"/>
  <c r="J486" i="4"/>
  <c r="I486" i="4"/>
  <c r="H486" i="4"/>
  <c r="G486" i="4"/>
  <c r="F486" i="4"/>
  <c r="E486" i="4"/>
  <c r="D486" i="4"/>
  <c r="C486" i="4"/>
  <c r="GI485" i="4"/>
  <c r="GH485" i="4"/>
  <c r="GG485" i="4"/>
  <c r="GF485" i="4"/>
  <c r="GE485" i="4"/>
  <c r="GD485" i="4"/>
  <c r="GC485" i="4"/>
  <c r="GB485" i="4"/>
  <c r="GA485" i="4"/>
  <c r="FZ485" i="4"/>
  <c r="FY485" i="4"/>
  <c r="FX485" i="4"/>
  <c r="FW485" i="4"/>
  <c r="FV485" i="4"/>
  <c r="FU485" i="4"/>
  <c r="FT485" i="4"/>
  <c r="FS485" i="4"/>
  <c r="FR485" i="4"/>
  <c r="FQ485" i="4"/>
  <c r="FP485" i="4"/>
  <c r="FO485" i="4"/>
  <c r="FN485" i="4"/>
  <c r="FM485" i="4"/>
  <c r="FL485" i="4"/>
  <c r="FK485" i="4"/>
  <c r="FJ485" i="4"/>
  <c r="FI485" i="4"/>
  <c r="FH485" i="4"/>
  <c r="FG485" i="4"/>
  <c r="FF485" i="4"/>
  <c r="FE485" i="4"/>
  <c r="FD485" i="4"/>
  <c r="FC485" i="4"/>
  <c r="FB485" i="4"/>
  <c r="FA485" i="4"/>
  <c r="EZ485" i="4"/>
  <c r="EY485" i="4"/>
  <c r="EX485" i="4"/>
  <c r="EW485" i="4"/>
  <c r="EV485" i="4"/>
  <c r="EU485" i="4"/>
  <c r="ET485" i="4"/>
  <c r="ES485" i="4"/>
  <c r="ER485" i="4"/>
  <c r="EQ485" i="4"/>
  <c r="EP485" i="4"/>
  <c r="EO485" i="4"/>
  <c r="EN485" i="4"/>
  <c r="EM485" i="4"/>
  <c r="EL485" i="4"/>
  <c r="EK485" i="4"/>
  <c r="EJ485" i="4"/>
  <c r="EI485" i="4"/>
  <c r="EH485" i="4"/>
  <c r="EG485" i="4"/>
  <c r="EF485" i="4"/>
  <c r="EE485" i="4"/>
  <c r="ED485" i="4"/>
  <c r="EC485" i="4"/>
  <c r="EB485" i="4"/>
  <c r="EA485" i="4"/>
  <c r="DZ485" i="4"/>
  <c r="DY485" i="4"/>
  <c r="DX485" i="4"/>
  <c r="DW485" i="4"/>
  <c r="DV485" i="4"/>
  <c r="DU485" i="4"/>
  <c r="DT485" i="4"/>
  <c r="DS485" i="4"/>
  <c r="DR485" i="4"/>
  <c r="DQ485" i="4"/>
  <c r="DP485" i="4"/>
  <c r="DO485" i="4"/>
  <c r="DN485" i="4"/>
  <c r="DM485" i="4"/>
  <c r="DL485" i="4"/>
  <c r="DK485" i="4"/>
  <c r="DJ485" i="4"/>
  <c r="DI485" i="4"/>
  <c r="DH485" i="4"/>
  <c r="DG485" i="4"/>
  <c r="DF485" i="4"/>
  <c r="DE485" i="4"/>
  <c r="DD485" i="4"/>
  <c r="DC485" i="4"/>
  <c r="DB485" i="4"/>
  <c r="DA485" i="4"/>
  <c r="CZ485" i="4"/>
  <c r="CY485" i="4"/>
  <c r="CX485" i="4"/>
  <c r="CW485" i="4"/>
  <c r="CV485" i="4"/>
  <c r="CU485" i="4"/>
  <c r="CT485" i="4"/>
  <c r="CS485" i="4"/>
  <c r="CR485" i="4"/>
  <c r="CQ485" i="4"/>
  <c r="CP485" i="4"/>
  <c r="CO485" i="4"/>
  <c r="CN485" i="4"/>
  <c r="CM485" i="4"/>
  <c r="CL485" i="4"/>
  <c r="CK485" i="4"/>
  <c r="CJ485" i="4"/>
  <c r="CI485" i="4"/>
  <c r="CH485" i="4"/>
  <c r="CG485" i="4"/>
  <c r="CF485" i="4"/>
  <c r="CE485" i="4"/>
  <c r="CD485" i="4"/>
  <c r="CC485" i="4"/>
  <c r="CB485" i="4"/>
  <c r="CA485" i="4"/>
  <c r="BZ485" i="4"/>
  <c r="BY485" i="4"/>
  <c r="BX485" i="4"/>
  <c r="BW485" i="4"/>
  <c r="BV485" i="4"/>
  <c r="BU485" i="4"/>
  <c r="BT485" i="4"/>
  <c r="BS485" i="4"/>
  <c r="BR485" i="4"/>
  <c r="BQ485" i="4"/>
  <c r="BP485" i="4"/>
  <c r="BO485" i="4"/>
  <c r="BN485" i="4"/>
  <c r="BM485" i="4"/>
  <c r="BL485" i="4"/>
  <c r="BK485" i="4"/>
  <c r="BJ485" i="4"/>
  <c r="BI485" i="4"/>
  <c r="BH485" i="4"/>
  <c r="BG485" i="4"/>
  <c r="BF485" i="4"/>
  <c r="BE485" i="4"/>
  <c r="BD485" i="4"/>
  <c r="BC485" i="4"/>
  <c r="BB485" i="4"/>
  <c r="BA485" i="4"/>
  <c r="AZ485" i="4"/>
  <c r="AY485" i="4"/>
  <c r="AX485" i="4"/>
  <c r="AW485" i="4"/>
  <c r="AV485" i="4"/>
  <c r="AU485" i="4"/>
  <c r="AT485" i="4"/>
  <c r="AS485" i="4"/>
  <c r="AR485" i="4"/>
  <c r="AQ485" i="4"/>
  <c r="AP485" i="4"/>
  <c r="AO485" i="4"/>
  <c r="AN485" i="4"/>
  <c r="AM485" i="4"/>
  <c r="AL485" i="4"/>
  <c r="AK485" i="4"/>
  <c r="AJ485" i="4"/>
  <c r="AI485" i="4"/>
  <c r="AH485" i="4"/>
  <c r="AG485" i="4"/>
  <c r="AF485" i="4"/>
  <c r="AE485" i="4"/>
  <c r="AD485" i="4"/>
  <c r="AC485" i="4"/>
  <c r="AB485" i="4"/>
  <c r="AA485" i="4"/>
  <c r="Z485" i="4"/>
  <c r="Y485" i="4"/>
  <c r="X485" i="4"/>
  <c r="W485" i="4"/>
  <c r="V485" i="4"/>
  <c r="U485" i="4"/>
  <c r="T485" i="4"/>
  <c r="S485" i="4"/>
  <c r="R485" i="4"/>
  <c r="Q485" i="4"/>
  <c r="P485" i="4"/>
  <c r="O485" i="4"/>
  <c r="N485" i="4"/>
  <c r="M485" i="4"/>
  <c r="L485" i="4"/>
  <c r="K485" i="4"/>
  <c r="J485" i="4"/>
  <c r="I485" i="4"/>
  <c r="H485" i="4"/>
  <c r="G485" i="4"/>
  <c r="F485" i="4"/>
  <c r="E485" i="4"/>
  <c r="D485" i="4"/>
  <c r="C485" i="4"/>
  <c r="GI484" i="4"/>
  <c r="GH484" i="4"/>
  <c r="GG484" i="4"/>
  <c r="GF484" i="4"/>
  <c r="GE484" i="4"/>
  <c r="GD484" i="4"/>
  <c r="GC484" i="4"/>
  <c r="GB484" i="4"/>
  <c r="GA484" i="4"/>
  <c r="FZ484" i="4"/>
  <c r="FY484" i="4"/>
  <c r="FX484" i="4"/>
  <c r="FW484" i="4"/>
  <c r="FV484" i="4"/>
  <c r="FU484" i="4"/>
  <c r="FT484" i="4"/>
  <c r="FS484" i="4"/>
  <c r="FR484" i="4"/>
  <c r="FQ484" i="4"/>
  <c r="FP484" i="4"/>
  <c r="FO484" i="4"/>
  <c r="FN484" i="4"/>
  <c r="FM484" i="4"/>
  <c r="FL484" i="4"/>
  <c r="FK484" i="4"/>
  <c r="FJ484" i="4"/>
  <c r="FI484" i="4"/>
  <c r="FH484" i="4"/>
  <c r="FG484" i="4"/>
  <c r="FF484" i="4"/>
  <c r="FE484" i="4"/>
  <c r="FD484" i="4"/>
  <c r="FC484" i="4"/>
  <c r="FB484" i="4"/>
  <c r="FA484" i="4"/>
  <c r="EZ484" i="4"/>
  <c r="EY484" i="4"/>
  <c r="EX484" i="4"/>
  <c r="EW484" i="4"/>
  <c r="EV484" i="4"/>
  <c r="EU484" i="4"/>
  <c r="ET484" i="4"/>
  <c r="ES484" i="4"/>
  <c r="ER484" i="4"/>
  <c r="EQ484" i="4"/>
  <c r="EP484" i="4"/>
  <c r="EO484" i="4"/>
  <c r="EN484" i="4"/>
  <c r="EM484" i="4"/>
  <c r="EL484" i="4"/>
  <c r="EK484" i="4"/>
  <c r="EJ484" i="4"/>
  <c r="EI484" i="4"/>
  <c r="EH484" i="4"/>
  <c r="EG484" i="4"/>
  <c r="EF484" i="4"/>
  <c r="EE484" i="4"/>
  <c r="ED484" i="4"/>
  <c r="EC484" i="4"/>
  <c r="EB484" i="4"/>
  <c r="EA484" i="4"/>
  <c r="DZ484" i="4"/>
  <c r="DY484" i="4"/>
  <c r="DX484" i="4"/>
  <c r="DW484" i="4"/>
  <c r="DV484" i="4"/>
  <c r="DU484" i="4"/>
  <c r="DT484" i="4"/>
  <c r="DS484" i="4"/>
  <c r="DR484" i="4"/>
  <c r="DQ484" i="4"/>
  <c r="DP484" i="4"/>
  <c r="DO484" i="4"/>
  <c r="DN484" i="4"/>
  <c r="DM484" i="4"/>
  <c r="DL484" i="4"/>
  <c r="DK484" i="4"/>
  <c r="DJ484" i="4"/>
  <c r="DI484" i="4"/>
  <c r="DH484" i="4"/>
  <c r="DG484" i="4"/>
  <c r="DF484" i="4"/>
  <c r="DE484" i="4"/>
  <c r="DD484" i="4"/>
  <c r="DC484" i="4"/>
  <c r="DB484" i="4"/>
  <c r="DA484" i="4"/>
  <c r="CZ484" i="4"/>
  <c r="CY484" i="4"/>
  <c r="CX484" i="4"/>
  <c r="CW484" i="4"/>
  <c r="CV484" i="4"/>
  <c r="CU484" i="4"/>
  <c r="CT484" i="4"/>
  <c r="CS484" i="4"/>
  <c r="CR484" i="4"/>
  <c r="CQ484" i="4"/>
  <c r="CP484" i="4"/>
  <c r="CO484" i="4"/>
  <c r="CN484" i="4"/>
  <c r="CM484" i="4"/>
  <c r="CL484" i="4"/>
  <c r="CK484" i="4"/>
  <c r="CJ484" i="4"/>
  <c r="CI484" i="4"/>
  <c r="CH484" i="4"/>
  <c r="CG484" i="4"/>
  <c r="CF484" i="4"/>
  <c r="CE484" i="4"/>
  <c r="CD484" i="4"/>
  <c r="CC484" i="4"/>
  <c r="CB484" i="4"/>
  <c r="CA484" i="4"/>
  <c r="BZ484" i="4"/>
  <c r="BY484" i="4"/>
  <c r="BX484" i="4"/>
  <c r="BW484" i="4"/>
  <c r="BV484" i="4"/>
  <c r="BU484" i="4"/>
  <c r="BT484" i="4"/>
  <c r="BS484" i="4"/>
  <c r="BR484" i="4"/>
  <c r="BQ484" i="4"/>
  <c r="BP484" i="4"/>
  <c r="BO484" i="4"/>
  <c r="BN484" i="4"/>
  <c r="BM484" i="4"/>
  <c r="BL484" i="4"/>
  <c r="BK484" i="4"/>
  <c r="BJ484" i="4"/>
  <c r="BI484" i="4"/>
  <c r="BH484" i="4"/>
  <c r="BG484" i="4"/>
  <c r="BF484" i="4"/>
  <c r="BE484" i="4"/>
  <c r="BD484" i="4"/>
  <c r="BC484" i="4"/>
  <c r="BB484" i="4"/>
  <c r="BA484" i="4"/>
  <c r="AZ484" i="4"/>
  <c r="AY484" i="4"/>
  <c r="AX484" i="4"/>
  <c r="AW484" i="4"/>
  <c r="AV484" i="4"/>
  <c r="AU484" i="4"/>
  <c r="AT484" i="4"/>
  <c r="AS484" i="4"/>
  <c r="AR484" i="4"/>
  <c r="AQ484" i="4"/>
  <c r="AP484" i="4"/>
  <c r="AO484" i="4"/>
  <c r="AN484" i="4"/>
  <c r="AM484" i="4"/>
  <c r="AL484" i="4"/>
  <c r="AK484" i="4"/>
  <c r="AJ484" i="4"/>
  <c r="AI484" i="4"/>
  <c r="AH484" i="4"/>
  <c r="AG484" i="4"/>
  <c r="AF484" i="4"/>
  <c r="AE484" i="4"/>
  <c r="AD484" i="4"/>
  <c r="AC484" i="4"/>
  <c r="AB484" i="4"/>
  <c r="AA484" i="4"/>
  <c r="Z484" i="4"/>
  <c r="Y484" i="4"/>
  <c r="X484" i="4"/>
  <c r="W484" i="4"/>
  <c r="V484" i="4"/>
  <c r="U484" i="4"/>
  <c r="T484" i="4"/>
  <c r="S484" i="4"/>
  <c r="R484" i="4"/>
  <c r="Q484" i="4"/>
  <c r="P484" i="4"/>
  <c r="O484" i="4"/>
  <c r="N484" i="4"/>
  <c r="M484" i="4"/>
  <c r="L484" i="4"/>
  <c r="K484" i="4"/>
  <c r="J484" i="4"/>
  <c r="I484" i="4"/>
  <c r="H484" i="4"/>
  <c r="G484" i="4"/>
  <c r="F484" i="4"/>
  <c r="E484" i="4"/>
  <c r="D484" i="4"/>
  <c r="C484" i="4"/>
  <c r="GI483" i="4"/>
  <c r="GH483" i="4"/>
  <c r="GG483" i="4"/>
  <c r="GF483" i="4"/>
  <c r="GE483" i="4"/>
  <c r="GD483" i="4"/>
  <c r="GC483" i="4"/>
  <c r="GB483" i="4"/>
  <c r="GA483" i="4"/>
  <c r="FZ483" i="4"/>
  <c r="FY483" i="4"/>
  <c r="FX483" i="4"/>
  <c r="FW483" i="4"/>
  <c r="FV483" i="4"/>
  <c r="FU483" i="4"/>
  <c r="FT483" i="4"/>
  <c r="FS483" i="4"/>
  <c r="FR483" i="4"/>
  <c r="FQ483" i="4"/>
  <c r="FP483" i="4"/>
  <c r="FO483" i="4"/>
  <c r="FN483" i="4"/>
  <c r="FM483" i="4"/>
  <c r="FL483" i="4"/>
  <c r="FK483" i="4"/>
  <c r="FJ483" i="4"/>
  <c r="FI483" i="4"/>
  <c r="FH483" i="4"/>
  <c r="FG483" i="4"/>
  <c r="FF483" i="4"/>
  <c r="FE483" i="4"/>
  <c r="FD483" i="4"/>
  <c r="FC483" i="4"/>
  <c r="FB483" i="4"/>
  <c r="FA483" i="4"/>
  <c r="EZ483" i="4"/>
  <c r="EY483" i="4"/>
  <c r="EX483" i="4"/>
  <c r="EW483" i="4"/>
  <c r="EV483" i="4"/>
  <c r="EU483" i="4"/>
  <c r="ET483" i="4"/>
  <c r="ES483" i="4"/>
  <c r="ER483" i="4"/>
  <c r="EQ483" i="4"/>
  <c r="EP483" i="4"/>
  <c r="EO483" i="4"/>
  <c r="EN483" i="4"/>
  <c r="EM483" i="4"/>
  <c r="EL483" i="4"/>
  <c r="EK483" i="4"/>
  <c r="EJ483" i="4"/>
  <c r="EI483" i="4"/>
  <c r="EH483" i="4"/>
  <c r="EG483" i="4"/>
  <c r="EF483" i="4"/>
  <c r="EE483" i="4"/>
  <c r="ED483" i="4"/>
  <c r="EC483" i="4"/>
  <c r="EB483" i="4"/>
  <c r="EA483" i="4"/>
  <c r="DZ483" i="4"/>
  <c r="DY483" i="4"/>
  <c r="DX483" i="4"/>
  <c r="DW483" i="4"/>
  <c r="DV483" i="4"/>
  <c r="DU483" i="4"/>
  <c r="DT483" i="4"/>
  <c r="DS483" i="4"/>
  <c r="DR483" i="4"/>
  <c r="DQ483" i="4"/>
  <c r="DP483" i="4"/>
  <c r="DO483" i="4"/>
  <c r="DN483" i="4"/>
  <c r="DM483" i="4"/>
  <c r="DL483" i="4"/>
  <c r="DK483" i="4"/>
  <c r="DJ483" i="4"/>
  <c r="DI483" i="4"/>
  <c r="DH483" i="4"/>
  <c r="DG483" i="4"/>
  <c r="DF483" i="4"/>
  <c r="DE483" i="4"/>
  <c r="DD483" i="4"/>
  <c r="DC483" i="4"/>
  <c r="DB483" i="4"/>
  <c r="DA483" i="4"/>
  <c r="CZ483" i="4"/>
  <c r="CY483" i="4"/>
  <c r="CX483" i="4"/>
  <c r="CW483" i="4"/>
  <c r="CV483" i="4"/>
  <c r="CU483" i="4"/>
  <c r="CT483" i="4"/>
  <c r="CS483" i="4"/>
  <c r="CR483" i="4"/>
  <c r="CQ483" i="4"/>
  <c r="CP483" i="4"/>
  <c r="CO483" i="4"/>
  <c r="CN483" i="4"/>
  <c r="CM483" i="4"/>
  <c r="CL483" i="4"/>
  <c r="CK483" i="4"/>
  <c r="CJ483" i="4"/>
  <c r="CI483" i="4"/>
  <c r="CH483" i="4"/>
  <c r="CG483" i="4"/>
  <c r="CF483" i="4"/>
  <c r="CE483" i="4"/>
  <c r="CD483" i="4"/>
  <c r="CC483" i="4"/>
  <c r="CB483" i="4"/>
  <c r="CA483" i="4"/>
  <c r="BZ483" i="4"/>
  <c r="BY483" i="4"/>
  <c r="BX483" i="4"/>
  <c r="BW483" i="4"/>
  <c r="BV483" i="4"/>
  <c r="BU483" i="4"/>
  <c r="BT483" i="4"/>
  <c r="BS483" i="4"/>
  <c r="BR483" i="4"/>
  <c r="BQ483" i="4"/>
  <c r="BP483" i="4"/>
  <c r="BO483" i="4"/>
  <c r="BN483" i="4"/>
  <c r="BM483" i="4"/>
  <c r="BL483" i="4"/>
  <c r="BK483" i="4"/>
  <c r="BJ483" i="4"/>
  <c r="BI483" i="4"/>
  <c r="BH483" i="4"/>
  <c r="BG483" i="4"/>
  <c r="BF483" i="4"/>
  <c r="BE483" i="4"/>
  <c r="BD483" i="4"/>
  <c r="BC483" i="4"/>
  <c r="BB483" i="4"/>
  <c r="BA483" i="4"/>
  <c r="AZ483" i="4"/>
  <c r="AY483" i="4"/>
  <c r="AX483" i="4"/>
  <c r="AW483" i="4"/>
  <c r="AV483" i="4"/>
  <c r="AU483" i="4"/>
  <c r="AT483" i="4"/>
  <c r="AS483" i="4"/>
  <c r="AR483" i="4"/>
  <c r="AQ483" i="4"/>
  <c r="AP483" i="4"/>
  <c r="AO483" i="4"/>
  <c r="AN483" i="4"/>
  <c r="AM483" i="4"/>
  <c r="AL483" i="4"/>
  <c r="AK483" i="4"/>
  <c r="AJ483" i="4"/>
  <c r="AI483" i="4"/>
  <c r="AH483" i="4"/>
  <c r="AG483" i="4"/>
  <c r="AF483" i="4"/>
  <c r="AE483" i="4"/>
  <c r="AD483" i="4"/>
  <c r="AC483" i="4"/>
  <c r="AB483" i="4"/>
  <c r="AA483" i="4"/>
  <c r="Z483" i="4"/>
  <c r="Y483" i="4"/>
  <c r="X483" i="4"/>
  <c r="W483" i="4"/>
  <c r="V483" i="4"/>
  <c r="U483" i="4"/>
  <c r="T483" i="4"/>
  <c r="S483" i="4"/>
  <c r="R483" i="4"/>
  <c r="Q483" i="4"/>
  <c r="P483" i="4"/>
  <c r="O483" i="4"/>
  <c r="N483" i="4"/>
  <c r="M483" i="4"/>
  <c r="L483" i="4"/>
  <c r="K483" i="4"/>
  <c r="J483" i="4"/>
  <c r="I483" i="4"/>
  <c r="H483" i="4"/>
  <c r="G483" i="4"/>
  <c r="F483" i="4"/>
  <c r="E483" i="4"/>
  <c r="D483" i="4"/>
  <c r="C483" i="4"/>
  <c r="GI482" i="4"/>
  <c r="GH482" i="4"/>
  <c r="GG482" i="4"/>
  <c r="GF482" i="4"/>
  <c r="GE482" i="4"/>
  <c r="GD482" i="4"/>
  <c r="GC482" i="4"/>
  <c r="GB482" i="4"/>
  <c r="GA482" i="4"/>
  <c r="FZ482" i="4"/>
  <c r="FY482" i="4"/>
  <c r="FX482" i="4"/>
  <c r="FW482" i="4"/>
  <c r="FV482" i="4"/>
  <c r="FU482" i="4"/>
  <c r="FT482" i="4"/>
  <c r="FS482" i="4"/>
  <c r="FR482" i="4"/>
  <c r="FQ482" i="4"/>
  <c r="FP482" i="4"/>
  <c r="FO482" i="4"/>
  <c r="FN482" i="4"/>
  <c r="FM482" i="4"/>
  <c r="FL482" i="4"/>
  <c r="FK482" i="4"/>
  <c r="FJ482" i="4"/>
  <c r="FI482" i="4"/>
  <c r="FH482" i="4"/>
  <c r="FG482" i="4"/>
  <c r="FF482" i="4"/>
  <c r="FE482" i="4"/>
  <c r="FD482" i="4"/>
  <c r="FC482" i="4"/>
  <c r="FB482" i="4"/>
  <c r="FA482" i="4"/>
  <c r="EZ482" i="4"/>
  <c r="EY482" i="4"/>
  <c r="EX482" i="4"/>
  <c r="EW482" i="4"/>
  <c r="EV482" i="4"/>
  <c r="EU482" i="4"/>
  <c r="ET482" i="4"/>
  <c r="ES482" i="4"/>
  <c r="ER482" i="4"/>
  <c r="EQ482" i="4"/>
  <c r="EP482" i="4"/>
  <c r="EO482" i="4"/>
  <c r="EN482" i="4"/>
  <c r="EM482" i="4"/>
  <c r="EL482" i="4"/>
  <c r="EK482" i="4"/>
  <c r="EJ482" i="4"/>
  <c r="EI482" i="4"/>
  <c r="EH482" i="4"/>
  <c r="EG482" i="4"/>
  <c r="EF482" i="4"/>
  <c r="EE482" i="4"/>
  <c r="ED482" i="4"/>
  <c r="EC482" i="4"/>
  <c r="EB482" i="4"/>
  <c r="EA482" i="4"/>
  <c r="DZ482" i="4"/>
  <c r="DY482" i="4"/>
  <c r="DX482" i="4"/>
  <c r="DW482" i="4"/>
  <c r="DV482" i="4"/>
  <c r="DU482" i="4"/>
  <c r="DT482" i="4"/>
  <c r="DS482" i="4"/>
  <c r="DR482" i="4"/>
  <c r="DQ482" i="4"/>
  <c r="DP482" i="4"/>
  <c r="DO482" i="4"/>
  <c r="DN482" i="4"/>
  <c r="DM482" i="4"/>
  <c r="DL482" i="4"/>
  <c r="DK482" i="4"/>
  <c r="DJ482" i="4"/>
  <c r="DI482" i="4"/>
  <c r="DH482" i="4"/>
  <c r="DG482" i="4"/>
  <c r="DF482" i="4"/>
  <c r="DE482" i="4"/>
  <c r="DD482" i="4"/>
  <c r="DC482" i="4"/>
  <c r="DB482" i="4"/>
  <c r="DA482" i="4"/>
  <c r="CZ482" i="4"/>
  <c r="CY482" i="4"/>
  <c r="CX482" i="4"/>
  <c r="CW482" i="4"/>
  <c r="CV482" i="4"/>
  <c r="CU482" i="4"/>
  <c r="CT482" i="4"/>
  <c r="CS482" i="4"/>
  <c r="CR482" i="4"/>
  <c r="CQ482" i="4"/>
  <c r="CP482" i="4"/>
  <c r="CO482" i="4"/>
  <c r="CN482" i="4"/>
  <c r="CM482" i="4"/>
  <c r="CL482" i="4"/>
  <c r="CK482" i="4"/>
  <c r="CJ482" i="4"/>
  <c r="CI482" i="4"/>
  <c r="CH482" i="4"/>
  <c r="CG482" i="4"/>
  <c r="CF482" i="4"/>
  <c r="CE482" i="4"/>
  <c r="CD482" i="4"/>
  <c r="CC482" i="4"/>
  <c r="CB482" i="4"/>
  <c r="CA482" i="4"/>
  <c r="BZ482" i="4"/>
  <c r="BY482" i="4"/>
  <c r="BX482" i="4"/>
  <c r="BW482" i="4"/>
  <c r="BV482" i="4"/>
  <c r="BU482" i="4"/>
  <c r="BT482" i="4"/>
  <c r="BS482" i="4"/>
  <c r="BR482" i="4"/>
  <c r="BQ482" i="4"/>
  <c r="BP482" i="4"/>
  <c r="BO482" i="4"/>
  <c r="BN482" i="4"/>
  <c r="BM482" i="4"/>
  <c r="BL482" i="4"/>
  <c r="BK482" i="4"/>
  <c r="BJ482" i="4"/>
  <c r="BI482" i="4"/>
  <c r="BH482" i="4"/>
  <c r="BG482" i="4"/>
  <c r="BF482" i="4"/>
  <c r="BE482" i="4"/>
  <c r="BD482" i="4"/>
  <c r="BC482" i="4"/>
  <c r="BB482" i="4"/>
  <c r="BA482" i="4"/>
  <c r="AZ482" i="4"/>
  <c r="AY482" i="4"/>
  <c r="AX482" i="4"/>
  <c r="AW482" i="4"/>
  <c r="AV482" i="4"/>
  <c r="AU482" i="4"/>
  <c r="AT482" i="4"/>
  <c r="AS482" i="4"/>
  <c r="AR482" i="4"/>
  <c r="AQ482" i="4"/>
  <c r="AP482" i="4"/>
  <c r="AO482" i="4"/>
  <c r="AN482" i="4"/>
  <c r="AM482" i="4"/>
  <c r="AL482" i="4"/>
  <c r="AK482" i="4"/>
  <c r="AJ482" i="4"/>
  <c r="AI482" i="4"/>
  <c r="AH482" i="4"/>
  <c r="AG482" i="4"/>
  <c r="AF482" i="4"/>
  <c r="AE482" i="4"/>
  <c r="AD482" i="4"/>
  <c r="AC482" i="4"/>
  <c r="AB482" i="4"/>
  <c r="AA482" i="4"/>
  <c r="Z482" i="4"/>
  <c r="Y482" i="4"/>
  <c r="X482" i="4"/>
  <c r="W482" i="4"/>
  <c r="V482" i="4"/>
  <c r="U482" i="4"/>
  <c r="T482" i="4"/>
  <c r="S482" i="4"/>
  <c r="R482" i="4"/>
  <c r="Q482" i="4"/>
  <c r="P482" i="4"/>
  <c r="O482" i="4"/>
  <c r="N482" i="4"/>
  <c r="M482" i="4"/>
  <c r="L482" i="4"/>
  <c r="K482" i="4"/>
  <c r="J482" i="4"/>
  <c r="I482" i="4"/>
  <c r="H482" i="4"/>
  <c r="G482" i="4"/>
  <c r="F482" i="4"/>
  <c r="E482" i="4"/>
  <c r="D482" i="4"/>
  <c r="C482" i="4"/>
  <c r="GI481" i="4"/>
  <c r="GH481" i="4"/>
  <c r="GG481" i="4"/>
  <c r="GF481" i="4"/>
  <c r="GE481" i="4"/>
  <c r="GD481" i="4"/>
  <c r="GC481" i="4"/>
  <c r="GB481" i="4"/>
  <c r="GA481" i="4"/>
  <c r="FZ481" i="4"/>
  <c r="FY481" i="4"/>
  <c r="FX481" i="4"/>
  <c r="FW481" i="4"/>
  <c r="FV481" i="4"/>
  <c r="FU481" i="4"/>
  <c r="FT481" i="4"/>
  <c r="FS481" i="4"/>
  <c r="FR481" i="4"/>
  <c r="FQ481" i="4"/>
  <c r="FP481" i="4"/>
  <c r="FO481" i="4"/>
  <c r="FN481" i="4"/>
  <c r="FM481" i="4"/>
  <c r="FL481" i="4"/>
  <c r="FK481" i="4"/>
  <c r="FJ481" i="4"/>
  <c r="FI481" i="4"/>
  <c r="FH481" i="4"/>
  <c r="FG481" i="4"/>
  <c r="FF481" i="4"/>
  <c r="FE481" i="4"/>
  <c r="FD481" i="4"/>
  <c r="FC481" i="4"/>
  <c r="FB481" i="4"/>
  <c r="FA481" i="4"/>
  <c r="EZ481" i="4"/>
  <c r="EY481" i="4"/>
  <c r="EX481" i="4"/>
  <c r="EW481" i="4"/>
  <c r="EV481" i="4"/>
  <c r="EU481" i="4"/>
  <c r="ET481" i="4"/>
  <c r="ES481" i="4"/>
  <c r="ER481" i="4"/>
  <c r="EQ481" i="4"/>
  <c r="EP481" i="4"/>
  <c r="EO481" i="4"/>
  <c r="EN481" i="4"/>
  <c r="EM481" i="4"/>
  <c r="EL481" i="4"/>
  <c r="EK481" i="4"/>
  <c r="EJ481" i="4"/>
  <c r="EI481" i="4"/>
  <c r="EH481" i="4"/>
  <c r="EG481" i="4"/>
  <c r="EF481" i="4"/>
  <c r="EE481" i="4"/>
  <c r="ED481" i="4"/>
  <c r="EC481" i="4"/>
  <c r="EB481" i="4"/>
  <c r="EA481" i="4"/>
  <c r="DZ481" i="4"/>
  <c r="DY481" i="4"/>
  <c r="DX481" i="4"/>
  <c r="DW481" i="4"/>
  <c r="DV481" i="4"/>
  <c r="DU481" i="4"/>
  <c r="DT481" i="4"/>
  <c r="DS481" i="4"/>
  <c r="DR481" i="4"/>
  <c r="DQ481" i="4"/>
  <c r="DP481" i="4"/>
  <c r="DO481" i="4"/>
  <c r="DN481" i="4"/>
  <c r="DM481" i="4"/>
  <c r="DL481" i="4"/>
  <c r="DK481" i="4"/>
  <c r="DJ481" i="4"/>
  <c r="DI481" i="4"/>
  <c r="DH481" i="4"/>
  <c r="DG481" i="4"/>
  <c r="DF481" i="4"/>
  <c r="DE481" i="4"/>
  <c r="DD481" i="4"/>
  <c r="DC481" i="4"/>
  <c r="DB481" i="4"/>
  <c r="DA481" i="4"/>
  <c r="CZ481" i="4"/>
  <c r="CY481" i="4"/>
  <c r="CX481" i="4"/>
  <c r="CW481" i="4"/>
  <c r="CV481" i="4"/>
  <c r="CU481" i="4"/>
  <c r="CT481" i="4"/>
  <c r="CS481" i="4"/>
  <c r="CR481" i="4"/>
  <c r="CQ481" i="4"/>
  <c r="CP481" i="4"/>
  <c r="CO481" i="4"/>
  <c r="CN481" i="4"/>
  <c r="CM481" i="4"/>
  <c r="CL481" i="4"/>
  <c r="CK481" i="4"/>
  <c r="CJ481" i="4"/>
  <c r="CI481" i="4"/>
  <c r="CH481" i="4"/>
  <c r="CG481" i="4"/>
  <c r="CF481" i="4"/>
  <c r="CE481" i="4"/>
  <c r="CD481" i="4"/>
  <c r="CC481" i="4"/>
  <c r="CB481" i="4"/>
  <c r="CA481" i="4"/>
  <c r="BZ481" i="4"/>
  <c r="BY481" i="4"/>
  <c r="BX481" i="4"/>
  <c r="BW481" i="4"/>
  <c r="BV481" i="4"/>
  <c r="BU481" i="4"/>
  <c r="BT481" i="4"/>
  <c r="BS481" i="4"/>
  <c r="BR481" i="4"/>
  <c r="BQ481" i="4"/>
  <c r="BP481" i="4"/>
  <c r="BO481" i="4"/>
  <c r="BN481" i="4"/>
  <c r="BM481" i="4"/>
  <c r="BL481" i="4"/>
  <c r="BK481" i="4"/>
  <c r="BJ481" i="4"/>
  <c r="BI481" i="4"/>
  <c r="BH481" i="4"/>
  <c r="BG481" i="4"/>
  <c r="BF481" i="4"/>
  <c r="BE481" i="4"/>
  <c r="BD481" i="4"/>
  <c r="BC481" i="4"/>
  <c r="BB481" i="4"/>
  <c r="BA481" i="4"/>
  <c r="AZ481" i="4"/>
  <c r="AY481" i="4"/>
  <c r="AX481" i="4"/>
  <c r="AW481" i="4"/>
  <c r="AV481" i="4"/>
  <c r="AU481" i="4"/>
  <c r="AT481" i="4"/>
  <c r="AS481" i="4"/>
  <c r="AR481" i="4"/>
  <c r="AQ481" i="4"/>
  <c r="AP481" i="4"/>
  <c r="AO481" i="4"/>
  <c r="AN481" i="4"/>
  <c r="AM481" i="4"/>
  <c r="AL481" i="4"/>
  <c r="AK481" i="4"/>
  <c r="AJ481" i="4"/>
  <c r="AI481" i="4"/>
  <c r="AH481" i="4"/>
  <c r="AG481" i="4"/>
  <c r="AF481" i="4"/>
  <c r="AE481" i="4"/>
  <c r="AD481" i="4"/>
  <c r="AC481" i="4"/>
  <c r="AB481" i="4"/>
  <c r="AA481" i="4"/>
  <c r="Z481" i="4"/>
  <c r="Y481" i="4"/>
  <c r="X481" i="4"/>
  <c r="W481" i="4"/>
  <c r="V481" i="4"/>
  <c r="U481" i="4"/>
  <c r="T481" i="4"/>
  <c r="S481" i="4"/>
  <c r="R481" i="4"/>
  <c r="Q481" i="4"/>
  <c r="P481" i="4"/>
  <c r="O481" i="4"/>
  <c r="N481" i="4"/>
  <c r="M481" i="4"/>
  <c r="L481" i="4"/>
  <c r="K481" i="4"/>
  <c r="J481" i="4"/>
  <c r="I481" i="4"/>
  <c r="H481" i="4"/>
  <c r="G481" i="4"/>
  <c r="F481" i="4"/>
  <c r="E481" i="4"/>
  <c r="D481" i="4"/>
  <c r="C481" i="4"/>
  <c r="GI480" i="4"/>
  <c r="GH480" i="4"/>
  <c r="GG480" i="4"/>
  <c r="GF480" i="4"/>
  <c r="GE480" i="4"/>
  <c r="GD480" i="4"/>
  <c r="GC480" i="4"/>
  <c r="GB480" i="4"/>
  <c r="GA480" i="4"/>
  <c r="FZ480" i="4"/>
  <c r="FY480" i="4"/>
  <c r="FX480" i="4"/>
  <c r="FW480" i="4"/>
  <c r="FV480" i="4"/>
  <c r="FU480" i="4"/>
  <c r="FT480" i="4"/>
  <c r="FS480" i="4"/>
  <c r="FR480" i="4"/>
  <c r="FQ480" i="4"/>
  <c r="FP480" i="4"/>
  <c r="FO480" i="4"/>
  <c r="FN480" i="4"/>
  <c r="FM480" i="4"/>
  <c r="FL480" i="4"/>
  <c r="FK480" i="4"/>
  <c r="FJ480" i="4"/>
  <c r="FI480" i="4"/>
  <c r="FH480" i="4"/>
  <c r="FG480" i="4"/>
  <c r="FF480" i="4"/>
  <c r="FE480" i="4"/>
  <c r="FD480" i="4"/>
  <c r="FC480" i="4"/>
  <c r="FB480" i="4"/>
  <c r="FA480" i="4"/>
  <c r="EZ480" i="4"/>
  <c r="EY480" i="4"/>
  <c r="EX480" i="4"/>
  <c r="EW480" i="4"/>
  <c r="EV480" i="4"/>
  <c r="EU480" i="4"/>
  <c r="ET480" i="4"/>
  <c r="ES480" i="4"/>
  <c r="ER480" i="4"/>
  <c r="EQ480" i="4"/>
  <c r="EP480" i="4"/>
  <c r="EO480" i="4"/>
  <c r="EN480" i="4"/>
  <c r="EM480" i="4"/>
  <c r="EL480" i="4"/>
  <c r="EK480" i="4"/>
  <c r="EJ480" i="4"/>
  <c r="EI480" i="4"/>
  <c r="EH480" i="4"/>
  <c r="EG480" i="4"/>
  <c r="EF480" i="4"/>
  <c r="EE480" i="4"/>
  <c r="ED480" i="4"/>
  <c r="EC480" i="4"/>
  <c r="EB480" i="4"/>
  <c r="EA480" i="4"/>
  <c r="DZ480" i="4"/>
  <c r="DY480" i="4"/>
  <c r="DX480" i="4"/>
  <c r="DW480" i="4"/>
  <c r="DV480" i="4"/>
  <c r="DU480" i="4"/>
  <c r="DT480" i="4"/>
  <c r="DS480" i="4"/>
  <c r="DR480" i="4"/>
  <c r="DQ480" i="4"/>
  <c r="DP480" i="4"/>
  <c r="DO480" i="4"/>
  <c r="DN480" i="4"/>
  <c r="DM480" i="4"/>
  <c r="DL480" i="4"/>
  <c r="DK480" i="4"/>
  <c r="DJ480" i="4"/>
  <c r="DI480" i="4"/>
  <c r="DH480" i="4"/>
  <c r="DG480" i="4"/>
  <c r="DF480" i="4"/>
  <c r="DE480" i="4"/>
  <c r="DD480" i="4"/>
  <c r="DC480" i="4"/>
  <c r="DB480" i="4"/>
  <c r="DA480" i="4"/>
  <c r="CZ480" i="4"/>
  <c r="CY480" i="4"/>
  <c r="CX480" i="4"/>
  <c r="CW480" i="4"/>
  <c r="CV480" i="4"/>
  <c r="CU480" i="4"/>
  <c r="CT480" i="4"/>
  <c r="CS480" i="4"/>
  <c r="CR480" i="4"/>
  <c r="CQ480" i="4"/>
  <c r="CP480" i="4"/>
  <c r="CO480" i="4"/>
  <c r="CN480" i="4"/>
  <c r="CM480" i="4"/>
  <c r="CL480" i="4"/>
  <c r="CK480" i="4"/>
  <c r="CJ480" i="4"/>
  <c r="CI480" i="4"/>
  <c r="CH480" i="4"/>
  <c r="CG480" i="4"/>
  <c r="CF480" i="4"/>
  <c r="CE480" i="4"/>
  <c r="CD480" i="4"/>
  <c r="CC480" i="4"/>
  <c r="CB480" i="4"/>
  <c r="CA480" i="4"/>
  <c r="BZ480" i="4"/>
  <c r="BY480" i="4"/>
  <c r="BX480" i="4"/>
  <c r="BW480" i="4"/>
  <c r="BV480" i="4"/>
  <c r="BU480" i="4"/>
  <c r="BT480" i="4"/>
  <c r="BS480" i="4"/>
  <c r="BR480" i="4"/>
  <c r="BQ480" i="4"/>
  <c r="BP480" i="4"/>
  <c r="BO480" i="4"/>
  <c r="BN480" i="4"/>
  <c r="BM480" i="4"/>
  <c r="BL480" i="4"/>
  <c r="BK480" i="4"/>
  <c r="BJ480" i="4"/>
  <c r="BI480" i="4"/>
  <c r="BH480" i="4"/>
  <c r="BG480" i="4"/>
  <c r="BF480" i="4"/>
  <c r="BE480" i="4"/>
  <c r="BD480" i="4"/>
  <c r="BC480" i="4"/>
  <c r="BB480" i="4"/>
  <c r="BA480" i="4"/>
  <c r="AZ480" i="4"/>
  <c r="AY480" i="4"/>
  <c r="AX480" i="4"/>
  <c r="AW480" i="4"/>
  <c r="AV480" i="4"/>
  <c r="AU480" i="4"/>
  <c r="AT480" i="4"/>
  <c r="AS480" i="4"/>
  <c r="AR480" i="4"/>
  <c r="AQ480" i="4"/>
  <c r="AP480" i="4"/>
  <c r="AO480" i="4"/>
  <c r="AN480" i="4"/>
  <c r="AM480" i="4"/>
  <c r="AL480" i="4"/>
  <c r="AK480" i="4"/>
  <c r="AJ480" i="4"/>
  <c r="AI480" i="4"/>
  <c r="AH480" i="4"/>
  <c r="AG480" i="4"/>
  <c r="AF480" i="4"/>
  <c r="AE480" i="4"/>
  <c r="AD480" i="4"/>
  <c r="AC480" i="4"/>
  <c r="AB480" i="4"/>
  <c r="AA480" i="4"/>
  <c r="Z480" i="4"/>
  <c r="Y480" i="4"/>
  <c r="X480" i="4"/>
  <c r="W480" i="4"/>
  <c r="V480" i="4"/>
  <c r="U480" i="4"/>
  <c r="T480" i="4"/>
  <c r="S480" i="4"/>
  <c r="R480" i="4"/>
  <c r="Q480" i="4"/>
  <c r="P480" i="4"/>
  <c r="O480" i="4"/>
  <c r="N480" i="4"/>
  <c r="M480" i="4"/>
  <c r="L480" i="4"/>
  <c r="K480" i="4"/>
  <c r="J480" i="4"/>
  <c r="I480" i="4"/>
  <c r="H480" i="4"/>
  <c r="G480" i="4"/>
  <c r="F480" i="4"/>
  <c r="E480" i="4"/>
  <c r="D480" i="4"/>
  <c r="C480" i="4"/>
  <c r="GI479" i="4"/>
  <c r="GH479" i="4"/>
  <c r="GG479" i="4"/>
  <c r="GF479" i="4"/>
  <c r="GE479" i="4"/>
  <c r="GD479" i="4"/>
  <c r="GC479" i="4"/>
  <c r="GB479" i="4"/>
  <c r="GA479" i="4"/>
  <c r="FZ479" i="4"/>
  <c r="FY479" i="4"/>
  <c r="FX479" i="4"/>
  <c r="FW479" i="4"/>
  <c r="FV479" i="4"/>
  <c r="FU479" i="4"/>
  <c r="FT479" i="4"/>
  <c r="FS479" i="4"/>
  <c r="FR479" i="4"/>
  <c r="FQ479" i="4"/>
  <c r="FP479" i="4"/>
  <c r="FO479" i="4"/>
  <c r="FN479" i="4"/>
  <c r="FM479" i="4"/>
  <c r="FL479" i="4"/>
  <c r="FK479" i="4"/>
  <c r="FJ479" i="4"/>
  <c r="FI479" i="4"/>
  <c r="FH479" i="4"/>
  <c r="FG479" i="4"/>
  <c r="FF479" i="4"/>
  <c r="FE479" i="4"/>
  <c r="FD479" i="4"/>
  <c r="FC479" i="4"/>
  <c r="FB479" i="4"/>
  <c r="FA479" i="4"/>
  <c r="EZ479" i="4"/>
  <c r="EY479" i="4"/>
  <c r="EX479" i="4"/>
  <c r="EW479" i="4"/>
  <c r="EV479" i="4"/>
  <c r="EU479" i="4"/>
  <c r="ET479" i="4"/>
  <c r="ES479" i="4"/>
  <c r="ER479" i="4"/>
  <c r="EQ479" i="4"/>
  <c r="EP479" i="4"/>
  <c r="EO479" i="4"/>
  <c r="EN479" i="4"/>
  <c r="EM479" i="4"/>
  <c r="EL479" i="4"/>
  <c r="EK479" i="4"/>
  <c r="EJ479" i="4"/>
  <c r="EI479" i="4"/>
  <c r="EH479" i="4"/>
  <c r="EG479" i="4"/>
  <c r="EF479" i="4"/>
  <c r="EE479" i="4"/>
  <c r="ED479" i="4"/>
  <c r="EC479" i="4"/>
  <c r="EB479" i="4"/>
  <c r="EA479" i="4"/>
  <c r="DZ479" i="4"/>
  <c r="DY479" i="4"/>
  <c r="DX479" i="4"/>
  <c r="DW479" i="4"/>
  <c r="DV479" i="4"/>
  <c r="DU479" i="4"/>
  <c r="DT479" i="4"/>
  <c r="DS479" i="4"/>
  <c r="DR479" i="4"/>
  <c r="DQ479" i="4"/>
  <c r="DP479" i="4"/>
  <c r="DO479" i="4"/>
  <c r="DN479" i="4"/>
  <c r="DM479" i="4"/>
  <c r="DL479" i="4"/>
  <c r="DK479" i="4"/>
  <c r="DJ479" i="4"/>
  <c r="DI479" i="4"/>
  <c r="DH479" i="4"/>
  <c r="DG479" i="4"/>
  <c r="DF479" i="4"/>
  <c r="DE479" i="4"/>
  <c r="DD479" i="4"/>
  <c r="DC479" i="4"/>
  <c r="DB479" i="4"/>
  <c r="DA479" i="4"/>
  <c r="CZ479" i="4"/>
  <c r="CY479" i="4"/>
  <c r="CX479" i="4"/>
  <c r="CW479" i="4"/>
  <c r="CV479" i="4"/>
  <c r="CU479" i="4"/>
  <c r="CT479" i="4"/>
  <c r="CS479" i="4"/>
  <c r="CR479" i="4"/>
  <c r="CQ479" i="4"/>
  <c r="CP479" i="4"/>
  <c r="CO479" i="4"/>
  <c r="CN479" i="4"/>
  <c r="CM479" i="4"/>
  <c r="CL479" i="4"/>
  <c r="CK479" i="4"/>
  <c r="CJ479" i="4"/>
  <c r="CI479" i="4"/>
  <c r="CH479" i="4"/>
  <c r="CG479" i="4"/>
  <c r="CF479" i="4"/>
  <c r="CE479" i="4"/>
  <c r="CD479" i="4"/>
  <c r="CC479" i="4"/>
  <c r="CB479" i="4"/>
  <c r="CA479" i="4"/>
  <c r="BZ479" i="4"/>
  <c r="BY479" i="4"/>
  <c r="BX479" i="4"/>
  <c r="BW479" i="4"/>
  <c r="BV479" i="4"/>
  <c r="BU479" i="4"/>
  <c r="BT479" i="4"/>
  <c r="BS479" i="4"/>
  <c r="BR479" i="4"/>
  <c r="BQ479" i="4"/>
  <c r="BP479" i="4"/>
  <c r="BO479" i="4"/>
  <c r="BN479" i="4"/>
  <c r="BM479" i="4"/>
  <c r="BL479" i="4"/>
  <c r="BK479" i="4"/>
  <c r="BJ479" i="4"/>
  <c r="BI479" i="4"/>
  <c r="BH479" i="4"/>
  <c r="BG479" i="4"/>
  <c r="BF479" i="4"/>
  <c r="BE479" i="4"/>
  <c r="BD479" i="4"/>
  <c r="BC479" i="4"/>
  <c r="BB479" i="4"/>
  <c r="BA479" i="4"/>
  <c r="AZ479" i="4"/>
  <c r="AY479" i="4"/>
  <c r="AX479" i="4"/>
  <c r="AW479" i="4"/>
  <c r="AV479" i="4"/>
  <c r="AU479" i="4"/>
  <c r="AT479" i="4"/>
  <c r="AS479" i="4"/>
  <c r="AR479" i="4"/>
  <c r="AQ479" i="4"/>
  <c r="AP479" i="4"/>
  <c r="AO479" i="4"/>
  <c r="AN479" i="4"/>
  <c r="AM479" i="4"/>
  <c r="AL479" i="4"/>
  <c r="AK479" i="4"/>
  <c r="AJ479" i="4"/>
  <c r="AI479" i="4"/>
  <c r="AH479" i="4"/>
  <c r="AG479" i="4"/>
  <c r="AF479" i="4"/>
  <c r="AE479" i="4"/>
  <c r="AD479" i="4"/>
  <c r="AC479" i="4"/>
  <c r="AB479" i="4"/>
  <c r="AA479" i="4"/>
  <c r="Z479" i="4"/>
  <c r="Y479" i="4"/>
  <c r="X479" i="4"/>
  <c r="W479" i="4"/>
  <c r="V479" i="4"/>
  <c r="U479" i="4"/>
  <c r="T479" i="4"/>
  <c r="S479" i="4"/>
  <c r="R479" i="4"/>
  <c r="Q479" i="4"/>
  <c r="P479" i="4"/>
  <c r="O479" i="4"/>
  <c r="N479" i="4"/>
  <c r="M479" i="4"/>
  <c r="L479" i="4"/>
  <c r="K479" i="4"/>
  <c r="J479" i="4"/>
  <c r="I479" i="4"/>
  <c r="H479" i="4"/>
  <c r="G479" i="4"/>
  <c r="F479" i="4"/>
  <c r="E479" i="4"/>
  <c r="D479" i="4"/>
  <c r="C479" i="4"/>
  <c r="GI478" i="4"/>
  <c r="GH478" i="4"/>
  <c r="GG478" i="4"/>
  <c r="GF478" i="4"/>
  <c r="GE478" i="4"/>
  <c r="GD478" i="4"/>
  <c r="GC478" i="4"/>
  <c r="GB478" i="4"/>
  <c r="GA478" i="4"/>
  <c r="FZ478" i="4"/>
  <c r="FY478" i="4"/>
  <c r="FX478" i="4"/>
  <c r="FW478" i="4"/>
  <c r="FV478" i="4"/>
  <c r="FU478" i="4"/>
  <c r="FT478" i="4"/>
  <c r="FS478" i="4"/>
  <c r="FR478" i="4"/>
  <c r="FQ478" i="4"/>
  <c r="FP478" i="4"/>
  <c r="FO478" i="4"/>
  <c r="FN478" i="4"/>
  <c r="FM478" i="4"/>
  <c r="FL478" i="4"/>
  <c r="FK478" i="4"/>
  <c r="FJ478" i="4"/>
  <c r="FI478" i="4"/>
  <c r="FH478" i="4"/>
  <c r="FG478" i="4"/>
  <c r="FF478" i="4"/>
  <c r="FE478" i="4"/>
  <c r="FD478" i="4"/>
  <c r="FC478" i="4"/>
  <c r="FB478" i="4"/>
  <c r="FA478" i="4"/>
  <c r="EZ478" i="4"/>
  <c r="EY478" i="4"/>
  <c r="EX478" i="4"/>
  <c r="EW478" i="4"/>
  <c r="EV478" i="4"/>
  <c r="EU478" i="4"/>
  <c r="ET478" i="4"/>
  <c r="ES478" i="4"/>
  <c r="ER478" i="4"/>
  <c r="EQ478" i="4"/>
  <c r="EP478" i="4"/>
  <c r="EO478" i="4"/>
  <c r="EN478" i="4"/>
  <c r="EM478" i="4"/>
  <c r="EL478" i="4"/>
  <c r="EK478" i="4"/>
  <c r="EJ478" i="4"/>
  <c r="EI478" i="4"/>
  <c r="EH478" i="4"/>
  <c r="EG478" i="4"/>
  <c r="EF478" i="4"/>
  <c r="EE478" i="4"/>
  <c r="ED478" i="4"/>
  <c r="EC478" i="4"/>
  <c r="EB478" i="4"/>
  <c r="EA478" i="4"/>
  <c r="DZ478" i="4"/>
  <c r="DY478" i="4"/>
  <c r="DX478" i="4"/>
  <c r="DW478" i="4"/>
  <c r="DV478" i="4"/>
  <c r="DU478" i="4"/>
  <c r="DT478" i="4"/>
  <c r="DS478" i="4"/>
  <c r="DR478" i="4"/>
  <c r="DQ478" i="4"/>
  <c r="DP478" i="4"/>
  <c r="DO478" i="4"/>
  <c r="DN478" i="4"/>
  <c r="DM478" i="4"/>
  <c r="DL478" i="4"/>
  <c r="DK478" i="4"/>
  <c r="DJ478" i="4"/>
  <c r="DI478" i="4"/>
  <c r="DH478" i="4"/>
  <c r="DG478" i="4"/>
  <c r="DF478" i="4"/>
  <c r="DE478" i="4"/>
  <c r="DD478" i="4"/>
  <c r="DC478" i="4"/>
  <c r="DB478" i="4"/>
  <c r="DA478" i="4"/>
  <c r="CZ478" i="4"/>
  <c r="CY478" i="4"/>
  <c r="CX478" i="4"/>
  <c r="CW478" i="4"/>
  <c r="CV478" i="4"/>
  <c r="CU478" i="4"/>
  <c r="CT478" i="4"/>
  <c r="CS478" i="4"/>
  <c r="CR478" i="4"/>
  <c r="CQ478" i="4"/>
  <c r="CP478" i="4"/>
  <c r="CO478" i="4"/>
  <c r="CN478" i="4"/>
  <c r="CM478" i="4"/>
  <c r="CL478" i="4"/>
  <c r="CK478" i="4"/>
  <c r="CJ478" i="4"/>
  <c r="CI478" i="4"/>
  <c r="CH478" i="4"/>
  <c r="CG478" i="4"/>
  <c r="CF478" i="4"/>
  <c r="CE478" i="4"/>
  <c r="CD478" i="4"/>
  <c r="CC478" i="4"/>
  <c r="CB478" i="4"/>
  <c r="CA478" i="4"/>
  <c r="BZ478" i="4"/>
  <c r="BY478" i="4"/>
  <c r="BX478" i="4"/>
  <c r="BW478" i="4"/>
  <c r="BV478" i="4"/>
  <c r="BU478" i="4"/>
  <c r="BT478" i="4"/>
  <c r="BS478" i="4"/>
  <c r="BR478" i="4"/>
  <c r="BQ478" i="4"/>
  <c r="BP478" i="4"/>
  <c r="BO478" i="4"/>
  <c r="BN478" i="4"/>
  <c r="BM478" i="4"/>
  <c r="BL478" i="4"/>
  <c r="BK478" i="4"/>
  <c r="BJ478" i="4"/>
  <c r="BI478" i="4"/>
  <c r="BH478" i="4"/>
  <c r="BG478" i="4"/>
  <c r="BF478" i="4"/>
  <c r="BE478" i="4"/>
  <c r="BD478" i="4"/>
  <c r="BC478" i="4"/>
  <c r="BB478" i="4"/>
  <c r="BA478" i="4"/>
  <c r="AZ478" i="4"/>
  <c r="AY478" i="4"/>
  <c r="AX478" i="4"/>
  <c r="AW478" i="4"/>
  <c r="AV478" i="4"/>
  <c r="AU478" i="4"/>
  <c r="AT478" i="4"/>
  <c r="AS478" i="4"/>
  <c r="AR478" i="4"/>
  <c r="AQ478" i="4"/>
  <c r="AP478" i="4"/>
  <c r="AO478" i="4"/>
  <c r="AN478" i="4"/>
  <c r="AM478" i="4"/>
  <c r="AL478" i="4"/>
  <c r="AK478" i="4"/>
  <c r="AJ478" i="4"/>
  <c r="AI478" i="4"/>
  <c r="AH478" i="4"/>
  <c r="AG478" i="4"/>
  <c r="AF478" i="4"/>
  <c r="AE478" i="4"/>
  <c r="AD478" i="4"/>
  <c r="AC478" i="4"/>
  <c r="AB478" i="4"/>
  <c r="AA478" i="4"/>
  <c r="Z478" i="4"/>
  <c r="Y478" i="4"/>
  <c r="X478" i="4"/>
  <c r="W478" i="4"/>
  <c r="V478" i="4"/>
  <c r="U478" i="4"/>
  <c r="T478" i="4"/>
  <c r="S478" i="4"/>
  <c r="R478" i="4"/>
  <c r="Q478" i="4"/>
  <c r="P478" i="4"/>
  <c r="O478" i="4"/>
  <c r="N478" i="4"/>
  <c r="M478" i="4"/>
  <c r="L478" i="4"/>
  <c r="K478" i="4"/>
  <c r="J478" i="4"/>
  <c r="I478" i="4"/>
  <c r="H478" i="4"/>
  <c r="G478" i="4"/>
  <c r="F478" i="4"/>
  <c r="E478" i="4"/>
  <c r="D478" i="4"/>
  <c r="C478" i="4"/>
  <c r="GI477" i="4"/>
  <c r="GH477" i="4"/>
  <c r="GG477" i="4"/>
  <c r="GF477" i="4"/>
  <c r="GE477" i="4"/>
  <c r="GD477" i="4"/>
  <c r="GC477" i="4"/>
  <c r="GB477" i="4"/>
  <c r="GA477" i="4"/>
  <c r="FZ477" i="4"/>
  <c r="FY477" i="4"/>
  <c r="FX477" i="4"/>
  <c r="FW477" i="4"/>
  <c r="FV477" i="4"/>
  <c r="FU477" i="4"/>
  <c r="FT477" i="4"/>
  <c r="FS477" i="4"/>
  <c r="FR477" i="4"/>
  <c r="FQ477" i="4"/>
  <c r="FP477" i="4"/>
  <c r="FO477" i="4"/>
  <c r="FN477" i="4"/>
  <c r="FM477" i="4"/>
  <c r="FL477" i="4"/>
  <c r="FK477" i="4"/>
  <c r="FJ477" i="4"/>
  <c r="FI477" i="4"/>
  <c r="FH477" i="4"/>
  <c r="FG477" i="4"/>
  <c r="FF477" i="4"/>
  <c r="FE477" i="4"/>
  <c r="FD477" i="4"/>
  <c r="FC477" i="4"/>
  <c r="FB477" i="4"/>
  <c r="FA477" i="4"/>
  <c r="EZ477" i="4"/>
  <c r="EY477" i="4"/>
  <c r="EX477" i="4"/>
  <c r="EW477" i="4"/>
  <c r="EV477" i="4"/>
  <c r="EU477" i="4"/>
  <c r="ET477" i="4"/>
  <c r="ES477" i="4"/>
  <c r="ER477" i="4"/>
  <c r="EQ477" i="4"/>
  <c r="EP477" i="4"/>
  <c r="EO477" i="4"/>
  <c r="EN477" i="4"/>
  <c r="EM477" i="4"/>
  <c r="EL477" i="4"/>
  <c r="EK477" i="4"/>
  <c r="EJ477" i="4"/>
  <c r="EI477" i="4"/>
  <c r="EH477" i="4"/>
  <c r="EG477" i="4"/>
  <c r="EF477" i="4"/>
  <c r="EE477" i="4"/>
  <c r="ED477" i="4"/>
  <c r="EC477" i="4"/>
  <c r="EB477" i="4"/>
  <c r="EA477" i="4"/>
  <c r="DZ477" i="4"/>
  <c r="DY477" i="4"/>
  <c r="DX477" i="4"/>
  <c r="DW477" i="4"/>
  <c r="DV477" i="4"/>
  <c r="DU477" i="4"/>
  <c r="DT477" i="4"/>
  <c r="DS477" i="4"/>
  <c r="DR477" i="4"/>
  <c r="DQ477" i="4"/>
  <c r="DP477" i="4"/>
  <c r="DO477" i="4"/>
  <c r="DN477" i="4"/>
  <c r="DM477" i="4"/>
  <c r="DL477" i="4"/>
  <c r="DK477" i="4"/>
  <c r="DJ477" i="4"/>
  <c r="DI477" i="4"/>
  <c r="DH477" i="4"/>
  <c r="DG477" i="4"/>
  <c r="DF477" i="4"/>
  <c r="DE477" i="4"/>
  <c r="DD477" i="4"/>
  <c r="DC477" i="4"/>
  <c r="DB477" i="4"/>
  <c r="DA477" i="4"/>
  <c r="CZ477" i="4"/>
  <c r="CY477" i="4"/>
  <c r="CX477" i="4"/>
  <c r="CW477" i="4"/>
  <c r="CV477" i="4"/>
  <c r="CU477" i="4"/>
  <c r="CT477" i="4"/>
  <c r="CS477" i="4"/>
  <c r="CR477" i="4"/>
  <c r="CQ477" i="4"/>
  <c r="CP477" i="4"/>
  <c r="CO477" i="4"/>
  <c r="CN477" i="4"/>
  <c r="CM477" i="4"/>
  <c r="CL477" i="4"/>
  <c r="CK477" i="4"/>
  <c r="CJ477" i="4"/>
  <c r="CI477" i="4"/>
  <c r="CH477" i="4"/>
  <c r="CG477" i="4"/>
  <c r="CF477" i="4"/>
  <c r="CE477" i="4"/>
  <c r="CD477" i="4"/>
  <c r="CC477" i="4"/>
  <c r="CB477" i="4"/>
  <c r="CA477" i="4"/>
  <c r="BZ477" i="4"/>
  <c r="BY477" i="4"/>
  <c r="BX477" i="4"/>
  <c r="BW477" i="4"/>
  <c r="BV477" i="4"/>
  <c r="BU477" i="4"/>
  <c r="BT477" i="4"/>
  <c r="BS477" i="4"/>
  <c r="BR477" i="4"/>
  <c r="BQ477" i="4"/>
  <c r="BP477" i="4"/>
  <c r="BO477" i="4"/>
  <c r="BN477" i="4"/>
  <c r="BM477" i="4"/>
  <c r="BL477" i="4"/>
  <c r="BK477" i="4"/>
  <c r="BJ477" i="4"/>
  <c r="BI477" i="4"/>
  <c r="BH477" i="4"/>
  <c r="BG477" i="4"/>
  <c r="BF477" i="4"/>
  <c r="BE477" i="4"/>
  <c r="BD477" i="4"/>
  <c r="BC477" i="4"/>
  <c r="BB477" i="4"/>
  <c r="BA477" i="4"/>
  <c r="AZ477" i="4"/>
  <c r="AY477" i="4"/>
  <c r="AX477" i="4"/>
  <c r="AW477" i="4"/>
  <c r="AV477" i="4"/>
  <c r="AU477" i="4"/>
  <c r="AT477" i="4"/>
  <c r="AS477" i="4"/>
  <c r="AR477" i="4"/>
  <c r="AQ477" i="4"/>
  <c r="AP477" i="4"/>
  <c r="AO477" i="4"/>
  <c r="AN477" i="4"/>
  <c r="AM477" i="4"/>
  <c r="AL477" i="4"/>
  <c r="AK477" i="4"/>
  <c r="AJ477" i="4"/>
  <c r="AI477" i="4"/>
  <c r="AH477" i="4"/>
  <c r="AG477" i="4"/>
  <c r="AF477" i="4"/>
  <c r="AE477" i="4"/>
  <c r="AD477" i="4"/>
  <c r="AC477" i="4"/>
  <c r="AB477" i="4"/>
  <c r="AA477" i="4"/>
  <c r="Z477" i="4"/>
  <c r="Y477" i="4"/>
  <c r="X477" i="4"/>
  <c r="W477" i="4"/>
  <c r="V477" i="4"/>
  <c r="U477" i="4"/>
  <c r="T477" i="4"/>
  <c r="S477" i="4"/>
  <c r="R477" i="4"/>
  <c r="Q477" i="4"/>
  <c r="P477" i="4"/>
  <c r="O477" i="4"/>
  <c r="N477" i="4"/>
  <c r="M477" i="4"/>
  <c r="L477" i="4"/>
  <c r="K477" i="4"/>
  <c r="J477" i="4"/>
  <c r="I477" i="4"/>
  <c r="H477" i="4"/>
  <c r="G477" i="4"/>
  <c r="F477" i="4"/>
  <c r="E477" i="4"/>
  <c r="D477" i="4"/>
  <c r="C477" i="4"/>
  <c r="GI476" i="4"/>
  <c r="GH476" i="4"/>
  <c r="GG476" i="4"/>
  <c r="GF476" i="4"/>
  <c r="GE476" i="4"/>
  <c r="GD476" i="4"/>
  <c r="GC476" i="4"/>
  <c r="GB476" i="4"/>
  <c r="GA476" i="4"/>
  <c r="FZ476" i="4"/>
  <c r="FY476" i="4"/>
  <c r="FX476" i="4"/>
  <c r="FW476" i="4"/>
  <c r="FV476" i="4"/>
  <c r="FU476" i="4"/>
  <c r="FT476" i="4"/>
  <c r="FS476" i="4"/>
  <c r="FR476" i="4"/>
  <c r="FQ476" i="4"/>
  <c r="FP476" i="4"/>
  <c r="FO476" i="4"/>
  <c r="FN476" i="4"/>
  <c r="FM476" i="4"/>
  <c r="FL476" i="4"/>
  <c r="FK476" i="4"/>
  <c r="FJ476" i="4"/>
  <c r="FI476" i="4"/>
  <c r="FH476" i="4"/>
  <c r="FG476" i="4"/>
  <c r="FF476" i="4"/>
  <c r="FE476" i="4"/>
  <c r="FD476" i="4"/>
  <c r="FC476" i="4"/>
  <c r="FB476" i="4"/>
  <c r="FA476" i="4"/>
  <c r="EZ476" i="4"/>
  <c r="EY476" i="4"/>
  <c r="EX476" i="4"/>
  <c r="EW476" i="4"/>
  <c r="EV476" i="4"/>
  <c r="EU476" i="4"/>
  <c r="ET476" i="4"/>
  <c r="ES476" i="4"/>
  <c r="ER476" i="4"/>
  <c r="EQ476" i="4"/>
  <c r="EP476" i="4"/>
  <c r="EO476" i="4"/>
  <c r="EN476" i="4"/>
  <c r="EM476" i="4"/>
  <c r="EL476" i="4"/>
  <c r="EK476" i="4"/>
  <c r="EJ476" i="4"/>
  <c r="EI476" i="4"/>
  <c r="EH476" i="4"/>
  <c r="EG476" i="4"/>
  <c r="EF476" i="4"/>
  <c r="EE476" i="4"/>
  <c r="ED476" i="4"/>
  <c r="EC476" i="4"/>
  <c r="EB476" i="4"/>
  <c r="EA476" i="4"/>
  <c r="DZ476" i="4"/>
  <c r="DY476" i="4"/>
  <c r="DX476" i="4"/>
  <c r="DW476" i="4"/>
  <c r="DV476" i="4"/>
  <c r="DU476" i="4"/>
  <c r="DT476" i="4"/>
  <c r="DS476" i="4"/>
  <c r="DR476" i="4"/>
  <c r="DQ476" i="4"/>
  <c r="DP476" i="4"/>
  <c r="DO476" i="4"/>
  <c r="DN476" i="4"/>
  <c r="DM476" i="4"/>
  <c r="DL476" i="4"/>
  <c r="DK476" i="4"/>
  <c r="DJ476" i="4"/>
  <c r="DI476" i="4"/>
  <c r="DH476" i="4"/>
  <c r="DG476" i="4"/>
  <c r="DF476" i="4"/>
  <c r="DE476" i="4"/>
  <c r="DD476" i="4"/>
  <c r="DC476" i="4"/>
  <c r="DB476" i="4"/>
  <c r="DA476" i="4"/>
  <c r="CZ476" i="4"/>
  <c r="CY476" i="4"/>
  <c r="CX476" i="4"/>
  <c r="CW476" i="4"/>
  <c r="CV476" i="4"/>
  <c r="CU476" i="4"/>
  <c r="CT476" i="4"/>
  <c r="CS476" i="4"/>
  <c r="CR476" i="4"/>
  <c r="CQ476" i="4"/>
  <c r="CP476" i="4"/>
  <c r="CO476" i="4"/>
  <c r="CN476" i="4"/>
  <c r="CM476" i="4"/>
  <c r="CL476" i="4"/>
  <c r="CK476" i="4"/>
  <c r="CJ476" i="4"/>
  <c r="CI476" i="4"/>
  <c r="CH476" i="4"/>
  <c r="CG476" i="4"/>
  <c r="CF476" i="4"/>
  <c r="CE476" i="4"/>
  <c r="CD476" i="4"/>
  <c r="CC476" i="4"/>
  <c r="CB476" i="4"/>
  <c r="CA476" i="4"/>
  <c r="BZ476" i="4"/>
  <c r="BY476" i="4"/>
  <c r="BX476" i="4"/>
  <c r="BW476" i="4"/>
  <c r="BV476" i="4"/>
  <c r="BU476" i="4"/>
  <c r="BT476" i="4"/>
  <c r="BS476" i="4"/>
  <c r="BR476" i="4"/>
  <c r="BQ476" i="4"/>
  <c r="BP476" i="4"/>
  <c r="BO476" i="4"/>
  <c r="BN476" i="4"/>
  <c r="BM476" i="4"/>
  <c r="BL476" i="4"/>
  <c r="BK476" i="4"/>
  <c r="BJ476" i="4"/>
  <c r="BI476" i="4"/>
  <c r="BH476" i="4"/>
  <c r="BG476" i="4"/>
  <c r="BF476" i="4"/>
  <c r="BE476" i="4"/>
  <c r="BD476" i="4"/>
  <c r="BC476" i="4"/>
  <c r="BB476" i="4"/>
  <c r="BA476" i="4"/>
  <c r="AZ476" i="4"/>
  <c r="AY476" i="4"/>
  <c r="AX476" i="4"/>
  <c r="AW476" i="4"/>
  <c r="AV476" i="4"/>
  <c r="AU476" i="4"/>
  <c r="AT476" i="4"/>
  <c r="AS476" i="4"/>
  <c r="AR476" i="4"/>
  <c r="AQ476" i="4"/>
  <c r="AP476" i="4"/>
  <c r="AO476" i="4"/>
  <c r="AN476" i="4"/>
  <c r="AM476" i="4"/>
  <c r="AL476" i="4"/>
  <c r="AK476" i="4"/>
  <c r="AJ476" i="4"/>
  <c r="AI476" i="4"/>
  <c r="AH476" i="4"/>
  <c r="AG476" i="4"/>
  <c r="AF476" i="4"/>
  <c r="AE476" i="4"/>
  <c r="AD476" i="4"/>
  <c r="AC476" i="4"/>
  <c r="AB476" i="4"/>
  <c r="AA476" i="4"/>
  <c r="Z476" i="4"/>
  <c r="Y476" i="4"/>
  <c r="X476" i="4"/>
  <c r="W476" i="4"/>
  <c r="V476" i="4"/>
  <c r="U476" i="4"/>
  <c r="T476" i="4"/>
  <c r="S476" i="4"/>
  <c r="R476" i="4"/>
  <c r="Q476" i="4"/>
  <c r="P476" i="4"/>
  <c r="O476" i="4"/>
  <c r="N476" i="4"/>
  <c r="M476" i="4"/>
  <c r="L476" i="4"/>
  <c r="K476" i="4"/>
  <c r="J476" i="4"/>
  <c r="I476" i="4"/>
  <c r="H476" i="4"/>
  <c r="G476" i="4"/>
  <c r="F476" i="4"/>
  <c r="E476" i="4"/>
  <c r="D476" i="4"/>
  <c r="C476" i="4"/>
  <c r="GI475" i="4"/>
  <c r="GH475" i="4"/>
  <c r="GG475" i="4"/>
  <c r="GF475" i="4"/>
  <c r="GE475" i="4"/>
  <c r="GD475" i="4"/>
  <c r="GC475" i="4"/>
  <c r="GB475" i="4"/>
  <c r="GA475" i="4"/>
  <c r="FZ475" i="4"/>
  <c r="FY475" i="4"/>
  <c r="FX475" i="4"/>
  <c r="FW475" i="4"/>
  <c r="FV475" i="4"/>
  <c r="FU475" i="4"/>
  <c r="FT475" i="4"/>
  <c r="FS475" i="4"/>
  <c r="FR475" i="4"/>
  <c r="FQ475" i="4"/>
  <c r="FP475" i="4"/>
  <c r="FO475" i="4"/>
  <c r="FN475" i="4"/>
  <c r="FM475" i="4"/>
  <c r="FL475" i="4"/>
  <c r="FK475" i="4"/>
  <c r="FJ475" i="4"/>
  <c r="FI475" i="4"/>
  <c r="FH475" i="4"/>
  <c r="FG475" i="4"/>
  <c r="FF475" i="4"/>
  <c r="FE475" i="4"/>
  <c r="FD475" i="4"/>
  <c r="FC475" i="4"/>
  <c r="FB475" i="4"/>
  <c r="FA475" i="4"/>
  <c r="EZ475" i="4"/>
  <c r="EY475" i="4"/>
  <c r="EX475" i="4"/>
  <c r="EW475" i="4"/>
  <c r="EV475" i="4"/>
  <c r="EU475" i="4"/>
  <c r="ET475" i="4"/>
  <c r="ES475" i="4"/>
  <c r="ER475" i="4"/>
  <c r="EQ475" i="4"/>
  <c r="EP475" i="4"/>
  <c r="EO475" i="4"/>
  <c r="EN475" i="4"/>
  <c r="EM475" i="4"/>
  <c r="EL475" i="4"/>
  <c r="EK475" i="4"/>
  <c r="EJ475" i="4"/>
  <c r="EI475" i="4"/>
  <c r="EH475" i="4"/>
  <c r="EG475" i="4"/>
  <c r="EF475" i="4"/>
  <c r="EE475" i="4"/>
  <c r="ED475" i="4"/>
  <c r="EC475" i="4"/>
  <c r="EB475" i="4"/>
  <c r="EA475" i="4"/>
  <c r="DZ475" i="4"/>
  <c r="DY475" i="4"/>
  <c r="DX475" i="4"/>
  <c r="DW475" i="4"/>
  <c r="DV475" i="4"/>
  <c r="DU475" i="4"/>
  <c r="DT475" i="4"/>
  <c r="DS475" i="4"/>
  <c r="DR475" i="4"/>
  <c r="DQ475" i="4"/>
  <c r="DP475" i="4"/>
  <c r="DO475" i="4"/>
  <c r="DN475" i="4"/>
  <c r="DM475" i="4"/>
  <c r="DL475" i="4"/>
  <c r="DK475" i="4"/>
  <c r="DJ475" i="4"/>
  <c r="DI475" i="4"/>
  <c r="DH475" i="4"/>
  <c r="DG475" i="4"/>
  <c r="DF475" i="4"/>
  <c r="DE475" i="4"/>
  <c r="DD475" i="4"/>
  <c r="DC475" i="4"/>
  <c r="DB475" i="4"/>
  <c r="DA475" i="4"/>
  <c r="CZ475" i="4"/>
  <c r="CY475" i="4"/>
  <c r="CX475" i="4"/>
  <c r="CW475" i="4"/>
  <c r="CV475" i="4"/>
  <c r="CU475" i="4"/>
  <c r="CT475" i="4"/>
  <c r="CS475" i="4"/>
  <c r="CR475" i="4"/>
  <c r="CQ475" i="4"/>
  <c r="CP475" i="4"/>
  <c r="CO475" i="4"/>
  <c r="CN475" i="4"/>
  <c r="CM475" i="4"/>
  <c r="CL475" i="4"/>
  <c r="CK475" i="4"/>
  <c r="CJ475" i="4"/>
  <c r="CI475" i="4"/>
  <c r="CH475" i="4"/>
  <c r="CG475" i="4"/>
  <c r="CF475" i="4"/>
  <c r="CE475" i="4"/>
  <c r="CD475" i="4"/>
  <c r="CC475" i="4"/>
  <c r="CB475" i="4"/>
  <c r="CA475" i="4"/>
  <c r="BZ475" i="4"/>
  <c r="BY475" i="4"/>
  <c r="BX475" i="4"/>
  <c r="BW475" i="4"/>
  <c r="BV475" i="4"/>
  <c r="BU475" i="4"/>
  <c r="BT475" i="4"/>
  <c r="BS475" i="4"/>
  <c r="BR475" i="4"/>
  <c r="BQ475" i="4"/>
  <c r="BP475" i="4"/>
  <c r="BO475" i="4"/>
  <c r="BN475" i="4"/>
  <c r="BM475" i="4"/>
  <c r="BL475" i="4"/>
  <c r="BK475" i="4"/>
  <c r="BJ475" i="4"/>
  <c r="BI475" i="4"/>
  <c r="BH475" i="4"/>
  <c r="BG475" i="4"/>
  <c r="BF475" i="4"/>
  <c r="BE475" i="4"/>
  <c r="BD475" i="4"/>
  <c r="BC475" i="4"/>
  <c r="BB475" i="4"/>
  <c r="BA475" i="4"/>
  <c r="AZ475" i="4"/>
  <c r="AY475" i="4"/>
  <c r="AX475" i="4"/>
  <c r="AW475" i="4"/>
  <c r="AV475" i="4"/>
  <c r="AU475" i="4"/>
  <c r="AT475" i="4"/>
  <c r="AS475" i="4"/>
  <c r="AR475" i="4"/>
  <c r="AQ475" i="4"/>
  <c r="AP475" i="4"/>
  <c r="AO475" i="4"/>
  <c r="AN475" i="4"/>
  <c r="AM475" i="4"/>
  <c r="AL475" i="4"/>
  <c r="AK475" i="4"/>
  <c r="AJ475" i="4"/>
  <c r="AI475" i="4"/>
  <c r="AH475" i="4"/>
  <c r="AG475" i="4"/>
  <c r="AF475" i="4"/>
  <c r="AE475" i="4"/>
  <c r="AD475" i="4"/>
  <c r="AC475" i="4"/>
  <c r="AB475" i="4"/>
  <c r="AA475" i="4"/>
  <c r="Z475" i="4"/>
  <c r="Y475" i="4"/>
  <c r="X475" i="4"/>
  <c r="W475" i="4"/>
  <c r="V475" i="4"/>
  <c r="U475" i="4"/>
  <c r="T475" i="4"/>
  <c r="S475" i="4"/>
  <c r="R475" i="4"/>
  <c r="Q475" i="4"/>
  <c r="P475" i="4"/>
  <c r="O475" i="4"/>
  <c r="N475" i="4"/>
  <c r="M475" i="4"/>
  <c r="L475" i="4"/>
  <c r="K475" i="4"/>
  <c r="J475" i="4"/>
  <c r="I475" i="4"/>
  <c r="H475" i="4"/>
  <c r="G475" i="4"/>
  <c r="F475" i="4"/>
  <c r="E475" i="4"/>
  <c r="D475" i="4"/>
  <c r="C475" i="4"/>
  <c r="GI474" i="4"/>
  <c r="GH474" i="4"/>
  <c r="GG474" i="4"/>
  <c r="GF474" i="4"/>
  <c r="GE474" i="4"/>
  <c r="GD474" i="4"/>
  <c r="GC474" i="4"/>
  <c r="GB474" i="4"/>
  <c r="GA474" i="4"/>
  <c r="FZ474" i="4"/>
  <c r="FY474" i="4"/>
  <c r="FX474" i="4"/>
  <c r="FW474" i="4"/>
  <c r="FV474" i="4"/>
  <c r="FU474" i="4"/>
  <c r="FT474" i="4"/>
  <c r="FS474" i="4"/>
  <c r="FR474" i="4"/>
  <c r="FQ474" i="4"/>
  <c r="FP474" i="4"/>
  <c r="FO474" i="4"/>
  <c r="FN474" i="4"/>
  <c r="FM474" i="4"/>
  <c r="FL474" i="4"/>
  <c r="FK474" i="4"/>
  <c r="FJ474" i="4"/>
  <c r="FI474" i="4"/>
  <c r="FH474" i="4"/>
  <c r="FG474" i="4"/>
  <c r="FF474" i="4"/>
  <c r="FE474" i="4"/>
  <c r="FD474" i="4"/>
  <c r="FC474" i="4"/>
  <c r="FB474" i="4"/>
  <c r="FA474" i="4"/>
  <c r="EZ474" i="4"/>
  <c r="EY474" i="4"/>
  <c r="EX474" i="4"/>
  <c r="EW474" i="4"/>
  <c r="EV474" i="4"/>
  <c r="EU474" i="4"/>
  <c r="ET474" i="4"/>
  <c r="ES474" i="4"/>
  <c r="ER474" i="4"/>
  <c r="EQ474" i="4"/>
  <c r="EP474" i="4"/>
  <c r="EO474" i="4"/>
  <c r="EN474" i="4"/>
  <c r="EM474" i="4"/>
  <c r="EL474" i="4"/>
  <c r="EK474" i="4"/>
  <c r="EJ474" i="4"/>
  <c r="EI474" i="4"/>
  <c r="EH474" i="4"/>
  <c r="EG474" i="4"/>
  <c r="EF474" i="4"/>
  <c r="EE474" i="4"/>
  <c r="ED474" i="4"/>
  <c r="EC474" i="4"/>
  <c r="EB474" i="4"/>
  <c r="EA474" i="4"/>
  <c r="DZ474" i="4"/>
  <c r="DY474" i="4"/>
  <c r="DX474" i="4"/>
  <c r="DW474" i="4"/>
  <c r="DV474" i="4"/>
  <c r="DU474" i="4"/>
  <c r="DT474" i="4"/>
  <c r="DS474" i="4"/>
  <c r="DR474" i="4"/>
  <c r="DQ474" i="4"/>
  <c r="DP474" i="4"/>
  <c r="DO474" i="4"/>
  <c r="DN474" i="4"/>
  <c r="DM474" i="4"/>
  <c r="DL474" i="4"/>
  <c r="DK474" i="4"/>
  <c r="DJ474" i="4"/>
  <c r="DI474" i="4"/>
  <c r="DH474" i="4"/>
  <c r="DG474" i="4"/>
  <c r="DF474" i="4"/>
  <c r="DE474" i="4"/>
  <c r="DD474" i="4"/>
  <c r="DC474" i="4"/>
  <c r="DB474" i="4"/>
  <c r="DA474" i="4"/>
  <c r="CZ474" i="4"/>
  <c r="CY474" i="4"/>
  <c r="CX474" i="4"/>
  <c r="CW474" i="4"/>
  <c r="CV474" i="4"/>
  <c r="CU474" i="4"/>
  <c r="CT474" i="4"/>
  <c r="CS474" i="4"/>
  <c r="CR474" i="4"/>
  <c r="CQ474" i="4"/>
  <c r="CP474" i="4"/>
  <c r="CO474" i="4"/>
  <c r="CN474" i="4"/>
  <c r="CM474" i="4"/>
  <c r="CL474" i="4"/>
  <c r="CK474" i="4"/>
  <c r="CJ474" i="4"/>
  <c r="CI474" i="4"/>
  <c r="CH474" i="4"/>
  <c r="CG474" i="4"/>
  <c r="CF474" i="4"/>
  <c r="CE474" i="4"/>
  <c r="CD474" i="4"/>
  <c r="CC474" i="4"/>
  <c r="CB474" i="4"/>
  <c r="CA474" i="4"/>
  <c r="BZ474" i="4"/>
  <c r="BY474" i="4"/>
  <c r="BX474" i="4"/>
  <c r="BW474" i="4"/>
  <c r="BV474" i="4"/>
  <c r="BU474" i="4"/>
  <c r="BT474" i="4"/>
  <c r="BS474" i="4"/>
  <c r="BR474" i="4"/>
  <c r="BQ474" i="4"/>
  <c r="BP474" i="4"/>
  <c r="BO474" i="4"/>
  <c r="BN474" i="4"/>
  <c r="BM474" i="4"/>
  <c r="BL474" i="4"/>
  <c r="BK474" i="4"/>
  <c r="BJ474" i="4"/>
  <c r="BI474" i="4"/>
  <c r="BH474" i="4"/>
  <c r="BG474" i="4"/>
  <c r="BF474" i="4"/>
  <c r="BE474" i="4"/>
  <c r="BD474" i="4"/>
  <c r="BC474" i="4"/>
  <c r="BB474" i="4"/>
  <c r="BA474" i="4"/>
  <c r="AZ474" i="4"/>
  <c r="AY474" i="4"/>
  <c r="AX474" i="4"/>
  <c r="AW474" i="4"/>
  <c r="AV474" i="4"/>
  <c r="AU474" i="4"/>
  <c r="AT474" i="4"/>
  <c r="AS474" i="4"/>
  <c r="AR474" i="4"/>
  <c r="AQ474" i="4"/>
  <c r="AP474" i="4"/>
  <c r="AO474" i="4"/>
  <c r="AN474" i="4"/>
  <c r="AM474" i="4"/>
  <c r="AL474" i="4"/>
  <c r="AK474" i="4"/>
  <c r="AJ474" i="4"/>
  <c r="AI474" i="4"/>
  <c r="AH474" i="4"/>
  <c r="AG474" i="4"/>
  <c r="AF474" i="4"/>
  <c r="AE474" i="4"/>
  <c r="AD474" i="4"/>
  <c r="AC474" i="4"/>
  <c r="AB474" i="4"/>
  <c r="AA474" i="4"/>
  <c r="Z474" i="4"/>
  <c r="Y474" i="4"/>
  <c r="X474" i="4"/>
  <c r="W474" i="4"/>
  <c r="V474" i="4"/>
  <c r="U474" i="4"/>
  <c r="T474" i="4"/>
  <c r="S474" i="4"/>
  <c r="R474" i="4"/>
  <c r="Q474" i="4"/>
  <c r="P474" i="4"/>
  <c r="O474" i="4"/>
  <c r="N474" i="4"/>
  <c r="M474" i="4"/>
  <c r="L474" i="4"/>
  <c r="K474" i="4"/>
  <c r="J474" i="4"/>
  <c r="I474" i="4"/>
  <c r="H474" i="4"/>
  <c r="G474" i="4"/>
  <c r="F474" i="4"/>
  <c r="E474" i="4"/>
  <c r="D474" i="4"/>
  <c r="C474" i="4"/>
  <c r="GI473" i="4"/>
  <c r="GH473" i="4"/>
  <c r="GG473" i="4"/>
  <c r="GF473" i="4"/>
  <c r="GE473" i="4"/>
  <c r="GD473" i="4"/>
  <c r="GC473" i="4"/>
  <c r="GB473" i="4"/>
  <c r="GA473" i="4"/>
  <c r="FZ473" i="4"/>
  <c r="FY473" i="4"/>
  <c r="FX473" i="4"/>
  <c r="FW473" i="4"/>
  <c r="FV473" i="4"/>
  <c r="FU473" i="4"/>
  <c r="FT473" i="4"/>
  <c r="FS473" i="4"/>
  <c r="FR473" i="4"/>
  <c r="FQ473" i="4"/>
  <c r="FP473" i="4"/>
  <c r="FO473" i="4"/>
  <c r="FN473" i="4"/>
  <c r="FM473" i="4"/>
  <c r="FL473" i="4"/>
  <c r="FK473" i="4"/>
  <c r="FJ473" i="4"/>
  <c r="FI473" i="4"/>
  <c r="FH473" i="4"/>
  <c r="FG473" i="4"/>
  <c r="FF473" i="4"/>
  <c r="FE473" i="4"/>
  <c r="FD473" i="4"/>
  <c r="FC473" i="4"/>
  <c r="FB473" i="4"/>
  <c r="FA473" i="4"/>
  <c r="EZ473" i="4"/>
  <c r="EY473" i="4"/>
  <c r="EX473" i="4"/>
  <c r="EW473" i="4"/>
  <c r="EV473" i="4"/>
  <c r="EU473" i="4"/>
  <c r="ET473" i="4"/>
  <c r="ES473" i="4"/>
  <c r="ER473" i="4"/>
  <c r="EQ473" i="4"/>
  <c r="EP473" i="4"/>
  <c r="EO473" i="4"/>
  <c r="EN473" i="4"/>
  <c r="EM473" i="4"/>
  <c r="EL473" i="4"/>
  <c r="EK473" i="4"/>
  <c r="EJ473" i="4"/>
  <c r="EI473" i="4"/>
  <c r="EH473" i="4"/>
  <c r="EG473" i="4"/>
  <c r="EF473" i="4"/>
  <c r="EE473" i="4"/>
  <c r="ED473" i="4"/>
  <c r="EC473" i="4"/>
  <c r="EB473" i="4"/>
  <c r="EA473" i="4"/>
  <c r="DZ473" i="4"/>
  <c r="DY473" i="4"/>
  <c r="DX473" i="4"/>
  <c r="DW473" i="4"/>
  <c r="DV473" i="4"/>
  <c r="DU473" i="4"/>
  <c r="DT473" i="4"/>
  <c r="DS473" i="4"/>
  <c r="DR473" i="4"/>
  <c r="DQ473" i="4"/>
  <c r="DP473" i="4"/>
  <c r="DO473" i="4"/>
  <c r="DN473" i="4"/>
  <c r="DM473" i="4"/>
  <c r="DL473" i="4"/>
  <c r="DK473" i="4"/>
  <c r="DJ473" i="4"/>
  <c r="DI473" i="4"/>
  <c r="DH473" i="4"/>
  <c r="DG473" i="4"/>
  <c r="DF473" i="4"/>
  <c r="DE473" i="4"/>
  <c r="DD473" i="4"/>
  <c r="DC473" i="4"/>
  <c r="DB473" i="4"/>
  <c r="DA473" i="4"/>
  <c r="CZ473" i="4"/>
  <c r="CY473" i="4"/>
  <c r="CX473" i="4"/>
  <c r="CW473" i="4"/>
  <c r="CV473" i="4"/>
  <c r="CU473" i="4"/>
  <c r="CT473" i="4"/>
  <c r="CS473" i="4"/>
  <c r="CR473" i="4"/>
  <c r="CQ473" i="4"/>
  <c r="CP473" i="4"/>
  <c r="CO473" i="4"/>
  <c r="CN473" i="4"/>
  <c r="CM473" i="4"/>
  <c r="CL473" i="4"/>
  <c r="CK473" i="4"/>
  <c r="CJ473" i="4"/>
  <c r="CI473" i="4"/>
  <c r="CH473" i="4"/>
  <c r="CG473" i="4"/>
  <c r="CF473" i="4"/>
  <c r="CE473" i="4"/>
  <c r="CD473" i="4"/>
  <c r="CC473" i="4"/>
  <c r="CB473" i="4"/>
  <c r="CA473" i="4"/>
  <c r="BZ473" i="4"/>
  <c r="BY473" i="4"/>
  <c r="BX473" i="4"/>
  <c r="BW473" i="4"/>
  <c r="BV473" i="4"/>
  <c r="BU473" i="4"/>
  <c r="BT473" i="4"/>
  <c r="BS473" i="4"/>
  <c r="BR473" i="4"/>
  <c r="BQ473" i="4"/>
  <c r="BP473" i="4"/>
  <c r="BO473" i="4"/>
  <c r="BN473" i="4"/>
  <c r="BM473" i="4"/>
  <c r="BL473" i="4"/>
  <c r="BK473" i="4"/>
  <c r="BJ473" i="4"/>
  <c r="BI473" i="4"/>
  <c r="BH473" i="4"/>
  <c r="BG473" i="4"/>
  <c r="BF473" i="4"/>
  <c r="BE473" i="4"/>
  <c r="BD473" i="4"/>
  <c r="BC473" i="4"/>
  <c r="BB473" i="4"/>
  <c r="BA473" i="4"/>
  <c r="AZ473" i="4"/>
  <c r="AY473" i="4"/>
  <c r="AX473" i="4"/>
  <c r="AW473" i="4"/>
  <c r="AV473" i="4"/>
  <c r="AU473" i="4"/>
  <c r="AT473" i="4"/>
  <c r="AS473" i="4"/>
  <c r="AR473" i="4"/>
  <c r="AQ473" i="4"/>
  <c r="AP473" i="4"/>
  <c r="AO473" i="4"/>
  <c r="AN473" i="4"/>
  <c r="AM473" i="4"/>
  <c r="AL473" i="4"/>
  <c r="AK473" i="4"/>
  <c r="AJ473" i="4"/>
  <c r="AI473" i="4"/>
  <c r="AH473" i="4"/>
  <c r="AG473" i="4"/>
  <c r="AF473" i="4"/>
  <c r="AE473" i="4"/>
  <c r="AD473" i="4"/>
  <c r="AC473" i="4"/>
  <c r="AB473" i="4"/>
  <c r="AA473" i="4"/>
  <c r="Z473" i="4"/>
  <c r="Y473" i="4"/>
  <c r="X473" i="4"/>
  <c r="W473" i="4"/>
  <c r="V473" i="4"/>
  <c r="U473" i="4"/>
  <c r="T473" i="4"/>
  <c r="S473" i="4"/>
  <c r="R473" i="4"/>
  <c r="Q473" i="4"/>
  <c r="P473" i="4"/>
  <c r="O473" i="4"/>
  <c r="N473" i="4"/>
  <c r="M473" i="4"/>
  <c r="L473" i="4"/>
  <c r="K473" i="4"/>
  <c r="J473" i="4"/>
  <c r="I473" i="4"/>
  <c r="H473" i="4"/>
  <c r="G473" i="4"/>
  <c r="F473" i="4"/>
  <c r="E473" i="4"/>
  <c r="D473" i="4"/>
  <c r="C473" i="4"/>
  <c r="GI472" i="4"/>
  <c r="GH472" i="4"/>
  <c r="GG472" i="4"/>
  <c r="GF472" i="4"/>
  <c r="GE472" i="4"/>
  <c r="GD472" i="4"/>
  <c r="GC472" i="4"/>
  <c r="GB472" i="4"/>
  <c r="GA472" i="4"/>
  <c r="FZ472" i="4"/>
  <c r="FY472" i="4"/>
  <c r="FX472" i="4"/>
  <c r="FW472" i="4"/>
  <c r="FV472" i="4"/>
  <c r="FU472" i="4"/>
  <c r="FT472" i="4"/>
  <c r="FS472" i="4"/>
  <c r="FR472" i="4"/>
  <c r="FQ472" i="4"/>
  <c r="FP472" i="4"/>
  <c r="FO472" i="4"/>
  <c r="FN472" i="4"/>
  <c r="FM472" i="4"/>
  <c r="FL472" i="4"/>
  <c r="FK472" i="4"/>
  <c r="FJ472" i="4"/>
  <c r="FI472" i="4"/>
  <c r="FH472" i="4"/>
  <c r="FG472" i="4"/>
  <c r="FF472" i="4"/>
  <c r="FE472" i="4"/>
  <c r="FD472" i="4"/>
  <c r="FC472" i="4"/>
  <c r="FB472" i="4"/>
  <c r="FA472" i="4"/>
  <c r="EZ472" i="4"/>
  <c r="EY472" i="4"/>
  <c r="EX472" i="4"/>
  <c r="EW472" i="4"/>
  <c r="EV472" i="4"/>
  <c r="EU472" i="4"/>
  <c r="ET472" i="4"/>
  <c r="ES472" i="4"/>
  <c r="ER472" i="4"/>
  <c r="EQ472" i="4"/>
  <c r="EP472" i="4"/>
  <c r="EO472" i="4"/>
  <c r="EN472" i="4"/>
  <c r="EM472" i="4"/>
  <c r="EL472" i="4"/>
  <c r="EK472" i="4"/>
  <c r="EJ472" i="4"/>
  <c r="EI472" i="4"/>
  <c r="EH472" i="4"/>
  <c r="EG472" i="4"/>
  <c r="EF472" i="4"/>
  <c r="EE472" i="4"/>
  <c r="ED472" i="4"/>
  <c r="EC472" i="4"/>
  <c r="EB472" i="4"/>
  <c r="EA472" i="4"/>
  <c r="DZ472" i="4"/>
  <c r="DY472" i="4"/>
  <c r="DX472" i="4"/>
  <c r="DW472" i="4"/>
  <c r="DV472" i="4"/>
  <c r="DU472" i="4"/>
  <c r="DT472" i="4"/>
  <c r="DS472" i="4"/>
  <c r="DR472" i="4"/>
  <c r="DQ472" i="4"/>
  <c r="DP472" i="4"/>
  <c r="DO472" i="4"/>
  <c r="DN472" i="4"/>
  <c r="DM472" i="4"/>
  <c r="DL472" i="4"/>
  <c r="DK472" i="4"/>
  <c r="DJ472" i="4"/>
  <c r="DI472" i="4"/>
  <c r="DH472" i="4"/>
  <c r="DG472" i="4"/>
  <c r="DF472" i="4"/>
  <c r="DE472" i="4"/>
  <c r="DD472" i="4"/>
  <c r="DC472" i="4"/>
  <c r="DB472" i="4"/>
  <c r="DA472" i="4"/>
  <c r="CZ472" i="4"/>
  <c r="CY472" i="4"/>
  <c r="CX472" i="4"/>
  <c r="CW472" i="4"/>
  <c r="CV472" i="4"/>
  <c r="CU472" i="4"/>
  <c r="CT472" i="4"/>
  <c r="CS472" i="4"/>
  <c r="CR472" i="4"/>
  <c r="CQ472" i="4"/>
  <c r="CP472" i="4"/>
  <c r="CO472" i="4"/>
  <c r="CN472" i="4"/>
  <c r="CM472" i="4"/>
  <c r="CL472" i="4"/>
  <c r="CK472" i="4"/>
  <c r="CJ472" i="4"/>
  <c r="CI472" i="4"/>
  <c r="CH472" i="4"/>
  <c r="CG472" i="4"/>
  <c r="CF472" i="4"/>
  <c r="CE472" i="4"/>
  <c r="CD472" i="4"/>
  <c r="CC472" i="4"/>
  <c r="CB472" i="4"/>
  <c r="CA472" i="4"/>
  <c r="BZ472" i="4"/>
  <c r="BY472" i="4"/>
  <c r="BX472" i="4"/>
  <c r="BW472" i="4"/>
  <c r="BV472" i="4"/>
  <c r="BU472" i="4"/>
  <c r="BT472" i="4"/>
  <c r="BS472" i="4"/>
  <c r="BR472" i="4"/>
  <c r="BQ472" i="4"/>
  <c r="BP472" i="4"/>
  <c r="BO472" i="4"/>
  <c r="BN472" i="4"/>
  <c r="BM472" i="4"/>
  <c r="BL472" i="4"/>
  <c r="BK472" i="4"/>
  <c r="BJ472" i="4"/>
  <c r="BI472" i="4"/>
  <c r="BH472" i="4"/>
  <c r="BG472" i="4"/>
  <c r="BF472" i="4"/>
  <c r="BE472" i="4"/>
  <c r="BD472" i="4"/>
  <c r="BC472" i="4"/>
  <c r="BB472" i="4"/>
  <c r="BA472" i="4"/>
  <c r="AZ472" i="4"/>
  <c r="AY472" i="4"/>
  <c r="AX472" i="4"/>
  <c r="AW472" i="4"/>
  <c r="AV472" i="4"/>
  <c r="AU472" i="4"/>
  <c r="AT472" i="4"/>
  <c r="AS472" i="4"/>
  <c r="AR472" i="4"/>
  <c r="AQ472" i="4"/>
  <c r="AP472" i="4"/>
  <c r="AO472" i="4"/>
  <c r="AN472" i="4"/>
  <c r="AM472" i="4"/>
  <c r="AL472" i="4"/>
  <c r="AK472" i="4"/>
  <c r="AJ472" i="4"/>
  <c r="AI472" i="4"/>
  <c r="AH472" i="4"/>
  <c r="AG472" i="4"/>
  <c r="AF472" i="4"/>
  <c r="AE472" i="4"/>
  <c r="AD472" i="4"/>
  <c r="AC472" i="4"/>
  <c r="AB472" i="4"/>
  <c r="AA472" i="4"/>
  <c r="Z472" i="4"/>
  <c r="Y472" i="4"/>
  <c r="X472" i="4"/>
  <c r="W472" i="4"/>
  <c r="V472" i="4"/>
  <c r="U472" i="4"/>
  <c r="T472" i="4"/>
  <c r="S472" i="4"/>
  <c r="R472" i="4"/>
  <c r="Q472" i="4"/>
  <c r="P472" i="4"/>
  <c r="O472" i="4"/>
  <c r="N472" i="4"/>
  <c r="M472" i="4"/>
  <c r="L472" i="4"/>
  <c r="K472" i="4"/>
  <c r="J472" i="4"/>
  <c r="I472" i="4"/>
  <c r="H472" i="4"/>
  <c r="G472" i="4"/>
  <c r="F472" i="4"/>
  <c r="E472" i="4"/>
  <c r="D472" i="4"/>
  <c r="C472" i="4"/>
  <c r="GI471" i="4"/>
  <c r="GH471" i="4"/>
  <c r="GG471" i="4"/>
  <c r="GF471" i="4"/>
  <c r="GE471" i="4"/>
  <c r="GD471" i="4"/>
  <c r="GC471" i="4"/>
  <c r="GB471" i="4"/>
  <c r="GA471" i="4"/>
  <c r="FZ471" i="4"/>
  <c r="FY471" i="4"/>
  <c r="FX471" i="4"/>
  <c r="FW471" i="4"/>
  <c r="FV471" i="4"/>
  <c r="FU471" i="4"/>
  <c r="FT471" i="4"/>
  <c r="FS471" i="4"/>
  <c r="FR471" i="4"/>
  <c r="FQ471" i="4"/>
  <c r="FP471" i="4"/>
  <c r="FO471" i="4"/>
  <c r="FN471" i="4"/>
  <c r="FM471" i="4"/>
  <c r="FL471" i="4"/>
  <c r="FK471" i="4"/>
  <c r="FJ471" i="4"/>
  <c r="FI471" i="4"/>
  <c r="FH471" i="4"/>
  <c r="FG471" i="4"/>
  <c r="FF471" i="4"/>
  <c r="FE471" i="4"/>
  <c r="FD471" i="4"/>
  <c r="FC471" i="4"/>
  <c r="FB471" i="4"/>
  <c r="FA471" i="4"/>
  <c r="EZ471" i="4"/>
  <c r="EY471" i="4"/>
  <c r="EX471" i="4"/>
  <c r="EW471" i="4"/>
  <c r="EV471" i="4"/>
  <c r="EU471" i="4"/>
  <c r="ET471" i="4"/>
  <c r="ES471" i="4"/>
  <c r="ER471" i="4"/>
  <c r="EQ471" i="4"/>
  <c r="EP471" i="4"/>
  <c r="EO471" i="4"/>
  <c r="EN471" i="4"/>
  <c r="EM471" i="4"/>
  <c r="EL471" i="4"/>
  <c r="EK471" i="4"/>
  <c r="EJ471" i="4"/>
  <c r="EI471" i="4"/>
  <c r="EH471" i="4"/>
  <c r="EG471" i="4"/>
  <c r="EF471" i="4"/>
  <c r="EE471" i="4"/>
  <c r="ED471" i="4"/>
  <c r="EC471" i="4"/>
  <c r="EB471" i="4"/>
  <c r="EA471" i="4"/>
  <c r="DZ471" i="4"/>
  <c r="DY471" i="4"/>
  <c r="DX471" i="4"/>
  <c r="DW471" i="4"/>
  <c r="DV471" i="4"/>
  <c r="DU471" i="4"/>
  <c r="DT471" i="4"/>
  <c r="DS471" i="4"/>
  <c r="DR471" i="4"/>
  <c r="DQ471" i="4"/>
  <c r="DP471" i="4"/>
  <c r="DO471" i="4"/>
  <c r="DN471" i="4"/>
  <c r="DM471" i="4"/>
  <c r="DL471" i="4"/>
  <c r="DK471" i="4"/>
  <c r="DJ471" i="4"/>
  <c r="DI471" i="4"/>
  <c r="DH471" i="4"/>
  <c r="DG471" i="4"/>
  <c r="DF471" i="4"/>
  <c r="DE471" i="4"/>
  <c r="DD471" i="4"/>
  <c r="DC471" i="4"/>
  <c r="DB471" i="4"/>
  <c r="DA471" i="4"/>
  <c r="CZ471" i="4"/>
  <c r="CY471" i="4"/>
  <c r="CX471" i="4"/>
  <c r="CW471" i="4"/>
  <c r="CV471" i="4"/>
  <c r="CU471" i="4"/>
  <c r="CT471" i="4"/>
  <c r="CS471" i="4"/>
  <c r="CR471" i="4"/>
  <c r="CQ471" i="4"/>
  <c r="CP471" i="4"/>
  <c r="CO471" i="4"/>
  <c r="CN471" i="4"/>
  <c r="CM471" i="4"/>
  <c r="CL471" i="4"/>
  <c r="CK471" i="4"/>
  <c r="CJ471" i="4"/>
  <c r="CI471" i="4"/>
  <c r="CH471" i="4"/>
  <c r="CG471" i="4"/>
  <c r="CF471" i="4"/>
  <c r="CE471" i="4"/>
  <c r="CD471" i="4"/>
  <c r="CC471" i="4"/>
  <c r="CB471" i="4"/>
  <c r="CA471" i="4"/>
  <c r="BZ471" i="4"/>
  <c r="BY471" i="4"/>
  <c r="BX471" i="4"/>
  <c r="BW471" i="4"/>
  <c r="BV471" i="4"/>
  <c r="BU471" i="4"/>
  <c r="BT471" i="4"/>
  <c r="BS471" i="4"/>
  <c r="BR471" i="4"/>
  <c r="BQ471" i="4"/>
  <c r="BP471" i="4"/>
  <c r="BO471" i="4"/>
  <c r="BN471" i="4"/>
  <c r="BM471" i="4"/>
  <c r="BL471" i="4"/>
  <c r="BK471" i="4"/>
  <c r="BJ471" i="4"/>
  <c r="BI471" i="4"/>
  <c r="BH471" i="4"/>
  <c r="BG471" i="4"/>
  <c r="BF471" i="4"/>
  <c r="BE471" i="4"/>
  <c r="BD471" i="4"/>
  <c r="BC471" i="4"/>
  <c r="BB471" i="4"/>
  <c r="BA471" i="4"/>
  <c r="AZ471" i="4"/>
  <c r="AY471" i="4"/>
  <c r="AX471" i="4"/>
  <c r="AW471" i="4"/>
  <c r="AV471" i="4"/>
  <c r="AU471" i="4"/>
  <c r="AT471" i="4"/>
  <c r="AS471" i="4"/>
  <c r="AR471" i="4"/>
  <c r="AQ471" i="4"/>
  <c r="AP471" i="4"/>
  <c r="AO471" i="4"/>
  <c r="AN471" i="4"/>
  <c r="AM471" i="4"/>
  <c r="AL471" i="4"/>
  <c r="AK471" i="4"/>
  <c r="AJ471" i="4"/>
  <c r="AI471" i="4"/>
  <c r="AH471" i="4"/>
  <c r="AG471" i="4"/>
  <c r="AF471" i="4"/>
  <c r="AE471" i="4"/>
  <c r="AD471" i="4"/>
  <c r="AC471" i="4"/>
  <c r="AB471" i="4"/>
  <c r="AA471" i="4"/>
  <c r="Z471" i="4"/>
  <c r="Y471" i="4"/>
  <c r="X471" i="4"/>
  <c r="W471" i="4"/>
  <c r="V471" i="4"/>
  <c r="U471" i="4"/>
  <c r="T471" i="4"/>
  <c r="S471" i="4"/>
  <c r="R471" i="4"/>
  <c r="Q471" i="4"/>
  <c r="P471" i="4"/>
  <c r="O471" i="4"/>
  <c r="N471" i="4"/>
  <c r="M471" i="4"/>
  <c r="L471" i="4"/>
  <c r="K471" i="4"/>
  <c r="J471" i="4"/>
  <c r="I471" i="4"/>
  <c r="H471" i="4"/>
  <c r="G471" i="4"/>
  <c r="F471" i="4"/>
  <c r="E471" i="4"/>
  <c r="D471" i="4"/>
  <c r="C471" i="4"/>
  <c r="GI470" i="4"/>
  <c r="GH470" i="4"/>
  <c r="GG470" i="4"/>
  <c r="GF470" i="4"/>
  <c r="GE470" i="4"/>
  <c r="GD470" i="4"/>
  <c r="GC470" i="4"/>
  <c r="GB470" i="4"/>
  <c r="GA470" i="4"/>
  <c r="FZ470" i="4"/>
  <c r="FY470" i="4"/>
  <c r="FX470" i="4"/>
  <c r="FW470" i="4"/>
  <c r="FV470" i="4"/>
  <c r="FU470" i="4"/>
  <c r="FT470" i="4"/>
  <c r="FS470" i="4"/>
  <c r="FR470" i="4"/>
  <c r="FQ470" i="4"/>
  <c r="FP470" i="4"/>
  <c r="FO470" i="4"/>
  <c r="FN470" i="4"/>
  <c r="FM470" i="4"/>
  <c r="FL470" i="4"/>
  <c r="FK470" i="4"/>
  <c r="FJ470" i="4"/>
  <c r="FI470" i="4"/>
  <c r="FH470" i="4"/>
  <c r="FG470" i="4"/>
  <c r="FF470" i="4"/>
  <c r="FE470" i="4"/>
  <c r="FD470" i="4"/>
  <c r="FC470" i="4"/>
  <c r="FB470" i="4"/>
  <c r="FA470" i="4"/>
  <c r="EZ470" i="4"/>
  <c r="EY470" i="4"/>
  <c r="EX470" i="4"/>
  <c r="EW470" i="4"/>
  <c r="EV470" i="4"/>
  <c r="EU470" i="4"/>
  <c r="ET470" i="4"/>
  <c r="ES470" i="4"/>
  <c r="ER470" i="4"/>
  <c r="EQ470" i="4"/>
  <c r="EP470" i="4"/>
  <c r="EO470" i="4"/>
  <c r="EN470" i="4"/>
  <c r="EM470" i="4"/>
  <c r="EL470" i="4"/>
  <c r="EK470" i="4"/>
  <c r="EJ470" i="4"/>
  <c r="EI470" i="4"/>
  <c r="EH470" i="4"/>
  <c r="EG470" i="4"/>
  <c r="EF470" i="4"/>
  <c r="EE470" i="4"/>
  <c r="ED470" i="4"/>
  <c r="EC470" i="4"/>
  <c r="EB470" i="4"/>
  <c r="EA470" i="4"/>
  <c r="DZ470" i="4"/>
  <c r="DY470" i="4"/>
  <c r="DX470" i="4"/>
  <c r="DW470" i="4"/>
  <c r="DV470" i="4"/>
  <c r="DU470" i="4"/>
  <c r="DT470" i="4"/>
  <c r="DS470" i="4"/>
  <c r="DR470" i="4"/>
  <c r="DQ470" i="4"/>
  <c r="DP470" i="4"/>
  <c r="DO470" i="4"/>
  <c r="DN470" i="4"/>
  <c r="DM470" i="4"/>
  <c r="DL470" i="4"/>
  <c r="DK470" i="4"/>
  <c r="DJ470" i="4"/>
  <c r="DI470" i="4"/>
  <c r="DH470" i="4"/>
  <c r="DG470" i="4"/>
  <c r="DF470" i="4"/>
  <c r="DE470" i="4"/>
  <c r="DD470" i="4"/>
  <c r="DC470" i="4"/>
  <c r="DB470" i="4"/>
  <c r="DA470" i="4"/>
  <c r="CZ470" i="4"/>
  <c r="CY470" i="4"/>
  <c r="CX470" i="4"/>
  <c r="CW470" i="4"/>
  <c r="CV470" i="4"/>
  <c r="CU470" i="4"/>
  <c r="CT470" i="4"/>
  <c r="CS470" i="4"/>
  <c r="CR470" i="4"/>
  <c r="CQ470" i="4"/>
  <c r="CP470" i="4"/>
  <c r="CO470" i="4"/>
  <c r="CN470" i="4"/>
  <c r="CM470" i="4"/>
  <c r="CL470" i="4"/>
  <c r="CK470" i="4"/>
  <c r="CJ470" i="4"/>
  <c r="CI470" i="4"/>
  <c r="CH470" i="4"/>
  <c r="CG470" i="4"/>
  <c r="CF470" i="4"/>
  <c r="CE470" i="4"/>
  <c r="CD470" i="4"/>
  <c r="CC470" i="4"/>
  <c r="CB470" i="4"/>
  <c r="CA470" i="4"/>
  <c r="BZ470" i="4"/>
  <c r="BY470" i="4"/>
  <c r="BX470" i="4"/>
  <c r="BW470" i="4"/>
  <c r="BV470" i="4"/>
  <c r="BU470" i="4"/>
  <c r="BT470" i="4"/>
  <c r="BS470" i="4"/>
  <c r="BR470" i="4"/>
  <c r="BQ470" i="4"/>
  <c r="BP470" i="4"/>
  <c r="BO470" i="4"/>
  <c r="BN470" i="4"/>
  <c r="BM470" i="4"/>
  <c r="BL470" i="4"/>
  <c r="BK470" i="4"/>
  <c r="BJ470" i="4"/>
  <c r="BI470" i="4"/>
  <c r="BH470" i="4"/>
  <c r="BG470" i="4"/>
  <c r="BF470" i="4"/>
  <c r="BE470" i="4"/>
  <c r="BD470" i="4"/>
  <c r="BC470" i="4"/>
  <c r="BB470" i="4"/>
  <c r="BA470" i="4"/>
  <c r="AZ470" i="4"/>
  <c r="AY470" i="4"/>
  <c r="AX470" i="4"/>
  <c r="AW470" i="4"/>
  <c r="AV470" i="4"/>
  <c r="AU470" i="4"/>
  <c r="AT470" i="4"/>
  <c r="AS470" i="4"/>
  <c r="AR470" i="4"/>
  <c r="AQ470" i="4"/>
  <c r="AP470" i="4"/>
  <c r="AO470" i="4"/>
  <c r="AN470" i="4"/>
  <c r="AM470" i="4"/>
  <c r="AL470" i="4"/>
  <c r="AK470" i="4"/>
  <c r="AJ470" i="4"/>
  <c r="AI470" i="4"/>
  <c r="AH470" i="4"/>
  <c r="AG470" i="4"/>
  <c r="AF470" i="4"/>
  <c r="AE470" i="4"/>
  <c r="AD470" i="4"/>
  <c r="AC470" i="4"/>
  <c r="AB470" i="4"/>
  <c r="AA470" i="4"/>
  <c r="Z470" i="4"/>
  <c r="Y470" i="4"/>
  <c r="X470" i="4"/>
  <c r="W470" i="4"/>
  <c r="V470" i="4"/>
  <c r="U470" i="4"/>
  <c r="T470" i="4"/>
  <c r="S470" i="4"/>
  <c r="R470" i="4"/>
  <c r="Q470" i="4"/>
  <c r="P470" i="4"/>
  <c r="O470" i="4"/>
  <c r="N470" i="4"/>
  <c r="M470" i="4"/>
  <c r="L470" i="4"/>
  <c r="K470" i="4"/>
  <c r="J470" i="4"/>
  <c r="I470" i="4"/>
  <c r="H470" i="4"/>
  <c r="G470" i="4"/>
  <c r="F470" i="4"/>
  <c r="E470" i="4"/>
  <c r="D470" i="4"/>
  <c r="C470" i="4"/>
  <c r="GI469" i="4"/>
  <c r="GH469" i="4"/>
  <c r="GG469" i="4"/>
  <c r="GF469" i="4"/>
  <c r="GE469" i="4"/>
  <c r="GD469" i="4"/>
  <c r="GC469" i="4"/>
  <c r="GB469" i="4"/>
  <c r="GA469" i="4"/>
  <c r="FZ469" i="4"/>
  <c r="FY469" i="4"/>
  <c r="FX469" i="4"/>
  <c r="FW469" i="4"/>
  <c r="FV469" i="4"/>
  <c r="FU469" i="4"/>
  <c r="FT469" i="4"/>
  <c r="FS469" i="4"/>
  <c r="FR469" i="4"/>
  <c r="FQ469" i="4"/>
  <c r="FP469" i="4"/>
  <c r="FO469" i="4"/>
  <c r="FN469" i="4"/>
  <c r="FM469" i="4"/>
  <c r="FL469" i="4"/>
  <c r="FK469" i="4"/>
  <c r="FJ469" i="4"/>
  <c r="FI469" i="4"/>
  <c r="FH469" i="4"/>
  <c r="FG469" i="4"/>
  <c r="FF469" i="4"/>
  <c r="FE469" i="4"/>
  <c r="FD469" i="4"/>
  <c r="FC469" i="4"/>
  <c r="FB469" i="4"/>
  <c r="FA469" i="4"/>
  <c r="EZ469" i="4"/>
  <c r="EY469" i="4"/>
  <c r="EX469" i="4"/>
  <c r="EW469" i="4"/>
  <c r="EV469" i="4"/>
  <c r="EU469" i="4"/>
  <c r="ET469" i="4"/>
  <c r="ES469" i="4"/>
  <c r="ER469" i="4"/>
  <c r="EQ469" i="4"/>
  <c r="EP469" i="4"/>
  <c r="EO469" i="4"/>
  <c r="EN469" i="4"/>
  <c r="EM469" i="4"/>
  <c r="EL469" i="4"/>
  <c r="EK469" i="4"/>
  <c r="EJ469" i="4"/>
  <c r="EI469" i="4"/>
  <c r="EH469" i="4"/>
  <c r="EG469" i="4"/>
  <c r="EF469" i="4"/>
  <c r="EE469" i="4"/>
  <c r="ED469" i="4"/>
  <c r="EC469" i="4"/>
  <c r="EB469" i="4"/>
  <c r="EA469" i="4"/>
  <c r="DZ469" i="4"/>
  <c r="DY469" i="4"/>
  <c r="DX469" i="4"/>
  <c r="DW469" i="4"/>
  <c r="DV469" i="4"/>
  <c r="DU469" i="4"/>
  <c r="DT469" i="4"/>
  <c r="DS469" i="4"/>
  <c r="DR469" i="4"/>
  <c r="DQ469" i="4"/>
  <c r="DP469" i="4"/>
  <c r="DO469" i="4"/>
  <c r="DN469" i="4"/>
  <c r="DM469" i="4"/>
  <c r="DL469" i="4"/>
  <c r="DK469" i="4"/>
  <c r="DJ469" i="4"/>
  <c r="DI469" i="4"/>
  <c r="DH469" i="4"/>
  <c r="DG469" i="4"/>
  <c r="DF469" i="4"/>
  <c r="DE469" i="4"/>
  <c r="DD469" i="4"/>
  <c r="DC469" i="4"/>
  <c r="DB469" i="4"/>
  <c r="DA469" i="4"/>
  <c r="CZ469" i="4"/>
  <c r="CY469" i="4"/>
  <c r="CX469" i="4"/>
  <c r="CW469" i="4"/>
  <c r="CV469" i="4"/>
  <c r="CU469" i="4"/>
  <c r="CT469" i="4"/>
  <c r="CS469" i="4"/>
  <c r="CR469" i="4"/>
  <c r="CQ469" i="4"/>
  <c r="CP469" i="4"/>
  <c r="CO469" i="4"/>
  <c r="CN469" i="4"/>
  <c r="CM469" i="4"/>
  <c r="CL469" i="4"/>
  <c r="CK469" i="4"/>
  <c r="CJ469" i="4"/>
  <c r="CI469" i="4"/>
  <c r="CH469" i="4"/>
  <c r="CG469" i="4"/>
  <c r="CF469" i="4"/>
  <c r="CE469" i="4"/>
  <c r="CD469" i="4"/>
  <c r="CC469" i="4"/>
  <c r="CB469" i="4"/>
  <c r="CA469" i="4"/>
  <c r="BZ469" i="4"/>
  <c r="BY469" i="4"/>
  <c r="BX469" i="4"/>
  <c r="BW469" i="4"/>
  <c r="BV469" i="4"/>
  <c r="BU469" i="4"/>
  <c r="BT469" i="4"/>
  <c r="BS469" i="4"/>
  <c r="BR469" i="4"/>
  <c r="BQ469" i="4"/>
  <c r="BP469" i="4"/>
  <c r="BO469" i="4"/>
  <c r="BN469" i="4"/>
  <c r="BM469" i="4"/>
  <c r="BL469" i="4"/>
  <c r="BK469" i="4"/>
  <c r="BJ469" i="4"/>
  <c r="BI469" i="4"/>
  <c r="BH469" i="4"/>
  <c r="BG469" i="4"/>
  <c r="BF469" i="4"/>
  <c r="BE469" i="4"/>
  <c r="BD469" i="4"/>
  <c r="BC469" i="4"/>
  <c r="BB469" i="4"/>
  <c r="BA469" i="4"/>
  <c r="AZ469" i="4"/>
  <c r="AY469" i="4"/>
  <c r="AX469" i="4"/>
  <c r="AW469" i="4"/>
  <c r="AV469" i="4"/>
  <c r="AU469" i="4"/>
  <c r="AT469" i="4"/>
  <c r="AS469" i="4"/>
  <c r="AR469" i="4"/>
  <c r="AQ469" i="4"/>
  <c r="AP469" i="4"/>
  <c r="AO469" i="4"/>
  <c r="AN469" i="4"/>
  <c r="AM469" i="4"/>
  <c r="AL469" i="4"/>
  <c r="AK469" i="4"/>
  <c r="AJ469" i="4"/>
  <c r="AI469" i="4"/>
  <c r="AH469" i="4"/>
  <c r="AG469" i="4"/>
  <c r="AF469" i="4"/>
  <c r="AE469" i="4"/>
  <c r="AD469" i="4"/>
  <c r="AC469" i="4"/>
  <c r="AB469" i="4"/>
  <c r="AA469" i="4"/>
  <c r="Z469" i="4"/>
  <c r="Y469" i="4"/>
  <c r="X469" i="4"/>
  <c r="W469" i="4"/>
  <c r="V469" i="4"/>
  <c r="U469" i="4"/>
  <c r="T469" i="4"/>
  <c r="S469" i="4"/>
  <c r="R469" i="4"/>
  <c r="Q469" i="4"/>
  <c r="P469" i="4"/>
  <c r="O469" i="4"/>
  <c r="N469" i="4"/>
  <c r="M469" i="4"/>
  <c r="L469" i="4"/>
  <c r="K469" i="4"/>
  <c r="J469" i="4"/>
  <c r="I469" i="4"/>
  <c r="H469" i="4"/>
  <c r="G469" i="4"/>
  <c r="F469" i="4"/>
  <c r="E469" i="4"/>
  <c r="D469" i="4"/>
  <c r="C469" i="4"/>
  <c r="GI468" i="4"/>
  <c r="GH468" i="4"/>
  <c r="GG468" i="4"/>
  <c r="GF468" i="4"/>
  <c r="GE468" i="4"/>
  <c r="GD468" i="4"/>
  <c r="GC468" i="4"/>
  <c r="GB468" i="4"/>
  <c r="GA468" i="4"/>
  <c r="FZ468" i="4"/>
  <c r="FY468" i="4"/>
  <c r="FX468" i="4"/>
  <c r="FW468" i="4"/>
  <c r="FV468" i="4"/>
  <c r="FU468" i="4"/>
  <c r="FT468" i="4"/>
  <c r="FS468" i="4"/>
  <c r="FR468" i="4"/>
  <c r="FQ468" i="4"/>
  <c r="FP468" i="4"/>
  <c r="FO468" i="4"/>
  <c r="FN468" i="4"/>
  <c r="FM468" i="4"/>
  <c r="FL468" i="4"/>
  <c r="FK468" i="4"/>
  <c r="FJ468" i="4"/>
  <c r="FI468" i="4"/>
  <c r="FH468" i="4"/>
  <c r="FG468" i="4"/>
  <c r="FF468" i="4"/>
  <c r="FE468" i="4"/>
  <c r="FD468" i="4"/>
  <c r="FC468" i="4"/>
  <c r="FB468" i="4"/>
  <c r="FA468" i="4"/>
  <c r="EZ468" i="4"/>
  <c r="EY468" i="4"/>
  <c r="EX468" i="4"/>
  <c r="EW468" i="4"/>
  <c r="EV468" i="4"/>
  <c r="EU468" i="4"/>
  <c r="ET468" i="4"/>
  <c r="ES468" i="4"/>
  <c r="ER468" i="4"/>
  <c r="EQ468" i="4"/>
  <c r="EP468" i="4"/>
  <c r="EO468" i="4"/>
  <c r="EN468" i="4"/>
  <c r="EM468" i="4"/>
  <c r="EL468" i="4"/>
  <c r="EK468" i="4"/>
  <c r="EJ468" i="4"/>
  <c r="EI468" i="4"/>
  <c r="EH468" i="4"/>
  <c r="EG468" i="4"/>
  <c r="EF468" i="4"/>
  <c r="EE468" i="4"/>
  <c r="ED468" i="4"/>
  <c r="EC468" i="4"/>
  <c r="EB468" i="4"/>
  <c r="EA468" i="4"/>
  <c r="DZ468" i="4"/>
  <c r="DY468" i="4"/>
  <c r="DX468" i="4"/>
  <c r="DW468" i="4"/>
  <c r="DV468" i="4"/>
  <c r="DU468" i="4"/>
  <c r="DT468" i="4"/>
  <c r="DS468" i="4"/>
  <c r="DR468" i="4"/>
  <c r="DQ468" i="4"/>
  <c r="DP468" i="4"/>
  <c r="DO468" i="4"/>
  <c r="DN468" i="4"/>
  <c r="DM468" i="4"/>
  <c r="DL468" i="4"/>
  <c r="DK468" i="4"/>
  <c r="DJ468" i="4"/>
  <c r="DI468" i="4"/>
  <c r="DH468" i="4"/>
  <c r="DG468" i="4"/>
  <c r="DF468" i="4"/>
  <c r="DE468" i="4"/>
  <c r="DD468" i="4"/>
  <c r="DC468" i="4"/>
  <c r="DB468" i="4"/>
  <c r="DA468" i="4"/>
  <c r="CZ468" i="4"/>
  <c r="CY468" i="4"/>
  <c r="CX468" i="4"/>
  <c r="CW468" i="4"/>
  <c r="CV468" i="4"/>
  <c r="CU468" i="4"/>
  <c r="CT468" i="4"/>
  <c r="CS468" i="4"/>
  <c r="CR468" i="4"/>
  <c r="CQ468" i="4"/>
  <c r="CP468" i="4"/>
  <c r="CO468" i="4"/>
  <c r="CN468" i="4"/>
  <c r="CM468" i="4"/>
  <c r="CL468" i="4"/>
  <c r="CK468" i="4"/>
  <c r="CJ468" i="4"/>
  <c r="CI468" i="4"/>
  <c r="CH468" i="4"/>
  <c r="CG468" i="4"/>
  <c r="CF468" i="4"/>
  <c r="CE468" i="4"/>
  <c r="CD468" i="4"/>
  <c r="CC468" i="4"/>
  <c r="CB468" i="4"/>
  <c r="CA468" i="4"/>
  <c r="BZ468" i="4"/>
  <c r="BY468" i="4"/>
  <c r="BX468" i="4"/>
  <c r="BW468" i="4"/>
  <c r="BV468" i="4"/>
  <c r="BU468" i="4"/>
  <c r="BT468" i="4"/>
  <c r="BS468" i="4"/>
  <c r="BR468" i="4"/>
  <c r="BQ468" i="4"/>
  <c r="BP468" i="4"/>
  <c r="BO468" i="4"/>
  <c r="BN468" i="4"/>
  <c r="BM468" i="4"/>
  <c r="BL468" i="4"/>
  <c r="BK468" i="4"/>
  <c r="BJ468" i="4"/>
  <c r="BI468" i="4"/>
  <c r="BH468" i="4"/>
  <c r="BG468" i="4"/>
  <c r="BF468" i="4"/>
  <c r="BE468" i="4"/>
  <c r="BD468" i="4"/>
  <c r="BC468" i="4"/>
  <c r="BB468" i="4"/>
  <c r="BA468" i="4"/>
  <c r="AZ468" i="4"/>
  <c r="AY468" i="4"/>
  <c r="AX468" i="4"/>
  <c r="AW468" i="4"/>
  <c r="AV468" i="4"/>
  <c r="AU468" i="4"/>
  <c r="AT468" i="4"/>
  <c r="AS468" i="4"/>
  <c r="AR468" i="4"/>
  <c r="AQ468" i="4"/>
  <c r="AP468" i="4"/>
  <c r="AO468" i="4"/>
  <c r="AN468" i="4"/>
  <c r="AM468" i="4"/>
  <c r="AL468" i="4"/>
  <c r="AK468" i="4"/>
  <c r="AJ468" i="4"/>
  <c r="AI468" i="4"/>
  <c r="AH468" i="4"/>
  <c r="AG468" i="4"/>
  <c r="AF468" i="4"/>
  <c r="AE468" i="4"/>
  <c r="AD468" i="4"/>
  <c r="AC468" i="4"/>
  <c r="AB468" i="4"/>
  <c r="AA468" i="4"/>
  <c r="Z468" i="4"/>
  <c r="Y468" i="4"/>
  <c r="X468" i="4"/>
  <c r="W468" i="4"/>
  <c r="V468" i="4"/>
  <c r="U468" i="4"/>
  <c r="T468" i="4"/>
  <c r="S468" i="4"/>
  <c r="R468" i="4"/>
  <c r="Q468" i="4"/>
  <c r="P468" i="4"/>
  <c r="O468" i="4"/>
  <c r="N468" i="4"/>
  <c r="M468" i="4"/>
  <c r="L468" i="4"/>
  <c r="K468" i="4"/>
  <c r="J468" i="4"/>
  <c r="I468" i="4"/>
  <c r="H468" i="4"/>
  <c r="G468" i="4"/>
  <c r="F468" i="4"/>
  <c r="E468" i="4"/>
  <c r="D468" i="4"/>
  <c r="C468" i="4"/>
  <c r="GI467" i="4"/>
  <c r="GH467" i="4"/>
  <c r="GG467" i="4"/>
  <c r="GF467" i="4"/>
  <c r="GE467" i="4"/>
  <c r="GD467" i="4"/>
  <c r="GC467" i="4"/>
  <c r="GB467" i="4"/>
  <c r="GA467" i="4"/>
  <c r="FZ467" i="4"/>
  <c r="FY467" i="4"/>
  <c r="FX467" i="4"/>
  <c r="FW467" i="4"/>
  <c r="FV467" i="4"/>
  <c r="FU467" i="4"/>
  <c r="FT467" i="4"/>
  <c r="FS467" i="4"/>
  <c r="FR467" i="4"/>
  <c r="FQ467" i="4"/>
  <c r="FP467" i="4"/>
  <c r="FO467" i="4"/>
  <c r="FN467" i="4"/>
  <c r="FM467" i="4"/>
  <c r="FL467" i="4"/>
  <c r="FK467" i="4"/>
  <c r="FJ467" i="4"/>
  <c r="FI467" i="4"/>
  <c r="FH467" i="4"/>
  <c r="FG467" i="4"/>
  <c r="FF467" i="4"/>
  <c r="FE467" i="4"/>
  <c r="FD467" i="4"/>
  <c r="FC467" i="4"/>
  <c r="FB467" i="4"/>
  <c r="FA467" i="4"/>
  <c r="EZ467" i="4"/>
  <c r="EY467" i="4"/>
  <c r="EX467" i="4"/>
  <c r="EW467" i="4"/>
  <c r="EV467" i="4"/>
  <c r="EU467" i="4"/>
  <c r="ET467" i="4"/>
  <c r="ES467" i="4"/>
  <c r="ER467" i="4"/>
  <c r="EQ467" i="4"/>
  <c r="EP467" i="4"/>
  <c r="EO467" i="4"/>
  <c r="EN467" i="4"/>
  <c r="EM467" i="4"/>
  <c r="EL467" i="4"/>
  <c r="EK467" i="4"/>
  <c r="EJ467" i="4"/>
  <c r="EI467" i="4"/>
  <c r="EH467" i="4"/>
  <c r="EG467" i="4"/>
  <c r="EF467" i="4"/>
  <c r="EE467" i="4"/>
  <c r="ED467" i="4"/>
  <c r="EC467" i="4"/>
  <c r="EB467" i="4"/>
  <c r="EA467" i="4"/>
  <c r="DZ467" i="4"/>
  <c r="DY467" i="4"/>
  <c r="DX467" i="4"/>
  <c r="DW467" i="4"/>
  <c r="DV467" i="4"/>
  <c r="DU467" i="4"/>
  <c r="DT467" i="4"/>
  <c r="DS467" i="4"/>
  <c r="DR467" i="4"/>
  <c r="DQ467" i="4"/>
  <c r="DP467" i="4"/>
  <c r="DO467" i="4"/>
  <c r="DN467" i="4"/>
  <c r="DM467" i="4"/>
  <c r="DL467" i="4"/>
  <c r="DK467" i="4"/>
  <c r="DJ467" i="4"/>
  <c r="DI467" i="4"/>
  <c r="DH467" i="4"/>
  <c r="DG467" i="4"/>
  <c r="DF467" i="4"/>
  <c r="DE467" i="4"/>
  <c r="DD467" i="4"/>
  <c r="DC467" i="4"/>
  <c r="DB467" i="4"/>
  <c r="DA467" i="4"/>
  <c r="CZ467" i="4"/>
  <c r="CY467" i="4"/>
  <c r="CX467" i="4"/>
  <c r="CW467" i="4"/>
  <c r="CV467" i="4"/>
  <c r="CU467" i="4"/>
  <c r="CT467" i="4"/>
  <c r="CS467" i="4"/>
  <c r="CR467" i="4"/>
  <c r="CQ467" i="4"/>
  <c r="CP467" i="4"/>
  <c r="CO467" i="4"/>
  <c r="CN467" i="4"/>
  <c r="CM467" i="4"/>
  <c r="CL467" i="4"/>
  <c r="CK467" i="4"/>
  <c r="CJ467" i="4"/>
  <c r="CI467" i="4"/>
  <c r="CH467" i="4"/>
  <c r="CG467" i="4"/>
  <c r="CF467" i="4"/>
  <c r="CE467" i="4"/>
  <c r="CD467" i="4"/>
  <c r="CC467" i="4"/>
  <c r="CB467" i="4"/>
  <c r="CA467" i="4"/>
  <c r="BZ467" i="4"/>
  <c r="BY467" i="4"/>
  <c r="BX467" i="4"/>
  <c r="BW467" i="4"/>
  <c r="BV467" i="4"/>
  <c r="BU467" i="4"/>
  <c r="BT467" i="4"/>
  <c r="BS467" i="4"/>
  <c r="BR467" i="4"/>
  <c r="BQ467" i="4"/>
  <c r="BP467" i="4"/>
  <c r="BO467" i="4"/>
  <c r="BN467" i="4"/>
  <c r="BM467" i="4"/>
  <c r="BL467" i="4"/>
  <c r="BK467" i="4"/>
  <c r="BJ467" i="4"/>
  <c r="BI467" i="4"/>
  <c r="BH467" i="4"/>
  <c r="BG467" i="4"/>
  <c r="BF467" i="4"/>
  <c r="BE467" i="4"/>
  <c r="BD467" i="4"/>
  <c r="BC467" i="4"/>
  <c r="BB467" i="4"/>
  <c r="BA467" i="4"/>
  <c r="AZ467" i="4"/>
  <c r="AY467" i="4"/>
  <c r="AX467" i="4"/>
  <c r="AW467" i="4"/>
  <c r="AV467" i="4"/>
  <c r="AU467" i="4"/>
  <c r="AT467" i="4"/>
  <c r="AS467" i="4"/>
  <c r="AR467" i="4"/>
  <c r="AQ467" i="4"/>
  <c r="AP467" i="4"/>
  <c r="AO467" i="4"/>
  <c r="AN467" i="4"/>
  <c r="AM467" i="4"/>
  <c r="AL467" i="4"/>
  <c r="AK467" i="4"/>
  <c r="AJ467" i="4"/>
  <c r="AI467" i="4"/>
  <c r="AH467" i="4"/>
  <c r="AG467" i="4"/>
  <c r="AF467" i="4"/>
  <c r="AE467" i="4"/>
  <c r="AD467" i="4"/>
  <c r="AC467" i="4"/>
  <c r="AB467" i="4"/>
  <c r="AA467" i="4"/>
  <c r="Z467" i="4"/>
  <c r="Y467" i="4"/>
  <c r="X467" i="4"/>
  <c r="W467" i="4"/>
  <c r="V467" i="4"/>
  <c r="U467" i="4"/>
  <c r="T467" i="4"/>
  <c r="S467" i="4"/>
  <c r="R467" i="4"/>
  <c r="Q467" i="4"/>
  <c r="P467" i="4"/>
  <c r="O467" i="4"/>
  <c r="N467" i="4"/>
  <c r="M467" i="4"/>
  <c r="L467" i="4"/>
  <c r="K467" i="4"/>
  <c r="J467" i="4"/>
  <c r="I467" i="4"/>
  <c r="H467" i="4"/>
  <c r="G467" i="4"/>
  <c r="F467" i="4"/>
  <c r="E467" i="4"/>
  <c r="D467" i="4"/>
  <c r="C467" i="4"/>
  <c r="GI466" i="4"/>
  <c r="GH466" i="4"/>
  <c r="GG466" i="4"/>
  <c r="GF466" i="4"/>
  <c r="GE466" i="4"/>
  <c r="GD466" i="4"/>
  <c r="GC466" i="4"/>
  <c r="GB466" i="4"/>
  <c r="GA466" i="4"/>
  <c r="FZ466" i="4"/>
  <c r="FY466" i="4"/>
  <c r="FX466" i="4"/>
  <c r="FW466" i="4"/>
  <c r="FV466" i="4"/>
  <c r="FU466" i="4"/>
  <c r="FT466" i="4"/>
  <c r="FS466" i="4"/>
  <c r="FR466" i="4"/>
  <c r="FQ466" i="4"/>
  <c r="FP466" i="4"/>
  <c r="FO466" i="4"/>
  <c r="FN466" i="4"/>
  <c r="FM466" i="4"/>
  <c r="FL466" i="4"/>
  <c r="FK466" i="4"/>
  <c r="FJ466" i="4"/>
  <c r="FI466" i="4"/>
  <c r="FH466" i="4"/>
  <c r="FG466" i="4"/>
  <c r="FF466" i="4"/>
  <c r="FE466" i="4"/>
  <c r="FD466" i="4"/>
  <c r="FC466" i="4"/>
  <c r="FB466" i="4"/>
  <c r="FA466" i="4"/>
  <c r="EZ466" i="4"/>
  <c r="EY466" i="4"/>
  <c r="EX466" i="4"/>
  <c r="EW466" i="4"/>
  <c r="EV466" i="4"/>
  <c r="EU466" i="4"/>
  <c r="ET466" i="4"/>
  <c r="ES466" i="4"/>
  <c r="ER466" i="4"/>
  <c r="EQ466" i="4"/>
  <c r="EP466" i="4"/>
  <c r="EO466" i="4"/>
  <c r="EN466" i="4"/>
  <c r="EM466" i="4"/>
  <c r="EL466" i="4"/>
  <c r="EK466" i="4"/>
  <c r="EJ466" i="4"/>
  <c r="EI466" i="4"/>
  <c r="EH466" i="4"/>
  <c r="EG466" i="4"/>
  <c r="EF466" i="4"/>
  <c r="EE466" i="4"/>
  <c r="ED466" i="4"/>
  <c r="EC466" i="4"/>
  <c r="EB466" i="4"/>
  <c r="EA466" i="4"/>
  <c r="DZ466" i="4"/>
  <c r="DY466" i="4"/>
  <c r="DX466" i="4"/>
  <c r="DW466" i="4"/>
  <c r="DV466" i="4"/>
  <c r="DU466" i="4"/>
  <c r="DT466" i="4"/>
  <c r="DS466" i="4"/>
  <c r="DR466" i="4"/>
  <c r="DQ466" i="4"/>
  <c r="DP466" i="4"/>
  <c r="DO466" i="4"/>
  <c r="DN466" i="4"/>
  <c r="DM466" i="4"/>
  <c r="DL466" i="4"/>
  <c r="DK466" i="4"/>
  <c r="DJ466" i="4"/>
  <c r="DI466" i="4"/>
  <c r="DH466" i="4"/>
  <c r="DG466" i="4"/>
  <c r="DF466" i="4"/>
  <c r="DE466" i="4"/>
  <c r="DD466" i="4"/>
  <c r="DC466" i="4"/>
  <c r="DB466" i="4"/>
  <c r="DA466" i="4"/>
  <c r="CZ466" i="4"/>
  <c r="CY466" i="4"/>
  <c r="CX466" i="4"/>
  <c r="CW466" i="4"/>
  <c r="CV466" i="4"/>
  <c r="CU466" i="4"/>
  <c r="CT466" i="4"/>
  <c r="CS466" i="4"/>
  <c r="CR466" i="4"/>
  <c r="CQ466" i="4"/>
  <c r="CP466" i="4"/>
  <c r="CO466" i="4"/>
  <c r="CN466" i="4"/>
  <c r="CM466" i="4"/>
  <c r="CL466" i="4"/>
  <c r="CK466" i="4"/>
  <c r="CJ466" i="4"/>
  <c r="CI466" i="4"/>
  <c r="CH466" i="4"/>
  <c r="CG466" i="4"/>
  <c r="CF466" i="4"/>
  <c r="CE466" i="4"/>
  <c r="CD466" i="4"/>
  <c r="CC466" i="4"/>
  <c r="CB466" i="4"/>
  <c r="CA466" i="4"/>
  <c r="BZ466" i="4"/>
  <c r="BY466" i="4"/>
  <c r="BX466" i="4"/>
  <c r="BW466" i="4"/>
  <c r="BV466" i="4"/>
  <c r="BU466" i="4"/>
  <c r="BT466" i="4"/>
  <c r="BS466" i="4"/>
  <c r="BR466" i="4"/>
  <c r="BQ466" i="4"/>
  <c r="BP466" i="4"/>
  <c r="BO466" i="4"/>
  <c r="BN466" i="4"/>
  <c r="BM466" i="4"/>
  <c r="BL466" i="4"/>
  <c r="BK466" i="4"/>
  <c r="BJ466" i="4"/>
  <c r="BI466" i="4"/>
  <c r="BH466" i="4"/>
  <c r="BG466" i="4"/>
  <c r="BF466" i="4"/>
  <c r="BE466" i="4"/>
  <c r="BD466" i="4"/>
  <c r="BC466" i="4"/>
  <c r="BB466" i="4"/>
  <c r="BA466" i="4"/>
  <c r="AZ466" i="4"/>
  <c r="AY466" i="4"/>
  <c r="AX466" i="4"/>
  <c r="AW466" i="4"/>
  <c r="AV466" i="4"/>
  <c r="AU466" i="4"/>
  <c r="AT466" i="4"/>
  <c r="AS466" i="4"/>
  <c r="AR466" i="4"/>
  <c r="AQ466" i="4"/>
  <c r="AP466" i="4"/>
  <c r="AO466" i="4"/>
  <c r="AN466" i="4"/>
  <c r="AM466" i="4"/>
  <c r="AL466" i="4"/>
  <c r="AK466" i="4"/>
  <c r="AJ466" i="4"/>
  <c r="AI466" i="4"/>
  <c r="AH466" i="4"/>
  <c r="AG466" i="4"/>
  <c r="AF466" i="4"/>
  <c r="AE466" i="4"/>
  <c r="AD466" i="4"/>
  <c r="AC466" i="4"/>
  <c r="AB466" i="4"/>
  <c r="AA466" i="4"/>
  <c r="Z466" i="4"/>
  <c r="Y466" i="4"/>
  <c r="X466" i="4"/>
  <c r="W466" i="4"/>
  <c r="V466" i="4"/>
  <c r="U466" i="4"/>
  <c r="T466" i="4"/>
  <c r="S466" i="4"/>
  <c r="R466" i="4"/>
  <c r="Q466" i="4"/>
  <c r="P466" i="4"/>
  <c r="O466" i="4"/>
  <c r="N466" i="4"/>
  <c r="M466" i="4"/>
  <c r="L466" i="4"/>
  <c r="K466" i="4"/>
  <c r="J466" i="4"/>
  <c r="I466" i="4"/>
  <c r="H466" i="4"/>
  <c r="G466" i="4"/>
  <c r="F466" i="4"/>
  <c r="E466" i="4"/>
  <c r="D466" i="4"/>
  <c r="C466" i="4"/>
  <c r="GI465" i="4"/>
  <c r="GH465" i="4"/>
  <c r="GG465" i="4"/>
  <c r="GF465" i="4"/>
  <c r="GE465" i="4"/>
  <c r="GD465" i="4"/>
  <c r="GC465" i="4"/>
  <c r="GB465" i="4"/>
  <c r="GA465" i="4"/>
  <c r="FZ465" i="4"/>
  <c r="FY465" i="4"/>
  <c r="FX465" i="4"/>
  <c r="FW465" i="4"/>
  <c r="FV465" i="4"/>
  <c r="FU465" i="4"/>
  <c r="FT465" i="4"/>
  <c r="FS465" i="4"/>
  <c r="FR465" i="4"/>
  <c r="FQ465" i="4"/>
  <c r="FP465" i="4"/>
  <c r="FO465" i="4"/>
  <c r="FN465" i="4"/>
  <c r="FM465" i="4"/>
  <c r="FL465" i="4"/>
  <c r="FK465" i="4"/>
  <c r="FJ465" i="4"/>
  <c r="FI465" i="4"/>
  <c r="FH465" i="4"/>
  <c r="FG465" i="4"/>
  <c r="FF465" i="4"/>
  <c r="FE465" i="4"/>
  <c r="FD465" i="4"/>
  <c r="FC465" i="4"/>
  <c r="FB465" i="4"/>
  <c r="FA465" i="4"/>
  <c r="EZ465" i="4"/>
  <c r="EY465" i="4"/>
  <c r="EX465" i="4"/>
  <c r="EW465" i="4"/>
  <c r="EV465" i="4"/>
  <c r="EU465" i="4"/>
  <c r="ET465" i="4"/>
  <c r="ES465" i="4"/>
  <c r="ER465" i="4"/>
  <c r="EQ465" i="4"/>
  <c r="EP465" i="4"/>
  <c r="EO465" i="4"/>
  <c r="EN465" i="4"/>
  <c r="EM465" i="4"/>
  <c r="EL465" i="4"/>
  <c r="EK465" i="4"/>
  <c r="EJ465" i="4"/>
  <c r="EI465" i="4"/>
  <c r="EH465" i="4"/>
  <c r="EG465" i="4"/>
  <c r="EF465" i="4"/>
  <c r="EE465" i="4"/>
  <c r="ED465" i="4"/>
  <c r="EC465" i="4"/>
  <c r="EB465" i="4"/>
  <c r="EA465" i="4"/>
  <c r="DZ465" i="4"/>
  <c r="DY465" i="4"/>
  <c r="DX465" i="4"/>
  <c r="DW465" i="4"/>
  <c r="DV465" i="4"/>
  <c r="DU465" i="4"/>
  <c r="DT465" i="4"/>
  <c r="DS465" i="4"/>
  <c r="DR465" i="4"/>
  <c r="DQ465" i="4"/>
  <c r="DP465" i="4"/>
  <c r="DO465" i="4"/>
  <c r="DN465" i="4"/>
  <c r="DM465" i="4"/>
  <c r="DL465" i="4"/>
  <c r="DK465" i="4"/>
  <c r="DJ465" i="4"/>
  <c r="DI465" i="4"/>
  <c r="DH465" i="4"/>
  <c r="DG465" i="4"/>
  <c r="DF465" i="4"/>
  <c r="DE465" i="4"/>
  <c r="DD465" i="4"/>
  <c r="DC465" i="4"/>
  <c r="DB465" i="4"/>
  <c r="DA465" i="4"/>
  <c r="CZ465" i="4"/>
  <c r="CY465" i="4"/>
  <c r="CX465" i="4"/>
  <c r="CW465" i="4"/>
  <c r="CV465" i="4"/>
  <c r="CU465" i="4"/>
  <c r="CT465" i="4"/>
  <c r="CS465" i="4"/>
  <c r="CR465" i="4"/>
  <c r="CQ465" i="4"/>
  <c r="CP465" i="4"/>
  <c r="CO465" i="4"/>
  <c r="CN465" i="4"/>
  <c r="CM465" i="4"/>
  <c r="CL465" i="4"/>
  <c r="CK465" i="4"/>
  <c r="CJ465" i="4"/>
  <c r="CI465" i="4"/>
  <c r="CH465" i="4"/>
  <c r="CG465" i="4"/>
  <c r="CF465" i="4"/>
  <c r="CE465" i="4"/>
  <c r="CD465" i="4"/>
  <c r="CC465" i="4"/>
  <c r="CB465" i="4"/>
  <c r="CA465" i="4"/>
  <c r="BZ465" i="4"/>
  <c r="BY465" i="4"/>
  <c r="BX465" i="4"/>
  <c r="BW465" i="4"/>
  <c r="BV465" i="4"/>
  <c r="BU465" i="4"/>
  <c r="BT465" i="4"/>
  <c r="BS465" i="4"/>
  <c r="BR465" i="4"/>
  <c r="BQ465" i="4"/>
  <c r="BP465" i="4"/>
  <c r="BO465" i="4"/>
  <c r="BN465" i="4"/>
  <c r="BM465" i="4"/>
  <c r="BL465" i="4"/>
  <c r="BK465" i="4"/>
  <c r="BJ465" i="4"/>
  <c r="BI465" i="4"/>
  <c r="BH465" i="4"/>
  <c r="BG465" i="4"/>
  <c r="BF465" i="4"/>
  <c r="BE465" i="4"/>
  <c r="BD465" i="4"/>
  <c r="BC465" i="4"/>
  <c r="BB465" i="4"/>
  <c r="BA465" i="4"/>
  <c r="AZ465" i="4"/>
  <c r="AY465" i="4"/>
  <c r="AX465" i="4"/>
  <c r="AW465" i="4"/>
  <c r="AV465" i="4"/>
  <c r="AU465" i="4"/>
  <c r="AT465" i="4"/>
  <c r="AS465" i="4"/>
  <c r="AR465" i="4"/>
  <c r="AQ465" i="4"/>
  <c r="AP465" i="4"/>
  <c r="AO465" i="4"/>
  <c r="AN465" i="4"/>
  <c r="AM465" i="4"/>
  <c r="AL465" i="4"/>
  <c r="AK465" i="4"/>
  <c r="AJ465" i="4"/>
  <c r="AI465" i="4"/>
  <c r="AH465" i="4"/>
  <c r="AG465" i="4"/>
  <c r="AF465" i="4"/>
  <c r="AE465" i="4"/>
  <c r="AD465" i="4"/>
  <c r="AC465" i="4"/>
  <c r="AB465" i="4"/>
  <c r="AA465" i="4"/>
  <c r="Z465" i="4"/>
  <c r="Y465" i="4"/>
  <c r="X465" i="4"/>
  <c r="W465" i="4"/>
  <c r="V465" i="4"/>
  <c r="U465" i="4"/>
  <c r="T465" i="4"/>
  <c r="S465" i="4"/>
  <c r="R465" i="4"/>
  <c r="Q465" i="4"/>
  <c r="P465" i="4"/>
  <c r="O465" i="4"/>
  <c r="N465" i="4"/>
  <c r="M465" i="4"/>
  <c r="L465" i="4"/>
  <c r="K465" i="4"/>
  <c r="J465" i="4"/>
  <c r="I465" i="4"/>
  <c r="H465" i="4"/>
  <c r="G465" i="4"/>
  <c r="F465" i="4"/>
  <c r="E465" i="4"/>
  <c r="D465" i="4"/>
  <c r="C465" i="4"/>
  <c r="GI464" i="4"/>
  <c r="GH464" i="4"/>
  <c r="GG464" i="4"/>
  <c r="GF464" i="4"/>
  <c r="GE464" i="4"/>
  <c r="GD464" i="4"/>
  <c r="GC464" i="4"/>
  <c r="GB464" i="4"/>
  <c r="GA464" i="4"/>
  <c r="FZ464" i="4"/>
  <c r="FY464" i="4"/>
  <c r="FX464" i="4"/>
  <c r="FW464" i="4"/>
  <c r="FV464" i="4"/>
  <c r="FU464" i="4"/>
  <c r="FT464" i="4"/>
  <c r="FS464" i="4"/>
  <c r="FR464" i="4"/>
  <c r="FQ464" i="4"/>
  <c r="FP464" i="4"/>
  <c r="FO464" i="4"/>
  <c r="FN464" i="4"/>
  <c r="FM464" i="4"/>
  <c r="FL464" i="4"/>
  <c r="FK464" i="4"/>
  <c r="FJ464" i="4"/>
  <c r="FI464" i="4"/>
  <c r="FH464" i="4"/>
  <c r="FG464" i="4"/>
  <c r="FF464" i="4"/>
  <c r="FE464" i="4"/>
  <c r="FD464" i="4"/>
  <c r="FC464" i="4"/>
  <c r="FB464" i="4"/>
  <c r="FA464" i="4"/>
  <c r="EZ464" i="4"/>
  <c r="EY464" i="4"/>
  <c r="EX464" i="4"/>
  <c r="EW464" i="4"/>
  <c r="EV464" i="4"/>
  <c r="EU464" i="4"/>
  <c r="ET464" i="4"/>
  <c r="ES464" i="4"/>
  <c r="ER464" i="4"/>
  <c r="EQ464" i="4"/>
  <c r="EP464" i="4"/>
  <c r="EO464" i="4"/>
  <c r="EN464" i="4"/>
  <c r="EM464" i="4"/>
  <c r="EL464" i="4"/>
  <c r="EK464" i="4"/>
  <c r="EJ464" i="4"/>
  <c r="EI464" i="4"/>
  <c r="EH464" i="4"/>
  <c r="EG464" i="4"/>
  <c r="EF464" i="4"/>
  <c r="EE464" i="4"/>
  <c r="ED464" i="4"/>
  <c r="EC464" i="4"/>
  <c r="EB464" i="4"/>
  <c r="EA464" i="4"/>
  <c r="DZ464" i="4"/>
  <c r="DY464" i="4"/>
  <c r="DX464" i="4"/>
  <c r="DW464" i="4"/>
  <c r="DV464" i="4"/>
  <c r="DU464" i="4"/>
  <c r="DT464" i="4"/>
  <c r="DS464" i="4"/>
  <c r="DR464" i="4"/>
  <c r="DQ464" i="4"/>
  <c r="DP464" i="4"/>
  <c r="DO464" i="4"/>
  <c r="DN464" i="4"/>
  <c r="DM464" i="4"/>
  <c r="DL464" i="4"/>
  <c r="DK464" i="4"/>
  <c r="DJ464" i="4"/>
  <c r="DI464" i="4"/>
  <c r="DH464" i="4"/>
  <c r="DG464" i="4"/>
  <c r="DF464" i="4"/>
  <c r="DE464" i="4"/>
  <c r="DD464" i="4"/>
  <c r="DC464" i="4"/>
  <c r="DB464" i="4"/>
  <c r="DA464" i="4"/>
  <c r="CZ464" i="4"/>
  <c r="CY464" i="4"/>
  <c r="CX464" i="4"/>
  <c r="CW464" i="4"/>
  <c r="CV464" i="4"/>
  <c r="CU464" i="4"/>
  <c r="CT464" i="4"/>
  <c r="CS464" i="4"/>
  <c r="CR464" i="4"/>
  <c r="CQ464" i="4"/>
  <c r="CP464" i="4"/>
  <c r="CO464" i="4"/>
  <c r="CN464" i="4"/>
  <c r="CM464" i="4"/>
  <c r="CL464" i="4"/>
  <c r="CK464" i="4"/>
  <c r="CJ464" i="4"/>
  <c r="CI464" i="4"/>
  <c r="CH464" i="4"/>
  <c r="CG464" i="4"/>
  <c r="CF464" i="4"/>
  <c r="CE464" i="4"/>
  <c r="CD464" i="4"/>
  <c r="CC464" i="4"/>
  <c r="CB464" i="4"/>
  <c r="CA464" i="4"/>
  <c r="BZ464" i="4"/>
  <c r="BY464" i="4"/>
  <c r="BX464" i="4"/>
  <c r="BW464" i="4"/>
  <c r="BV464" i="4"/>
  <c r="BU464" i="4"/>
  <c r="BT464" i="4"/>
  <c r="BS464" i="4"/>
  <c r="BR464" i="4"/>
  <c r="BQ464" i="4"/>
  <c r="BP464" i="4"/>
  <c r="BO464" i="4"/>
  <c r="BN464" i="4"/>
  <c r="BM464" i="4"/>
  <c r="BL464" i="4"/>
  <c r="BK464" i="4"/>
  <c r="BJ464" i="4"/>
  <c r="BI464" i="4"/>
  <c r="BH464" i="4"/>
  <c r="BG464" i="4"/>
  <c r="BF464" i="4"/>
  <c r="BE464" i="4"/>
  <c r="BD464" i="4"/>
  <c r="BC464" i="4"/>
  <c r="BB464" i="4"/>
  <c r="BA464" i="4"/>
  <c r="AZ464" i="4"/>
  <c r="AY464" i="4"/>
  <c r="AX464" i="4"/>
  <c r="AW464" i="4"/>
  <c r="AV464" i="4"/>
  <c r="AU464" i="4"/>
  <c r="AT464" i="4"/>
  <c r="AS464" i="4"/>
  <c r="AR464" i="4"/>
  <c r="AQ464" i="4"/>
  <c r="AP464" i="4"/>
  <c r="AO464" i="4"/>
  <c r="AN464" i="4"/>
  <c r="AM464" i="4"/>
  <c r="AL464" i="4"/>
  <c r="AK464" i="4"/>
  <c r="AJ464" i="4"/>
  <c r="AI464" i="4"/>
  <c r="AH464" i="4"/>
  <c r="AG464" i="4"/>
  <c r="AF464" i="4"/>
  <c r="AE464" i="4"/>
  <c r="AD464" i="4"/>
  <c r="AC464" i="4"/>
  <c r="AB464" i="4"/>
  <c r="AA464" i="4"/>
  <c r="Z464" i="4"/>
  <c r="Y464" i="4"/>
  <c r="X464" i="4"/>
  <c r="W464" i="4"/>
  <c r="V464" i="4"/>
  <c r="U464" i="4"/>
  <c r="T464" i="4"/>
  <c r="S464" i="4"/>
  <c r="R464" i="4"/>
  <c r="Q464" i="4"/>
  <c r="P464" i="4"/>
  <c r="O464" i="4"/>
  <c r="N464" i="4"/>
  <c r="M464" i="4"/>
  <c r="L464" i="4"/>
  <c r="K464" i="4"/>
  <c r="J464" i="4"/>
  <c r="I464" i="4"/>
  <c r="H464" i="4"/>
  <c r="G464" i="4"/>
  <c r="F464" i="4"/>
  <c r="E464" i="4"/>
  <c r="D464" i="4"/>
  <c r="C464" i="4"/>
  <c r="GI463" i="4"/>
  <c r="GH463" i="4"/>
  <c r="GG463" i="4"/>
  <c r="GF463" i="4"/>
  <c r="GE463" i="4"/>
  <c r="GD463" i="4"/>
  <c r="GC463" i="4"/>
  <c r="GB463" i="4"/>
  <c r="GA463" i="4"/>
  <c r="FZ463" i="4"/>
  <c r="FY463" i="4"/>
  <c r="FX463" i="4"/>
  <c r="FW463" i="4"/>
  <c r="FV463" i="4"/>
  <c r="FU463" i="4"/>
  <c r="FT463" i="4"/>
  <c r="FS463" i="4"/>
  <c r="FR463" i="4"/>
  <c r="FQ463" i="4"/>
  <c r="FP463" i="4"/>
  <c r="FO463" i="4"/>
  <c r="FN463" i="4"/>
  <c r="FM463" i="4"/>
  <c r="FL463" i="4"/>
  <c r="FK463" i="4"/>
  <c r="FJ463" i="4"/>
  <c r="FI463" i="4"/>
  <c r="FH463" i="4"/>
  <c r="FG463" i="4"/>
  <c r="FF463" i="4"/>
  <c r="FE463" i="4"/>
  <c r="FD463" i="4"/>
  <c r="FC463" i="4"/>
  <c r="FB463" i="4"/>
  <c r="FA463" i="4"/>
  <c r="EZ463" i="4"/>
  <c r="EY463" i="4"/>
  <c r="EX463" i="4"/>
  <c r="EW463" i="4"/>
  <c r="EV463" i="4"/>
  <c r="EU463" i="4"/>
  <c r="ET463" i="4"/>
  <c r="ES463" i="4"/>
  <c r="ER463" i="4"/>
  <c r="EQ463" i="4"/>
  <c r="EP463" i="4"/>
  <c r="EO463" i="4"/>
  <c r="EN463" i="4"/>
  <c r="EM463" i="4"/>
  <c r="EL463" i="4"/>
  <c r="EK463" i="4"/>
  <c r="EJ463" i="4"/>
  <c r="EI463" i="4"/>
  <c r="EH463" i="4"/>
  <c r="EG463" i="4"/>
  <c r="EF463" i="4"/>
  <c r="EE463" i="4"/>
  <c r="ED463" i="4"/>
  <c r="EC463" i="4"/>
  <c r="EB463" i="4"/>
  <c r="EA463" i="4"/>
  <c r="DZ463" i="4"/>
  <c r="DY463" i="4"/>
  <c r="DX463" i="4"/>
  <c r="DW463" i="4"/>
  <c r="DV463" i="4"/>
  <c r="DU463" i="4"/>
  <c r="DT463" i="4"/>
  <c r="DS463" i="4"/>
  <c r="DR463" i="4"/>
  <c r="DQ463" i="4"/>
  <c r="DP463" i="4"/>
  <c r="DO463" i="4"/>
  <c r="DN463" i="4"/>
  <c r="DM463" i="4"/>
  <c r="DL463" i="4"/>
  <c r="DK463" i="4"/>
  <c r="DJ463" i="4"/>
  <c r="DI463" i="4"/>
  <c r="DH463" i="4"/>
  <c r="DG463" i="4"/>
  <c r="DF463" i="4"/>
  <c r="DE463" i="4"/>
  <c r="DD463" i="4"/>
  <c r="DC463" i="4"/>
  <c r="DB463" i="4"/>
  <c r="DA463" i="4"/>
  <c r="CZ463" i="4"/>
  <c r="CY463" i="4"/>
  <c r="CX463" i="4"/>
  <c r="CW463" i="4"/>
  <c r="CV463" i="4"/>
  <c r="CU463" i="4"/>
  <c r="CT463" i="4"/>
  <c r="CS463" i="4"/>
  <c r="CR463" i="4"/>
  <c r="CQ463" i="4"/>
  <c r="CP463" i="4"/>
  <c r="CO463" i="4"/>
  <c r="CN463" i="4"/>
  <c r="CM463" i="4"/>
  <c r="CL463" i="4"/>
  <c r="CK463" i="4"/>
  <c r="CJ463" i="4"/>
  <c r="CI463" i="4"/>
  <c r="CH463" i="4"/>
  <c r="CG463" i="4"/>
  <c r="CF463" i="4"/>
  <c r="CE463" i="4"/>
  <c r="CD463" i="4"/>
  <c r="CC463" i="4"/>
  <c r="CB463" i="4"/>
  <c r="CA463" i="4"/>
  <c r="BZ463" i="4"/>
  <c r="BY463" i="4"/>
  <c r="BX463" i="4"/>
  <c r="BW463" i="4"/>
  <c r="BV463" i="4"/>
  <c r="BU463" i="4"/>
  <c r="BT463" i="4"/>
  <c r="BS463" i="4"/>
  <c r="BR463" i="4"/>
  <c r="BQ463" i="4"/>
  <c r="BP463" i="4"/>
  <c r="BO463" i="4"/>
  <c r="BN463" i="4"/>
  <c r="BM463" i="4"/>
  <c r="BL463" i="4"/>
  <c r="BK463" i="4"/>
  <c r="BJ463" i="4"/>
  <c r="BI463" i="4"/>
  <c r="BH463" i="4"/>
  <c r="BG463" i="4"/>
  <c r="BF463" i="4"/>
  <c r="BE463" i="4"/>
  <c r="BD463" i="4"/>
  <c r="BC463" i="4"/>
  <c r="BB463" i="4"/>
  <c r="BA463" i="4"/>
  <c r="AZ463" i="4"/>
  <c r="AY463" i="4"/>
  <c r="AX463" i="4"/>
  <c r="AW463" i="4"/>
  <c r="AV463" i="4"/>
  <c r="AU463" i="4"/>
  <c r="AT463" i="4"/>
  <c r="AS463" i="4"/>
  <c r="AR463" i="4"/>
  <c r="AQ463" i="4"/>
  <c r="AP463" i="4"/>
  <c r="AO463" i="4"/>
  <c r="AN463" i="4"/>
  <c r="AM463" i="4"/>
  <c r="AL463" i="4"/>
  <c r="AK463" i="4"/>
  <c r="AJ463" i="4"/>
  <c r="AI463" i="4"/>
  <c r="AH463" i="4"/>
  <c r="AG463" i="4"/>
  <c r="AF463" i="4"/>
  <c r="AE463" i="4"/>
  <c r="AD463" i="4"/>
  <c r="AC463" i="4"/>
  <c r="AB463" i="4"/>
  <c r="AA463" i="4"/>
  <c r="Z463" i="4"/>
  <c r="Y463" i="4"/>
  <c r="X463" i="4"/>
  <c r="W463" i="4"/>
  <c r="V463" i="4"/>
  <c r="U463" i="4"/>
  <c r="T463" i="4"/>
  <c r="S463" i="4"/>
  <c r="R463" i="4"/>
  <c r="Q463" i="4"/>
  <c r="P463" i="4"/>
  <c r="O463" i="4"/>
  <c r="N463" i="4"/>
  <c r="M463" i="4"/>
  <c r="L463" i="4"/>
  <c r="K463" i="4"/>
  <c r="J463" i="4"/>
  <c r="I463" i="4"/>
  <c r="H463" i="4"/>
  <c r="G463" i="4"/>
  <c r="F463" i="4"/>
  <c r="E463" i="4"/>
  <c r="D463" i="4"/>
  <c r="C463" i="4"/>
  <c r="GI462" i="4"/>
  <c r="GH462" i="4"/>
  <c r="GG462" i="4"/>
  <c r="GF462" i="4"/>
  <c r="GE462" i="4"/>
  <c r="GD462" i="4"/>
  <c r="GC462" i="4"/>
  <c r="GB462" i="4"/>
  <c r="GA462" i="4"/>
  <c r="FZ462" i="4"/>
  <c r="FY462" i="4"/>
  <c r="FX462" i="4"/>
  <c r="FW462" i="4"/>
  <c r="FV462" i="4"/>
  <c r="FU462" i="4"/>
  <c r="FT462" i="4"/>
  <c r="FS462" i="4"/>
  <c r="FR462" i="4"/>
  <c r="FQ462" i="4"/>
  <c r="FP462" i="4"/>
  <c r="FO462" i="4"/>
  <c r="FN462" i="4"/>
  <c r="FM462" i="4"/>
  <c r="FL462" i="4"/>
  <c r="FK462" i="4"/>
  <c r="FJ462" i="4"/>
  <c r="FI462" i="4"/>
  <c r="FH462" i="4"/>
  <c r="FG462" i="4"/>
  <c r="FF462" i="4"/>
  <c r="FE462" i="4"/>
  <c r="FD462" i="4"/>
  <c r="FC462" i="4"/>
  <c r="FB462" i="4"/>
  <c r="FA462" i="4"/>
  <c r="EZ462" i="4"/>
  <c r="EY462" i="4"/>
  <c r="EX462" i="4"/>
  <c r="EW462" i="4"/>
  <c r="EV462" i="4"/>
  <c r="EU462" i="4"/>
  <c r="ET462" i="4"/>
  <c r="ES462" i="4"/>
  <c r="ER462" i="4"/>
  <c r="EQ462" i="4"/>
  <c r="EP462" i="4"/>
  <c r="EO462" i="4"/>
  <c r="EN462" i="4"/>
  <c r="EM462" i="4"/>
  <c r="EL462" i="4"/>
  <c r="EK462" i="4"/>
  <c r="EJ462" i="4"/>
  <c r="EI462" i="4"/>
  <c r="EH462" i="4"/>
  <c r="EG462" i="4"/>
  <c r="EF462" i="4"/>
  <c r="EE462" i="4"/>
  <c r="ED462" i="4"/>
  <c r="EC462" i="4"/>
  <c r="EB462" i="4"/>
  <c r="EA462" i="4"/>
  <c r="DZ462" i="4"/>
  <c r="DY462" i="4"/>
  <c r="DX462" i="4"/>
  <c r="DW462" i="4"/>
  <c r="DV462" i="4"/>
  <c r="DU462" i="4"/>
  <c r="DT462" i="4"/>
  <c r="DS462" i="4"/>
  <c r="DR462" i="4"/>
  <c r="DQ462" i="4"/>
  <c r="DP462" i="4"/>
  <c r="DO462" i="4"/>
  <c r="DN462" i="4"/>
  <c r="DM462" i="4"/>
  <c r="DL462" i="4"/>
  <c r="DK462" i="4"/>
  <c r="DJ462" i="4"/>
  <c r="DI462" i="4"/>
  <c r="DH462" i="4"/>
  <c r="DG462" i="4"/>
  <c r="DF462" i="4"/>
  <c r="DE462" i="4"/>
  <c r="DD462" i="4"/>
  <c r="DC462" i="4"/>
  <c r="DB462" i="4"/>
  <c r="DA462" i="4"/>
  <c r="CZ462" i="4"/>
  <c r="CY462" i="4"/>
  <c r="CX462" i="4"/>
  <c r="CW462" i="4"/>
  <c r="CV462" i="4"/>
  <c r="CU462" i="4"/>
  <c r="CT462" i="4"/>
  <c r="CS462" i="4"/>
  <c r="CR462" i="4"/>
  <c r="CQ462" i="4"/>
  <c r="CP462" i="4"/>
  <c r="CO462" i="4"/>
  <c r="CN462" i="4"/>
  <c r="CM462" i="4"/>
  <c r="CL462" i="4"/>
  <c r="CK462" i="4"/>
  <c r="CJ462" i="4"/>
  <c r="CI462" i="4"/>
  <c r="CH462" i="4"/>
  <c r="CG462" i="4"/>
  <c r="CF462" i="4"/>
  <c r="CE462" i="4"/>
  <c r="CD462" i="4"/>
  <c r="CC462" i="4"/>
  <c r="CB462" i="4"/>
  <c r="CA462" i="4"/>
  <c r="BZ462" i="4"/>
  <c r="BY462" i="4"/>
  <c r="BX462" i="4"/>
  <c r="BW462" i="4"/>
  <c r="BV462" i="4"/>
  <c r="BU462" i="4"/>
  <c r="BT462" i="4"/>
  <c r="BS462" i="4"/>
  <c r="BR462" i="4"/>
  <c r="BQ462" i="4"/>
  <c r="BP462" i="4"/>
  <c r="BO462" i="4"/>
  <c r="BN462" i="4"/>
  <c r="BM462" i="4"/>
  <c r="BL462" i="4"/>
  <c r="BK462" i="4"/>
  <c r="BJ462" i="4"/>
  <c r="BI462" i="4"/>
  <c r="BH462" i="4"/>
  <c r="BG462" i="4"/>
  <c r="BF462" i="4"/>
  <c r="BE462" i="4"/>
  <c r="BD462" i="4"/>
  <c r="BC462" i="4"/>
  <c r="BB462" i="4"/>
  <c r="BA462" i="4"/>
  <c r="AZ462" i="4"/>
  <c r="AY462" i="4"/>
  <c r="AX462" i="4"/>
  <c r="AW462" i="4"/>
  <c r="AV462" i="4"/>
  <c r="AU462" i="4"/>
  <c r="AT462" i="4"/>
  <c r="AS462" i="4"/>
  <c r="AR462" i="4"/>
  <c r="AQ462" i="4"/>
  <c r="AP462" i="4"/>
  <c r="AO462" i="4"/>
  <c r="AN462" i="4"/>
  <c r="AM462" i="4"/>
  <c r="AL462" i="4"/>
  <c r="AK462" i="4"/>
  <c r="AJ462" i="4"/>
  <c r="AI462" i="4"/>
  <c r="AH462" i="4"/>
  <c r="AG462" i="4"/>
  <c r="AF462" i="4"/>
  <c r="AE462" i="4"/>
  <c r="AD462" i="4"/>
  <c r="AC462" i="4"/>
  <c r="AB462" i="4"/>
  <c r="AA462" i="4"/>
  <c r="Z462" i="4"/>
  <c r="Y462" i="4"/>
  <c r="X462" i="4"/>
  <c r="W462" i="4"/>
  <c r="V462" i="4"/>
  <c r="U462" i="4"/>
  <c r="T462" i="4"/>
  <c r="S462" i="4"/>
  <c r="R462" i="4"/>
  <c r="Q462" i="4"/>
  <c r="P462" i="4"/>
  <c r="O462" i="4"/>
  <c r="N462" i="4"/>
  <c r="M462" i="4"/>
  <c r="L462" i="4"/>
  <c r="K462" i="4"/>
  <c r="J462" i="4"/>
  <c r="I462" i="4"/>
  <c r="H462" i="4"/>
  <c r="G462" i="4"/>
  <c r="F462" i="4"/>
  <c r="E462" i="4"/>
  <c r="D462" i="4"/>
  <c r="C462" i="4"/>
  <c r="GI461" i="4"/>
  <c r="GH461" i="4"/>
  <c r="GG461" i="4"/>
  <c r="GF461" i="4"/>
  <c r="GE461" i="4"/>
  <c r="GD461" i="4"/>
  <c r="GC461" i="4"/>
  <c r="GB461" i="4"/>
  <c r="GA461" i="4"/>
  <c r="FZ461" i="4"/>
  <c r="FY461" i="4"/>
  <c r="FX461" i="4"/>
  <c r="FW461" i="4"/>
  <c r="FV461" i="4"/>
  <c r="FU461" i="4"/>
  <c r="FT461" i="4"/>
  <c r="FS461" i="4"/>
  <c r="FR461" i="4"/>
  <c r="FQ461" i="4"/>
  <c r="FP461" i="4"/>
  <c r="FO461" i="4"/>
  <c r="FN461" i="4"/>
  <c r="FM461" i="4"/>
  <c r="FL461" i="4"/>
  <c r="FK461" i="4"/>
  <c r="FJ461" i="4"/>
  <c r="FI461" i="4"/>
  <c r="FH461" i="4"/>
  <c r="FG461" i="4"/>
  <c r="FF461" i="4"/>
  <c r="FE461" i="4"/>
  <c r="FD461" i="4"/>
  <c r="FC461" i="4"/>
  <c r="FB461" i="4"/>
  <c r="FA461" i="4"/>
  <c r="EZ461" i="4"/>
  <c r="EY461" i="4"/>
  <c r="EX461" i="4"/>
  <c r="EW461" i="4"/>
  <c r="EV461" i="4"/>
  <c r="EU461" i="4"/>
  <c r="ET461" i="4"/>
  <c r="ES461" i="4"/>
  <c r="ER461" i="4"/>
  <c r="EQ461" i="4"/>
  <c r="EP461" i="4"/>
  <c r="EO461" i="4"/>
  <c r="EN461" i="4"/>
  <c r="EM461" i="4"/>
  <c r="EL461" i="4"/>
  <c r="EK461" i="4"/>
  <c r="EJ461" i="4"/>
  <c r="EI461" i="4"/>
  <c r="EH461" i="4"/>
  <c r="EG461" i="4"/>
  <c r="EF461" i="4"/>
  <c r="EE461" i="4"/>
  <c r="ED461" i="4"/>
  <c r="EC461" i="4"/>
  <c r="EB461" i="4"/>
  <c r="EA461" i="4"/>
  <c r="DZ461" i="4"/>
  <c r="DY461" i="4"/>
  <c r="DX461" i="4"/>
  <c r="DW461" i="4"/>
  <c r="DV461" i="4"/>
  <c r="DU461" i="4"/>
  <c r="DT461" i="4"/>
  <c r="DS461" i="4"/>
  <c r="DR461" i="4"/>
  <c r="DQ461" i="4"/>
  <c r="DP461" i="4"/>
  <c r="DO461" i="4"/>
  <c r="DN461" i="4"/>
  <c r="DM461" i="4"/>
  <c r="DL461" i="4"/>
  <c r="DK461" i="4"/>
  <c r="DJ461" i="4"/>
  <c r="DI461" i="4"/>
  <c r="DH461" i="4"/>
  <c r="DG461" i="4"/>
  <c r="DF461" i="4"/>
  <c r="DE461" i="4"/>
  <c r="DD461" i="4"/>
  <c r="DC461" i="4"/>
  <c r="DB461" i="4"/>
  <c r="DA461" i="4"/>
  <c r="CZ461" i="4"/>
  <c r="CY461" i="4"/>
  <c r="CX461" i="4"/>
  <c r="CW461" i="4"/>
  <c r="CV461" i="4"/>
  <c r="CU461" i="4"/>
  <c r="CT461" i="4"/>
  <c r="CS461" i="4"/>
  <c r="CR461" i="4"/>
  <c r="CQ461" i="4"/>
  <c r="CP461" i="4"/>
  <c r="CO461" i="4"/>
  <c r="CN461" i="4"/>
  <c r="CM461" i="4"/>
  <c r="CL461" i="4"/>
  <c r="CK461" i="4"/>
  <c r="CJ461" i="4"/>
  <c r="CI461" i="4"/>
  <c r="CH461" i="4"/>
  <c r="CG461" i="4"/>
  <c r="CF461" i="4"/>
  <c r="CE461" i="4"/>
  <c r="CD461" i="4"/>
  <c r="CC461" i="4"/>
  <c r="CB461" i="4"/>
  <c r="CA461" i="4"/>
  <c r="BZ461" i="4"/>
  <c r="BY461" i="4"/>
  <c r="BX461" i="4"/>
  <c r="BW461" i="4"/>
  <c r="BV461" i="4"/>
  <c r="BU461" i="4"/>
  <c r="BT461" i="4"/>
  <c r="BS461" i="4"/>
  <c r="BR461" i="4"/>
  <c r="BQ461" i="4"/>
  <c r="BP461" i="4"/>
  <c r="BO461" i="4"/>
  <c r="BN461" i="4"/>
  <c r="BM461" i="4"/>
  <c r="BL461" i="4"/>
  <c r="BK461" i="4"/>
  <c r="BJ461" i="4"/>
  <c r="BI461" i="4"/>
  <c r="BH461" i="4"/>
  <c r="BG461" i="4"/>
  <c r="BF461" i="4"/>
  <c r="BE461" i="4"/>
  <c r="BD461" i="4"/>
  <c r="BC461" i="4"/>
  <c r="BB461" i="4"/>
  <c r="BA461" i="4"/>
  <c r="AZ461" i="4"/>
  <c r="AY461" i="4"/>
  <c r="AX461" i="4"/>
  <c r="AW461" i="4"/>
  <c r="AV461" i="4"/>
  <c r="AU461" i="4"/>
  <c r="AT461" i="4"/>
  <c r="AS461" i="4"/>
  <c r="AR461" i="4"/>
  <c r="AQ461" i="4"/>
  <c r="AP461" i="4"/>
  <c r="AO461" i="4"/>
  <c r="AN461" i="4"/>
  <c r="AM461" i="4"/>
  <c r="AL461" i="4"/>
  <c r="AK461" i="4"/>
  <c r="AJ461" i="4"/>
  <c r="AI461" i="4"/>
  <c r="AH461" i="4"/>
  <c r="AG461" i="4"/>
  <c r="AF461" i="4"/>
  <c r="AE461" i="4"/>
  <c r="AD461" i="4"/>
  <c r="AC461" i="4"/>
  <c r="AB461" i="4"/>
  <c r="AA461" i="4"/>
  <c r="Z461" i="4"/>
  <c r="Y461" i="4"/>
  <c r="X461" i="4"/>
  <c r="W461" i="4"/>
  <c r="V461" i="4"/>
  <c r="U461" i="4"/>
  <c r="T461" i="4"/>
  <c r="S461" i="4"/>
  <c r="R461" i="4"/>
  <c r="Q461" i="4"/>
  <c r="P461" i="4"/>
  <c r="O461" i="4"/>
  <c r="N461" i="4"/>
  <c r="M461" i="4"/>
  <c r="L461" i="4"/>
  <c r="K461" i="4"/>
  <c r="J461" i="4"/>
  <c r="I461" i="4"/>
  <c r="H461" i="4"/>
  <c r="G461" i="4"/>
  <c r="F461" i="4"/>
  <c r="E461" i="4"/>
  <c r="D461" i="4"/>
  <c r="C461" i="4"/>
  <c r="GI460" i="4"/>
  <c r="GH460" i="4"/>
  <c r="GG460" i="4"/>
  <c r="GF460" i="4"/>
  <c r="GE460" i="4"/>
  <c r="GD460" i="4"/>
  <c r="GC460" i="4"/>
  <c r="GB460" i="4"/>
  <c r="GA460" i="4"/>
  <c r="FZ460" i="4"/>
  <c r="FY460" i="4"/>
  <c r="FX460" i="4"/>
  <c r="FW460" i="4"/>
  <c r="FV460" i="4"/>
  <c r="FU460" i="4"/>
  <c r="FT460" i="4"/>
  <c r="FS460" i="4"/>
  <c r="FR460" i="4"/>
  <c r="FQ460" i="4"/>
  <c r="FP460" i="4"/>
  <c r="FO460" i="4"/>
  <c r="FN460" i="4"/>
  <c r="FM460" i="4"/>
  <c r="FL460" i="4"/>
  <c r="FK460" i="4"/>
  <c r="FJ460" i="4"/>
  <c r="FI460" i="4"/>
  <c r="FH460" i="4"/>
  <c r="FG460" i="4"/>
  <c r="FF460" i="4"/>
  <c r="FE460" i="4"/>
  <c r="FD460" i="4"/>
  <c r="FC460" i="4"/>
  <c r="FB460" i="4"/>
  <c r="FA460" i="4"/>
  <c r="EZ460" i="4"/>
  <c r="EY460" i="4"/>
  <c r="EX460" i="4"/>
  <c r="EW460" i="4"/>
  <c r="EV460" i="4"/>
  <c r="EU460" i="4"/>
  <c r="ET460" i="4"/>
  <c r="ES460" i="4"/>
  <c r="ER460" i="4"/>
  <c r="EQ460" i="4"/>
  <c r="EP460" i="4"/>
  <c r="EO460" i="4"/>
  <c r="EN460" i="4"/>
  <c r="EM460" i="4"/>
  <c r="EL460" i="4"/>
  <c r="EK460" i="4"/>
  <c r="EJ460" i="4"/>
  <c r="EI460" i="4"/>
  <c r="EH460" i="4"/>
  <c r="EG460" i="4"/>
  <c r="EF460" i="4"/>
  <c r="EE460" i="4"/>
  <c r="ED460" i="4"/>
  <c r="EC460" i="4"/>
  <c r="EB460" i="4"/>
  <c r="EA460" i="4"/>
  <c r="DZ460" i="4"/>
  <c r="DY460" i="4"/>
  <c r="DX460" i="4"/>
  <c r="DW460" i="4"/>
  <c r="DV460" i="4"/>
  <c r="DU460" i="4"/>
  <c r="DT460" i="4"/>
  <c r="DS460" i="4"/>
  <c r="DR460" i="4"/>
  <c r="DQ460" i="4"/>
  <c r="DP460" i="4"/>
  <c r="DO460" i="4"/>
  <c r="DN460" i="4"/>
  <c r="DM460" i="4"/>
  <c r="DL460" i="4"/>
  <c r="DK460" i="4"/>
  <c r="DJ460" i="4"/>
  <c r="DI460" i="4"/>
  <c r="DH460" i="4"/>
  <c r="DG460" i="4"/>
  <c r="DF460" i="4"/>
  <c r="DE460" i="4"/>
  <c r="DD460" i="4"/>
  <c r="DC460" i="4"/>
  <c r="DB460" i="4"/>
  <c r="DA460" i="4"/>
  <c r="CZ460" i="4"/>
  <c r="CY460" i="4"/>
  <c r="CX460" i="4"/>
  <c r="CW460" i="4"/>
  <c r="CV460" i="4"/>
  <c r="CU460" i="4"/>
  <c r="CT460" i="4"/>
  <c r="CS460" i="4"/>
  <c r="CR460" i="4"/>
  <c r="CQ460" i="4"/>
  <c r="CP460" i="4"/>
  <c r="CO460" i="4"/>
  <c r="CN460" i="4"/>
  <c r="CM460" i="4"/>
  <c r="CL460" i="4"/>
  <c r="CK460" i="4"/>
  <c r="CJ460" i="4"/>
  <c r="CI460" i="4"/>
  <c r="CH460" i="4"/>
  <c r="CG460" i="4"/>
  <c r="CF460" i="4"/>
  <c r="CE460" i="4"/>
  <c r="CD460" i="4"/>
  <c r="CC460" i="4"/>
  <c r="CB460" i="4"/>
  <c r="CA460" i="4"/>
  <c r="BZ460" i="4"/>
  <c r="BY460" i="4"/>
  <c r="BX460" i="4"/>
  <c r="BW460" i="4"/>
  <c r="BV460" i="4"/>
  <c r="BU460" i="4"/>
  <c r="BT460" i="4"/>
  <c r="BS460" i="4"/>
  <c r="BR460" i="4"/>
  <c r="BQ460" i="4"/>
  <c r="BP460" i="4"/>
  <c r="BO460" i="4"/>
  <c r="BN460" i="4"/>
  <c r="BM460" i="4"/>
  <c r="BL460" i="4"/>
  <c r="BK460" i="4"/>
  <c r="BJ460" i="4"/>
  <c r="BI460" i="4"/>
  <c r="BH460" i="4"/>
  <c r="BG460" i="4"/>
  <c r="BF460" i="4"/>
  <c r="BE460" i="4"/>
  <c r="BD460" i="4"/>
  <c r="BC460" i="4"/>
  <c r="BB460" i="4"/>
  <c r="BA460" i="4"/>
  <c r="AZ460" i="4"/>
  <c r="AY460" i="4"/>
  <c r="AX460" i="4"/>
  <c r="AW460" i="4"/>
  <c r="AV460" i="4"/>
  <c r="AU460" i="4"/>
  <c r="AT460" i="4"/>
  <c r="AS460" i="4"/>
  <c r="AR460" i="4"/>
  <c r="AQ460" i="4"/>
  <c r="AP460" i="4"/>
  <c r="AO460" i="4"/>
  <c r="AN460" i="4"/>
  <c r="AM460" i="4"/>
  <c r="AL460" i="4"/>
  <c r="AK460" i="4"/>
  <c r="AJ460" i="4"/>
  <c r="AI460" i="4"/>
  <c r="AH460" i="4"/>
  <c r="AG460" i="4"/>
  <c r="AF460" i="4"/>
  <c r="AE460" i="4"/>
  <c r="AD460" i="4"/>
  <c r="AC460" i="4"/>
  <c r="AB460" i="4"/>
  <c r="AA460" i="4"/>
  <c r="Z460" i="4"/>
  <c r="Y460" i="4"/>
  <c r="X460" i="4"/>
  <c r="W460" i="4"/>
  <c r="V460" i="4"/>
  <c r="U460" i="4"/>
  <c r="T460" i="4"/>
  <c r="S460" i="4"/>
  <c r="R460" i="4"/>
  <c r="Q460" i="4"/>
  <c r="P460" i="4"/>
  <c r="O460" i="4"/>
  <c r="N460" i="4"/>
  <c r="M460" i="4"/>
  <c r="L460" i="4"/>
  <c r="K460" i="4"/>
  <c r="J460" i="4"/>
  <c r="I460" i="4"/>
  <c r="H460" i="4"/>
  <c r="G460" i="4"/>
  <c r="F460" i="4"/>
  <c r="E460" i="4"/>
  <c r="D460" i="4"/>
  <c r="C460" i="4"/>
  <c r="GI459" i="4"/>
  <c r="GH459" i="4"/>
  <c r="GG459" i="4"/>
  <c r="GF459" i="4"/>
  <c r="GE459" i="4"/>
  <c r="GD459" i="4"/>
  <c r="GC459" i="4"/>
  <c r="GB459" i="4"/>
  <c r="GA459" i="4"/>
  <c r="FZ459" i="4"/>
  <c r="FY459" i="4"/>
  <c r="FX459" i="4"/>
  <c r="FW459" i="4"/>
  <c r="FV459" i="4"/>
  <c r="FU459" i="4"/>
  <c r="FT459" i="4"/>
  <c r="FS459" i="4"/>
  <c r="FR459" i="4"/>
  <c r="FQ459" i="4"/>
  <c r="FP459" i="4"/>
  <c r="FO459" i="4"/>
  <c r="FN459" i="4"/>
  <c r="FM459" i="4"/>
  <c r="FL459" i="4"/>
  <c r="FK459" i="4"/>
  <c r="FJ459" i="4"/>
  <c r="FI459" i="4"/>
  <c r="FH459" i="4"/>
  <c r="FG459" i="4"/>
  <c r="FF459" i="4"/>
  <c r="FE459" i="4"/>
  <c r="FD459" i="4"/>
  <c r="FC459" i="4"/>
  <c r="FB459" i="4"/>
  <c r="FA459" i="4"/>
  <c r="EZ459" i="4"/>
  <c r="EY459" i="4"/>
  <c r="EX459" i="4"/>
  <c r="EW459" i="4"/>
  <c r="EV459" i="4"/>
  <c r="EU459" i="4"/>
  <c r="ET459" i="4"/>
  <c r="ES459" i="4"/>
  <c r="ER459" i="4"/>
  <c r="EQ459" i="4"/>
  <c r="EP459" i="4"/>
  <c r="EO459" i="4"/>
  <c r="EN459" i="4"/>
  <c r="EM459" i="4"/>
  <c r="EL459" i="4"/>
  <c r="EK459" i="4"/>
  <c r="EJ459" i="4"/>
  <c r="EI459" i="4"/>
  <c r="EH459" i="4"/>
  <c r="EG459" i="4"/>
  <c r="EF459" i="4"/>
  <c r="EE459" i="4"/>
  <c r="ED459" i="4"/>
  <c r="EC459" i="4"/>
  <c r="EB459" i="4"/>
  <c r="EA459" i="4"/>
  <c r="DZ459" i="4"/>
  <c r="DY459" i="4"/>
  <c r="DX459" i="4"/>
  <c r="DW459" i="4"/>
  <c r="DV459" i="4"/>
  <c r="DU459" i="4"/>
  <c r="DT459" i="4"/>
  <c r="DS459" i="4"/>
  <c r="DR459" i="4"/>
  <c r="DQ459" i="4"/>
  <c r="DP459" i="4"/>
  <c r="DO459" i="4"/>
  <c r="DN459" i="4"/>
  <c r="DM459" i="4"/>
  <c r="DL459" i="4"/>
  <c r="DK459" i="4"/>
  <c r="DJ459" i="4"/>
  <c r="DI459" i="4"/>
  <c r="DH459" i="4"/>
  <c r="DG459" i="4"/>
  <c r="DF459" i="4"/>
  <c r="DE459" i="4"/>
  <c r="DD459" i="4"/>
  <c r="DC459" i="4"/>
  <c r="DB459" i="4"/>
  <c r="DA459" i="4"/>
  <c r="CZ459" i="4"/>
  <c r="CY459" i="4"/>
  <c r="CX459" i="4"/>
  <c r="CW459" i="4"/>
  <c r="CV459" i="4"/>
  <c r="CU459" i="4"/>
  <c r="CT459" i="4"/>
  <c r="CS459" i="4"/>
  <c r="CR459" i="4"/>
  <c r="CQ459" i="4"/>
  <c r="CP459" i="4"/>
  <c r="CO459" i="4"/>
  <c r="CN459" i="4"/>
  <c r="CM459" i="4"/>
  <c r="CL459" i="4"/>
  <c r="CK459" i="4"/>
  <c r="CJ459" i="4"/>
  <c r="CI459" i="4"/>
  <c r="CH459" i="4"/>
  <c r="CG459" i="4"/>
  <c r="CF459" i="4"/>
  <c r="CE459" i="4"/>
  <c r="CD459" i="4"/>
  <c r="CC459" i="4"/>
  <c r="CB459" i="4"/>
  <c r="CA459" i="4"/>
  <c r="BZ459" i="4"/>
  <c r="BY459" i="4"/>
  <c r="BX459" i="4"/>
  <c r="BW459" i="4"/>
  <c r="BV459" i="4"/>
  <c r="BU459" i="4"/>
  <c r="BT459" i="4"/>
  <c r="BS459" i="4"/>
  <c r="BR459" i="4"/>
  <c r="BQ459" i="4"/>
  <c r="BP459" i="4"/>
  <c r="BO459" i="4"/>
  <c r="BN459" i="4"/>
  <c r="BM459" i="4"/>
  <c r="BL459" i="4"/>
  <c r="BK459" i="4"/>
  <c r="BJ459" i="4"/>
  <c r="BI459" i="4"/>
  <c r="BH459" i="4"/>
  <c r="BG459" i="4"/>
  <c r="BF459" i="4"/>
  <c r="BE459" i="4"/>
  <c r="BD459" i="4"/>
  <c r="BC459" i="4"/>
  <c r="BB459" i="4"/>
  <c r="BA459" i="4"/>
  <c r="AZ459" i="4"/>
  <c r="AY459" i="4"/>
  <c r="AX459" i="4"/>
  <c r="AW459" i="4"/>
  <c r="AV459" i="4"/>
  <c r="AU459" i="4"/>
  <c r="AT459" i="4"/>
  <c r="AS459" i="4"/>
  <c r="AR459" i="4"/>
  <c r="AQ459" i="4"/>
  <c r="AP459" i="4"/>
  <c r="AO459" i="4"/>
  <c r="AN459" i="4"/>
  <c r="AM459" i="4"/>
  <c r="AL459" i="4"/>
  <c r="AK459" i="4"/>
  <c r="AJ459" i="4"/>
  <c r="AI459" i="4"/>
  <c r="AH459" i="4"/>
  <c r="AG459" i="4"/>
  <c r="AF459" i="4"/>
  <c r="AE459" i="4"/>
  <c r="AD459" i="4"/>
  <c r="AC459" i="4"/>
  <c r="AB459" i="4"/>
  <c r="AA459" i="4"/>
  <c r="Z459" i="4"/>
  <c r="Y459" i="4"/>
  <c r="X459" i="4"/>
  <c r="W459" i="4"/>
  <c r="V459" i="4"/>
  <c r="U459" i="4"/>
  <c r="T459" i="4"/>
  <c r="S459" i="4"/>
  <c r="R459" i="4"/>
  <c r="Q459" i="4"/>
  <c r="P459" i="4"/>
  <c r="O459" i="4"/>
  <c r="N459" i="4"/>
  <c r="M459" i="4"/>
  <c r="L459" i="4"/>
  <c r="K459" i="4"/>
  <c r="J459" i="4"/>
  <c r="I459" i="4"/>
  <c r="H459" i="4"/>
  <c r="G459" i="4"/>
  <c r="F459" i="4"/>
  <c r="E459" i="4"/>
  <c r="D459" i="4"/>
  <c r="C459" i="4"/>
  <c r="GI458" i="4"/>
  <c r="GH458" i="4"/>
  <c r="GG458" i="4"/>
  <c r="GF458" i="4"/>
  <c r="GE458" i="4"/>
  <c r="GD458" i="4"/>
  <c r="GC458" i="4"/>
  <c r="GB458" i="4"/>
  <c r="GA458" i="4"/>
  <c r="FZ458" i="4"/>
  <c r="FY458" i="4"/>
  <c r="FX458" i="4"/>
  <c r="FW458" i="4"/>
  <c r="FV458" i="4"/>
  <c r="FU458" i="4"/>
  <c r="FT458" i="4"/>
  <c r="FS458" i="4"/>
  <c r="FR458" i="4"/>
  <c r="FQ458" i="4"/>
  <c r="FP458" i="4"/>
  <c r="FO458" i="4"/>
  <c r="FN458" i="4"/>
  <c r="FM458" i="4"/>
  <c r="FL458" i="4"/>
  <c r="FK458" i="4"/>
  <c r="FJ458" i="4"/>
  <c r="FI458" i="4"/>
  <c r="FH458" i="4"/>
  <c r="FG458" i="4"/>
  <c r="FF458" i="4"/>
  <c r="FE458" i="4"/>
  <c r="FD458" i="4"/>
  <c r="FC458" i="4"/>
  <c r="FB458" i="4"/>
  <c r="FA458" i="4"/>
  <c r="EZ458" i="4"/>
  <c r="EY458" i="4"/>
  <c r="EX458" i="4"/>
  <c r="EW458" i="4"/>
  <c r="EV458" i="4"/>
  <c r="EU458" i="4"/>
  <c r="ET458" i="4"/>
  <c r="ES458" i="4"/>
  <c r="ER458" i="4"/>
  <c r="EQ458" i="4"/>
  <c r="EP458" i="4"/>
  <c r="EO458" i="4"/>
  <c r="EN458" i="4"/>
  <c r="EM458" i="4"/>
  <c r="EL458" i="4"/>
  <c r="EK458" i="4"/>
  <c r="EJ458" i="4"/>
  <c r="EI458" i="4"/>
  <c r="EH458" i="4"/>
  <c r="EG458" i="4"/>
  <c r="EF458" i="4"/>
  <c r="EE458" i="4"/>
  <c r="ED458" i="4"/>
  <c r="EC458" i="4"/>
  <c r="EB458" i="4"/>
  <c r="EA458" i="4"/>
  <c r="DZ458" i="4"/>
  <c r="DY458" i="4"/>
  <c r="DX458" i="4"/>
  <c r="DW458" i="4"/>
  <c r="DV458" i="4"/>
  <c r="DU458" i="4"/>
  <c r="DT458" i="4"/>
  <c r="DS458" i="4"/>
  <c r="DR458" i="4"/>
  <c r="DQ458" i="4"/>
  <c r="DP458" i="4"/>
  <c r="DO458" i="4"/>
  <c r="DN458" i="4"/>
  <c r="DM458" i="4"/>
  <c r="DL458" i="4"/>
  <c r="DK458" i="4"/>
  <c r="DJ458" i="4"/>
  <c r="DI458" i="4"/>
  <c r="DH458" i="4"/>
  <c r="DG458" i="4"/>
  <c r="DF458" i="4"/>
  <c r="DE458" i="4"/>
  <c r="DD458" i="4"/>
  <c r="DC458" i="4"/>
  <c r="DB458" i="4"/>
  <c r="DA458" i="4"/>
  <c r="CZ458" i="4"/>
  <c r="CY458" i="4"/>
  <c r="CX458" i="4"/>
  <c r="CW458" i="4"/>
  <c r="CV458" i="4"/>
  <c r="CU458" i="4"/>
  <c r="CT458" i="4"/>
  <c r="CS458" i="4"/>
  <c r="CR458" i="4"/>
  <c r="CQ458" i="4"/>
  <c r="CP458" i="4"/>
  <c r="CO458" i="4"/>
  <c r="CN458" i="4"/>
  <c r="CM458" i="4"/>
  <c r="CL458" i="4"/>
  <c r="CK458" i="4"/>
  <c r="CJ458" i="4"/>
  <c r="CI458" i="4"/>
  <c r="CH458" i="4"/>
  <c r="CG458" i="4"/>
  <c r="CF458" i="4"/>
  <c r="CE458" i="4"/>
  <c r="CD458" i="4"/>
  <c r="CC458" i="4"/>
  <c r="CB458" i="4"/>
  <c r="CA458" i="4"/>
  <c r="BZ458" i="4"/>
  <c r="BY458" i="4"/>
  <c r="BX458" i="4"/>
  <c r="BW458" i="4"/>
  <c r="BV458" i="4"/>
  <c r="BU458" i="4"/>
  <c r="BT458" i="4"/>
  <c r="BS458" i="4"/>
  <c r="BR458" i="4"/>
  <c r="BQ458" i="4"/>
  <c r="BP458" i="4"/>
  <c r="BO458" i="4"/>
  <c r="BN458" i="4"/>
  <c r="BM458" i="4"/>
  <c r="BL458" i="4"/>
  <c r="BK458" i="4"/>
  <c r="BJ458" i="4"/>
  <c r="BI458" i="4"/>
  <c r="BH458" i="4"/>
  <c r="BG458" i="4"/>
  <c r="BF458" i="4"/>
  <c r="BE458" i="4"/>
  <c r="BD458" i="4"/>
  <c r="BC458" i="4"/>
  <c r="BB458" i="4"/>
  <c r="BA458" i="4"/>
  <c r="AZ458" i="4"/>
  <c r="AY458" i="4"/>
  <c r="AX458" i="4"/>
  <c r="AW458" i="4"/>
  <c r="AV458" i="4"/>
  <c r="AU458" i="4"/>
  <c r="AT458" i="4"/>
  <c r="AS458" i="4"/>
  <c r="AR458" i="4"/>
  <c r="AQ458" i="4"/>
  <c r="AP458" i="4"/>
  <c r="AO458" i="4"/>
  <c r="AN458" i="4"/>
  <c r="AM458" i="4"/>
  <c r="AL458" i="4"/>
  <c r="AK458" i="4"/>
  <c r="AJ458" i="4"/>
  <c r="AI458" i="4"/>
  <c r="AH458" i="4"/>
  <c r="AG458" i="4"/>
  <c r="AF458" i="4"/>
  <c r="AE458" i="4"/>
  <c r="AD458" i="4"/>
  <c r="AC458" i="4"/>
  <c r="AB458" i="4"/>
  <c r="AA458" i="4"/>
  <c r="Z458" i="4"/>
  <c r="Y458" i="4"/>
  <c r="X458" i="4"/>
  <c r="W458" i="4"/>
  <c r="V458" i="4"/>
  <c r="U458" i="4"/>
  <c r="T458" i="4"/>
  <c r="S458" i="4"/>
  <c r="R458" i="4"/>
  <c r="Q458" i="4"/>
  <c r="P458" i="4"/>
  <c r="O458" i="4"/>
  <c r="N458" i="4"/>
  <c r="M458" i="4"/>
  <c r="L458" i="4"/>
  <c r="K458" i="4"/>
  <c r="J458" i="4"/>
  <c r="I458" i="4"/>
  <c r="H458" i="4"/>
  <c r="G458" i="4"/>
  <c r="F458" i="4"/>
  <c r="E458" i="4"/>
  <c r="D458" i="4"/>
  <c r="C458" i="4"/>
  <c r="GI457" i="4"/>
  <c r="GH457" i="4"/>
  <c r="GG457" i="4"/>
  <c r="GF457" i="4"/>
  <c r="GE457" i="4"/>
  <c r="GD457" i="4"/>
  <c r="GC457" i="4"/>
  <c r="GB457" i="4"/>
  <c r="GA457" i="4"/>
  <c r="FZ457" i="4"/>
  <c r="FY457" i="4"/>
  <c r="FX457" i="4"/>
  <c r="FW457" i="4"/>
  <c r="FV457" i="4"/>
  <c r="FU457" i="4"/>
  <c r="FT457" i="4"/>
  <c r="FS457" i="4"/>
  <c r="FR457" i="4"/>
  <c r="FQ457" i="4"/>
  <c r="FP457" i="4"/>
  <c r="FO457" i="4"/>
  <c r="FN457" i="4"/>
  <c r="FM457" i="4"/>
  <c r="FL457" i="4"/>
  <c r="FK457" i="4"/>
  <c r="FJ457" i="4"/>
  <c r="FI457" i="4"/>
  <c r="FH457" i="4"/>
  <c r="FG457" i="4"/>
  <c r="FF457" i="4"/>
  <c r="FE457" i="4"/>
  <c r="FD457" i="4"/>
  <c r="FC457" i="4"/>
  <c r="FB457" i="4"/>
  <c r="FA457" i="4"/>
  <c r="EZ457" i="4"/>
  <c r="EY457" i="4"/>
  <c r="EX457" i="4"/>
  <c r="EW457" i="4"/>
  <c r="EV457" i="4"/>
  <c r="EU457" i="4"/>
  <c r="ET457" i="4"/>
  <c r="ES457" i="4"/>
  <c r="ER457" i="4"/>
  <c r="EQ457" i="4"/>
  <c r="EP457" i="4"/>
  <c r="EO457" i="4"/>
  <c r="EN457" i="4"/>
  <c r="EM457" i="4"/>
  <c r="EL457" i="4"/>
  <c r="EK457" i="4"/>
  <c r="EJ457" i="4"/>
  <c r="EI457" i="4"/>
  <c r="EH457" i="4"/>
  <c r="EG457" i="4"/>
  <c r="EF457" i="4"/>
  <c r="EE457" i="4"/>
  <c r="ED457" i="4"/>
  <c r="EC457" i="4"/>
  <c r="EB457" i="4"/>
  <c r="EA457" i="4"/>
  <c r="DZ457" i="4"/>
  <c r="DY457" i="4"/>
  <c r="DX457" i="4"/>
  <c r="DW457" i="4"/>
  <c r="DV457" i="4"/>
  <c r="DU457" i="4"/>
  <c r="DT457" i="4"/>
  <c r="DS457" i="4"/>
  <c r="DR457" i="4"/>
  <c r="DQ457" i="4"/>
  <c r="DP457" i="4"/>
  <c r="DO457" i="4"/>
  <c r="DN457" i="4"/>
  <c r="DM457" i="4"/>
  <c r="DL457" i="4"/>
  <c r="DK457" i="4"/>
  <c r="DJ457" i="4"/>
  <c r="DI457" i="4"/>
  <c r="DH457" i="4"/>
  <c r="DG457" i="4"/>
  <c r="DF457" i="4"/>
  <c r="DE457" i="4"/>
  <c r="DD457" i="4"/>
  <c r="DC457" i="4"/>
  <c r="DB457" i="4"/>
  <c r="DA457" i="4"/>
  <c r="CZ457" i="4"/>
  <c r="CY457" i="4"/>
  <c r="CX457" i="4"/>
  <c r="CW457" i="4"/>
  <c r="CV457" i="4"/>
  <c r="CU457" i="4"/>
  <c r="CT457" i="4"/>
  <c r="CS457" i="4"/>
  <c r="CR457" i="4"/>
  <c r="CQ457" i="4"/>
  <c r="CP457" i="4"/>
  <c r="CO457" i="4"/>
  <c r="CN457" i="4"/>
  <c r="CM457" i="4"/>
  <c r="CL457" i="4"/>
  <c r="CK457" i="4"/>
  <c r="CJ457" i="4"/>
  <c r="CI457" i="4"/>
  <c r="CH457" i="4"/>
  <c r="CG457" i="4"/>
  <c r="CF457" i="4"/>
  <c r="CE457" i="4"/>
  <c r="CD457" i="4"/>
  <c r="CC457" i="4"/>
  <c r="CB457" i="4"/>
  <c r="CA457" i="4"/>
  <c r="BZ457" i="4"/>
  <c r="BY457" i="4"/>
  <c r="BX457" i="4"/>
  <c r="BW457" i="4"/>
  <c r="BV457" i="4"/>
  <c r="BU457" i="4"/>
  <c r="BT457" i="4"/>
  <c r="BS457" i="4"/>
  <c r="BR457" i="4"/>
  <c r="BQ457" i="4"/>
  <c r="BP457" i="4"/>
  <c r="BO457" i="4"/>
  <c r="BN457" i="4"/>
  <c r="BM457" i="4"/>
  <c r="BL457" i="4"/>
  <c r="BK457" i="4"/>
  <c r="BJ457" i="4"/>
  <c r="BI457" i="4"/>
  <c r="BH457" i="4"/>
  <c r="BG457" i="4"/>
  <c r="BF457" i="4"/>
  <c r="BE457" i="4"/>
  <c r="BD457" i="4"/>
  <c r="BC457" i="4"/>
  <c r="BB457" i="4"/>
  <c r="BA457" i="4"/>
  <c r="AZ457" i="4"/>
  <c r="AY457" i="4"/>
  <c r="AX457" i="4"/>
  <c r="AW457" i="4"/>
  <c r="AV457" i="4"/>
  <c r="AU457" i="4"/>
  <c r="AT457" i="4"/>
  <c r="AS457" i="4"/>
  <c r="AR457" i="4"/>
  <c r="AQ457" i="4"/>
  <c r="AP457" i="4"/>
  <c r="AO457" i="4"/>
  <c r="AN457" i="4"/>
  <c r="AM457" i="4"/>
  <c r="AL457" i="4"/>
  <c r="AK457" i="4"/>
  <c r="AJ457" i="4"/>
  <c r="AI457" i="4"/>
  <c r="AH457" i="4"/>
  <c r="AG457" i="4"/>
  <c r="AF457" i="4"/>
  <c r="AE457" i="4"/>
  <c r="AD457" i="4"/>
  <c r="AC457" i="4"/>
  <c r="AB457" i="4"/>
  <c r="AA457" i="4"/>
  <c r="Z457" i="4"/>
  <c r="Y457" i="4"/>
  <c r="X457" i="4"/>
  <c r="W457" i="4"/>
  <c r="V457" i="4"/>
  <c r="U457" i="4"/>
  <c r="T457" i="4"/>
  <c r="S457" i="4"/>
  <c r="R457" i="4"/>
  <c r="Q457" i="4"/>
  <c r="P457" i="4"/>
  <c r="O457" i="4"/>
  <c r="N457" i="4"/>
  <c r="M457" i="4"/>
  <c r="L457" i="4"/>
  <c r="K457" i="4"/>
  <c r="J457" i="4"/>
  <c r="I457" i="4"/>
  <c r="H457" i="4"/>
  <c r="G457" i="4"/>
  <c r="F457" i="4"/>
  <c r="E457" i="4"/>
  <c r="D457" i="4"/>
  <c r="C457" i="4"/>
  <c r="GI456" i="4"/>
  <c r="GH456" i="4"/>
  <c r="GG456" i="4"/>
  <c r="GF456" i="4"/>
  <c r="GE456" i="4"/>
  <c r="GD456" i="4"/>
  <c r="GC456" i="4"/>
  <c r="GB456" i="4"/>
  <c r="GA456" i="4"/>
  <c r="FZ456" i="4"/>
  <c r="FY456" i="4"/>
  <c r="FX456" i="4"/>
  <c r="FW456" i="4"/>
  <c r="FV456" i="4"/>
  <c r="FU456" i="4"/>
  <c r="FT456" i="4"/>
  <c r="FS456" i="4"/>
  <c r="FR456" i="4"/>
  <c r="FQ456" i="4"/>
  <c r="FP456" i="4"/>
  <c r="FO456" i="4"/>
  <c r="FN456" i="4"/>
  <c r="FM456" i="4"/>
  <c r="FL456" i="4"/>
  <c r="FK456" i="4"/>
  <c r="FJ456" i="4"/>
  <c r="FI456" i="4"/>
  <c r="FH456" i="4"/>
  <c r="FG456" i="4"/>
  <c r="FF456" i="4"/>
  <c r="FE456" i="4"/>
  <c r="FD456" i="4"/>
  <c r="FC456" i="4"/>
  <c r="FB456" i="4"/>
  <c r="FA456" i="4"/>
  <c r="EZ456" i="4"/>
  <c r="EY456" i="4"/>
  <c r="EX456" i="4"/>
  <c r="EW456" i="4"/>
  <c r="EV456" i="4"/>
  <c r="EU456" i="4"/>
  <c r="ET456" i="4"/>
  <c r="ES456" i="4"/>
  <c r="ER456" i="4"/>
  <c r="EQ456" i="4"/>
  <c r="EP456" i="4"/>
  <c r="EO456" i="4"/>
  <c r="EN456" i="4"/>
  <c r="EM456" i="4"/>
  <c r="EL456" i="4"/>
  <c r="EK456" i="4"/>
  <c r="EJ456" i="4"/>
  <c r="EI456" i="4"/>
  <c r="EH456" i="4"/>
  <c r="EG456" i="4"/>
  <c r="EF456" i="4"/>
  <c r="EE456" i="4"/>
  <c r="ED456" i="4"/>
  <c r="EC456" i="4"/>
  <c r="EB456" i="4"/>
  <c r="EA456" i="4"/>
  <c r="DZ456" i="4"/>
  <c r="DY456" i="4"/>
  <c r="DX456" i="4"/>
  <c r="DW456" i="4"/>
  <c r="DV456" i="4"/>
  <c r="DU456" i="4"/>
  <c r="DT456" i="4"/>
  <c r="DS456" i="4"/>
  <c r="DR456" i="4"/>
  <c r="DQ456" i="4"/>
  <c r="DP456" i="4"/>
  <c r="DO456" i="4"/>
  <c r="DN456" i="4"/>
  <c r="DM456" i="4"/>
  <c r="DL456" i="4"/>
  <c r="DK456" i="4"/>
  <c r="DJ456" i="4"/>
  <c r="DI456" i="4"/>
  <c r="DH456" i="4"/>
  <c r="DG456" i="4"/>
  <c r="DF456" i="4"/>
  <c r="DE456" i="4"/>
  <c r="DD456" i="4"/>
  <c r="DC456" i="4"/>
  <c r="DB456" i="4"/>
  <c r="DA456" i="4"/>
  <c r="CZ456" i="4"/>
  <c r="CY456" i="4"/>
  <c r="CX456" i="4"/>
  <c r="CW456" i="4"/>
  <c r="CV456" i="4"/>
  <c r="CU456" i="4"/>
  <c r="CT456" i="4"/>
  <c r="CS456" i="4"/>
  <c r="CR456" i="4"/>
  <c r="CQ456" i="4"/>
  <c r="CP456" i="4"/>
  <c r="CO456" i="4"/>
  <c r="CN456" i="4"/>
  <c r="CM456" i="4"/>
  <c r="CL456" i="4"/>
  <c r="CK456" i="4"/>
  <c r="CJ456" i="4"/>
  <c r="CI456" i="4"/>
  <c r="CH456" i="4"/>
  <c r="CG456" i="4"/>
  <c r="CF456" i="4"/>
  <c r="CE456" i="4"/>
  <c r="CD456" i="4"/>
  <c r="CC456" i="4"/>
  <c r="CB456" i="4"/>
  <c r="CA456" i="4"/>
  <c r="BZ456" i="4"/>
  <c r="BY456" i="4"/>
  <c r="BX456" i="4"/>
  <c r="BW456" i="4"/>
  <c r="BV456" i="4"/>
  <c r="BU456" i="4"/>
  <c r="BT456" i="4"/>
  <c r="BS456" i="4"/>
  <c r="BR456" i="4"/>
  <c r="BQ456" i="4"/>
  <c r="BP456" i="4"/>
  <c r="BO456" i="4"/>
  <c r="BN456" i="4"/>
  <c r="BM456" i="4"/>
  <c r="BL456" i="4"/>
  <c r="BK456" i="4"/>
  <c r="BJ456" i="4"/>
  <c r="BI456" i="4"/>
  <c r="BH456" i="4"/>
  <c r="BG456" i="4"/>
  <c r="BF456" i="4"/>
  <c r="BE456" i="4"/>
  <c r="BD456" i="4"/>
  <c r="BC456" i="4"/>
  <c r="BB456" i="4"/>
  <c r="BA456" i="4"/>
  <c r="AZ456" i="4"/>
  <c r="AY456" i="4"/>
  <c r="AX456" i="4"/>
  <c r="AW456" i="4"/>
  <c r="AV456" i="4"/>
  <c r="AU456" i="4"/>
  <c r="AT456" i="4"/>
  <c r="AS456" i="4"/>
  <c r="AR456" i="4"/>
  <c r="AQ456" i="4"/>
  <c r="AP456" i="4"/>
  <c r="AO456" i="4"/>
  <c r="AN456" i="4"/>
  <c r="AM456" i="4"/>
  <c r="AL456" i="4"/>
  <c r="AK456" i="4"/>
  <c r="AJ456" i="4"/>
  <c r="AI456" i="4"/>
  <c r="AH456" i="4"/>
  <c r="AG456" i="4"/>
  <c r="AF456" i="4"/>
  <c r="AE456" i="4"/>
  <c r="AD456" i="4"/>
  <c r="AC456" i="4"/>
  <c r="AB456" i="4"/>
  <c r="AA456" i="4"/>
  <c r="Z456" i="4"/>
  <c r="Y456" i="4"/>
  <c r="X456" i="4"/>
  <c r="W456" i="4"/>
  <c r="V456" i="4"/>
  <c r="U456" i="4"/>
  <c r="T456" i="4"/>
  <c r="S456" i="4"/>
  <c r="R456" i="4"/>
  <c r="Q456" i="4"/>
  <c r="P456" i="4"/>
  <c r="O456" i="4"/>
  <c r="N456" i="4"/>
  <c r="M456" i="4"/>
  <c r="L456" i="4"/>
  <c r="K456" i="4"/>
  <c r="J456" i="4"/>
  <c r="I456" i="4"/>
  <c r="H456" i="4"/>
  <c r="G456" i="4"/>
  <c r="F456" i="4"/>
  <c r="E456" i="4"/>
  <c r="D456" i="4"/>
  <c r="C456" i="4"/>
  <c r="GI455" i="4"/>
  <c r="GH455" i="4"/>
  <c r="GG455" i="4"/>
  <c r="GF455" i="4"/>
  <c r="GE455" i="4"/>
  <c r="GD455" i="4"/>
  <c r="GC455" i="4"/>
  <c r="GB455" i="4"/>
  <c r="GA455" i="4"/>
  <c r="FZ455" i="4"/>
  <c r="FY455" i="4"/>
  <c r="FX455" i="4"/>
  <c r="FW455" i="4"/>
  <c r="FV455" i="4"/>
  <c r="FU455" i="4"/>
  <c r="FT455" i="4"/>
  <c r="FS455" i="4"/>
  <c r="FR455" i="4"/>
  <c r="FQ455" i="4"/>
  <c r="FP455" i="4"/>
  <c r="FO455" i="4"/>
  <c r="FN455" i="4"/>
  <c r="FM455" i="4"/>
  <c r="FL455" i="4"/>
  <c r="FK455" i="4"/>
  <c r="FJ455" i="4"/>
  <c r="FI455" i="4"/>
  <c r="FH455" i="4"/>
  <c r="FG455" i="4"/>
  <c r="FF455" i="4"/>
  <c r="FE455" i="4"/>
  <c r="FD455" i="4"/>
  <c r="FC455" i="4"/>
  <c r="FB455" i="4"/>
  <c r="FA455" i="4"/>
  <c r="EZ455" i="4"/>
  <c r="EY455" i="4"/>
  <c r="EX455" i="4"/>
  <c r="EW455" i="4"/>
  <c r="EV455" i="4"/>
  <c r="EU455" i="4"/>
  <c r="ET455" i="4"/>
  <c r="ES455" i="4"/>
  <c r="ER455" i="4"/>
  <c r="EQ455" i="4"/>
  <c r="EP455" i="4"/>
  <c r="EO455" i="4"/>
  <c r="EN455" i="4"/>
  <c r="EM455" i="4"/>
  <c r="EL455" i="4"/>
  <c r="EK455" i="4"/>
  <c r="EJ455" i="4"/>
  <c r="EI455" i="4"/>
  <c r="EH455" i="4"/>
  <c r="EG455" i="4"/>
  <c r="EF455" i="4"/>
  <c r="EE455" i="4"/>
  <c r="ED455" i="4"/>
  <c r="EC455" i="4"/>
  <c r="EB455" i="4"/>
  <c r="EA455" i="4"/>
  <c r="DZ455" i="4"/>
  <c r="DY455" i="4"/>
  <c r="DX455" i="4"/>
  <c r="DW455" i="4"/>
  <c r="DV455" i="4"/>
  <c r="DU455" i="4"/>
  <c r="DT455" i="4"/>
  <c r="DS455" i="4"/>
  <c r="DR455" i="4"/>
  <c r="DQ455" i="4"/>
  <c r="DP455" i="4"/>
  <c r="DO455" i="4"/>
  <c r="DN455" i="4"/>
  <c r="DM455" i="4"/>
  <c r="DL455" i="4"/>
  <c r="DK455" i="4"/>
  <c r="DJ455" i="4"/>
  <c r="DI455" i="4"/>
  <c r="DH455" i="4"/>
  <c r="DG455" i="4"/>
  <c r="DF455" i="4"/>
  <c r="DE455" i="4"/>
  <c r="DD455" i="4"/>
  <c r="DC455" i="4"/>
  <c r="DB455" i="4"/>
  <c r="DA455" i="4"/>
  <c r="CZ455" i="4"/>
  <c r="CY455" i="4"/>
  <c r="CX455" i="4"/>
  <c r="CW455" i="4"/>
  <c r="CV455" i="4"/>
  <c r="CU455" i="4"/>
  <c r="CT455" i="4"/>
  <c r="CS455" i="4"/>
  <c r="CR455" i="4"/>
  <c r="CQ455" i="4"/>
  <c r="CP455" i="4"/>
  <c r="CO455" i="4"/>
  <c r="CN455" i="4"/>
  <c r="CM455" i="4"/>
  <c r="CL455" i="4"/>
  <c r="CK455" i="4"/>
  <c r="CJ455" i="4"/>
  <c r="CI455" i="4"/>
  <c r="CH455" i="4"/>
  <c r="CG455" i="4"/>
  <c r="CF455" i="4"/>
  <c r="CE455" i="4"/>
  <c r="CD455" i="4"/>
  <c r="CC455" i="4"/>
  <c r="CB455" i="4"/>
  <c r="CA455" i="4"/>
  <c r="BZ455" i="4"/>
  <c r="BY455" i="4"/>
  <c r="BX455" i="4"/>
  <c r="BW455" i="4"/>
  <c r="BV455" i="4"/>
  <c r="BU455" i="4"/>
  <c r="BT455" i="4"/>
  <c r="BS455" i="4"/>
  <c r="BR455" i="4"/>
  <c r="BQ455" i="4"/>
  <c r="BP455" i="4"/>
  <c r="BO455" i="4"/>
  <c r="BN455" i="4"/>
  <c r="BM455" i="4"/>
  <c r="BL455" i="4"/>
  <c r="BK455" i="4"/>
  <c r="BJ455" i="4"/>
  <c r="BI455" i="4"/>
  <c r="BH455" i="4"/>
  <c r="BG455" i="4"/>
  <c r="BF455" i="4"/>
  <c r="BE455" i="4"/>
  <c r="BD455" i="4"/>
  <c r="BC455" i="4"/>
  <c r="BB455" i="4"/>
  <c r="BA455" i="4"/>
  <c r="AZ455" i="4"/>
  <c r="AY455" i="4"/>
  <c r="AX455" i="4"/>
  <c r="AW455" i="4"/>
  <c r="AV455" i="4"/>
  <c r="AU455" i="4"/>
  <c r="AT455" i="4"/>
  <c r="AS455" i="4"/>
  <c r="AR455" i="4"/>
  <c r="AQ455" i="4"/>
  <c r="AP455" i="4"/>
  <c r="AO455" i="4"/>
  <c r="AN455" i="4"/>
  <c r="AM455" i="4"/>
  <c r="AL455" i="4"/>
  <c r="AK455" i="4"/>
  <c r="AJ455" i="4"/>
  <c r="AI455" i="4"/>
  <c r="AH455" i="4"/>
  <c r="AG455" i="4"/>
  <c r="AF455" i="4"/>
  <c r="AE455" i="4"/>
  <c r="AD455" i="4"/>
  <c r="AC455" i="4"/>
  <c r="AB455" i="4"/>
  <c r="AA455" i="4"/>
  <c r="Z455" i="4"/>
  <c r="Y455" i="4"/>
  <c r="X455" i="4"/>
  <c r="W455" i="4"/>
  <c r="V455" i="4"/>
  <c r="U455" i="4"/>
  <c r="T455" i="4"/>
  <c r="S455" i="4"/>
  <c r="R455" i="4"/>
  <c r="Q455" i="4"/>
  <c r="P455" i="4"/>
  <c r="O455" i="4"/>
  <c r="N455" i="4"/>
  <c r="M455" i="4"/>
  <c r="L455" i="4"/>
  <c r="K455" i="4"/>
  <c r="J455" i="4"/>
  <c r="I455" i="4"/>
  <c r="H455" i="4"/>
  <c r="G455" i="4"/>
  <c r="F455" i="4"/>
  <c r="E455" i="4"/>
  <c r="D455" i="4"/>
  <c r="C455" i="4"/>
  <c r="GI454" i="4"/>
  <c r="GH454" i="4"/>
  <c r="GG454" i="4"/>
  <c r="GF454" i="4"/>
  <c r="GE454" i="4"/>
  <c r="GD454" i="4"/>
  <c r="GC454" i="4"/>
  <c r="GB454" i="4"/>
  <c r="GA454" i="4"/>
  <c r="FZ454" i="4"/>
  <c r="FY454" i="4"/>
  <c r="FX454" i="4"/>
  <c r="FW454" i="4"/>
  <c r="FV454" i="4"/>
  <c r="FU454" i="4"/>
  <c r="FT454" i="4"/>
  <c r="FS454" i="4"/>
  <c r="FR454" i="4"/>
  <c r="FQ454" i="4"/>
  <c r="FP454" i="4"/>
  <c r="FO454" i="4"/>
  <c r="FN454" i="4"/>
  <c r="FM454" i="4"/>
  <c r="FL454" i="4"/>
  <c r="FK454" i="4"/>
  <c r="FJ454" i="4"/>
  <c r="FI454" i="4"/>
  <c r="FH454" i="4"/>
  <c r="FG454" i="4"/>
  <c r="FF454" i="4"/>
  <c r="FE454" i="4"/>
  <c r="FD454" i="4"/>
  <c r="FC454" i="4"/>
  <c r="FB454" i="4"/>
  <c r="FA454" i="4"/>
  <c r="EZ454" i="4"/>
  <c r="EY454" i="4"/>
  <c r="EX454" i="4"/>
  <c r="EW454" i="4"/>
  <c r="EV454" i="4"/>
  <c r="EU454" i="4"/>
  <c r="ET454" i="4"/>
  <c r="ES454" i="4"/>
  <c r="ER454" i="4"/>
  <c r="EQ454" i="4"/>
  <c r="EP454" i="4"/>
  <c r="EO454" i="4"/>
  <c r="EN454" i="4"/>
  <c r="EM454" i="4"/>
  <c r="EL454" i="4"/>
  <c r="EK454" i="4"/>
  <c r="EJ454" i="4"/>
  <c r="EI454" i="4"/>
  <c r="EH454" i="4"/>
  <c r="EG454" i="4"/>
  <c r="EF454" i="4"/>
  <c r="EE454" i="4"/>
  <c r="ED454" i="4"/>
  <c r="EC454" i="4"/>
  <c r="EB454" i="4"/>
  <c r="EA454" i="4"/>
  <c r="DZ454" i="4"/>
  <c r="DY454" i="4"/>
  <c r="DX454" i="4"/>
  <c r="DW454" i="4"/>
  <c r="DV454" i="4"/>
  <c r="DU454" i="4"/>
  <c r="DT454" i="4"/>
  <c r="DS454" i="4"/>
  <c r="DR454" i="4"/>
  <c r="DQ454" i="4"/>
  <c r="DP454" i="4"/>
  <c r="DO454" i="4"/>
  <c r="DN454" i="4"/>
  <c r="DM454" i="4"/>
  <c r="DL454" i="4"/>
  <c r="DK454" i="4"/>
  <c r="DJ454" i="4"/>
  <c r="DI454" i="4"/>
  <c r="DH454" i="4"/>
  <c r="DG454" i="4"/>
  <c r="DF454" i="4"/>
  <c r="DE454" i="4"/>
  <c r="DD454" i="4"/>
  <c r="DC454" i="4"/>
  <c r="DB454" i="4"/>
  <c r="DA454" i="4"/>
  <c r="CZ454" i="4"/>
  <c r="CY454" i="4"/>
  <c r="CX454" i="4"/>
  <c r="CW454" i="4"/>
  <c r="CV454" i="4"/>
  <c r="CU454" i="4"/>
  <c r="CT454" i="4"/>
  <c r="CS454" i="4"/>
  <c r="CR454" i="4"/>
  <c r="CQ454" i="4"/>
  <c r="CP454" i="4"/>
  <c r="CO454" i="4"/>
  <c r="CN454" i="4"/>
  <c r="CM454" i="4"/>
  <c r="CL454" i="4"/>
  <c r="CK454" i="4"/>
  <c r="CJ454" i="4"/>
  <c r="CI454" i="4"/>
  <c r="CH454" i="4"/>
  <c r="CG454" i="4"/>
  <c r="CF454" i="4"/>
  <c r="CE454" i="4"/>
  <c r="CD454" i="4"/>
  <c r="CC454" i="4"/>
  <c r="CB454" i="4"/>
  <c r="CA454" i="4"/>
  <c r="BZ454" i="4"/>
  <c r="BY454" i="4"/>
  <c r="BX454" i="4"/>
  <c r="BW454" i="4"/>
  <c r="BV454" i="4"/>
  <c r="BU454" i="4"/>
  <c r="BT454" i="4"/>
  <c r="BS454" i="4"/>
  <c r="BR454" i="4"/>
  <c r="BQ454" i="4"/>
  <c r="BP454" i="4"/>
  <c r="BO454" i="4"/>
  <c r="BN454" i="4"/>
  <c r="BM454" i="4"/>
  <c r="BL454" i="4"/>
  <c r="BK454" i="4"/>
  <c r="BJ454" i="4"/>
  <c r="BI454" i="4"/>
  <c r="BH454" i="4"/>
  <c r="BG454" i="4"/>
  <c r="BF454" i="4"/>
  <c r="BE454" i="4"/>
  <c r="BD454" i="4"/>
  <c r="BC454" i="4"/>
  <c r="BB454" i="4"/>
  <c r="BA454" i="4"/>
  <c r="AZ454" i="4"/>
  <c r="AY454" i="4"/>
  <c r="AX454" i="4"/>
  <c r="AW454" i="4"/>
  <c r="AV454" i="4"/>
  <c r="AU454" i="4"/>
  <c r="AT454" i="4"/>
  <c r="AS454" i="4"/>
  <c r="AR454" i="4"/>
  <c r="AQ454" i="4"/>
  <c r="AP454" i="4"/>
  <c r="AO454" i="4"/>
  <c r="AN454" i="4"/>
  <c r="AM454" i="4"/>
  <c r="AL454" i="4"/>
  <c r="AK454" i="4"/>
  <c r="AJ454" i="4"/>
  <c r="AI454" i="4"/>
  <c r="AH454" i="4"/>
  <c r="AG454" i="4"/>
  <c r="AF454" i="4"/>
  <c r="AE454" i="4"/>
  <c r="AD454" i="4"/>
  <c r="AC454" i="4"/>
  <c r="AB454" i="4"/>
  <c r="AA454" i="4"/>
  <c r="Z454" i="4"/>
  <c r="Y454" i="4"/>
  <c r="X454" i="4"/>
  <c r="W454" i="4"/>
  <c r="V454" i="4"/>
  <c r="U454" i="4"/>
  <c r="T454" i="4"/>
  <c r="S454" i="4"/>
  <c r="R454" i="4"/>
  <c r="Q454" i="4"/>
  <c r="P454" i="4"/>
  <c r="O454" i="4"/>
  <c r="N454" i="4"/>
  <c r="M454" i="4"/>
  <c r="L454" i="4"/>
  <c r="K454" i="4"/>
  <c r="J454" i="4"/>
  <c r="I454" i="4"/>
  <c r="H454" i="4"/>
  <c r="G454" i="4"/>
  <c r="F454" i="4"/>
  <c r="E454" i="4"/>
  <c r="D454" i="4"/>
  <c r="C454" i="4"/>
  <c r="GI453" i="4"/>
  <c r="GH453" i="4"/>
  <c r="GG453" i="4"/>
  <c r="GF453" i="4"/>
  <c r="GE453" i="4"/>
  <c r="GD453" i="4"/>
  <c r="GC453" i="4"/>
  <c r="GB453" i="4"/>
  <c r="GA453" i="4"/>
  <c r="FZ453" i="4"/>
  <c r="FY453" i="4"/>
  <c r="FX453" i="4"/>
  <c r="FW453" i="4"/>
  <c r="FV453" i="4"/>
  <c r="FU453" i="4"/>
  <c r="FT453" i="4"/>
  <c r="FS453" i="4"/>
  <c r="FR453" i="4"/>
  <c r="FQ453" i="4"/>
  <c r="FP453" i="4"/>
  <c r="FO453" i="4"/>
  <c r="FN453" i="4"/>
  <c r="FM453" i="4"/>
  <c r="FL453" i="4"/>
  <c r="FK453" i="4"/>
  <c r="FJ453" i="4"/>
  <c r="FI453" i="4"/>
  <c r="FH453" i="4"/>
  <c r="FG453" i="4"/>
  <c r="FF453" i="4"/>
  <c r="FE453" i="4"/>
  <c r="FD453" i="4"/>
  <c r="FC453" i="4"/>
  <c r="FB453" i="4"/>
  <c r="FA453" i="4"/>
  <c r="EZ453" i="4"/>
  <c r="EY453" i="4"/>
  <c r="EX453" i="4"/>
  <c r="EW453" i="4"/>
  <c r="EV453" i="4"/>
  <c r="EU453" i="4"/>
  <c r="ET453" i="4"/>
  <c r="ES453" i="4"/>
  <c r="ER453" i="4"/>
  <c r="EQ453" i="4"/>
  <c r="EP453" i="4"/>
  <c r="EO453" i="4"/>
  <c r="EN453" i="4"/>
  <c r="EM453" i="4"/>
  <c r="EL453" i="4"/>
  <c r="EK453" i="4"/>
  <c r="EJ453" i="4"/>
  <c r="EI453" i="4"/>
  <c r="EH453" i="4"/>
  <c r="EG453" i="4"/>
  <c r="EF453" i="4"/>
  <c r="EE453" i="4"/>
  <c r="ED453" i="4"/>
  <c r="EC453" i="4"/>
  <c r="EB453" i="4"/>
  <c r="EA453" i="4"/>
  <c r="DZ453" i="4"/>
  <c r="DY453" i="4"/>
  <c r="DX453" i="4"/>
  <c r="DW453" i="4"/>
  <c r="DV453" i="4"/>
  <c r="DU453" i="4"/>
  <c r="DT453" i="4"/>
  <c r="DS453" i="4"/>
  <c r="DR453" i="4"/>
  <c r="DQ453" i="4"/>
  <c r="DP453" i="4"/>
  <c r="DO453" i="4"/>
  <c r="DN453" i="4"/>
  <c r="DM453" i="4"/>
  <c r="DL453" i="4"/>
  <c r="DK453" i="4"/>
  <c r="DJ453" i="4"/>
  <c r="DI453" i="4"/>
  <c r="DH453" i="4"/>
  <c r="DG453" i="4"/>
  <c r="DF453" i="4"/>
  <c r="DE453" i="4"/>
  <c r="DD453" i="4"/>
  <c r="DC453" i="4"/>
  <c r="DB453" i="4"/>
  <c r="DA453" i="4"/>
  <c r="CZ453" i="4"/>
  <c r="CY453" i="4"/>
  <c r="CX453" i="4"/>
  <c r="CW453" i="4"/>
  <c r="CV453" i="4"/>
  <c r="CU453" i="4"/>
  <c r="CT453" i="4"/>
  <c r="CS453" i="4"/>
  <c r="CR453" i="4"/>
  <c r="CQ453" i="4"/>
  <c r="CP453" i="4"/>
  <c r="CO453" i="4"/>
  <c r="CN453" i="4"/>
  <c r="CM453" i="4"/>
  <c r="CL453" i="4"/>
  <c r="CK453" i="4"/>
  <c r="CJ453" i="4"/>
  <c r="CI453" i="4"/>
  <c r="CH453" i="4"/>
  <c r="CG453" i="4"/>
  <c r="CF453" i="4"/>
  <c r="CE453" i="4"/>
  <c r="CD453" i="4"/>
  <c r="CC453" i="4"/>
  <c r="CB453" i="4"/>
  <c r="CA453" i="4"/>
  <c r="BZ453" i="4"/>
  <c r="BY453" i="4"/>
  <c r="BX453" i="4"/>
  <c r="BW453" i="4"/>
  <c r="BV453" i="4"/>
  <c r="BU453" i="4"/>
  <c r="BT453" i="4"/>
  <c r="BS453" i="4"/>
  <c r="BR453" i="4"/>
  <c r="BQ453" i="4"/>
  <c r="BP453" i="4"/>
  <c r="BO453" i="4"/>
  <c r="BN453" i="4"/>
  <c r="BM453" i="4"/>
  <c r="BL453" i="4"/>
  <c r="BK453" i="4"/>
  <c r="BJ453" i="4"/>
  <c r="BI453" i="4"/>
  <c r="BH453" i="4"/>
  <c r="BG453" i="4"/>
  <c r="BF453" i="4"/>
  <c r="BE453" i="4"/>
  <c r="BD453" i="4"/>
  <c r="BC453" i="4"/>
  <c r="BB453" i="4"/>
  <c r="BA453" i="4"/>
  <c r="AZ453" i="4"/>
  <c r="AY453" i="4"/>
  <c r="AX453" i="4"/>
  <c r="AW453" i="4"/>
  <c r="AV453" i="4"/>
  <c r="AU453" i="4"/>
  <c r="AT453" i="4"/>
  <c r="AS453" i="4"/>
  <c r="AR453" i="4"/>
  <c r="AQ453" i="4"/>
  <c r="AP453" i="4"/>
  <c r="AO453" i="4"/>
  <c r="AN453" i="4"/>
  <c r="AM453" i="4"/>
  <c r="AL453" i="4"/>
  <c r="AK453" i="4"/>
  <c r="AJ453" i="4"/>
  <c r="AI453" i="4"/>
  <c r="AH453" i="4"/>
  <c r="AG453" i="4"/>
  <c r="AF453" i="4"/>
  <c r="AE453" i="4"/>
  <c r="AD453" i="4"/>
  <c r="AC453" i="4"/>
  <c r="AB453" i="4"/>
  <c r="AA453" i="4"/>
  <c r="Z453" i="4"/>
  <c r="Y453" i="4"/>
  <c r="X453" i="4"/>
  <c r="W453" i="4"/>
  <c r="V453" i="4"/>
  <c r="U453" i="4"/>
  <c r="T453" i="4"/>
  <c r="S453" i="4"/>
  <c r="R453" i="4"/>
  <c r="Q453" i="4"/>
  <c r="P453" i="4"/>
  <c r="O453" i="4"/>
  <c r="N453" i="4"/>
  <c r="M453" i="4"/>
  <c r="L453" i="4"/>
  <c r="K453" i="4"/>
  <c r="J453" i="4"/>
  <c r="I453" i="4"/>
  <c r="H453" i="4"/>
  <c r="G453" i="4"/>
  <c r="F453" i="4"/>
  <c r="E453" i="4"/>
  <c r="D453" i="4"/>
  <c r="C453" i="4"/>
  <c r="GI452" i="4"/>
  <c r="GH452" i="4"/>
  <c r="GG452" i="4"/>
  <c r="GF452" i="4"/>
  <c r="GE452" i="4"/>
  <c r="GD452" i="4"/>
  <c r="GC452" i="4"/>
  <c r="GB452" i="4"/>
  <c r="GA452" i="4"/>
  <c r="FZ452" i="4"/>
  <c r="FY452" i="4"/>
  <c r="FX452" i="4"/>
  <c r="FW452" i="4"/>
  <c r="FV452" i="4"/>
  <c r="FU452" i="4"/>
  <c r="FT452" i="4"/>
  <c r="FS452" i="4"/>
  <c r="FR452" i="4"/>
  <c r="FQ452" i="4"/>
  <c r="FP452" i="4"/>
  <c r="FO452" i="4"/>
  <c r="FN452" i="4"/>
  <c r="FM452" i="4"/>
  <c r="FL452" i="4"/>
  <c r="FK452" i="4"/>
  <c r="FJ452" i="4"/>
  <c r="FI452" i="4"/>
  <c r="FH452" i="4"/>
  <c r="FG452" i="4"/>
  <c r="FF452" i="4"/>
  <c r="FE452" i="4"/>
  <c r="FD452" i="4"/>
  <c r="FC452" i="4"/>
  <c r="FB452" i="4"/>
  <c r="FA452" i="4"/>
  <c r="EZ452" i="4"/>
  <c r="EY452" i="4"/>
  <c r="EX452" i="4"/>
  <c r="EW452" i="4"/>
  <c r="EV452" i="4"/>
  <c r="EU452" i="4"/>
  <c r="ET452" i="4"/>
  <c r="ES452" i="4"/>
  <c r="ER452" i="4"/>
  <c r="EQ452" i="4"/>
  <c r="EP452" i="4"/>
  <c r="EO452" i="4"/>
  <c r="EN452" i="4"/>
  <c r="EM452" i="4"/>
  <c r="EL452" i="4"/>
  <c r="EK452" i="4"/>
  <c r="EJ452" i="4"/>
  <c r="EI452" i="4"/>
  <c r="EH452" i="4"/>
  <c r="EG452" i="4"/>
  <c r="EF452" i="4"/>
  <c r="EE452" i="4"/>
  <c r="ED452" i="4"/>
  <c r="EC452" i="4"/>
  <c r="EB452" i="4"/>
  <c r="EA452" i="4"/>
  <c r="DZ452" i="4"/>
  <c r="DY452" i="4"/>
  <c r="DX452" i="4"/>
  <c r="DW452" i="4"/>
  <c r="DV452" i="4"/>
  <c r="DU452" i="4"/>
  <c r="DT452" i="4"/>
  <c r="DS452" i="4"/>
  <c r="DR452" i="4"/>
  <c r="DQ452" i="4"/>
  <c r="DP452" i="4"/>
  <c r="DO452" i="4"/>
  <c r="DN452" i="4"/>
  <c r="DM452" i="4"/>
  <c r="DL452" i="4"/>
  <c r="DK452" i="4"/>
  <c r="DJ452" i="4"/>
  <c r="DI452" i="4"/>
  <c r="DH452" i="4"/>
  <c r="DG452" i="4"/>
  <c r="DF452" i="4"/>
  <c r="DE452" i="4"/>
  <c r="DD452" i="4"/>
  <c r="DC452" i="4"/>
  <c r="DB452" i="4"/>
  <c r="DA452" i="4"/>
  <c r="CZ452" i="4"/>
  <c r="CY452" i="4"/>
  <c r="CX452" i="4"/>
  <c r="CW452" i="4"/>
  <c r="CV452" i="4"/>
  <c r="CU452" i="4"/>
  <c r="CT452" i="4"/>
  <c r="CS452" i="4"/>
  <c r="CR452" i="4"/>
  <c r="CQ452" i="4"/>
  <c r="CP452" i="4"/>
  <c r="CO452" i="4"/>
  <c r="CN452" i="4"/>
  <c r="CM452" i="4"/>
  <c r="CL452" i="4"/>
  <c r="CK452" i="4"/>
  <c r="CJ452" i="4"/>
  <c r="CI452" i="4"/>
  <c r="CH452" i="4"/>
  <c r="CG452" i="4"/>
  <c r="CF452" i="4"/>
  <c r="CE452" i="4"/>
  <c r="CD452" i="4"/>
  <c r="CC452" i="4"/>
  <c r="CB452" i="4"/>
  <c r="CA452" i="4"/>
  <c r="BZ452" i="4"/>
  <c r="BY452" i="4"/>
  <c r="BX452" i="4"/>
  <c r="BW452" i="4"/>
  <c r="BV452" i="4"/>
  <c r="BU452" i="4"/>
  <c r="BT452" i="4"/>
  <c r="BS452" i="4"/>
  <c r="BR452" i="4"/>
  <c r="BQ452" i="4"/>
  <c r="BP452" i="4"/>
  <c r="BO452" i="4"/>
  <c r="BN452" i="4"/>
  <c r="BM452" i="4"/>
  <c r="BL452" i="4"/>
  <c r="BK452" i="4"/>
  <c r="BJ452" i="4"/>
  <c r="BI452" i="4"/>
  <c r="BH452" i="4"/>
  <c r="BG452" i="4"/>
  <c r="BF452" i="4"/>
  <c r="BE452" i="4"/>
  <c r="BD452" i="4"/>
  <c r="BC452" i="4"/>
  <c r="BB452" i="4"/>
  <c r="BA452" i="4"/>
  <c r="AZ452" i="4"/>
  <c r="AY452" i="4"/>
  <c r="AX452" i="4"/>
  <c r="AW452" i="4"/>
  <c r="AV452" i="4"/>
  <c r="AU452" i="4"/>
  <c r="AT452" i="4"/>
  <c r="AS452" i="4"/>
  <c r="AR452" i="4"/>
  <c r="AQ452" i="4"/>
  <c r="AP452" i="4"/>
  <c r="AO452" i="4"/>
  <c r="AN452" i="4"/>
  <c r="AM452" i="4"/>
  <c r="AL452" i="4"/>
  <c r="AK452" i="4"/>
  <c r="AJ452" i="4"/>
  <c r="AI452" i="4"/>
  <c r="AH452" i="4"/>
  <c r="AG452" i="4"/>
  <c r="AF452" i="4"/>
  <c r="AE452" i="4"/>
  <c r="AD452" i="4"/>
  <c r="AC452" i="4"/>
  <c r="AB452" i="4"/>
  <c r="AA452" i="4"/>
  <c r="Z452" i="4"/>
  <c r="Y452" i="4"/>
  <c r="X452" i="4"/>
  <c r="W452" i="4"/>
  <c r="V452" i="4"/>
  <c r="U452" i="4"/>
  <c r="T452" i="4"/>
  <c r="S452" i="4"/>
  <c r="R452" i="4"/>
  <c r="Q452" i="4"/>
  <c r="P452" i="4"/>
  <c r="O452" i="4"/>
  <c r="N452" i="4"/>
  <c r="M452" i="4"/>
  <c r="L452" i="4"/>
  <c r="K452" i="4"/>
  <c r="J452" i="4"/>
  <c r="I452" i="4"/>
  <c r="H452" i="4"/>
  <c r="G452" i="4"/>
  <c r="F452" i="4"/>
  <c r="E452" i="4"/>
  <c r="D452" i="4"/>
  <c r="C452" i="4"/>
  <c r="GI451" i="4"/>
  <c r="GH451" i="4"/>
  <c r="GG451" i="4"/>
  <c r="GF451" i="4"/>
  <c r="GE451" i="4"/>
  <c r="GD451" i="4"/>
  <c r="GC451" i="4"/>
  <c r="GB451" i="4"/>
  <c r="GA451" i="4"/>
  <c r="FZ451" i="4"/>
  <c r="FY451" i="4"/>
  <c r="FX451" i="4"/>
  <c r="FW451" i="4"/>
  <c r="FV451" i="4"/>
  <c r="FU451" i="4"/>
  <c r="FT451" i="4"/>
  <c r="FS451" i="4"/>
  <c r="FR451" i="4"/>
  <c r="FQ451" i="4"/>
  <c r="FP451" i="4"/>
  <c r="FO451" i="4"/>
  <c r="FN451" i="4"/>
  <c r="FM451" i="4"/>
  <c r="FL451" i="4"/>
  <c r="FK451" i="4"/>
  <c r="FJ451" i="4"/>
  <c r="FI451" i="4"/>
  <c r="FH451" i="4"/>
  <c r="FG451" i="4"/>
  <c r="FF451" i="4"/>
  <c r="FE451" i="4"/>
  <c r="FD451" i="4"/>
  <c r="FC451" i="4"/>
  <c r="FB451" i="4"/>
  <c r="FA451" i="4"/>
  <c r="EZ451" i="4"/>
  <c r="EY451" i="4"/>
  <c r="EX451" i="4"/>
  <c r="EW451" i="4"/>
  <c r="EV451" i="4"/>
  <c r="EU451" i="4"/>
  <c r="ET451" i="4"/>
  <c r="ES451" i="4"/>
  <c r="ER451" i="4"/>
  <c r="EQ451" i="4"/>
  <c r="EP451" i="4"/>
  <c r="EO451" i="4"/>
  <c r="EN451" i="4"/>
  <c r="EM451" i="4"/>
  <c r="EL451" i="4"/>
  <c r="EK451" i="4"/>
  <c r="EJ451" i="4"/>
  <c r="EI451" i="4"/>
  <c r="EH451" i="4"/>
  <c r="EG451" i="4"/>
  <c r="EF451" i="4"/>
  <c r="EE451" i="4"/>
  <c r="ED451" i="4"/>
  <c r="EC451" i="4"/>
  <c r="EB451" i="4"/>
  <c r="EA451" i="4"/>
  <c r="DZ451" i="4"/>
  <c r="DY451" i="4"/>
  <c r="DX451" i="4"/>
  <c r="DW451" i="4"/>
  <c r="DV451" i="4"/>
  <c r="DU451" i="4"/>
  <c r="DT451" i="4"/>
  <c r="DS451" i="4"/>
  <c r="DR451" i="4"/>
  <c r="DQ451" i="4"/>
  <c r="DP451" i="4"/>
  <c r="DO451" i="4"/>
  <c r="DN451" i="4"/>
  <c r="DM451" i="4"/>
  <c r="DL451" i="4"/>
  <c r="DK451" i="4"/>
  <c r="DJ451" i="4"/>
  <c r="DI451" i="4"/>
  <c r="DH451" i="4"/>
  <c r="DG451" i="4"/>
  <c r="DF451" i="4"/>
  <c r="DE451" i="4"/>
  <c r="DD451" i="4"/>
  <c r="DC451" i="4"/>
  <c r="DB451" i="4"/>
  <c r="DA451" i="4"/>
  <c r="CZ451" i="4"/>
  <c r="CY451" i="4"/>
  <c r="CX451" i="4"/>
  <c r="CW451" i="4"/>
  <c r="CV451" i="4"/>
  <c r="CU451" i="4"/>
  <c r="CT451" i="4"/>
  <c r="CS451" i="4"/>
  <c r="CR451" i="4"/>
  <c r="CQ451" i="4"/>
  <c r="CP451" i="4"/>
  <c r="CO451" i="4"/>
  <c r="CN451" i="4"/>
  <c r="CM451" i="4"/>
  <c r="CL451" i="4"/>
  <c r="CK451" i="4"/>
  <c r="CJ451" i="4"/>
  <c r="CI451" i="4"/>
  <c r="CH451" i="4"/>
  <c r="CG451" i="4"/>
  <c r="CF451" i="4"/>
  <c r="CE451" i="4"/>
  <c r="CD451" i="4"/>
  <c r="CC451" i="4"/>
  <c r="CB451" i="4"/>
  <c r="CA451" i="4"/>
  <c r="BZ451" i="4"/>
  <c r="BY451" i="4"/>
  <c r="BX451" i="4"/>
  <c r="BW451" i="4"/>
  <c r="BV451" i="4"/>
  <c r="BU451" i="4"/>
  <c r="BT451" i="4"/>
  <c r="BS451" i="4"/>
  <c r="BR451" i="4"/>
  <c r="BQ451" i="4"/>
  <c r="BP451" i="4"/>
  <c r="BO451" i="4"/>
  <c r="BN451" i="4"/>
  <c r="BM451" i="4"/>
  <c r="BL451" i="4"/>
  <c r="BK451" i="4"/>
  <c r="BJ451" i="4"/>
  <c r="BI451" i="4"/>
  <c r="BH451" i="4"/>
  <c r="BG451" i="4"/>
  <c r="BF451" i="4"/>
  <c r="BE451" i="4"/>
  <c r="BD451" i="4"/>
  <c r="BC451" i="4"/>
  <c r="BB451" i="4"/>
  <c r="BA451" i="4"/>
  <c r="AZ451" i="4"/>
  <c r="AY451" i="4"/>
  <c r="AX451" i="4"/>
  <c r="AW451" i="4"/>
  <c r="AV451" i="4"/>
  <c r="AU451" i="4"/>
  <c r="AT451" i="4"/>
  <c r="AS451" i="4"/>
  <c r="AR451" i="4"/>
  <c r="AQ451" i="4"/>
  <c r="AP451" i="4"/>
  <c r="AO451" i="4"/>
  <c r="AN451" i="4"/>
  <c r="AM451" i="4"/>
  <c r="AL451" i="4"/>
  <c r="AK451" i="4"/>
  <c r="AJ451" i="4"/>
  <c r="AI451" i="4"/>
  <c r="AH451" i="4"/>
  <c r="AG451" i="4"/>
  <c r="AF451" i="4"/>
  <c r="AE451" i="4"/>
  <c r="AD451" i="4"/>
  <c r="AC451" i="4"/>
  <c r="AB451" i="4"/>
  <c r="AA451" i="4"/>
  <c r="Z451" i="4"/>
  <c r="Y451" i="4"/>
  <c r="X451" i="4"/>
  <c r="W451" i="4"/>
  <c r="V451" i="4"/>
  <c r="U451" i="4"/>
  <c r="T451" i="4"/>
  <c r="S451" i="4"/>
  <c r="R451" i="4"/>
  <c r="Q451" i="4"/>
  <c r="P451" i="4"/>
  <c r="O451" i="4"/>
  <c r="N451" i="4"/>
  <c r="M451" i="4"/>
  <c r="L451" i="4"/>
  <c r="K451" i="4"/>
  <c r="J451" i="4"/>
  <c r="I451" i="4"/>
  <c r="H451" i="4"/>
  <c r="G451" i="4"/>
  <c r="F451" i="4"/>
  <c r="E451" i="4"/>
  <c r="D451" i="4"/>
  <c r="C451" i="4"/>
  <c r="GI450" i="4"/>
  <c r="GH450" i="4"/>
  <c r="GG450" i="4"/>
  <c r="GF450" i="4"/>
  <c r="GE450" i="4"/>
  <c r="GD450" i="4"/>
  <c r="GC450" i="4"/>
  <c r="GB450" i="4"/>
  <c r="GA450" i="4"/>
  <c r="FZ450" i="4"/>
  <c r="FY450" i="4"/>
  <c r="FX450" i="4"/>
  <c r="FW450" i="4"/>
  <c r="FV450" i="4"/>
  <c r="FU450" i="4"/>
  <c r="FT450" i="4"/>
  <c r="FS450" i="4"/>
  <c r="FR450" i="4"/>
  <c r="FQ450" i="4"/>
  <c r="FP450" i="4"/>
  <c r="FO450" i="4"/>
  <c r="FN450" i="4"/>
  <c r="FM450" i="4"/>
  <c r="FL450" i="4"/>
  <c r="FK450" i="4"/>
  <c r="FJ450" i="4"/>
  <c r="FI450" i="4"/>
  <c r="FH450" i="4"/>
  <c r="FG450" i="4"/>
  <c r="FF450" i="4"/>
  <c r="FE450" i="4"/>
  <c r="FD450" i="4"/>
  <c r="FC450" i="4"/>
  <c r="FB450" i="4"/>
  <c r="FA450" i="4"/>
  <c r="EZ450" i="4"/>
  <c r="EY450" i="4"/>
  <c r="EX450" i="4"/>
  <c r="EW450" i="4"/>
  <c r="EV450" i="4"/>
  <c r="EU450" i="4"/>
  <c r="ET450" i="4"/>
  <c r="ES450" i="4"/>
  <c r="ER450" i="4"/>
  <c r="EQ450" i="4"/>
  <c r="EP450" i="4"/>
  <c r="EO450" i="4"/>
  <c r="EN450" i="4"/>
  <c r="EM450" i="4"/>
  <c r="EL450" i="4"/>
  <c r="EK450" i="4"/>
  <c r="EJ450" i="4"/>
  <c r="EI450" i="4"/>
  <c r="EH450" i="4"/>
  <c r="EG450" i="4"/>
  <c r="EF450" i="4"/>
  <c r="EE450" i="4"/>
  <c r="ED450" i="4"/>
  <c r="EC450" i="4"/>
  <c r="EB450" i="4"/>
  <c r="EA450" i="4"/>
  <c r="DZ450" i="4"/>
  <c r="DY450" i="4"/>
  <c r="DX450" i="4"/>
  <c r="DW450" i="4"/>
  <c r="DV450" i="4"/>
  <c r="DU450" i="4"/>
  <c r="DT450" i="4"/>
  <c r="DS450" i="4"/>
  <c r="DR450" i="4"/>
  <c r="DQ450" i="4"/>
  <c r="DP450" i="4"/>
  <c r="DO450" i="4"/>
  <c r="DN450" i="4"/>
  <c r="DM450" i="4"/>
  <c r="DL450" i="4"/>
  <c r="DK450" i="4"/>
  <c r="DJ450" i="4"/>
  <c r="DI450" i="4"/>
  <c r="DH450" i="4"/>
  <c r="DG450" i="4"/>
  <c r="DF450" i="4"/>
  <c r="DE450" i="4"/>
  <c r="DD450" i="4"/>
  <c r="DC450" i="4"/>
  <c r="DB450" i="4"/>
  <c r="DA450" i="4"/>
  <c r="CZ450" i="4"/>
  <c r="CY450" i="4"/>
  <c r="CX450" i="4"/>
  <c r="CW450" i="4"/>
  <c r="CV450" i="4"/>
  <c r="CU450" i="4"/>
  <c r="CT450" i="4"/>
  <c r="CS450" i="4"/>
  <c r="CR450" i="4"/>
  <c r="CQ450" i="4"/>
  <c r="CP450" i="4"/>
  <c r="CO450" i="4"/>
  <c r="CN450" i="4"/>
  <c r="CM450" i="4"/>
  <c r="CL450" i="4"/>
  <c r="CK450" i="4"/>
  <c r="CJ450" i="4"/>
  <c r="CI450" i="4"/>
  <c r="CH450" i="4"/>
  <c r="CG450" i="4"/>
  <c r="CF450" i="4"/>
  <c r="CE450" i="4"/>
  <c r="CD450" i="4"/>
  <c r="CC450" i="4"/>
  <c r="CB450" i="4"/>
  <c r="CA450" i="4"/>
  <c r="BZ450" i="4"/>
  <c r="BY450" i="4"/>
  <c r="BX450" i="4"/>
  <c r="BW450" i="4"/>
  <c r="BV450" i="4"/>
  <c r="BU450" i="4"/>
  <c r="BT450" i="4"/>
  <c r="BS450" i="4"/>
  <c r="BR450" i="4"/>
  <c r="BQ450" i="4"/>
  <c r="BP450" i="4"/>
  <c r="BO450" i="4"/>
  <c r="BN450" i="4"/>
  <c r="BM450" i="4"/>
  <c r="BL450" i="4"/>
  <c r="BK450" i="4"/>
  <c r="BJ450" i="4"/>
  <c r="BI450" i="4"/>
  <c r="BH450" i="4"/>
  <c r="BG450" i="4"/>
  <c r="BF450" i="4"/>
  <c r="BE450" i="4"/>
  <c r="BD450" i="4"/>
  <c r="BC450" i="4"/>
  <c r="BB450" i="4"/>
  <c r="BA450" i="4"/>
  <c r="AZ450" i="4"/>
  <c r="AY450" i="4"/>
  <c r="AX450" i="4"/>
  <c r="AW450" i="4"/>
  <c r="AV450" i="4"/>
  <c r="AU450" i="4"/>
  <c r="AT450" i="4"/>
  <c r="AS450" i="4"/>
  <c r="AR450" i="4"/>
  <c r="AQ450" i="4"/>
  <c r="AP450" i="4"/>
  <c r="AO450" i="4"/>
  <c r="AN450" i="4"/>
  <c r="AM450" i="4"/>
  <c r="AL450" i="4"/>
  <c r="AK450" i="4"/>
  <c r="AJ450" i="4"/>
  <c r="AI450" i="4"/>
  <c r="AH450" i="4"/>
  <c r="AG450" i="4"/>
  <c r="AF450" i="4"/>
  <c r="AE450" i="4"/>
  <c r="AD450" i="4"/>
  <c r="AC450" i="4"/>
  <c r="AB450" i="4"/>
  <c r="AA450" i="4"/>
  <c r="Z450" i="4"/>
  <c r="Y450" i="4"/>
  <c r="X450" i="4"/>
  <c r="W450" i="4"/>
  <c r="V450" i="4"/>
  <c r="U450" i="4"/>
  <c r="T450" i="4"/>
  <c r="S450" i="4"/>
  <c r="R450" i="4"/>
  <c r="Q450" i="4"/>
  <c r="P450" i="4"/>
  <c r="O450" i="4"/>
  <c r="N450" i="4"/>
  <c r="M450" i="4"/>
  <c r="L450" i="4"/>
  <c r="K450" i="4"/>
  <c r="J450" i="4"/>
  <c r="I450" i="4"/>
  <c r="H450" i="4"/>
  <c r="G450" i="4"/>
  <c r="F450" i="4"/>
  <c r="E450" i="4"/>
  <c r="D450" i="4"/>
  <c r="C450" i="4"/>
  <c r="GI449" i="4"/>
  <c r="GH449" i="4"/>
  <c r="GG449" i="4"/>
  <c r="GF449" i="4"/>
  <c r="GE449" i="4"/>
  <c r="GD449" i="4"/>
  <c r="GC449" i="4"/>
  <c r="GB449" i="4"/>
  <c r="GA449" i="4"/>
  <c r="FZ449" i="4"/>
  <c r="FY449" i="4"/>
  <c r="FX449" i="4"/>
  <c r="FW449" i="4"/>
  <c r="FV449" i="4"/>
  <c r="FU449" i="4"/>
  <c r="FT449" i="4"/>
  <c r="FS449" i="4"/>
  <c r="FR449" i="4"/>
  <c r="FQ449" i="4"/>
  <c r="FP449" i="4"/>
  <c r="FO449" i="4"/>
  <c r="FN449" i="4"/>
  <c r="FM449" i="4"/>
  <c r="FL449" i="4"/>
  <c r="FK449" i="4"/>
  <c r="FJ449" i="4"/>
  <c r="FI449" i="4"/>
  <c r="FH449" i="4"/>
  <c r="FG449" i="4"/>
  <c r="FF449" i="4"/>
  <c r="FE449" i="4"/>
  <c r="FD449" i="4"/>
  <c r="FC449" i="4"/>
  <c r="FB449" i="4"/>
  <c r="FA449" i="4"/>
  <c r="EZ449" i="4"/>
  <c r="EY449" i="4"/>
  <c r="EX449" i="4"/>
  <c r="EW449" i="4"/>
  <c r="EV449" i="4"/>
  <c r="EU449" i="4"/>
  <c r="ET449" i="4"/>
  <c r="ES449" i="4"/>
  <c r="ER449" i="4"/>
  <c r="EQ449" i="4"/>
  <c r="EP449" i="4"/>
  <c r="EO449" i="4"/>
  <c r="EN449" i="4"/>
  <c r="EM449" i="4"/>
  <c r="EL449" i="4"/>
  <c r="EK449" i="4"/>
  <c r="EJ449" i="4"/>
  <c r="EI449" i="4"/>
  <c r="EH449" i="4"/>
  <c r="EG449" i="4"/>
  <c r="EF449" i="4"/>
  <c r="EE449" i="4"/>
  <c r="ED449" i="4"/>
  <c r="EC449" i="4"/>
  <c r="EB449" i="4"/>
  <c r="EA449" i="4"/>
  <c r="DZ449" i="4"/>
  <c r="DY449" i="4"/>
  <c r="DX449" i="4"/>
  <c r="DW449" i="4"/>
  <c r="DV449" i="4"/>
  <c r="DU449" i="4"/>
  <c r="DT449" i="4"/>
  <c r="DS449" i="4"/>
  <c r="DR449" i="4"/>
  <c r="DQ449" i="4"/>
  <c r="DP449" i="4"/>
  <c r="DO449" i="4"/>
  <c r="DN449" i="4"/>
  <c r="DM449" i="4"/>
  <c r="DL449" i="4"/>
  <c r="DK449" i="4"/>
  <c r="DJ449" i="4"/>
  <c r="DI449" i="4"/>
  <c r="DH449" i="4"/>
  <c r="DG449" i="4"/>
  <c r="DF449" i="4"/>
  <c r="DE449" i="4"/>
  <c r="DD449" i="4"/>
  <c r="DC449" i="4"/>
  <c r="DB449" i="4"/>
  <c r="DA449" i="4"/>
  <c r="CZ449" i="4"/>
  <c r="CY449" i="4"/>
  <c r="CX449" i="4"/>
  <c r="CW449" i="4"/>
  <c r="CV449" i="4"/>
  <c r="CU449" i="4"/>
  <c r="CT449" i="4"/>
  <c r="CS449" i="4"/>
  <c r="CR449" i="4"/>
  <c r="CQ449" i="4"/>
  <c r="CP449" i="4"/>
  <c r="CO449" i="4"/>
  <c r="CN449" i="4"/>
  <c r="CM449" i="4"/>
  <c r="CL449" i="4"/>
  <c r="CK449" i="4"/>
  <c r="CJ449" i="4"/>
  <c r="CI449" i="4"/>
  <c r="CH449" i="4"/>
  <c r="CG449" i="4"/>
  <c r="CF449" i="4"/>
  <c r="CE449" i="4"/>
  <c r="CD449" i="4"/>
  <c r="CC449" i="4"/>
  <c r="CB449" i="4"/>
  <c r="CA449" i="4"/>
  <c r="BZ449" i="4"/>
  <c r="BY449" i="4"/>
  <c r="BX449" i="4"/>
  <c r="BW449" i="4"/>
  <c r="BV449" i="4"/>
  <c r="BU449" i="4"/>
  <c r="BT449" i="4"/>
  <c r="BS449" i="4"/>
  <c r="BR449" i="4"/>
  <c r="BQ449" i="4"/>
  <c r="BP449" i="4"/>
  <c r="BO449" i="4"/>
  <c r="BN449" i="4"/>
  <c r="BM449" i="4"/>
  <c r="BL449" i="4"/>
  <c r="BK449" i="4"/>
  <c r="BJ449" i="4"/>
  <c r="BI449" i="4"/>
  <c r="BH449" i="4"/>
  <c r="BG449" i="4"/>
  <c r="BF449" i="4"/>
  <c r="BE449" i="4"/>
  <c r="BD449" i="4"/>
  <c r="BC449" i="4"/>
  <c r="BB449" i="4"/>
  <c r="BA449" i="4"/>
  <c r="AZ449" i="4"/>
  <c r="AY449" i="4"/>
  <c r="AX449" i="4"/>
  <c r="AW449" i="4"/>
  <c r="AV449" i="4"/>
  <c r="AU449" i="4"/>
  <c r="AT449" i="4"/>
  <c r="AS449" i="4"/>
  <c r="AR449" i="4"/>
  <c r="AQ449" i="4"/>
  <c r="AP449" i="4"/>
  <c r="AO449" i="4"/>
  <c r="AN449" i="4"/>
  <c r="AM449" i="4"/>
  <c r="AL449" i="4"/>
  <c r="AK449" i="4"/>
  <c r="AJ449" i="4"/>
  <c r="AI449" i="4"/>
  <c r="AH449" i="4"/>
  <c r="AG449" i="4"/>
  <c r="AF449" i="4"/>
  <c r="AE449" i="4"/>
  <c r="AD449" i="4"/>
  <c r="AC449" i="4"/>
  <c r="AB449" i="4"/>
  <c r="AA449" i="4"/>
  <c r="Z449" i="4"/>
  <c r="Y449" i="4"/>
  <c r="X449" i="4"/>
  <c r="W449" i="4"/>
  <c r="V449" i="4"/>
  <c r="U449" i="4"/>
  <c r="T449" i="4"/>
  <c r="S449" i="4"/>
  <c r="R449" i="4"/>
  <c r="Q449" i="4"/>
  <c r="P449" i="4"/>
  <c r="O449" i="4"/>
  <c r="N449" i="4"/>
  <c r="M449" i="4"/>
  <c r="L449" i="4"/>
  <c r="K449" i="4"/>
  <c r="J449" i="4"/>
  <c r="I449" i="4"/>
  <c r="H449" i="4"/>
  <c r="G449" i="4"/>
  <c r="F449" i="4"/>
  <c r="E449" i="4"/>
  <c r="D449" i="4"/>
  <c r="C449" i="4"/>
  <c r="GI448" i="4"/>
  <c r="GH448" i="4"/>
  <c r="GG448" i="4"/>
  <c r="GF448" i="4"/>
  <c r="GE448" i="4"/>
  <c r="GD448" i="4"/>
  <c r="GC448" i="4"/>
  <c r="GB448" i="4"/>
  <c r="GA448" i="4"/>
  <c r="FZ448" i="4"/>
  <c r="FY448" i="4"/>
  <c r="FX448" i="4"/>
  <c r="FW448" i="4"/>
  <c r="FV448" i="4"/>
  <c r="FU448" i="4"/>
  <c r="FT448" i="4"/>
  <c r="FS448" i="4"/>
  <c r="FR448" i="4"/>
  <c r="FQ448" i="4"/>
  <c r="FP448" i="4"/>
  <c r="FO448" i="4"/>
  <c r="FN448" i="4"/>
  <c r="FM448" i="4"/>
  <c r="FL448" i="4"/>
  <c r="FK448" i="4"/>
  <c r="FJ448" i="4"/>
  <c r="FI448" i="4"/>
  <c r="FH448" i="4"/>
  <c r="FG448" i="4"/>
  <c r="FF448" i="4"/>
  <c r="FE448" i="4"/>
  <c r="FD448" i="4"/>
  <c r="FC448" i="4"/>
  <c r="FB448" i="4"/>
  <c r="FA448" i="4"/>
  <c r="EZ448" i="4"/>
  <c r="EY448" i="4"/>
  <c r="EX448" i="4"/>
  <c r="EW448" i="4"/>
  <c r="EV448" i="4"/>
  <c r="EU448" i="4"/>
  <c r="ET448" i="4"/>
  <c r="ES448" i="4"/>
  <c r="ER448" i="4"/>
  <c r="EQ448" i="4"/>
  <c r="EP448" i="4"/>
  <c r="EO448" i="4"/>
  <c r="EN448" i="4"/>
  <c r="EM448" i="4"/>
  <c r="EL448" i="4"/>
  <c r="EK448" i="4"/>
  <c r="EJ448" i="4"/>
  <c r="EI448" i="4"/>
  <c r="EH448" i="4"/>
  <c r="EG448" i="4"/>
  <c r="EF448" i="4"/>
  <c r="EE448" i="4"/>
  <c r="ED448" i="4"/>
  <c r="EC448" i="4"/>
  <c r="EB448" i="4"/>
  <c r="EA448" i="4"/>
  <c r="DZ448" i="4"/>
  <c r="DY448" i="4"/>
  <c r="DX448" i="4"/>
  <c r="DW448" i="4"/>
  <c r="DV448" i="4"/>
  <c r="DU448" i="4"/>
  <c r="DT448" i="4"/>
  <c r="DS448" i="4"/>
  <c r="DR448" i="4"/>
  <c r="DQ448" i="4"/>
  <c r="DP448" i="4"/>
  <c r="DO448" i="4"/>
  <c r="DN448" i="4"/>
  <c r="DM448" i="4"/>
  <c r="DL448" i="4"/>
  <c r="DK448" i="4"/>
  <c r="DJ448" i="4"/>
  <c r="DI448" i="4"/>
  <c r="DH448" i="4"/>
  <c r="DG448" i="4"/>
  <c r="DF448" i="4"/>
  <c r="DE448" i="4"/>
  <c r="DD448" i="4"/>
  <c r="DC448" i="4"/>
  <c r="DB448" i="4"/>
  <c r="DA448" i="4"/>
  <c r="CZ448" i="4"/>
  <c r="CY448" i="4"/>
  <c r="CX448" i="4"/>
  <c r="CW448" i="4"/>
  <c r="CV448" i="4"/>
  <c r="CU448" i="4"/>
  <c r="CT448" i="4"/>
  <c r="CS448" i="4"/>
  <c r="CR448" i="4"/>
  <c r="CQ448" i="4"/>
  <c r="CP448" i="4"/>
  <c r="CO448" i="4"/>
  <c r="CN448" i="4"/>
  <c r="CM448" i="4"/>
  <c r="CL448" i="4"/>
  <c r="CK448" i="4"/>
  <c r="CJ448" i="4"/>
  <c r="CI448" i="4"/>
  <c r="CH448" i="4"/>
  <c r="CG448" i="4"/>
  <c r="CF448" i="4"/>
  <c r="CE448" i="4"/>
  <c r="CD448" i="4"/>
  <c r="CC448" i="4"/>
  <c r="CB448" i="4"/>
  <c r="CA448" i="4"/>
  <c r="BZ448" i="4"/>
  <c r="BY448" i="4"/>
  <c r="BX448" i="4"/>
  <c r="BW448" i="4"/>
  <c r="BV448" i="4"/>
  <c r="BU448" i="4"/>
  <c r="BT448" i="4"/>
  <c r="BS448" i="4"/>
  <c r="BR448" i="4"/>
  <c r="BQ448" i="4"/>
  <c r="BP448" i="4"/>
  <c r="BO448" i="4"/>
  <c r="BN448" i="4"/>
  <c r="BM448" i="4"/>
  <c r="BL448" i="4"/>
  <c r="BK448" i="4"/>
  <c r="BJ448" i="4"/>
  <c r="BI448" i="4"/>
  <c r="BH448" i="4"/>
  <c r="BG448" i="4"/>
  <c r="BF448" i="4"/>
  <c r="BE448" i="4"/>
  <c r="BD448" i="4"/>
  <c r="BC448" i="4"/>
  <c r="BB448" i="4"/>
  <c r="BA448" i="4"/>
  <c r="AZ448" i="4"/>
  <c r="AY448" i="4"/>
  <c r="AX448" i="4"/>
  <c r="AW448" i="4"/>
  <c r="AV448" i="4"/>
  <c r="AU448" i="4"/>
  <c r="AT448" i="4"/>
  <c r="AS448" i="4"/>
  <c r="AR448" i="4"/>
  <c r="AQ448" i="4"/>
  <c r="AP448" i="4"/>
  <c r="AO448" i="4"/>
  <c r="AN448" i="4"/>
  <c r="AM448" i="4"/>
  <c r="AL448" i="4"/>
  <c r="AK448" i="4"/>
  <c r="AJ448" i="4"/>
  <c r="AI448" i="4"/>
  <c r="AH448" i="4"/>
  <c r="AG448" i="4"/>
  <c r="AF448" i="4"/>
  <c r="AE448" i="4"/>
  <c r="AD448" i="4"/>
  <c r="AC448" i="4"/>
  <c r="AB448" i="4"/>
  <c r="AA448" i="4"/>
  <c r="Z448" i="4"/>
  <c r="Y448" i="4"/>
  <c r="X448" i="4"/>
  <c r="W448" i="4"/>
  <c r="V448" i="4"/>
  <c r="U448" i="4"/>
  <c r="T448" i="4"/>
  <c r="S448" i="4"/>
  <c r="R448" i="4"/>
  <c r="Q448" i="4"/>
  <c r="P448" i="4"/>
  <c r="O448" i="4"/>
  <c r="N448" i="4"/>
  <c r="M448" i="4"/>
  <c r="L448" i="4"/>
  <c r="K448" i="4"/>
  <c r="J448" i="4"/>
  <c r="I448" i="4"/>
  <c r="H448" i="4"/>
  <c r="G448" i="4"/>
  <c r="F448" i="4"/>
  <c r="E448" i="4"/>
  <c r="D448" i="4"/>
  <c r="C448" i="4"/>
  <c r="GI447" i="4"/>
  <c r="GH447" i="4"/>
  <c r="GG447" i="4"/>
  <c r="GF447" i="4"/>
  <c r="GE447" i="4"/>
  <c r="GD447" i="4"/>
  <c r="GC447" i="4"/>
  <c r="GB447" i="4"/>
  <c r="GA447" i="4"/>
  <c r="FZ447" i="4"/>
  <c r="FY447" i="4"/>
  <c r="FX447" i="4"/>
  <c r="FW447" i="4"/>
  <c r="FV447" i="4"/>
  <c r="FU447" i="4"/>
  <c r="FT447" i="4"/>
  <c r="FS447" i="4"/>
  <c r="FR447" i="4"/>
  <c r="FQ447" i="4"/>
  <c r="FP447" i="4"/>
  <c r="FO447" i="4"/>
  <c r="FN447" i="4"/>
  <c r="FM447" i="4"/>
  <c r="FL447" i="4"/>
  <c r="FK447" i="4"/>
  <c r="FJ447" i="4"/>
  <c r="FI447" i="4"/>
  <c r="FH447" i="4"/>
  <c r="FG447" i="4"/>
  <c r="FF447" i="4"/>
  <c r="FE447" i="4"/>
  <c r="FD447" i="4"/>
  <c r="FC447" i="4"/>
  <c r="FB447" i="4"/>
  <c r="FA447" i="4"/>
  <c r="EZ447" i="4"/>
  <c r="EY447" i="4"/>
  <c r="EX447" i="4"/>
  <c r="EW447" i="4"/>
  <c r="EV447" i="4"/>
  <c r="EU447" i="4"/>
  <c r="ET447" i="4"/>
  <c r="ES447" i="4"/>
  <c r="ER447" i="4"/>
  <c r="EQ447" i="4"/>
  <c r="EP447" i="4"/>
  <c r="EO447" i="4"/>
  <c r="EN447" i="4"/>
  <c r="EM447" i="4"/>
  <c r="EL447" i="4"/>
  <c r="EK447" i="4"/>
  <c r="EJ447" i="4"/>
  <c r="EI447" i="4"/>
  <c r="EH447" i="4"/>
  <c r="EG447" i="4"/>
  <c r="EF447" i="4"/>
  <c r="EE447" i="4"/>
  <c r="ED447" i="4"/>
  <c r="EC447" i="4"/>
  <c r="EB447" i="4"/>
  <c r="EA447" i="4"/>
  <c r="DZ447" i="4"/>
  <c r="DY447" i="4"/>
  <c r="DX447" i="4"/>
  <c r="DW447" i="4"/>
  <c r="DV447" i="4"/>
  <c r="DU447" i="4"/>
  <c r="DT447" i="4"/>
  <c r="DS447" i="4"/>
  <c r="DR447" i="4"/>
  <c r="DQ447" i="4"/>
  <c r="DP447" i="4"/>
  <c r="DO447" i="4"/>
  <c r="DN447" i="4"/>
  <c r="DM447" i="4"/>
  <c r="DL447" i="4"/>
  <c r="DK447" i="4"/>
  <c r="DJ447" i="4"/>
  <c r="DI447" i="4"/>
  <c r="DH447" i="4"/>
  <c r="DG447" i="4"/>
  <c r="DF447" i="4"/>
  <c r="DE447" i="4"/>
  <c r="DD447" i="4"/>
  <c r="DC447" i="4"/>
  <c r="DB447" i="4"/>
  <c r="DA447" i="4"/>
  <c r="CZ447" i="4"/>
  <c r="CY447" i="4"/>
  <c r="CX447" i="4"/>
  <c r="CW447" i="4"/>
  <c r="CV447" i="4"/>
  <c r="CU447" i="4"/>
  <c r="CT447" i="4"/>
  <c r="CS447" i="4"/>
  <c r="CR447" i="4"/>
  <c r="CQ447" i="4"/>
  <c r="CP447" i="4"/>
  <c r="CO447" i="4"/>
  <c r="CN447" i="4"/>
  <c r="CM447" i="4"/>
  <c r="CL447" i="4"/>
  <c r="CK447" i="4"/>
  <c r="CJ447" i="4"/>
  <c r="CI447" i="4"/>
  <c r="CH447" i="4"/>
  <c r="CG447" i="4"/>
  <c r="CF447" i="4"/>
  <c r="CE447" i="4"/>
  <c r="CD447" i="4"/>
  <c r="CC447" i="4"/>
  <c r="CB447" i="4"/>
  <c r="CA447" i="4"/>
  <c r="BZ447" i="4"/>
  <c r="BY447" i="4"/>
  <c r="BX447" i="4"/>
  <c r="BW447" i="4"/>
  <c r="BV447" i="4"/>
  <c r="BU447" i="4"/>
  <c r="BT447" i="4"/>
  <c r="BS447" i="4"/>
  <c r="BR447" i="4"/>
  <c r="BQ447" i="4"/>
  <c r="BP447" i="4"/>
  <c r="BO447" i="4"/>
  <c r="BN447" i="4"/>
  <c r="BM447" i="4"/>
  <c r="BL447" i="4"/>
  <c r="BK447" i="4"/>
  <c r="BJ447" i="4"/>
  <c r="BI447" i="4"/>
  <c r="BH447" i="4"/>
  <c r="BG447" i="4"/>
  <c r="BF447" i="4"/>
  <c r="BE447" i="4"/>
  <c r="BD447" i="4"/>
  <c r="BC447" i="4"/>
  <c r="BB447" i="4"/>
  <c r="BA447" i="4"/>
  <c r="AZ447" i="4"/>
  <c r="AY447" i="4"/>
  <c r="AX447" i="4"/>
  <c r="AW447" i="4"/>
  <c r="AV447" i="4"/>
  <c r="AU447" i="4"/>
  <c r="AT447" i="4"/>
  <c r="AS447" i="4"/>
  <c r="AR447" i="4"/>
  <c r="AQ447" i="4"/>
  <c r="AP447" i="4"/>
  <c r="AO447" i="4"/>
  <c r="AN447" i="4"/>
  <c r="AM447" i="4"/>
  <c r="AL447" i="4"/>
  <c r="AK447" i="4"/>
  <c r="AJ447" i="4"/>
  <c r="AI447" i="4"/>
  <c r="AH447" i="4"/>
  <c r="AG447" i="4"/>
  <c r="AF447" i="4"/>
  <c r="AE447" i="4"/>
  <c r="AD447" i="4"/>
  <c r="AC447" i="4"/>
  <c r="AB447" i="4"/>
  <c r="AA447" i="4"/>
  <c r="Z447" i="4"/>
  <c r="Y447" i="4"/>
  <c r="X447" i="4"/>
  <c r="W447" i="4"/>
  <c r="V447" i="4"/>
  <c r="U447" i="4"/>
  <c r="T447" i="4"/>
  <c r="S447" i="4"/>
  <c r="R447" i="4"/>
  <c r="Q447" i="4"/>
  <c r="P447" i="4"/>
  <c r="O447" i="4"/>
  <c r="N447" i="4"/>
  <c r="M447" i="4"/>
  <c r="L447" i="4"/>
  <c r="K447" i="4"/>
  <c r="J447" i="4"/>
  <c r="I447" i="4"/>
  <c r="H447" i="4"/>
  <c r="G447" i="4"/>
  <c r="F447" i="4"/>
  <c r="E447" i="4"/>
  <c r="D447" i="4"/>
  <c r="C447" i="4"/>
  <c r="GI446" i="4"/>
  <c r="GH446" i="4"/>
  <c r="GG446" i="4"/>
  <c r="GF446" i="4"/>
  <c r="GE446" i="4"/>
  <c r="GD446" i="4"/>
  <c r="GC446" i="4"/>
  <c r="GB446" i="4"/>
  <c r="GA446" i="4"/>
  <c r="FZ446" i="4"/>
  <c r="FY446" i="4"/>
  <c r="FX446" i="4"/>
  <c r="FW446" i="4"/>
  <c r="FV446" i="4"/>
  <c r="FU446" i="4"/>
  <c r="FT446" i="4"/>
  <c r="FS446" i="4"/>
  <c r="FR446" i="4"/>
  <c r="FQ446" i="4"/>
  <c r="FP446" i="4"/>
  <c r="FO446" i="4"/>
  <c r="FN446" i="4"/>
  <c r="FM446" i="4"/>
  <c r="FL446" i="4"/>
  <c r="FK446" i="4"/>
  <c r="FJ446" i="4"/>
  <c r="FI446" i="4"/>
  <c r="FH446" i="4"/>
  <c r="FG446" i="4"/>
  <c r="FF446" i="4"/>
  <c r="FE446" i="4"/>
  <c r="FD446" i="4"/>
  <c r="FC446" i="4"/>
  <c r="FB446" i="4"/>
  <c r="FA446" i="4"/>
  <c r="EZ446" i="4"/>
  <c r="EY446" i="4"/>
  <c r="EX446" i="4"/>
  <c r="EW446" i="4"/>
  <c r="EV446" i="4"/>
  <c r="EU446" i="4"/>
  <c r="ET446" i="4"/>
  <c r="ES446" i="4"/>
  <c r="ER446" i="4"/>
  <c r="EQ446" i="4"/>
  <c r="EP446" i="4"/>
  <c r="EO446" i="4"/>
  <c r="EN446" i="4"/>
  <c r="EM446" i="4"/>
  <c r="EL446" i="4"/>
  <c r="EK446" i="4"/>
  <c r="EJ446" i="4"/>
  <c r="EI446" i="4"/>
  <c r="EH446" i="4"/>
  <c r="EG446" i="4"/>
  <c r="EF446" i="4"/>
  <c r="EE446" i="4"/>
  <c r="ED446" i="4"/>
  <c r="EC446" i="4"/>
  <c r="EB446" i="4"/>
  <c r="EA446" i="4"/>
  <c r="DZ446" i="4"/>
  <c r="DY446" i="4"/>
  <c r="DX446" i="4"/>
  <c r="DW446" i="4"/>
  <c r="DV446" i="4"/>
  <c r="DU446" i="4"/>
  <c r="DT446" i="4"/>
  <c r="DS446" i="4"/>
  <c r="DR446" i="4"/>
  <c r="DQ446" i="4"/>
  <c r="DP446" i="4"/>
  <c r="DO446" i="4"/>
  <c r="DN446" i="4"/>
  <c r="DM446" i="4"/>
  <c r="DL446" i="4"/>
  <c r="DK446" i="4"/>
  <c r="DJ446" i="4"/>
  <c r="DI446" i="4"/>
  <c r="DH446" i="4"/>
  <c r="DG446" i="4"/>
  <c r="DF446" i="4"/>
  <c r="DE446" i="4"/>
  <c r="DD446" i="4"/>
  <c r="DC446" i="4"/>
  <c r="DB446" i="4"/>
  <c r="DA446" i="4"/>
  <c r="CZ446" i="4"/>
  <c r="CY446" i="4"/>
  <c r="CX446" i="4"/>
  <c r="CW446" i="4"/>
  <c r="CV446" i="4"/>
  <c r="CU446" i="4"/>
  <c r="CT446" i="4"/>
  <c r="CS446" i="4"/>
  <c r="CR446" i="4"/>
  <c r="CQ446" i="4"/>
  <c r="CP446" i="4"/>
  <c r="CO446" i="4"/>
  <c r="CN446" i="4"/>
  <c r="CM446" i="4"/>
  <c r="CL446" i="4"/>
  <c r="CK446" i="4"/>
  <c r="CJ446" i="4"/>
  <c r="CI446" i="4"/>
  <c r="CH446" i="4"/>
  <c r="CG446" i="4"/>
  <c r="CF446" i="4"/>
  <c r="CE446" i="4"/>
  <c r="CD446" i="4"/>
  <c r="CC446" i="4"/>
  <c r="CB446" i="4"/>
  <c r="CA446" i="4"/>
  <c r="BZ446" i="4"/>
  <c r="BY446" i="4"/>
  <c r="BX446" i="4"/>
  <c r="BW446" i="4"/>
  <c r="BV446" i="4"/>
  <c r="BU446" i="4"/>
  <c r="BT446" i="4"/>
  <c r="BS446" i="4"/>
  <c r="BR446" i="4"/>
  <c r="BQ446" i="4"/>
  <c r="BP446" i="4"/>
  <c r="BO446" i="4"/>
  <c r="BN446" i="4"/>
  <c r="BM446" i="4"/>
  <c r="BL446" i="4"/>
  <c r="BK446" i="4"/>
  <c r="BJ446" i="4"/>
  <c r="BI446" i="4"/>
  <c r="BH446" i="4"/>
  <c r="BG446" i="4"/>
  <c r="BF446" i="4"/>
  <c r="BE446" i="4"/>
  <c r="BD446" i="4"/>
  <c r="BC446" i="4"/>
  <c r="BB446" i="4"/>
  <c r="BA446" i="4"/>
  <c r="AZ446" i="4"/>
  <c r="AY446" i="4"/>
  <c r="AX446" i="4"/>
  <c r="AW446" i="4"/>
  <c r="AV446" i="4"/>
  <c r="AU446" i="4"/>
  <c r="AT446" i="4"/>
  <c r="AS446" i="4"/>
  <c r="AR446" i="4"/>
  <c r="AQ446" i="4"/>
  <c r="AP446" i="4"/>
  <c r="AO446" i="4"/>
  <c r="AN446" i="4"/>
  <c r="AM446" i="4"/>
  <c r="AL446" i="4"/>
  <c r="AK446" i="4"/>
  <c r="AJ446" i="4"/>
  <c r="AI446" i="4"/>
  <c r="AH446" i="4"/>
  <c r="AG446" i="4"/>
  <c r="AF446" i="4"/>
  <c r="AE446" i="4"/>
  <c r="AD446" i="4"/>
  <c r="AC446" i="4"/>
  <c r="AB446" i="4"/>
  <c r="AA446" i="4"/>
  <c r="Z446" i="4"/>
  <c r="Y446" i="4"/>
  <c r="X446" i="4"/>
  <c r="W446" i="4"/>
  <c r="V446" i="4"/>
  <c r="U446" i="4"/>
  <c r="T446" i="4"/>
  <c r="S446" i="4"/>
  <c r="R446" i="4"/>
  <c r="Q446" i="4"/>
  <c r="P446" i="4"/>
  <c r="O446" i="4"/>
  <c r="N446" i="4"/>
  <c r="M446" i="4"/>
  <c r="L446" i="4"/>
  <c r="K446" i="4"/>
  <c r="J446" i="4"/>
  <c r="I446" i="4"/>
  <c r="H446" i="4"/>
  <c r="G446" i="4"/>
  <c r="F446" i="4"/>
  <c r="E446" i="4"/>
  <c r="D446" i="4"/>
  <c r="C446" i="4"/>
  <c r="GI445" i="4"/>
  <c r="GH445" i="4"/>
  <c r="GG445" i="4"/>
  <c r="GF445" i="4"/>
  <c r="GE445" i="4"/>
  <c r="GD445" i="4"/>
  <c r="GC445" i="4"/>
  <c r="GB445" i="4"/>
  <c r="GA445" i="4"/>
  <c r="FZ445" i="4"/>
  <c r="FY445" i="4"/>
  <c r="FX445" i="4"/>
  <c r="FW445" i="4"/>
  <c r="FV445" i="4"/>
  <c r="FU445" i="4"/>
  <c r="FT445" i="4"/>
  <c r="FS445" i="4"/>
  <c r="FR445" i="4"/>
  <c r="FQ445" i="4"/>
  <c r="FP445" i="4"/>
  <c r="FO445" i="4"/>
  <c r="FN445" i="4"/>
  <c r="FM445" i="4"/>
  <c r="FL445" i="4"/>
  <c r="FK445" i="4"/>
  <c r="FJ445" i="4"/>
  <c r="FI445" i="4"/>
  <c r="FH445" i="4"/>
  <c r="FG445" i="4"/>
  <c r="FF445" i="4"/>
  <c r="FE445" i="4"/>
  <c r="FD445" i="4"/>
  <c r="FC445" i="4"/>
  <c r="FB445" i="4"/>
  <c r="FA445" i="4"/>
  <c r="EZ445" i="4"/>
  <c r="EY445" i="4"/>
  <c r="EX445" i="4"/>
  <c r="EW445" i="4"/>
  <c r="EV445" i="4"/>
  <c r="EU445" i="4"/>
  <c r="ET445" i="4"/>
  <c r="ES445" i="4"/>
  <c r="ER445" i="4"/>
  <c r="EQ445" i="4"/>
  <c r="EP445" i="4"/>
  <c r="EO445" i="4"/>
  <c r="EN445" i="4"/>
  <c r="EM445" i="4"/>
  <c r="EL445" i="4"/>
  <c r="EK445" i="4"/>
  <c r="EJ445" i="4"/>
  <c r="EI445" i="4"/>
  <c r="EH445" i="4"/>
  <c r="EG445" i="4"/>
  <c r="EF445" i="4"/>
  <c r="EE445" i="4"/>
  <c r="ED445" i="4"/>
  <c r="EC445" i="4"/>
  <c r="EB445" i="4"/>
  <c r="EA445" i="4"/>
  <c r="DZ445" i="4"/>
  <c r="DY445" i="4"/>
  <c r="DX445" i="4"/>
  <c r="DW445" i="4"/>
  <c r="DV445" i="4"/>
  <c r="DU445" i="4"/>
  <c r="DT445" i="4"/>
  <c r="DS445" i="4"/>
  <c r="DR445" i="4"/>
  <c r="DQ445" i="4"/>
  <c r="DP445" i="4"/>
  <c r="DO445" i="4"/>
  <c r="DN445" i="4"/>
  <c r="DM445" i="4"/>
  <c r="DL445" i="4"/>
  <c r="DK445" i="4"/>
  <c r="DJ445" i="4"/>
  <c r="DI445" i="4"/>
  <c r="DH445" i="4"/>
  <c r="DG445" i="4"/>
  <c r="DF445" i="4"/>
  <c r="DE445" i="4"/>
  <c r="DD445" i="4"/>
  <c r="DC445" i="4"/>
  <c r="DB445" i="4"/>
  <c r="DA445" i="4"/>
  <c r="CZ445" i="4"/>
  <c r="CY445" i="4"/>
  <c r="CX445" i="4"/>
  <c r="CW445" i="4"/>
  <c r="CV445" i="4"/>
  <c r="CU445" i="4"/>
  <c r="CT445" i="4"/>
  <c r="CS445" i="4"/>
  <c r="CR445" i="4"/>
  <c r="CQ445" i="4"/>
  <c r="CP445" i="4"/>
  <c r="CO445" i="4"/>
  <c r="CN445" i="4"/>
  <c r="CM445" i="4"/>
  <c r="CL445" i="4"/>
  <c r="CK445" i="4"/>
  <c r="CJ445" i="4"/>
  <c r="CI445" i="4"/>
  <c r="CH445" i="4"/>
  <c r="CG445" i="4"/>
  <c r="CF445" i="4"/>
  <c r="CE445" i="4"/>
  <c r="CD445" i="4"/>
  <c r="CC445" i="4"/>
  <c r="CB445" i="4"/>
  <c r="CA445" i="4"/>
  <c r="BZ445" i="4"/>
  <c r="BY445" i="4"/>
  <c r="BX445" i="4"/>
  <c r="BW445" i="4"/>
  <c r="BV445" i="4"/>
  <c r="BU445" i="4"/>
  <c r="BT445" i="4"/>
  <c r="BS445" i="4"/>
  <c r="BR445" i="4"/>
  <c r="BQ445" i="4"/>
  <c r="BP445" i="4"/>
  <c r="BO445" i="4"/>
  <c r="BN445" i="4"/>
  <c r="BM445" i="4"/>
  <c r="BL445" i="4"/>
  <c r="BK445" i="4"/>
  <c r="BJ445" i="4"/>
  <c r="BI445" i="4"/>
  <c r="BH445" i="4"/>
  <c r="BG445" i="4"/>
  <c r="BF445" i="4"/>
  <c r="BE445" i="4"/>
  <c r="BD445" i="4"/>
  <c r="BC445" i="4"/>
  <c r="BB445" i="4"/>
  <c r="BA445" i="4"/>
  <c r="AZ445" i="4"/>
  <c r="AY445" i="4"/>
  <c r="AX445" i="4"/>
  <c r="AW445" i="4"/>
  <c r="AV445" i="4"/>
  <c r="AU445" i="4"/>
  <c r="AT445" i="4"/>
  <c r="AS445" i="4"/>
  <c r="AR445" i="4"/>
  <c r="AQ445" i="4"/>
  <c r="AP445" i="4"/>
  <c r="AO445" i="4"/>
  <c r="AN445" i="4"/>
  <c r="AM445" i="4"/>
  <c r="AL445" i="4"/>
  <c r="AK445" i="4"/>
  <c r="AJ445" i="4"/>
  <c r="AI445" i="4"/>
  <c r="AH445" i="4"/>
  <c r="AG445" i="4"/>
  <c r="AF445" i="4"/>
  <c r="AE445" i="4"/>
  <c r="AD445" i="4"/>
  <c r="AC445" i="4"/>
  <c r="AB445" i="4"/>
  <c r="AA445" i="4"/>
  <c r="Z445" i="4"/>
  <c r="Y445" i="4"/>
  <c r="X445" i="4"/>
  <c r="W445" i="4"/>
  <c r="V445" i="4"/>
  <c r="U445" i="4"/>
  <c r="T445" i="4"/>
  <c r="S445" i="4"/>
  <c r="R445" i="4"/>
  <c r="Q445" i="4"/>
  <c r="P445" i="4"/>
  <c r="O445" i="4"/>
  <c r="N445" i="4"/>
  <c r="M445" i="4"/>
  <c r="L445" i="4"/>
  <c r="K445" i="4"/>
  <c r="J445" i="4"/>
  <c r="I445" i="4"/>
  <c r="H445" i="4"/>
  <c r="G445" i="4"/>
  <c r="F445" i="4"/>
  <c r="E445" i="4"/>
  <c r="D445" i="4"/>
  <c r="C445" i="4"/>
  <c r="GI444" i="4"/>
  <c r="GH444" i="4"/>
  <c r="GG444" i="4"/>
  <c r="GF444" i="4"/>
  <c r="GE444" i="4"/>
  <c r="GD444" i="4"/>
  <c r="GC444" i="4"/>
  <c r="GB444" i="4"/>
  <c r="GA444" i="4"/>
  <c r="FZ444" i="4"/>
  <c r="FY444" i="4"/>
  <c r="FX444" i="4"/>
  <c r="FW444" i="4"/>
  <c r="FV444" i="4"/>
  <c r="FU444" i="4"/>
  <c r="FT444" i="4"/>
  <c r="FS444" i="4"/>
  <c r="FR444" i="4"/>
  <c r="FQ444" i="4"/>
  <c r="FP444" i="4"/>
  <c r="FO444" i="4"/>
  <c r="FN444" i="4"/>
  <c r="FM444" i="4"/>
  <c r="FL444" i="4"/>
  <c r="FK444" i="4"/>
  <c r="FJ444" i="4"/>
  <c r="FI444" i="4"/>
  <c r="FH444" i="4"/>
  <c r="FG444" i="4"/>
  <c r="FF444" i="4"/>
  <c r="FE444" i="4"/>
  <c r="FD444" i="4"/>
  <c r="FC444" i="4"/>
  <c r="FB444" i="4"/>
  <c r="FA444" i="4"/>
  <c r="EZ444" i="4"/>
  <c r="EY444" i="4"/>
  <c r="EX444" i="4"/>
  <c r="EW444" i="4"/>
  <c r="EV444" i="4"/>
  <c r="EU444" i="4"/>
  <c r="ET444" i="4"/>
  <c r="ES444" i="4"/>
  <c r="ER444" i="4"/>
  <c r="EQ444" i="4"/>
  <c r="EP444" i="4"/>
  <c r="EO444" i="4"/>
  <c r="EN444" i="4"/>
  <c r="EM444" i="4"/>
  <c r="EL444" i="4"/>
  <c r="EK444" i="4"/>
  <c r="EJ444" i="4"/>
  <c r="EI444" i="4"/>
  <c r="EH444" i="4"/>
  <c r="EG444" i="4"/>
  <c r="EF444" i="4"/>
  <c r="EE444" i="4"/>
  <c r="ED444" i="4"/>
  <c r="EC444" i="4"/>
  <c r="EB444" i="4"/>
  <c r="EA444" i="4"/>
  <c r="DZ444" i="4"/>
  <c r="DY444" i="4"/>
  <c r="DX444" i="4"/>
  <c r="DW444" i="4"/>
  <c r="DV444" i="4"/>
  <c r="DU444" i="4"/>
  <c r="DT444" i="4"/>
  <c r="DS444" i="4"/>
  <c r="DR444" i="4"/>
  <c r="DQ444" i="4"/>
  <c r="DP444" i="4"/>
  <c r="DO444" i="4"/>
  <c r="DN444" i="4"/>
  <c r="DM444" i="4"/>
  <c r="DL444" i="4"/>
  <c r="DK444" i="4"/>
  <c r="DJ444" i="4"/>
  <c r="DI444" i="4"/>
  <c r="DH444" i="4"/>
  <c r="DG444" i="4"/>
  <c r="DF444" i="4"/>
  <c r="DE444" i="4"/>
  <c r="DD444" i="4"/>
  <c r="DC444" i="4"/>
  <c r="DB444" i="4"/>
  <c r="DA444" i="4"/>
  <c r="CZ444" i="4"/>
  <c r="CY444" i="4"/>
  <c r="CX444" i="4"/>
  <c r="CW444" i="4"/>
  <c r="CV444" i="4"/>
  <c r="CU444" i="4"/>
  <c r="CT444" i="4"/>
  <c r="CS444" i="4"/>
  <c r="CR444" i="4"/>
  <c r="CQ444" i="4"/>
  <c r="CP444" i="4"/>
  <c r="CO444" i="4"/>
  <c r="CN444" i="4"/>
  <c r="CM444" i="4"/>
  <c r="CL444" i="4"/>
  <c r="CK444" i="4"/>
  <c r="CJ444" i="4"/>
  <c r="CI444" i="4"/>
  <c r="CH444" i="4"/>
  <c r="CG444" i="4"/>
  <c r="CF444" i="4"/>
  <c r="CE444" i="4"/>
  <c r="CD444" i="4"/>
  <c r="CC444" i="4"/>
  <c r="CB444" i="4"/>
  <c r="CA444" i="4"/>
  <c r="BZ444" i="4"/>
  <c r="BY444" i="4"/>
  <c r="BX444" i="4"/>
  <c r="BW444" i="4"/>
  <c r="BV444" i="4"/>
  <c r="BU444" i="4"/>
  <c r="BT444" i="4"/>
  <c r="BS444" i="4"/>
  <c r="BR444" i="4"/>
  <c r="BQ444" i="4"/>
  <c r="BP444" i="4"/>
  <c r="BO444" i="4"/>
  <c r="BN444" i="4"/>
  <c r="BM444" i="4"/>
  <c r="BL444" i="4"/>
  <c r="BK444" i="4"/>
  <c r="BJ444" i="4"/>
  <c r="BI444" i="4"/>
  <c r="BH444" i="4"/>
  <c r="BG444" i="4"/>
  <c r="BF444" i="4"/>
  <c r="BE444" i="4"/>
  <c r="BD444" i="4"/>
  <c r="BC444" i="4"/>
  <c r="BB444" i="4"/>
  <c r="BA444" i="4"/>
  <c r="AZ444" i="4"/>
  <c r="AY444" i="4"/>
  <c r="AX444" i="4"/>
  <c r="AW444" i="4"/>
  <c r="AV444" i="4"/>
  <c r="AU444" i="4"/>
  <c r="AT444" i="4"/>
  <c r="AS444" i="4"/>
  <c r="AR444" i="4"/>
  <c r="AQ444" i="4"/>
  <c r="AP444" i="4"/>
  <c r="AO444" i="4"/>
  <c r="AN444" i="4"/>
  <c r="AM444" i="4"/>
  <c r="AL444" i="4"/>
  <c r="AK444" i="4"/>
  <c r="AJ444" i="4"/>
  <c r="AI444" i="4"/>
  <c r="AH444" i="4"/>
  <c r="AG444" i="4"/>
  <c r="AF444" i="4"/>
  <c r="AE444" i="4"/>
  <c r="AD444" i="4"/>
  <c r="AC444" i="4"/>
  <c r="AB444" i="4"/>
  <c r="AA444" i="4"/>
  <c r="Z444" i="4"/>
  <c r="Y444" i="4"/>
  <c r="X444" i="4"/>
  <c r="W444" i="4"/>
  <c r="V444" i="4"/>
  <c r="U444" i="4"/>
  <c r="T444" i="4"/>
  <c r="S444" i="4"/>
  <c r="R444" i="4"/>
  <c r="Q444" i="4"/>
  <c r="P444" i="4"/>
  <c r="O444" i="4"/>
  <c r="N444" i="4"/>
  <c r="M444" i="4"/>
  <c r="L444" i="4"/>
  <c r="K444" i="4"/>
  <c r="J444" i="4"/>
  <c r="I444" i="4"/>
  <c r="H444" i="4"/>
  <c r="G444" i="4"/>
  <c r="F444" i="4"/>
  <c r="E444" i="4"/>
  <c r="D444" i="4"/>
  <c r="C444" i="4"/>
  <c r="GI443" i="4"/>
  <c r="GH443" i="4"/>
  <c r="GG443" i="4"/>
  <c r="GF443" i="4"/>
  <c r="GE443" i="4"/>
  <c r="GD443" i="4"/>
  <c r="GC443" i="4"/>
  <c r="GB443" i="4"/>
  <c r="GA443" i="4"/>
  <c r="FZ443" i="4"/>
  <c r="FY443" i="4"/>
  <c r="FX443" i="4"/>
  <c r="FW443" i="4"/>
  <c r="FV443" i="4"/>
  <c r="FU443" i="4"/>
  <c r="FT443" i="4"/>
  <c r="FS443" i="4"/>
  <c r="FR443" i="4"/>
  <c r="FQ443" i="4"/>
  <c r="FP443" i="4"/>
  <c r="FO443" i="4"/>
  <c r="FN443" i="4"/>
  <c r="FM443" i="4"/>
  <c r="FL443" i="4"/>
  <c r="FK443" i="4"/>
  <c r="FJ443" i="4"/>
  <c r="FI443" i="4"/>
  <c r="FH443" i="4"/>
  <c r="FG443" i="4"/>
  <c r="FF443" i="4"/>
  <c r="FE443" i="4"/>
  <c r="FD443" i="4"/>
  <c r="FC443" i="4"/>
  <c r="FB443" i="4"/>
  <c r="FA443" i="4"/>
  <c r="EZ443" i="4"/>
  <c r="EY443" i="4"/>
  <c r="EX443" i="4"/>
  <c r="EW443" i="4"/>
  <c r="EV443" i="4"/>
  <c r="EU443" i="4"/>
  <c r="ET443" i="4"/>
  <c r="ES443" i="4"/>
  <c r="ER443" i="4"/>
  <c r="EQ443" i="4"/>
  <c r="EP443" i="4"/>
  <c r="EO443" i="4"/>
  <c r="EN443" i="4"/>
  <c r="EM443" i="4"/>
  <c r="EL443" i="4"/>
  <c r="EK443" i="4"/>
  <c r="EJ443" i="4"/>
  <c r="EI443" i="4"/>
  <c r="EH443" i="4"/>
  <c r="EG443" i="4"/>
  <c r="EF443" i="4"/>
  <c r="EE443" i="4"/>
  <c r="ED443" i="4"/>
  <c r="EC443" i="4"/>
  <c r="EB443" i="4"/>
  <c r="EA443" i="4"/>
  <c r="DZ443" i="4"/>
  <c r="DY443" i="4"/>
  <c r="DX443" i="4"/>
  <c r="DW443" i="4"/>
  <c r="DV443" i="4"/>
  <c r="DU443" i="4"/>
  <c r="DT443" i="4"/>
  <c r="DS443" i="4"/>
  <c r="DR443" i="4"/>
  <c r="DQ443" i="4"/>
  <c r="DP443" i="4"/>
  <c r="DO443" i="4"/>
  <c r="DN443" i="4"/>
  <c r="DM443" i="4"/>
  <c r="DL443" i="4"/>
  <c r="DK443" i="4"/>
  <c r="DJ443" i="4"/>
  <c r="DI443" i="4"/>
  <c r="DH443" i="4"/>
  <c r="DG443" i="4"/>
  <c r="DF443" i="4"/>
  <c r="DE443" i="4"/>
  <c r="DD443" i="4"/>
  <c r="DC443" i="4"/>
  <c r="DB443" i="4"/>
  <c r="DA443" i="4"/>
  <c r="CZ443" i="4"/>
  <c r="CY443" i="4"/>
  <c r="CX443" i="4"/>
  <c r="CW443" i="4"/>
  <c r="CV443" i="4"/>
  <c r="CU443" i="4"/>
  <c r="CT443" i="4"/>
  <c r="CS443" i="4"/>
  <c r="CR443" i="4"/>
  <c r="CQ443" i="4"/>
  <c r="CP443" i="4"/>
  <c r="CO443" i="4"/>
  <c r="CN443" i="4"/>
  <c r="CM443" i="4"/>
  <c r="CL443" i="4"/>
  <c r="CK443" i="4"/>
  <c r="CJ443" i="4"/>
  <c r="CI443" i="4"/>
  <c r="CH443" i="4"/>
  <c r="CG443" i="4"/>
  <c r="CF443" i="4"/>
  <c r="CE443" i="4"/>
  <c r="CD443" i="4"/>
  <c r="CC443" i="4"/>
  <c r="CB443" i="4"/>
  <c r="CA443" i="4"/>
  <c r="BZ443" i="4"/>
  <c r="BY443" i="4"/>
  <c r="BX443" i="4"/>
  <c r="BW443" i="4"/>
  <c r="BV443" i="4"/>
  <c r="BU443" i="4"/>
  <c r="BT443" i="4"/>
  <c r="BS443" i="4"/>
  <c r="BR443" i="4"/>
  <c r="BQ443" i="4"/>
  <c r="BP443" i="4"/>
  <c r="BO443" i="4"/>
  <c r="BN443" i="4"/>
  <c r="BM443" i="4"/>
  <c r="BL443" i="4"/>
  <c r="BK443" i="4"/>
  <c r="BJ443" i="4"/>
  <c r="BI443" i="4"/>
  <c r="BH443" i="4"/>
  <c r="BG443" i="4"/>
  <c r="BF443" i="4"/>
  <c r="BE443" i="4"/>
  <c r="BD443" i="4"/>
  <c r="BC443" i="4"/>
  <c r="BB443" i="4"/>
  <c r="BA443" i="4"/>
  <c r="AZ443" i="4"/>
  <c r="AY443" i="4"/>
  <c r="AX443" i="4"/>
  <c r="AW443" i="4"/>
  <c r="AV443" i="4"/>
  <c r="AU443" i="4"/>
  <c r="AT443" i="4"/>
  <c r="AS443" i="4"/>
  <c r="AR443" i="4"/>
  <c r="AQ443" i="4"/>
  <c r="AP443" i="4"/>
  <c r="AO443" i="4"/>
  <c r="AN443" i="4"/>
  <c r="AM443" i="4"/>
  <c r="AL443" i="4"/>
  <c r="AK443" i="4"/>
  <c r="AJ443" i="4"/>
  <c r="AI443" i="4"/>
  <c r="AH443" i="4"/>
  <c r="AG443" i="4"/>
  <c r="AF443" i="4"/>
  <c r="AE443" i="4"/>
  <c r="AD443" i="4"/>
  <c r="AC443" i="4"/>
  <c r="AB443" i="4"/>
  <c r="AA443" i="4"/>
  <c r="Z443" i="4"/>
  <c r="Y443" i="4"/>
  <c r="X443" i="4"/>
  <c r="W443" i="4"/>
  <c r="V443" i="4"/>
  <c r="U443" i="4"/>
  <c r="T443" i="4"/>
  <c r="S443" i="4"/>
  <c r="R443" i="4"/>
  <c r="Q443" i="4"/>
  <c r="P443" i="4"/>
  <c r="O443" i="4"/>
  <c r="N443" i="4"/>
  <c r="M443" i="4"/>
  <c r="L443" i="4"/>
  <c r="K443" i="4"/>
  <c r="J443" i="4"/>
  <c r="I443" i="4"/>
  <c r="H443" i="4"/>
  <c r="G443" i="4"/>
  <c r="F443" i="4"/>
  <c r="E443" i="4"/>
  <c r="D443" i="4"/>
  <c r="C443" i="4"/>
  <c r="GI442" i="4"/>
  <c r="GH442" i="4"/>
  <c r="GG442" i="4"/>
  <c r="GF442" i="4"/>
  <c r="GE442" i="4"/>
  <c r="GD442" i="4"/>
  <c r="GC442" i="4"/>
  <c r="GB442" i="4"/>
  <c r="GA442" i="4"/>
  <c r="FZ442" i="4"/>
  <c r="FY442" i="4"/>
  <c r="FX442" i="4"/>
  <c r="FW442" i="4"/>
  <c r="FV442" i="4"/>
  <c r="FU442" i="4"/>
  <c r="FT442" i="4"/>
  <c r="FS442" i="4"/>
  <c r="FR442" i="4"/>
  <c r="FQ442" i="4"/>
  <c r="FP442" i="4"/>
  <c r="FO442" i="4"/>
  <c r="FN442" i="4"/>
  <c r="FM442" i="4"/>
  <c r="FL442" i="4"/>
  <c r="FK442" i="4"/>
  <c r="FJ442" i="4"/>
  <c r="FI442" i="4"/>
  <c r="FH442" i="4"/>
  <c r="FG442" i="4"/>
  <c r="FF442" i="4"/>
  <c r="FE442" i="4"/>
  <c r="FD442" i="4"/>
  <c r="FC442" i="4"/>
  <c r="FB442" i="4"/>
  <c r="FA442" i="4"/>
  <c r="EZ442" i="4"/>
  <c r="EY442" i="4"/>
  <c r="EX442" i="4"/>
  <c r="EW442" i="4"/>
  <c r="EV442" i="4"/>
  <c r="EU442" i="4"/>
  <c r="ET442" i="4"/>
  <c r="ES442" i="4"/>
  <c r="ER442" i="4"/>
  <c r="EQ442" i="4"/>
  <c r="EP442" i="4"/>
  <c r="EO442" i="4"/>
  <c r="EN442" i="4"/>
  <c r="EM442" i="4"/>
  <c r="EL442" i="4"/>
  <c r="EK442" i="4"/>
  <c r="EJ442" i="4"/>
  <c r="EI442" i="4"/>
  <c r="EH442" i="4"/>
  <c r="EG442" i="4"/>
  <c r="EF442" i="4"/>
  <c r="EE442" i="4"/>
  <c r="ED442" i="4"/>
  <c r="EC442" i="4"/>
  <c r="EB442" i="4"/>
  <c r="EA442" i="4"/>
  <c r="DZ442" i="4"/>
  <c r="DY442" i="4"/>
  <c r="DX442" i="4"/>
  <c r="DW442" i="4"/>
  <c r="DV442" i="4"/>
  <c r="DU442" i="4"/>
  <c r="DT442" i="4"/>
  <c r="DS442" i="4"/>
  <c r="DR442" i="4"/>
  <c r="DQ442" i="4"/>
  <c r="DP442" i="4"/>
  <c r="DO442" i="4"/>
  <c r="DN442" i="4"/>
  <c r="DM442" i="4"/>
  <c r="DL442" i="4"/>
  <c r="DK442" i="4"/>
  <c r="DJ442" i="4"/>
  <c r="DI442" i="4"/>
  <c r="DH442" i="4"/>
  <c r="DG442" i="4"/>
  <c r="DF442" i="4"/>
  <c r="DE442" i="4"/>
  <c r="DD442" i="4"/>
  <c r="DC442" i="4"/>
  <c r="DB442" i="4"/>
  <c r="DA442" i="4"/>
  <c r="CZ442" i="4"/>
  <c r="CY442" i="4"/>
  <c r="CX442" i="4"/>
  <c r="CW442" i="4"/>
  <c r="CV442" i="4"/>
  <c r="CU442" i="4"/>
  <c r="CT442" i="4"/>
  <c r="CS442" i="4"/>
  <c r="CR442" i="4"/>
  <c r="CQ442" i="4"/>
  <c r="CP442" i="4"/>
  <c r="CO442" i="4"/>
  <c r="CN442" i="4"/>
  <c r="CM442" i="4"/>
  <c r="CL442" i="4"/>
  <c r="CK442" i="4"/>
  <c r="CJ442" i="4"/>
  <c r="CI442" i="4"/>
  <c r="CH442" i="4"/>
  <c r="CG442" i="4"/>
  <c r="CF442" i="4"/>
  <c r="CE442" i="4"/>
  <c r="CD442" i="4"/>
  <c r="CC442" i="4"/>
  <c r="CB442" i="4"/>
  <c r="CA442" i="4"/>
  <c r="BZ442" i="4"/>
  <c r="BY442" i="4"/>
  <c r="BX442" i="4"/>
  <c r="BW442" i="4"/>
  <c r="BV442" i="4"/>
  <c r="BU442" i="4"/>
  <c r="BT442" i="4"/>
  <c r="BS442" i="4"/>
  <c r="BR442" i="4"/>
  <c r="BQ442" i="4"/>
  <c r="BP442" i="4"/>
  <c r="BO442" i="4"/>
  <c r="BN442" i="4"/>
  <c r="BM442" i="4"/>
  <c r="BL442" i="4"/>
  <c r="BK442" i="4"/>
  <c r="BJ442" i="4"/>
  <c r="BI442" i="4"/>
  <c r="BH442" i="4"/>
  <c r="BG442" i="4"/>
  <c r="BF442" i="4"/>
  <c r="BE442" i="4"/>
  <c r="BD442" i="4"/>
  <c r="BC442" i="4"/>
  <c r="BB442" i="4"/>
  <c r="BA442" i="4"/>
  <c r="AZ442" i="4"/>
  <c r="AY442" i="4"/>
  <c r="AX442" i="4"/>
  <c r="AW442" i="4"/>
  <c r="AV442" i="4"/>
  <c r="AU442" i="4"/>
  <c r="AT442" i="4"/>
  <c r="AS442" i="4"/>
  <c r="AR442" i="4"/>
  <c r="AQ442" i="4"/>
  <c r="AP442" i="4"/>
  <c r="AO442" i="4"/>
  <c r="AN442" i="4"/>
  <c r="AM442" i="4"/>
  <c r="AL442" i="4"/>
  <c r="AK442" i="4"/>
  <c r="AJ442" i="4"/>
  <c r="AI442" i="4"/>
  <c r="AH442" i="4"/>
  <c r="AG442" i="4"/>
  <c r="AF442" i="4"/>
  <c r="AE442" i="4"/>
  <c r="AD442" i="4"/>
  <c r="AC442" i="4"/>
  <c r="AB442" i="4"/>
  <c r="AA442" i="4"/>
  <c r="Z442" i="4"/>
  <c r="Y442" i="4"/>
  <c r="X442" i="4"/>
  <c r="W442" i="4"/>
  <c r="V442" i="4"/>
  <c r="U442" i="4"/>
  <c r="T442" i="4"/>
  <c r="S442" i="4"/>
  <c r="R442" i="4"/>
  <c r="Q442" i="4"/>
  <c r="P442" i="4"/>
  <c r="O442" i="4"/>
  <c r="N442" i="4"/>
  <c r="M442" i="4"/>
  <c r="L442" i="4"/>
  <c r="K442" i="4"/>
  <c r="J442" i="4"/>
  <c r="I442" i="4"/>
  <c r="H442" i="4"/>
  <c r="G442" i="4"/>
  <c r="F442" i="4"/>
  <c r="E442" i="4"/>
  <c r="D442" i="4"/>
  <c r="C442" i="4"/>
  <c r="GI441" i="4"/>
  <c r="GH441" i="4"/>
  <c r="GG441" i="4"/>
  <c r="GF441" i="4"/>
  <c r="GE441" i="4"/>
  <c r="GD441" i="4"/>
  <c r="GC441" i="4"/>
  <c r="GB441" i="4"/>
  <c r="GA441" i="4"/>
  <c r="FZ441" i="4"/>
  <c r="FY441" i="4"/>
  <c r="FX441" i="4"/>
  <c r="FW441" i="4"/>
  <c r="FV441" i="4"/>
  <c r="FU441" i="4"/>
  <c r="FT441" i="4"/>
  <c r="FS441" i="4"/>
  <c r="FR441" i="4"/>
  <c r="FQ441" i="4"/>
  <c r="FP441" i="4"/>
  <c r="FO441" i="4"/>
  <c r="FN441" i="4"/>
  <c r="FM441" i="4"/>
  <c r="FL441" i="4"/>
  <c r="FK441" i="4"/>
  <c r="FJ441" i="4"/>
  <c r="FI441" i="4"/>
  <c r="FH441" i="4"/>
  <c r="FG441" i="4"/>
  <c r="FF441" i="4"/>
  <c r="FE441" i="4"/>
  <c r="FD441" i="4"/>
  <c r="FC441" i="4"/>
  <c r="FB441" i="4"/>
  <c r="FA441" i="4"/>
  <c r="EZ441" i="4"/>
  <c r="EY441" i="4"/>
  <c r="EX441" i="4"/>
  <c r="EW441" i="4"/>
  <c r="EV441" i="4"/>
  <c r="EU441" i="4"/>
  <c r="ET441" i="4"/>
  <c r="ES441" i="4"/>
  <c r="ER441" i="4"/>
  <c r="EQ441" i="4"/>
  <c r="EP441" i="4"/>
  <c r="EO441" i="4"/>
  <c r="EN441" i="4"/>
  <c r="EM441" i="4"/>
  <c r="EL441" i="4"/>
  <c r="EK441" i="4"/>
  <c r="EJ441" i="4"/>
  <c r="EI441" i="4"/>
  <c r="EH441" i="4"/>
  <c r="EG441" i="4"/>
  <c r="EF441" i="4"/>
  <c r="EE441" i="4"/>
  <c r="ED441" i="4"/>
  <c r="EC441" i="4"/>
  <c r="EB441" i="4"/>
  <c r="EA441" i="4"/>
  <c r="DZ441" i="4"/>
  <c r="DY441" i="4"/>
  <c r="DX441" i="4"/>
  <c r="DW441" i="4"/>
  <c r="DV441" i="4"/>
  <c r="DU441" i="4"/>
  <c r="DT441" i="4"/>
  <c r="DS441" i="4"/>
  <c r="DR441" i="4"/>
  <c r="DQ441" i="4"/>
  <c r="DP441" i="4"/>
  <c r="DO441" i="4"/>
  <c r="DN441" i="4"/>
  <c r="DM441" i="4"/>
  <c r="DL441" i="4"/>
  <c r="DK441" i="4"/>
  <c r="DJ441" i="4"/>
  <c r="DI441" i="4"/>
  <c r="DH441" i="4"/>
  <c r="DG441" i="4"/>
  <c r="DF441" i="4"/>
  <c r="DE441" i="4"/>
  <c r="DD441" i="4"/>
  <c r="DC441" i="4"/>
  <c r="DB441" i="4"/>
  <c r="DA441" i="4"/>
  <c r="CZ441" i="4"/>
  <c r="CY441" i="4"/>
  <c r="CX441" i="4"/>
  <c r="CW441" i="4"/>
  <c r="CV441" i="4"/>
  <c r="CU441" i="4"/>
  <c r="CT441" i="4"/>
  <c r="CS441" i="4"/>
  <c r="CR441" i="4"/>
  <c r="CQ441" i="4"/>
  <c r="CP441" i="4"/>
  <c r="CO441" i="4"/>
  <c r="CN441" i="4"/>
  <c r="CM441" i="4"/>
  <c r="CL441" i="4"/>
  <c r="CK441" i="4"/>
  <c r="CJ441" i="4"/>
  <c r="CI441" i="4"/>
  <c r="CH441" i="4"/>
  <c r="CG441" i="4"/>
  <c r="CF441" i="4"/>
  <c r="CE441" i="4"/>
  <c r="CD441" i="4"/>
  <c r="CC441" i="4"/>
  <c r="CB441" i="4"/>
  <c r="CA441" i="4"/>
  <c r="BZ441" i="4"/>
  <c r="BY441" i="4"/>
  <c r="BX441" i="4"/>
  <c r="BW441" i="4"/>
  <c r="BV441" i="4"/>
  <c r="BU441" i="4"/>
  <c r="BT441" i="4"/>
  <c r="BS441" i="4"/>
  <c r="BR441" i="4"/>
  <c r="BQ441" i="4"/>
  <c r="BP441" i="4"/>
  <c r="BO441" i="4"/>
  <c r="BN441" i="4"/>
  <c r="BM441" i="4"/>
  <c r="BL441" i="4"/>
  <c r="BK441" i="4"/>
  <c r="BJ441" i="4"/>
  <c r="BI441" i="4"/>
  <c r="BH441" i="4"/>
  <c r="BG441" i="4"/>
  <c r="BF441" i="4"/>
  <c r="BE441" i="4"/>
  <c r="BD441" i="4"/>
  <c r="BC441" i="4"/>
  <c r="BB441" i="4"/>
  <c r="BA441" i="4"/>
  <c r="AZ441" i="4"/>
  <c r="AY441" i="4"/>
  <c r="AX441" i="4"/>
  <c r="AW441" i="4"/>
  <c r="AV441" i="4"/>
  <c r="AU441" i="4"/>
  <c r="AT441" i="4"/>
  <c r="AS441" i="4"/>
  <c r="AR441" i="4"/>
  <c r="AQ441" i="4"/>
  <c r="AP441" i="4"/>
  <c r="AO441" i="4"/>
  <c r="AN441" i="4"/>
  <c r="AM441" i="4"/>
  <c r="AL441" i="4"/>
  <c r="AK441" i="4"/>
  <c r="AJ441" i="4"/>
  <c r="AI441" i="4"/>
  <c r="AH441" i="4"/>
  <c r="AG441" i="4"/>
  <c r="AF441" i="4"/>
  <c r="AE441" i="4"/>
  <c r="AD441" i="4"/>
  <c r="AC441" i="4"/>
  <c r="AB441" i="4"/>
  <c r="AA441" i="4"/>
  <c r="Z441" i="4"/>
  <c r="Y441" i="4"/>
  <c r="X441" i="4"/>
  <c r="W441" i="4"/>
  <c r="V441" i="4"/>
  <c r="U441" i="4"/>
  <c r="T441" i="4"/>
  <c r="S441" i="4"/>
  <c r="R441" i="4"/>
  <c r="Q441" i="4"/>
  <c r="P441" i="4"/>
  <c r="O441" i="4"/>
  <c r="N441" i="4"/>
  <c r="M441" i="4"/>
  <c r="L441" i="4"/>
  <c r="K441" i="4"/>
  <c r="J441" i="4"/>
  <c r="I441" i="4"/>
  <c r="H441" i="4"/>
  <c r="G441" i="4"/>
  <c r="F441" i="4"/>
  <c r="E441" i="4"/>
  <c r="D441" i="4"/>
  <c r="C441" i="4"/>
  <c r="GI440" i="4"/>
  <c r="GH440" i="4"/>
  <c r="GG440" i="4"/>
  <c r="GF440" i="4"/>
  <c r="GE440" i="4"/>
  <c r="GD440" i="4"/>
  <c r="GC440" i="4"/>
  <c r="GB440" i="4"/>
  <c r="GA440" i="4"/>
  <c r="FZ440" i="4"/>
  <c r="FY440" i="4"/>
  <c r="FX440" i="4"/>
  <c r="FW440" i="4"/>
  <c r="FV440" i="4"/>
  <c r="FU440" i="4"/>
  <c r="FT440" i="4"/>
  <c r="FS440" i="4"/>
  <c r="FR440" i="4"/>
  <c r="FQ440" i="4"/>
  <c r="FP440" i="4"/>
  <c r="FO440" i="4"/>
  <c r="FN440" i="4"/>
  <c r="FM440" i="4"/>
  <c r="FL440" i="4"/>
  <c r="FK440" i="4"/>
  <c r="FJ440" i="4"/>
  <c r="FI440" i="4"/>
  <c r="FH440" i="4"/>
  <c r="FG440" i="4"/>
  <c r="FF440" i="4"/>
  <c r="FE440" i="4"/>
  <c r="FD440" i="4"/>
  <c r="FC440" i="4"/>
  <c r="FB440" i="4"/>
  <c r="FA440" i="4"/>
  <c r="EZ440" i="4"/>
  <c r="EY440" i="4"/>
  <c r="EX440" i="4"/>
  <c r="EW440" i="4"/>
  <c r="EV440" i="4"/>
  <c r="EU440" i="4"/>
  <c r="ET440" i="4"/>
  <c r="ES440" i="4"/>
  <c r="ER440" i="4"/>
  <c r="EQ440" i="4"/>
  <c r="EP440" i="4"/>
  <c r="EO440" i="4"/>
  <c r="EN440" i="4"/>
  <c r="EM440" i="4"/>
  <c r="EL440" i="4"/>
  <c r="EK440" i="4"/>
  <c r="EJ440" i="4"/>
  <c r="EI440" i="4"/>
  <c r="EH440" i="4"/>
  <c r="EG440" i="4"/>
  <c r="EF440" i="4"/>
  <c r="EE440" i="4"/>
  <c r="ED440" i="4"/>
  <c r="EC440" i="4"/>
  <c r="EB440" i="4"/>
  <c r="EA440" i="4"/>
  <c r="DZ440" i="4"/>
  <c r="DY440" i="4"/>
  <c r="DX440" i="4"/>
  <c r="DW440" i="4"/>
  <c r="DV440" i="4"/>
  <c r="DU440" i="4"/>
  <c r="DT440" i="4"/>
  <c r="DS440" i="4"/>
  <c r="DR440" i="4"/>
  <c r="DQ440" i="4"/>
  <c r="DP440" i="4"/>
  <c r="DO440" i="4"/>
  <c r="DN440" i="4"/>
  <c r="DM440" i="4"/>
  <c r="DL440" i="4"/>
  <c r="DK440" i="4"/>
  <c r="DJ440" i="4"/>
  <c r="DI440" i="4"/>
  <c r="DH440" i="4"/>
  <c r="DG440" i="4"/>
  <c r="DF440" i="4"/>
  <c r="DE440" i="4"/>
  <c r="DD440" i="4"/>
  <c r="DC440" i="4"/>
  <c r="DB440" i="4"/>
  <c r="DA440" i="4"/>
  <c r="CZ440" i="4"/>
  <c r="CY440" i="4"/>
  <c r="CX440" i="4"/>
  <c r="CW440" i="4"/>
  <c r="CV440" i="4"/>
  <c r="CU440" i="4"/>
  <c r="CT440" i="4"/>
  <c r="CS440" i="4"/>
  <c r="CR440" i="4"/>
  <c r="CQ440" i="4"/>
  <c r="CP440" i="4"/>
  <c r="CO440" i="4"/>
  <c r="CN440" i="4"/>
  <c r="CM440" i="4"/>
  <c r="CL440" i="4"/>
  <c r="CK440" i="4"/>
  <c r="CJ440" i="4"/>
  <c r="CI440" i="4"/>
  <c r="CH440" i="4"/>
  <c r="CG440" i="4"/>
  <c r="CF440" i="4"/>
  <c r="CE440" i="4"/>
  <c r="CD440" i="4"/>
  <c r="CC440" i="4"/>
  <c r="CB440" i="4"/>
  <c r="CA440" i="4"/>
  <c r="BZ440" i="4"/>
  <c r="BY440" i="4"/>
  <c r="BX440" i="4"/>
  <c r="BW440" i="4"/>
  <c r="BV440" i="4"/>
  <c r="BU440" i="4"/>
  <c r="BT440" i="4"/>
  <c r="BS440" i="4"/>
  <c r="BR440" i="4"/>
  <c r="BQ440" i="4"/>
  <c r="BP440" i="4"/>
  <c r="BO440" i="4"/>
  <c r="BN440" i="4"/>
  <c r="BM440" i="4"/>
  <c r="BL440" i="4"/>
  <c r="BK440" i="4"/>
  <c r="BJ440" i="4"/>
  <c r="BI440" i="4"/>
  <c r="BH440" i="4"/>
  <c r="BG440" i="4"/>
  <c r="BF440" i="4"/>
  <c r="BE440" i="4"/>
  <c r="BD440" i="4"/>
  <c r="BC440" i="4"/>
  <c r="BB440" i="4"/>
  <c r="BA440" i="4"/>
  <c r="AZ440" i="4"/>
  <c r="AY440" i="4"/>
  <c r="AX440" i="4"/>
  <c r="AW440" i="4"/>
  <c r="AV440" i="4"/>
  <c r="AU440" i="4"/>
  <c r="AT440" i="4"/>
  <c r="AS440" i="4"/>
  <c r="AR440" i="4"/>
  <c r="AQ440" i="4"/>
  <c r="AP440" i="4"/>
  <c r="AO440" i="4"/>
  <c r="AN440" i="4"/>
  <c r="AM440" i="4"/>
  <c r="AL440" i="4"/>
  <c r="AK440" i="4"/>
  <c r="AJ440" i="4"/>
  <c r="AI440" i="4"/>
  <c r="AH440" i="4"/>
  <c r="AG440" i="4"/>
  <c r="AF440" i="4"/>
  <c r="AE440" i="4"/>
  <c r="AD440" i="4"/>
  <c r="AC440" i="4"/>
  <c r="AB440" i="4"/>
  <c r="AA440" i="4"/>
  <c r="Z440" i="4"/>
  <c r="Y440" i="4"/>
  <c r="X440" i="4"/>
  <c r="W440" i="4"/>
  <c r="V440" i="4"/>
  <c r="U440" i="4"/>
  <c r="T440" i="4"/>
  <c r="S440" i="4"/>
  <c r="R440" i="4"/>
  <c r="Q440" i="4"/>
  <c r="P440" i="4"/>
  <c r="O440" i="4"/>
  <c r="N440" i="4"/>
  <c r="M440" i="4"/>
  <c r="L440" i="4"/>
  <c r="K440" i="4"/>
  <c r="J440" i="4"/>
  <c r="I440" i="4"/>
  <c r="H440" i="4"/>
  <c r="G440" i="4"/>
  <c r="F440" i="4"/>
  <c r="E440" i="4"/>
  <c r="D440" i="4"/>
  <c r="C440" i="4"/>
  <c r="GI439" i="4"/>
  <c r="GH439" i="4"/>
  <c r="GG439" i="4"/>
  <c r="GF439" i="4"/>
  <c r="GE439" i="4"/>
  <c r="GD439" i="4"/>
  <c r="GC439" i="4"/>
  <c r="GB439" i="4"/>
  <c r="GA439" i="4"/>
  <c r="FZ439" i="4"/>
  <c r="FY439" i="4"/>
  <c r="FX439" i="4"/>
  <c r="FW439" i="4"/>
  <c r="FV439" i="4"/>
  <c r="FU439" i="4"/>
  <c r="FT439" i="4"/>
  <c r="FS439" i="4"/>
  <c r="FR439" i="4"/>
  <c r="FQ439" i="4"/>
  <c r="FP439" i="4"/>
  <c r="FO439" i="4"/>
  <c r="FN439" i="4"/>
  <c r="FM439" i="4"/>
  <c r="FL439" i="4"/>
  <c r="FK439" i="4"/>
  <c r="FJ439" i="4"/>
  <c r="FI439" i="4"/>
  <c r="FH439" i="4"/>
  <c r="FG439" i="4"/>
  <c r="FF439" i="4"/>
  <c r="FE439" i="4"/>
  <c r="FD439" i="4"/>
  <c r="FC439" i="4"/>
  <c r="FB439" i="4"/>
  <c r="FA439" i="4"/>
  <c r="EZ439" i="4"/>
  <c r="EY439" i="4"/>
  <c r="EX439" i="4"/>
  <c r="EW439" i="4"/>
  <c r="EV439" i="4"/>
  <c r="EU439" i="4"/>
  <c r="ET439" i="4"/>
  <c r="ES439" i="4"/>
  <c r="ER439" i="4"/>
  <c r="EQ439" i="4"/>
  <c r="EP439" i="4"/>
  <c r="EO439" i="4"/>
  <c r="EN439" i="4"/>
  <c r="EM439" i="4"/>
  <c r="EL439" i="4"/>
  <c r="EK439" i="4"/>
  <c r="EJ439" i="4"/>
  <c r="EI439" i="4"/>
  <c r="EH439" i="4"/>
  <c r="EG439" i="4"/>
  <c r="EF439" i="4"/>
  <c r="EE439" i="4"/>
  <c r="ED439" i="4"/>
  <c r="EC439" i="4"/>
  <c r="EB439" i="4"/>
  <c r="EA439" i="4"/>
  <c r="DZ439" i="4"/>
  <c r="DY439" i="4"/>
  <c r="DX439" i="4"/>
  <c r="DW439" i="4"/>
  <c r="DV439" i="4"/>
  <c r="DU439" i="4"/>
  <c r="DT439" i="4"/>
  <c r="DS439" i="4"/>
  <c r="DR439" i="4"/>
  <c r="DQ439" i="4"/>
  <c r="DP439" i="4"/>
  <c r="DO439" i="4"/>
  <c r="DN439" i="4"/>
  <c r="DM439" i="4"/>
  <c r="DL439" i="4"/>
  <c r="DK439" i="4"/>
  <c r="DJ439" i="4"/>
  <c r="DI439" i="4"/>
  <c r="DH439" i="4"/>
  <c r="DG439" i="4"/>
  <c r="DF439" i="4"/>
  <c r="DE439" i="4"/>
  <c r="DD439" i="4"/>
  <c r="DC439" i="4"/>
  <c r="DB439" i="4"/>
  <c r="DA439" i="4"/>
  <c r="CZ439" i="4"/>
  <c r="CY439" i="4"/>
  <c r="CX439" i="4"/>
  <c r="CW439" i="4"/>
  <c r="CV439" i="4"/>
  <c r="CU439" i="4"/>
  <c r="CT439" i="4"/>
  <c r="CS439" i="4"/>
  <c r="CR439" i="4"/>
  <c r="CQ439" i="4"/>
  <c r="CP439" i="4"/>
  <c r="CO439" i="4"/>
  <c r="CN439" i="4"/>
  <c r="CM439" i="4"/>
  <c r="CL439" i="4"/>
  <c r="CK439" i="4"/>
  <c r="CJ439" i="4"/>
  <c r="CI439" i="4"/>
  <c r="CH439" i="4"/>
  <c r="CG439" i="4"/>
  <c r="CF439" i="4"/>
  <c r="CE439" i="4"/>
  <c r="CD439" i="4"/>
  <c r="CC439" i="4"/>
  <c r="CB439" i="4"/>
  <c r="CA439" i="4"/>
  <c r="BZ439" i="4"/>
  <c r="BY439" i="4"/>
  <c r="BX439" i="4"/>
  <c r="BW439" i="4"/>
  <c r="BV439" i="4"/>
  <c r="BU439" i="4"/>
  <c r="BT439" i="4"/>
  <c r="BS439" i="4"/>
  <c r="BR439" i="4"/>
  <c r="BQ439" i="4"/>
  <c r="BP439" i="4"/>
  <c r="BO439" i="4"/>
  <c r="BN439" i="4"/>
  <c r="BM439" i="4"/>
  <c r="BL439" i="4"/>
  <c r="BK439" i="4"/>
  <c r="BJ439" i="4"/>
  <c r="BI439" i="4"/>
  <c r="BH439" i="4"/>
  <c r="BG439" i="4"/>
  <c r="BF439" i="4"/>
  <c r="BE439" i="4"/>
  <c r="BD439" i="4"/>
  <c r="BC439" i="4"/>
  <c r="BB439" i="4"/>
  <c r="BA439" i="4"/>
  <c r="AZ439" i="4"/>
  <c r="AY439" i="4"/>
  <c r="AX439" i="4"/>
  <c r="AW439" i="4"/>
  <c r="AV439" i="4"/>
  <c r="AU439" i="4"/>
  <c r="AT439" i="4"/>
  <c r="AS439" i="4"/>
  <c r="AR439" i="4"/>
  <c r="AQ439" i="4"/>
  <c r="AP439" i="4"/>
  <c r="AO439" i="4"/>
  <c r="AN439" i="4"/>
  <c r="AM439" i="4"/>
  <c r="AL439" i="4"/>
  <c r="AK439" i="4"/>
  <c r="AJ439" i="4"/>
  <c r="AI439" i="4"/>
  <c r="AH439" i="4"/>
  <c r="AG439" i="4"/>
  <c r="AF439" i="4"/>
  <c r="AE439" i="4"/>
  <c r="AD439" i="4"/>
  <c r="AC439" i="4"/>
  <c r="AB439" i="4"/>
  <c r="AA439" i="4"/>
  <c r="Z439" i="4"/>
  <c r="Y439" i="4"/>
  <c r="X439" i="4"/>
  <c r="W439" i="4"/>
  <c r="V439" i="4"/>
  <c r="U439" i="4"/>
  <c r="T439" i="4"/>
  <c r="S439" i="4"/>
  <c r="R439" i="4"/>
  <c r="Q439" i="4"/>
  <c r="P439" i="4"/>
  <c r="O439" i="4"/>
  <c r="N439" i="4"/>
  <c r="M439" i="4"/>
  <c r="L439" i="4"/>
  <c r="K439" i="4"/>
  <c r="J439" i="4"/>
  <c r="I439" i="4"/>
  <c r="H439" i="4"/>
  <c r="G439" i="4"/>
  <c r="F439" i="4"/>
  <c r="E439" i="4"/>
  <c r="D439" i="4"/>
  <c r="C439" i="4"/>
  <c r="GI438" i="4"/>
  <c r="GH438" i="4"/>
  <c r="GG438" i="4"/>
  <c r="GF438" i="4"/>
  <c r="GE438" i="4"/>
  <c r="GD438" i="4"/>
  <c r="GC438" i="4"/>
  <c r="GB438" i="4"/>
  <c r="GA438" i="4"/>
  <c r="FZ438" i="4"/>
  <c r="FY438" i="4"/>
  <c r="FX438" i="4"/>
  <c r="FW438" i="4"/>
  <c r="FV438" i="4"/>
  <c r="FU438" i="4"/>
  <c r="FT438" i="4"/>
  <c r="FS438" i="4"/>
  <c r="FR438" i="4"/>
  <c r="FQ438" i="4"/>
  <c r="FP438" i="4"/>
  <c r="FO438" i="4"/>
  <c r="FN438" i="4"/>
  <c r="FM438" i="4"/>
  <c r="FL438" i="4"/>
  <c r="FK438" i="4"/>
  <c r="FJ438" i="4"/>
  <c r="FI438" i="4"/>
  <c r="FH438" i="4"/>
  <c r="FG438" i="4"/>
  <c r="FF438" i="4"/>
  <c r="FE438" i="4"/>
  <c r="FD438" i="4"/>
  <c r="FC438" i="4"/>
  <c r="FB438" i="4"/>
  <c r="FA438" i="4"/>
  <c r="EZ438" i="4"/>
  <c r="EY438" i="4"/>
  <c r="EX438" i="4"/>
  <c r="EW438" i="4"/>
  <c r="EV438" i="4"/>
  <c r="EU438" i="4"/>
  <c r="ET438" i="4"/>
  <c r="ES438" i="4"/>
  <c r="ER438" i="4"/>
  <c r="EQ438" i="4"/>
  <c r="EP438" i="4"/>
  <c r="EO438" i="4"/>
  <c r="EN438" i="4"/>
  <c r="EM438" i="4"/>
  <c r="EL438" i="4"/>
  <c r="EK438" i="4"/>
  <c r="EJ438" i="4"/>
  <c r="EI438" i="4"/>
  <c r="EH438" i="4"/>
  <c r="EG438" i="4"/>
  <c r="EF438" i="4"/>
  <c r="EE438" i="4"/>
  <c r="ED438" i="4"/>
  <c r="EC438" i="4"/>
  <c r="EB438" i="4"/>
  <c r="EA438" i="4"/>
  <c r="DZ438" i="4"/>
  <c r="DY438" i="4"/>
  <c r="DX438" i="4"/>
  <c r="DW438" i="4"/>
  <c r="DV438" i="4"/>
  <c r="DU438" i="4"/>
  <c r="DT438" i="4"/>
  <c r="DS438" i="4"/>
  <c r="DR438" i="4"/>
  <c r="DQ438" i="4"/>
  <c r="DP438" i="4"/>
  <c r="DO438" i="4"/>
  <c r="DN438" i="4"/>
  <c r="DM438" i="4"/>
  <c r="DL438" i="4"/>
  <c r="DK438" i="4"/>
  <c r="DJ438" i="4"/>
  <c r="DI438" i="4"/>
  <c r="DH438" i="4"/>
  <c r="DG438" i="4"/>
  <c r="DF438" i="4"/>
  <c r="DE438" i="4"/>
  <c r="DD438" i="4"/>
  <c r="DC438" i="4"/>
  <c r="DB438" i="4"/>
  <c r="DA438" i="4"/>
  <c r="CZ438" i="4"/>
  <c r="CY438" i="4"/>
  <c r="CX438" i="4"/>
  <c r="CW438" i="4"/>
  <c r="CV438" i="4"/>
  <c r="CU438" i="4"/>
  <c r="CT438" i="4"/>
  <c r="CS438" i="4"/>
  <c r="CR438" i="4"/>
  <c r="CQ438" i="4"/>
  <c r="CP438" i="4"/>
  <c r="CO438" i="4"/>
  <c r="CN438" i="4"/>
  <c r="CM438" i="4"/>
  <c r="CL438" i="4"/>
  <c r="CK438" i="4"/>
  <c r="CJ438" i="4"/>
  <c r="CI438" i="4"/>
  <c r="CH438" i="4"/>
  <c r="CG438" i="4"/>
  <c r="CF438" i="4"/>
  <c r="CE438" i="4"/>
  <c r="CD438" i="4"/>
  <c r="CC438" i="4"/>
  <c r="CB438" i="4"/>
  <c r="CA438" i="4"/>
  <c r="BZ438" i="4"/>
  <c r="BY438" i="4"/>
  <c r="BX438" i="4"/>
  <c r="BW438" i="4"/>
  <c r="BV438" i="4"/>
  <c r="BU438" i="4"/>
  <c r="BT438" i="4"/>
  <c r="BS438" i="4"/>
  <c r="BR438" i="4"/>
  <c r="BQ438" i="4"/>
  <c r="BP438" i="4"/>
  <c r="BO438" i="4"/>
  <c r="BN438" i="4"/>
  <c r="BM438" i="4"/>
  <c r="BL438" i="4"/>
  <c r="BK438" i="4"/>
  <c r="BJ438" i="4"/>
  <c r="BI438" i="4"/>
  <c r="BH438" i="4"/>
  <c r="BG438" i="4"/>
  <c r="BF438" i="4"/>
  <c r="BE438" i="4"/>
  <c r="BD438" i="4"/>
  <c r="BC438" i="4"/>
  <c r="BB438" i="4"/>
  <c r="BA438" i="4"/>
  <c r="AZ438" i="4"/>
  <c r="AY438" i="4"/>
  <c r="AX438" i="4"/>
  <c r="AW438" i="4"/>
  <c r="AV438" i="4"/>
  <c r="AU438" i="4"/>
  <c r="AT438" i="4"/>
  <c r="AS438" i="4"/>
  <c r="AR438" i="4"/>
  <c r="AQ438" i="4"/>
  <c r="AP438" i="4"/>
  <c r="AO438" i="4"/>
  <c r="AN438" i="4"/>
  <c r="AM438" i="4"/>
  <c r="AL438" i="4"/>
  <c r="AK438" i="4"/>
  <c r="AJ438" i="4"/>
  <c r="AI438" i="4"/>
  <c r="AH438" i="4"/>
  <c r="AG438" i="4"/>
  <c r="AF438" i="4"/>
  <c r="AE438" i="4"/>
  <c r="AD438" i="4"/>
  <c r="AC438" i="4"/>
  <c r="AB438" i="4"/>
  <c r="AA438" i="4"/>
  <c r="Z438" i="4"/>
  <c r="Y438" i="4"/>
  <c r="X438" i="4"/>
  <c r="W438" i="4"/>
  <c r="V438" i="4"/>
  <c r="U438" i="4"/>
  <c r="T438" i="4"/>
  <c r="S438" i="4"/>
  <c r="R438" i="4"/>
  <c r="Q438" i="4"/>
  <c r="P438" i="4"/>
  <c r="O438" i="4"/>
  <c r="N438" i="4"/>
  <c r="M438" i="4"/>
  <c r="L438" i="4"/>
  <c r="K438" i="4"/>
  <c r="J438" i="4"/>
  <c r="I438" i="4"/>
  <c r="H438" i="4"/>
  <c r="G438" i="4"/>
  <c r="F438" i="4"/>
  <c r="E438" i="4"/>
  <c r="D438" i="4"/>
  <c r="C438" i="4"/>
  <c r="GI437" i="4"/>
  <c r="GH437" i="4"/>
  <c r="GG437" i="4"/>
  <c r="GF437" i="4"/>
  <c r="GE437" i="4"/>
  <c r="GD437" i="4"/>
  <c r="GC437" i="4"/>
  <c r="GB437" i="4"/>
  <c r="GA437" i="4"/>
  <c r="FZ437" i="4"/>
  <c r="FY437" i="4"/>
  <c r="FX437" i="4"/>
  <c r="FW437" i="4"/>
  <c r="FV437" i="4"/>
  <c r="FU437" i="4"/>
  <c r="FT437" i="4"/>
  <c r="FS437" i="4"/>
  <c r="FR437" i="4"/>
  <c r="FQ437" i="4"/>
  <c r="FP437" i="4"/>
  <c r="FO437" i="4"/>
  <c r="FN437" i="4"/>
  <c r="FM437" i="4"/>
  <c r="FL437" i="4"/>
  <c r="FK437" i="4"/>
  <c r="FJ437" i="4"/>
  <c r="FI437" i="4"/>
  <c r="FH437" i="4"/>
  <c r="FG437" i="4"/>
  <c r="FF437" i="4"/>
  <c r="FE437" i="4"/>
  <c r="FD437" i="4"/>
  <c r="FC437" i="4"/>
  <c r="FB437" i="4"/>
  <c r="FA437" i="4"/>
  <c r="EZ437" i="4"/>
  <c r="EY437" i="4"/>
  <c r="EX437" i="4"/>
  <c r="EW437" i="4"/>
  <c r="EV437" i="4"/>
  <c r="EU437" i="4"/>
  <c r="ET437" i="4"/>
  <c r="ES437" i="4"/>
  <c r="ER437" i="4"/>
  <c r="EQ437" i="4"/>
  <c r="EP437" i="4"/>
  <c r="EO437" i="4"/>
  <c r="EN437" i="4"/>
  <c r="EM437" i="4"/>
  <c r="EL437" i="4"/>
  <c r="EK437" i="4"/>
  <c r="EJ437" i="4"/>
  <c r="EI437" i="4"/>
  <c r="EH437" i="4"/>
  <c r="EG437" i="4"/>
  <c r="EF437" i="4"/>
  <c r="EE437" i="4"/>
  <c r="ED437" i="4"/>
  <c r="EC437" i="4"/>
  <c r="EB437" i="4"/>
  <c r="EA437" i="4"/>
  <c r="DZ437" i="4"/>
  <c r="DY437" i="4"/>
  <c r="DX437" i="4"/>
  <c r="DW437" i="4"/>
  <c r="DV437" i="4"/>
  <c r="DU437" i="4"/>
  <c r="DT437" i="4"/>
  <c r="DS437" i="4"/>
  <c r="DR437" i="4"/>
  <c r="DQ437" i="4"/>
  <c r="DP437" i="4"/>
  <c r="DO437" i="4"/>
  <c r="DN437" i="4"/>
  <c r="DM437" i="4"/>
  <c r="DL437" i="4"/>
  <c r="DK437" i="4"/>
  <c r="DJ437" i="4"/>
  <c r="DI437" i="4"/>
  <c r="DH437" i="4"/>
  <c r="DG437" i="4"/>
  <c r="DF437" i="4"/>
  <c r="DE437" i="4"/>
  <c r="DD437" i="4"/>
  <c r="DC437" i="4"/>
  <c r="DB437" i="4"/>
  <c r="DA437" i="4"/>
  <c r="CZ437" i="4"/>
  <c r="CY437" i="4"/>
  <c r="CX437" i="4"/>
  <c r="CW437" i="4"/>
  <c r="CV437" i="4"/>
  <c r="CU437" i="4"/>
  <c r="CT437" i="4"/>
  <c r="CS437" i="4"/>
  <c r="CR437" i="4"/>
  <c r="CQ437" i="4"/>
  <c r="CP437" i="4"/>
  <c r="CO437" i="4"/>
  <c r="CN437" i="4"/>
  <c r="CM437" i="4"/>
  <c r="CL437" i="4"/>
  <c r="CK437" i="4"/>
  <c r="CJ437" i="4"/>
  <c r="CI437" i="4"/>
  <c r="CH437" i="4"/>
  <c r="CG437" i="4"/>
  <c r="CF437" i="4"/>
  <c r="CE437" i="4"/>
  <c r="CD437" i="4"/>
  <c r="CC437" i="4"/>
  <c r="CB437" i="4"/>
  <c r="CA437" i="4"/>
  <c r="BZ437" i="4"/>
  <c r="BY437" i="4"/>
  <c r="BX437" i="4"/>
  <c r="BW437" i="4"/>
  <c r="BV437" i="4"/>
  <c r="BU437" i="4"/>
  <c r="BT437" i="4"/>
  <c r="BS437" i="4"/>
  <c r="BR437" i="4"/>
  <c r="BQ437" i="4"/>
  <c r="BP437" i="4"/>
  <c r="BO437" i="4"/>
  <c r="BN437" i="4"/>
  <c r="BM437" i="4"/>
  <c r="BL437" i="4"/>
  <c r="BK437" i="4"/>
  <c r="BJ437" i="4"/>
  <c r="BI437" i="4"/>
  <c r="BH437" i="4"/>
  <c r="BG437" i="4"/>
  <c r="BF437" i="4"/>
  <c r="BE437" i="4"/>
  <c r="BD437" i="4"/>
  <c r="BC437" i="4"/>
  <c r="BB437" i="4"/>
  <c r="BA437" i="4"/>
  <c r="AZ437" i="4"/>
  <c r="AY437" i="4"/>
  <c r="AX437" i="4"/>
  <c r="AW437" i="4"/>
  <c r="AV437" i="4"/>
  <c r="AU437" i="4"/>
  <c r="AT437" i="4"/>
  <c r="AS437" i="4"/>
  <c r="AR437" i="4"/>
  <c r="AQ437" i="4"/>
  <c r="AP437" i="4"/>
  <c r="AO437" i="4"/>
  <c r="AN437" i="4"/>
  <c r="AM437" i="4"/>
  <c r="AL437" i="4"/>
  <c r="AK437" i="4"/>
  <c r="AJ437" i="4"/>
  <c r="AI437" i="4"/>
  <c r="AH437" i="4"/>
  <c r="AG437" i="4"/>
  <c r="AF437" i="4"/>
  <c r="AE437" i="4"/>
  <c r="AD437" i="4"/>
  <c r="AC437" i="4"/>
  <c r="AB437" i="4"/>
  <c r="AA437" i="4"/>
  <c r="Z437" i="4"/>
  <c r="Y437" i="4"/>
  <c r="X437" i="4"/>
  <c r="W437" i="4"/>
  <c r="V437" i="4"/>
  <c r="U437" i="4"/>
  <c r="T437" i="4"/>
  <c r="S437" i="4"/>
  <c r="R437" i="4"/>
  <c r="Q437" i="4"/>
  <c r="P437" i="4"/>
  <c r="O437" i="4"/>
  <c r="N437" i="4"/>
  <c r="M437" i="4"/>
  <c r="L437" i="4"/>
  <c r="K437" i="4"/>
  <c r="J437" i="4"/>
  <c r="I437" i="4"/>
  <c r="H437" i="4"/>
  <c r="G437" i="4"/>
  <c r="F437" i="4"/>
  <c r="E437" i="4"/>
  <c r="D437" i="4"/>
  <c r="C437" i="4"/>
  <c r="GI436" i="4"/>
  <c r="GH436" i="4"/>
  <c r="GG436" i="4"/>
  <c r="GF436" i="4"/>
  <c r="GE436" i="4"/>
  <c r="GD436" i="4"/>
  <c r="GC436" i="4"/>
  <c r="GB436" i="4"/>
  <c r="GA436" i="4"/>
  <c r="FZ436" i="4"/>
  <c r="FY436" i="4"/>
  <c r="FX436" i="4"/>
  <c r="FW436" i="4"/>
  <c r="FV436" i="4"/>
  <c r="FU436" i="4"/>
  <c r="FT436" i="4"/>
  <c r="FS436" i="4"/>
  <c r="FR436" i="4"/>
  <c r="FQ436" i="4"/>
  <c r="FP436" i="4"/>
  <c r="FO436" i="4"/>
  <c r="FN436" i="4"/>
  <c r="FM436" i="4"/>
  <c r="FL436" i="4"/>
  <c r="FK436" i="4"/>
  <c r="FJ436" i="4"/>
  <c r="FI436" i="4"/>
  <c r="FH436" i="4"/>
  <c r="FG436" i="4"/>
  <c r="FF436" i="4"/>
  <c r="FE436" i="4"/>
  <c r="FD436" i="4"/>
  <c r="FC436" i="4"/>
  <c r="FB436" i="4"/>
  <c r="FA436" i="4"/>
  <c r="EZ436" i="4"/>
  <c r="EY436" i="4"/>
  <c r="EX436" i="4"/>
  <c r="EW436" i="4"/>
  <c r="EV436" i="4"/>
  <c r="EU436" i="4"/>
  <c r="ET436" i="4"/>
  <c r="ES436" i="4"/>
  <c r="ER436" i="4"/>
  <c r="EQ436" i="4"/>
  <c r="EP436" i="4"/>
  <c r="EO436" i="4"/>
  <c r="EN436" i="4"/>
  <c r="EM436" i="4"/>
  <c r="EL436" i="4"/>
  <c r="EK436" i="4"/>
  <c r="EJ436" i="4"/>
  <c r="EI436" i="4"/>
  <c r="EH436" i="4"/>
  <c r="EG436" i="4"/>
  <c r="EF436" i="4"/>
  <c r="EE436" i="4"/>
  <c r="ED436" i="4"/>
  <c r="EC436" i="4"/>
  <c r="EB436" i="4"/>
  <c r="EA436" i="4"/>
  <c r="DZ436" i="4"/>
  <c r="DY436" i="4"/>
  <c r="DX436" i="4"/>
  <c r="DW436" i="4"/>
  <c r="DV436" i="4"/>
  <c r="DU436" i="4"/>
  <c r="DT436" i="4"/>
  <c r="DS436" i="4"/>
  <c r="DR436" i="4"/>
  <c r="DQ436" i="4"/>
  <c r="DP436" i="4"/>
  <c r="DO436" i="4"/>
  <c r="DN436" i="4"/>
  <c r="DM436" i="4"/>
  <c r="DL436" i="4"/>
  <c r="DK436" i="4"/>
  <c r="DJ436" i="4"/>
  <c r="DI436" i="4"/>
  <c r="DH436" i="4"/>
  <c r="DG436" i="4"/>
  <c r="DF436" i="4"/>
  <c r="DE436" i="4"/>
  <c r="DD436" i="4"/>
  <c r="DC436" i="4"/>
  <c r="DB436" i="4"/>
  <c r="DA436" i="4"/>
  <c r="CZ436" i="4"/>
  <c r="CY436" i="4"/>
  <c r="CX436" i="4"/>
  <c r="CW436" i="4"/>
  <c r="CV436" i="4"/>
  <c r="CU436" i="4"/>
  <c r="CT436" i="4"/>
  <c r="CS436" i="4"/>
  <c r="CR436" i="4"/>
  <c r="CQ436" i="4"/>
  <c r="CP436" i="4"/>
  <c r="CO436" i="4"/>
  <c r="CN436" i="4"/>
  <c r="CM436" i="4"/>
  <c r="CL436" i="4"/>
  <c r="CK436" i="4"/>
  <c r="CJ436" i="4"/>
  <c r="CI436" i="4"/>
  <c r="CH436" i="4"/>
  <c r="CG436" i="4"/>
  <c r="CF436" i="4"/>
  <c r="CE436" i="4"/>
  <c r="CD436" i="4"/>
  <c r="CC436" i="4"/>
  <c r="CB436" i="4"/>
  <c r="CA436" i="4"/>
  <c r="BZ436" i="4"/>
  <c r="BY436" i="4"/>
  <c r="BX436" i="4"/>
  <c r="BW436" i="4"/>
  <c r="BV436" i="4"/>
  <c r="BU436" i="4"/>
  <c r="BT436" i="4"/>
  <c r="BS436" i="4"/>
  <c r="BR436" i="4"/>
  <c r="BQ436" i="4"/>
  <c r="BP436" i="4"/>
  <c r="BO436" i="4"/>
  <c r="BN436" i="4"/>
  <c r="BM436" i="4"/>
  <c r="BL436" i="4"/>
  <c r="BK436" i="4"/>
  <c r="BJ436" i="4"/>
  <c r="BI436" i="4"/>
  <c r="BH436" i="4"/>
  <c r="BG436" i="4"/>
  <c r="BF436" i="4"/>
  <c r="BE436" i="4"/>
  <c r="BD436" i="4"/>
  <c r="BC436" i="4"/>
  <c r="BB436" i="4"/>
  <c r="BA436" i="4"/>
  <c r="AZ436" i="4"/>
  <c r="AY436" i="4"/>
  <c r="AX436" i="4"/>
  <c r="AW436" i="4"/>
  <c r="AV436" i="4"/>
  <c r="AU436" i="4"/>
  <c r="AT436" i="4"/>
  <c r="AS436" i="4"/>
  <c r="AR436" i="4"/>
  <c r="AQ436" i="4"/>
  <c r="AP436" i="4"/>
  <c r="AO436" i="4"/>
  <c r="AN436" i="4"/>
  <c r="AM436" i="4"/>
  <c r="AL436" i="4"/>
  <c r="AK436" i="4"/>
  <c r="AJ436" i="4"/>
  <c r="AI436" i="4"/>
  <c r="AH436" i="4"/>
  <c r="AG436" i="4"/>
  <c r="AF436" i="4"/>
  <c r="AE436" i="4"/>
  <c r="AD436" i="4"/>
  <c r="AC436" i="4"/>
  <c r="AB436" i="4"/>
  <c r="AA436" i="4"/>
  <c r="Z436" i="4"/>
  <c r="Y436" i="4"/>
  <c r="X436" i="4"/>
  <c r="W436" i="4"/>
  <c r="V436" i="4"/>
  <c r="U436" i="4"/>
  <c r="T436" i="4"/>
  <c r="S436" i="4"/>
  <c r="R436" i="4"/>
  <c r="Q436" i="4"/>
  <c r="P436" i="4"/>
  <c r="O436" i="4"/>
  <c r="N436" i="4"/>
  <c r="M436" i="4"/>
  <c r="L436" i="4"/>
  <c r="K436" i="4"/>
  <c r="J436" i="4"/>
  <c r="I436" i="4"/>
  <c r="H436" i="4"/>
  <c r="G436" i="4"/>
  <c r="F436" i="4"/>
  <c r="E436" i="4"/>
  <c r="D436" i="4"/>
  <c r="C436" i="4"/>
  <c r="GI435" i="4"/>
  <c r="GH435" i="4"/>
  <c r="GG435" i="4"/>
  <c r="GF435" i="4"/>
  <c r="GE435" i="4"/>
  <c r="GD435" i="4"/>
  <c r="GC435" i="4"/>
  <c r="GB435" i="4"/>
  <c r="GA435" i="4"/>
  <c r="FZ435" i="4"/>
  <c r="FY435" i="4"/>
  <c r="FX435" i="4"/>
  <c r="FW435" i="4"/>
  <c r="FV435" i="4"/>
  <c r="FU435" i="4"/>
  <c r="FT435" i="4"/>
  <c r="FS435" i="4"/>
  <c r="FR435" i="4"/>
  <c r="FQ435" i="4"/>
  <c r="FP435" i="4"/>
  <c r="FO435" i="4"/>
  <c r="FN435" i="4"/>
  <c r="FM435" i="4"/>
  <c r="FL435" i="4"/>
  <c r="FK435" i="4"/>
  <c r="FJ435" i="4"/>
  <c r="FI435" i="4"/>
  <c r="FH435" i="4"/>
  <c r="FG435" i="4"/>
  <c r="FF435" i="4"/>
  <c r="FE435" i="4"/>
  <c r="FD435" i="4"/>
  <c r="FC435" i="4"/>
  <c r="FB435" i="4"/>
  <c r="FA435" i="4"/>
  <c r="EZ435" i="4"/>
  <c r="EY435" i="4"/>
  <c r="EX435" i="4"/>
  <c r="EW435" i="4"/>
  <c r="EV435" i="4"/>
  <c r="EU435" i="4"/>
  <c r="ET435" i="4"/>
  <c r="ES435" i="4"/>
  <c r="ER435" i="4"/>
  <c r="EQ435" i="4"/>
  <c r="EP435" i="4"/>
  <c r="EO435" i="4"/>
  <c r="EN435" i="4"/>
  <c r="EM435" i="4"/>
  <c r="EL435" i="4"/>
  <c r="EK435" i="4"/>
  <c r="EJ435" i="4"/>
  <c r="EI435" i="4"/>
  <c r="EH435" i="4"/>
  <c r="EG435" i="4"/>
  <c r="EF435" i="4"/>
  <c r="EE435" i="4"/>
  <c r="ED435" i="4"/>
  <c r="EC435" i="4"/>
  <c r="EB435" i="4"/>
  <c r="EA435" i="4"/>
  <c r="DZ435" i="4"/>
  <c r="DY435" i="4"/>
  <c r="DX435" i="4"/>
  <c r="DW435" i="4"/>
  <c r="DV435" i="4"/>
  <c r="DU435" i="4"/>
  <c r="DT435" i="4"/>
  <c r="DS435" i="4"/>
  <c r="DR435" i="4"/>
  <c r="DQ435" i="4"/>
  <c r="DP435" i="4"/>
  <c r="DO435" i="4"/>
  <c r="DN435" i="4"/>
  <c r="DM435" i="4"/>
  <c r="DL435" i="4"/>
  <c r="DK435" i="4"/>
  <c r="DJ435" i="4"/>
  <c r="DI435" i="4"/>
  <c r="DH435" i="4"/>
  <c r="DG435" i="4"/>
  <c r="DF435" i="4"/>
  <c r="DE435" i="4"/>
  <c r="DD435" i="4"/>
  <c r="DC435" i="4"/>
  <c r="DB435" i="4"/>
  <c r="DA435" i="4"/>
  <c r="CZ435" i="4"/>
  <c r="CY435" i="4"/>
  <c r="CX435" i="4"/>
  <c r="CW435" i="4"/>
  <c r="CV435" i="4"/>
  <c r="CU435" i="4"/>
  <c r="CT435" i="4"/>
  <c r="CS435" i="4"/>
  <c r="CR435" i="4"/>
  <c r="CQ435" i="4"/>
  <c r="CP435" i="4"/>
  <c r="CO435" i="4"/>
  <c r="CN435" i="4"/>
  <c r="CM435" i="4"/>
  <c r="CL435" i="4"/>
  <c r="CK435" i="4"/>
  <c r="CJ435" i="4"/>
  <c r="CI435" i="4"/>
  <c r="CH435" i="4"/>
  <c r="CG435" i="4"/>
  <c r="CF435" i="4"/>
  <c r="CE435" i="4"/>
  <c r="CD435" i="4"/>
  <c r="CC435" i="4"/>
  <c r="CB435" i="4"/>
  <c r="CA435" i="4"/>
  <c r="BZ435" i="4"/>
  <c r="BY435" i="4"/>
  <c r="BX435" i="4"/>
  <c r="BW435" i="4"/>
  <c r="BV435" i="4"/>
  <c r="BU435" i="4"/>
  <c r="BT435" i="4"/>
  <c r="BS435" i="4"/>
  <c r="BR435" i="4"/>
  <c r="BQ435" i="4"/>
  <c r="BP435" i="4"/>
  <c r="BO435" i="4"/>
  <c r="BN435" i="4"/>
  <c r="BM435" i="4"/>
  <c r="BL435" i="4"/>
  <c r="BK435" i="4"/>
  <c r="BJ435" i="4"/>
  <c r="BI435" i="4"/>
  <c r="BH435" i="4"/>
  <c r="BG435" i="4"/>
  <c r="BF435" i="4"/>
  <c r="BE435" i="4"/>
  <c r="BD435" i="4"/>
  <c r="BC435" i="4"/>
  <c r="BB435" i="4"/>
  <c r="BA435" i="4"/>
  <c r="AZ435" i="4"/>
  <c r="AY435" i="4"/>
  <c r="AX435" i="4"/>
  <c r="AW435" i="4"/>
  <c r="AV435" i="4"/>
  <c r="AU435" i="4"/>
  <c r="AT435" i="4"/>
  <c r="AS435" i="4"/>
  <c r="AR435" i="4"/>
  <c r="AQ435" i="4"/>
  <c r="AP435" i="4"/>
  <c r="AO435" i="4"/>
  <c r="AN435" i="4"/>
  <c r="AM435" i="4"/>
  <c r="AL435" i="4"/>
  <c r="AK435" i="4"/>
  <c r="AJ435" i="4"/>
  <c r="AI435" i="4"/>
  <c r="AH435" i="4"/>
  <c r="AG435" i="4"/>
  <c r="AF435" i="4"/>
  <c r="AE435" i="4"/>
  <c r="AD435" i="4"/>
  <c r="AC435" i="4"/>
  <c r="AB435" i="4"/>
  <c r="AA435" i="4"/>
  <c r="Z435" i="4"/>
  <c r="Y435" i="4"/>
  <c r="X435" i="4"/>
  <c r="W435" i="4"/>
  <c r="V435" i="4"/>
  <c r="U435" i="4"/>
  <c r="T435" i="4"/>
  <c r="S435" i="4"/>
  <c r="R435" i="4"/>
  <c r="Q435" i="4"/>
  <c r="P435" i="4"/>
  <c r="O435" i="4"/>
  <c r="N435" i="4"/>
  <c r="M435" i="4"/>
  <c r="L435" i="4"/>
  <c r="K435" i="4"/>
  <c r="J435" i="4"/>
  <c r="I435" i="4"/>
  <c r="H435" i="4"/>
  <c r="G435" i="4"/>
  <c r="F435" i="4"/>
  <c r="E435" i="4"/>
  <c r="D435" i="4"/>
  <c r="C435" i="4"/>
  <c r="GI434" i="4"/>
  <c r="GH434" i="4"/>
  <c r="GG434" i="4"/>
  <c r="GF434" i="4"/>
  <c r="GE434" i="4"/>
  <c r="GD434" i="4"/>
  <c r="GC434" i="4"/>
  <c r="GB434" i="4"/>
  <c r="GA434" i="4"/>
  <c r="FZ434" i="4"/>
  <c r="FY434" i="4"/>
  <c r="FX434" i="4"/>
  <c r="FW434" i="4"/>
  <c r="FV434" i="4"/>
  <c r="FU434" i="4"/>
  <c r="FT434" i="4"/>
  <c r="FS434" i="4"/>
  <c r="FR434" i="4"/>
  <c r="FQ434" i="4"/>
  <c r="FP434" i="4"/>
  <c r="FO434" i="4"/>
  <c r="FN434" i="4"/>
  <c r="FM434" i="4"/>
  <c r="FL434" i="4"/>
  <c r="FK434" i="4"/>
  <c r="FJ434" i="4"/>
  <c r="FI434" i="4"/>
  <c r="FH434" i="4"/>
  <c r="FG434" i="4"/>
  <c r="FF434" i="4"/>
  <c r="FE434" i="4"/>
  <c r="FD434" i="4"/>
  <c r="FC434" i="4"/>
  <c r="FB434" i="4"/>
  <c r="FA434" i="4"/>
  <c r="EZ434" i="4"/>
  <c r="EY434" i="4"/>
  <c r="EX434" i="4"/>
  <c r="EW434" i="4"/>
  <c r="EV434" i="4"/>
  <c r="EU434" i="4"/>
  <c r="ET434" i="4"/>
  <c r="ES434" i="4"/>
  <c r="ER434" i="4"/>
  <c r="EQ434" i="4"/>
  <c r="EP434" i="4"/>
  <c r="EO434" i="4"/>
  <c r="EN434" i="4"/>
  <c r="EM434" i="4"/>
  <c r="EL434" i="4"/>
  <c r="EK434" i="4"/>
  <c r="EJ434" i="4"/>
  <c r="EI434" i="4"/>
  <c r="EH434" i="4"/>
  <c r="EG434" i="4"/>
  <c r="EF434" i="4"/>
  <c r="EE434" i="4"/>
  <c r="ED434" i="4"/>
  <c r="EC434" i="4"/>
  <c r="EB434" i="4"/>
  <c r="EA434" i="4"/>
  <c r="DZ434" i="4"/>
  <c r="DY434" i="4"/>
  <c r="DX434" i="4"/>
  <c r="DW434" i="4"/>
  <c r="DV434" i="4"/>
  <c r="DU434" i="4"/>
  <c r="DT434" i="4"/>
  <c r="DS434" i="4"/>
  <c r="DR434" i="4"/>
  <c r="DQ434" i="4"/>
  <c r="DP434" i="4"/>
  <c r="DO434" i="4"/>
  <c r="DN434" i="4"/>
  <c r="DM434" i="4"/>
  <c r="DL434" i="4"/>
  <c r="DK434" i="4"/>
  <c r="DJ434" i="4"/>
  <c r="DI434" i="4"/>
  <c r="DH434" i="4"/>
  <c r="DG434" i="4"/>
  <c r="DF434" i="4"/>
  <c r="DE434" i="4"/>
  <c r="DD434" i="4"/>
  <c r="DC434" i="4"/>
  <c r="DB434" i="4"/>
  <c r="DA434" i="4"/>
  <c r="CZ434" i="4"/>
  <c r="CY434" i="4"/>
  <c r="CX434" i="4"/>
  <c r="CW434" i="4"/>
  <c r="CV434" i="4"/>
  <c r="CU434" i="4"/>
  <c r="CT434" i="4"/>
  <c r="CS434" i="4"/>
  <c r="CR434" i="4"/>
  <c r="CQ434" i="4"/>
  <c r="CP434" i="4"/>
  <c r="CO434" i="4"/>
  <c r="CN434" i="4"/>
  <c r="CM434" i="4"/>
  <c r="CL434" i="4"/>
  <c r="CK434" i="4"/>
  <c r="CJ434" i="4"/>
  <c r="CI434" i="4"/>
  <c r="CH434" i="4"/>
  <c r="CG434" i="4"/>
  <c r="CF434" i="4"/>
  <c r="CE434" i="4"/>
  <c r="CD434" i="4"/>
  <c r="CC434" i="4"/>
  <c r="CB434" i="4"/>
  <c r="CA434" i="4"/>
  <c r="BZ434" i="4"/>
  <c r="BY434" i="4"/>
  <c r="BX434" i="4"/>
  <c r="BW434" i="4"/>
  <c r="BV434" i="4"/>
  <c r="BU434" i="4"/>
  <c r="BT434" i="4"/>
  <c r="BS434" i="4"/>
  <c r="BR434" i="4"/>
  <c r="BQ434" i="4"/>
  <c r="BP434" i="4"/>
  <c r="BO434" i="4"/>
  <c r="BN434" i="4"/>
  <c r="BM434" i="4"/>
  <c r="BL434" i="4"/>
  <c r="BK434" i="4"/>
  <c r="BJ434" i="4"/>
  <c r="BI434" i="4"/>
  <c r="BH434" i="4"/>
  <c r="BG434" i="4"/>
  <c r="BF434" i="4"/>
  <c r="BE434" i="4"/>
  <c r="BD434" i="4"/>
  <c r="BC434" i="4"/>
  <c r="BB434" i="4"/>
  <c r="BA434" i="4"/>
  <c r="AZ434" i="4"/>
  <c r="AY434" i="4"/>
  <c r="AX434" i="4"/>
  <c r="AW434" i="4"/>
  <c r="AV434" i="4"/>
  <c r="AU434" i="4"/>
  <c r="AT434" i="4"/>
  <c r="AS434" i="4"/>
  <c r="AR434" i="4"/>
  <c r="AQ434" i="4"/>
  <c r="AP434" i="4"/>
  <c r="AO434" i="4"/>
  <c r="AN434" i="4"/>
  <c r="AM434" i="4"/>
  <c r="AL434" i="4"/>
  <c r="AK434" i="4"/>
  <c r="AJ434" i="4"/>
  <c r="AI434" i="4"/>
  <c r="AH434" i="4"/>
  <c r="AG434" i="4"/>
  <c r="AF434" i="4"/>
  <c r="AE434" i="4"/>
  <c r="AD434" i="4"/>
  <c r="AC434" i="4"/>
  <c r="AB434" i="4"/>
  <c r="AA434" i="4"/>
  <c r="Z434" i="4"/>
  <c r="Y434" i="4"/>
  <c r="X434" i="4"/>
  <c r="W434" i="4"/>
  <c r="V434" i="4"/>
  <c r="U434" i="4"/>
  <c r="T434" i="4"/>
  <c r="S434" i="4"/>
  <c r="R434" i="4"/>
  <c r="Q434" i="4"/>
  <c r="P434" i="4"/>
  <c r="O434" i="4"/>
  <c r="N434" i="4"/>
  <c r="M434" i="4"/>
  <c r="L434" i="4"/>
  <c r="K434" i="4"/>
  <c r="J434" i="4"/>
  <c r="I434" i="4"/>
  <c r="H434" i="4"/>
  <c r="G434" i="4"/>
  <c r="F434" i="4"/>
  <c r="E434" i="4"/>
  <c r="D434" i="4"/>
  <c r="C434" i="4"/>
  <c r="GI433" i="4"/>
  <c r="GH433" i="4"/>
  <c r="GG433" i="4"/>
  <c r="GF433" i="4"/>
  <c r="GE433" i="4"/>
  <c r="GD433" i="4"/>
  <c r="GC433" i="4"/>
  <c r="GB433" i="4"/>
  <c r="GA433" i="4"/>
  <c r="FZ433" i="4"/>
  <c r="FY433" i="4"/>
  <c r="FX433" i="4"/>
  <c r="FW433" i="4"/>
  <c r="FV433" i="4"/>
  <c r="FU433" i="4"/>
  <c r="FT433" i="4"/>
  <c r="FS433" i="4"/>
  <c r="FR433" i="4"/>
  <c r="FQ433" i="4"/>
  <c r="FP433" i="4"/>
  <c r="FO433" i="4"/>
  <c r="FN433" i="4"/>
  <c r="FM433" i="4"/>
  <c r="FL433" i="4"/>
  <c r="FK433" i="4"/>
  <c r="FJ433" i="4"/>
  <c r="FI433" i="4"/>
  <c r="FH433" i="4"/>
  <c r="FG433" i="4"/>
  <c r="FF433" i="4"/>
  <c r="FE433" i="4"/>
  <c r="FD433" i="4"/>
  <c r="FC433" i="4"/>
  <c r="FB433" i="4"/>
  <c r="FA433" i="4"/>
  <c r="EZ433" i="4"/>
  <c r="EY433" i="4"/>
  <c r="EX433" i="4"/>
  <c r="EW433" i="4"/>
  <c r="EV433" i="4"/>
  <c r="EU433" i="4"/>
  <c r="ET433" i="4"/>
  <c r="ES433" i="4"/>
  <c r="ER433" i="4"/>
  <c r="EQ433" i="4"/>
  <c r="EP433" i="4"/>
  <c r="EO433" i="4"/>
  <c r="EN433" i="4"/>
  <c r="EM433" i="4"/>
  <c r="EL433" i="4"/>
  <c r="EK433" i="4"/>
  <c r="EJ433" i="4"/>
  <c r="EI433" i="4"/>
  <c r="EH433" i="4"/>
  <c r="EG433" i="4"/>
  <c r="EF433" i="4"/>
  <c r="EE433" i="4"/>
  <c r="ED433" i="4"/>
  <c r="EC433" i="4"/>
  <c r="EB433" i="4"/>
  <c r="EA433" i="4"/>
  <c r="DZ433" i="4"/>
  <c r="DY433" i="4"/>
  <c r="DX433" i="4"/>
  <c r="DW433" i="4"/>
  <c r="DV433" i="4"/>
  <c r="DU433" i="4"/>
  <c r="DT433" i="4"/>
  <c r="DS433" i="4"/>
  <c r="DR433" i="4"/>
  <c r="DQ433" i="4"/>
  <c r="DP433" i="4"/>
  <c r="DO433" i="4"/>
  <c r="DN433" i="4"/>
  <c r="DM433" i="4"/>
  <c r="DL433" i="4"/>
  <c r="DK433" i="4"/>
  <c r="DJ433" i="4"/>
  <c r="DI433" i="4"/>
  <c r="DH433" i="4"/>
  <c r="DG433" i="4"/>
  <c r="DF433" i="4"/>
  <c r="DE433" i="4"/>
  <c r="DD433" i="4"/>
  <c r="DC433" i="4"/>
  <c r="DB433" i="4"/>
  <c r="DA433" i="4"/>
  <c r="CZ433" i="4"/>
  <c r="CY433" i="4"/>
  <c r="CX433" i="4"/>
  <c r="CW433" i="4"/>
  <c r="CV433" i="4"/>
  <c r="CU433" i="4"/>
  <c r="CT433" i="4"/>
  <c r="CS433" i="4"/>
  <c r="CR433" i="4"/>
  <c r="CQ433" i="4"/>
  <c r="CP433" i="4"/>
  <c r="CO433" i="4"/>
  <c r="CN433" i="4"/>
  <c r="CM433" i="4"/>
  <c r="CL433" i="4"/>
  <c r="CK433" i="4"/>
  <c r="CJ433" i="4"/>
  <c r="CI433" i="4"/>
  <c r="CH433" i="4"/>
  <c r="CG433" i="4"/>
  <c r="CF433" i="4"/>
  <c r="CE433" i="4"/>
  <c r="CD433" i="4"/>
  <c r="CC433" i="4"/>
  <c r="CB433" i="4"/>
  <c r="CA433" i="4"/>
  <c r="BZ433" i="4"/>
  <c r="BY433" i="4"/>
  <c r="BX433" i="4"/>
  <c r="BW433" i="4"/>
  <c r="BV433" i="4"/>
  <c r="BU433" i="4"/>
  <c r="BT433" i="4"/>
  <c r="BS433" i="4"/>
  <c r="BR433" i="4"/>
  <c r="BQ433" i="4"/>
  <c r="BP433" i="4"/>
  <c r="BO433" i="4"/>
  <c r="BN433" i="4"/>
  <c r="BM433" i="4"/>
  <c r="BL433" i="4"/>
  <c r="BK433" i="4"/>
  <c r="BJ433" i="4"/>
  <c r="BI433" i="4"/>
  <c r="BH433" i="4"/>
  <c r="BG433" i="4"/>
  <c r="BF433" i="4"/>
  <c r="BE433" i="4"/>
  <c r="BD433" i="4"/>
  <c r="BC433" i="4"/>
  <c r="BB433" i="4"/>
  <c r="BA433" i="4"/>
  <c r="AZ433" i="4"/>
  <c r="AY433" i="4"/>
  <c r="AX433" i="4"/>
  <c r="AW433" i="4"/>
  <c r="AV433" i="4"/>
  <c r="AU433" i="4"/>
  <c r="AT433" i="4"/>
  <c r="AS433" i="4"/>
  <c r="AR433" i="4"/>
  <c r="AQ433" i="4"/>
  <c r="AP433" i="4"/>
  <c r="AO433" i="4"/>
  <c r="AN433" i="4"/>
  <c r="AM433" i="4"/>
  <c r="AL433" i="4"/>
  <c r="AK433" i="4"/>
  <c r="AJ433" i="4"/>
  <c r="AI433" i="4"/>
  <c r="AH433" i="4"/>
  <c r="AG433" i="4"/>
  <c r="AF433" i="4"/>
  <c r="AE433" i="4"/>
  <c r="AD433" i="4"/>
  <c r="AC433" i="4"/>
  <c r="AB433" i="4"/>
  <c r="AA433" i="4"/>
  <c r="Z433" i="4"/>
  <c r="Y433" i="4"/>
  <c r="X433" i="4"/>
  <c r="W433" i="4"/>
  <c r="V433" i="4"/>
  <c r="U433" i="4"/>
  <c r="T433" i="4"/>
  <c r="S433" i="4"/>
  <c r="R433" i="4"/>
  <c r="Q433" i="4"/>
  <c r="P433" i="4"/>
  <c r="O433" i="4"/>
  <c r="N433" i="4"/>
  <c r="M433" i="4"/>
  <c r="L433" i="4"/>
  <c r="K433" i="4"/>
  <c r="J433" i="4"/>
  <c r="I433" i="4"/>
  <c r="H433" i="4"/>
  <c r="G433" i="4"/>
  <c r="F433" i="4"/>
  <c r="E433" i="4"/>
  <c r="D433" i="4"/>
  <c r="C433" i="4"/>
  <c r="GI432" i="4"/>
  <c r="GH432" i="4"/>
  <c r="GG432" i="4"/>
  <c r="GF432" i="4"/>
  <c r="GE432" i="4"/>
  <c r="GD432" i="4"/>
  <c r="GC432" i="4"/>
  <c r="GB432" i="4"/>
  <c r="GA432" i="4"/>
  <c r="FZ432" i="4"/>
  <c r="FY432" i="4"/>
  <c r="FX432" i="4"/>
  <c r="FW432" i="4"/>
  <c r="FV432" i="4"/>
  <c r="FU432" i="4"/>
  <c r="FT432" i="4"/>
  <c r="FS432" i="4"/>
  <c r="FR432" i="4"/>
  <c r="FQ432" i="4"/>
  <c r="FP432" i="4"/>
  <c r="FO432" i="4"/>
  <c r="FN432" i="4"/>
  <c r="FM432" i="4"/>
  <c r="FL432" i="4"/>
  <c r="FK432" i="4"/>
  <c r="FJ432" i="4"/>
  <c r="FI432" i="4"/>
  <c r="FH432" i="4"/>
  <c r="FG432" i="4"/>
  <c r="FF432" i="4"/>
  <c r="FE432" i="4"/>
  <c r="FD432" i="4"/>
  <c r="FC432" i="4"/>
  <c r="FB432" i="4"/>
  <c r="FA432" i="4"/>
  <c r="EZ432" i="4"/>
  <c r="EY432" i="4"/>
  <c r="EX432" i="4"/>
  <c r="EW432" i="4"/>
  <c r="EV432" i="4"/>
  <c r="EU432" i="4"/>
  <c r="ET432" i="4"/>
  <c r="ES432" i="4"/>
  <c r="ER432" i="4"/>
  <c r="EQ432" i="4"/>
  <c r="EP432" i="4"/>
  <c r="EO432" i="4"/>
  <c r="EN432" i="4"/>
  <c r="EM432" i="4"/>
  <c r="EL432" i="4"/>
  <c r="EK432" i="4"/>
  <c r="EJ432" i="4"/>
  <c r="EI432" i="4"/>
  <c r="EH432" i="4"/>
  <c r="EG432" i="4"/>
  <c r="EF432" i="4"/>
  <c r="EE432" i="4"/>
  <c r="ED432" i="4"/>
  <c r="EC432" i="4"/>
  <c r="EB432" i="4"/>
  <c r="EA432" i="4"/>
  <c r="DZ432" i="4"/>
  <c r="DY432" i="4"/>
  <c r="DX432" i="4"/>
  <c r="DW432" i="4"/>
  <c r="DV432" i="4"/>
  <c r="DU432" i="4"/>
  <c r="DT432" i="4"/>
  <c r="DS432" i="4"/>
  <c r="DR432" i="4"/>
  <c r="DQ432" i="4"/>
  <c r="DP432" i="4"/>
  <c r="DO432" i="4"/>
  <c r="DN432" i="4"/>
  <c r="DM432" i="4"/>
  <c r="DL432" i="4"/>
  <c r="DK432" i="4"/>
  <c r="DJ432" i="4"/>
  <c r="DI432" i="4"/>
  <c r="DH432" i="4"/>
  <c r="DG432" i="4"/>
  <c r="DF432" i="4"/>
  <c r="DE432" i="4"/>
  <c r="DD432" i="4"/>
  <c r="DC432" i="4"/>
  <c r="DB432" i="4"/>
  <c r="DA432" i="4"/>
  <c r="CZ432" i="4"/>
  <c r="CY432" i="4"/>
  <c r="CX432" i="4"/>
  <c r="CW432" i="4"/>
  <c r="CV432" i="4"/>
  <c r="CU432" i="4"/>
  <c r="CT432" i="4"/>
  <c r="CS432" i="4"/>
  <c r="CR432" i="4"/>
  <c r="CQ432" i="4"/>
  <c r="CP432" i="4"/>
  <c r="CO432" i="4"/>
  <c r="CN432" i="4"/>
  <c r="CM432" i="4"/>
  <c r="CL432" i="4"/>
  <c r="CK432" i="4"/>
  <c r="CJ432" i="4"/>
  <c r="CI432" i="4"/>
  <c r="CH432" i="4"/>
  <c r="CG432" i="4"/>
  <c r="CF432" i="4"/>
  <c r="CE432" i="4"/>
  <c r="CD432" i="4"/>
  <c r="CC432" i="4"/>
  <c r="CB432" i="4"/>
  <c r="CA432" i="4"/>
  <c r="BZ432" i="4"/>
  <c r="BY432" i="4"/>
  <c r="BX432" i="4"/>
  <c r="BW432" i="4"/>
  <c r="BV432" i="4"/>
  <c r="BU432" i="4"/>
  <c r="BT432" i="4"/>
  <c r="BS432" i="4"/>
  <c r="BR432" i="4"/>
  <c r="BQ432" i="4"/>
  <c r="BP432" i="4"/>
  <c r="BO432" i="4"/>
  <c r="BN432" i="4"/>
  <c r="BM432" i="4"/>
  <c r="BL432" i="4"/>
  <c r="BK432" i="4"/>
  <c r="BJ432" i="4"/>
  <c r="BI432" i="4"/>
  <c r="BH432" i="4"/>
  <c r="BG432" i="4"/>
  <c r="BF432" i="4"/>
  <c r="BE432" i="4"/>
  <c r="BD432" i="4"/>
  <c r="BC432" i="4"/>
  <c r="BB432" i="4"/>
  <c r="BA432" i="4"/>
  <c r="AZ432" i="4"/>
  <c r="AY432" i="4"/>
  <c r="AX432" i="4"/>
  <c r="AW432" i="4"/>
  <c r="AV432" i="4"/>
  <c r="AU432" i="4"/>
  <c r="AT432" i="4"/>
  <c r="AS432" i="4"/>
  <c r="AR432" i="4"/>
  <c r="AQ432" i="4"/>
  <c r="AP432" i="4"/>
  <c r="AO432" i="4"/>
  <c r="AN432" i="4"/>
  <c r="AM432" i="4"/>
  <c r="AL432" i="4"/>
  <c r="AK432" i="4"/>
  <c r="AJ432" i="4"/>
  <c r="AI432" i="4"/>
  <c r="AH432" i="4"/>
  <c r="AG432" i="4"/>
  <c r="AF432" i="4"/>
  <c r="AE432" i="4"/>
  <c r="AD432" i="4"/>
  <c r="AC432" i="4"/>
  <c r="AB432" i="4"/>
  <c r="AA432" i="4"/>
  <c r="Z432" i="4"/>
  <c r="Y432" i="4"/>
  <c r="X432" i="4"/>
  <c r="W432" i="4"/>
  <c r="V432" i="4"/>
  <c r="U432" i="4"/>
  <c r="T432" i="4"/>
  <c r="S432" i="4"/>
  <c r="R432" i="4"/>
  <c r="Q432" i="4"/>
  <c r="P432" i="4"/>
  <c r="O432" i="4"/>
  <c r="N432" i="4"/>
  <c r="M432" i="4"/>
  <c r="L432" i="4"/>
  <c r="K432" i="4"/>
  <c r="J432" i="4"/>
  <c r="I432" i="4"/>
  <c r="H432" i="4"/>
  <c r="G432" i="4"/>
  <c r="F432" i="4"/>
  <c r="E432" i="4"/>
  <c r="D432" i="4"/>
  <c r="C432" i="4"/>
  <c r="GI431" i="4"/>
  <c r="GH431" i="4"/>
  <c r="GG431" i="4"/>
  <c r="GF431" i="4"/>
  <c r="GE431" i="4"/>
  <c r="GD431" i="4"/>
  <c r="GC431" i="4"/>
  <c r="GB431" i="4"/>
  <c r="GA431" i="4"/>
  <c r="FZ431" i="4"/>
  <c r="FY431" i="4"/>
  <c r="FX431" i="4"/>
  <c r="FW431" i="4"/>
  <c r="FV431" i="4"/>
  <c r="FU431" i="4"/>
  <c r="FT431" i="4"/>
  <c r="FS431" i="4"/>
  <c r="FR431" i="4"/>
  <c r="FQ431" i="4"/>
  <c r="FP431" i="4"/>
  <c r="FO431" i="4"/>
  <c r="FN431" i="4"/>
  <c r="FM431" i="4"/>
  <c r="FL431" i="4"/>
  <c r="FK431" i="4"/>
  <c r="FJ431" i="4"/>
  <c r="FI431" i="4"/>
  <c r="FH431" i="4"/>
  <c r="FG431" i="4"/>
  <c r="FF431" i="4"/>
  <c r="FE431" i="4"/>
  <c r="FD431" i="4"/>
  <c r="FC431" i="4"/>
  <c r="FB431" i="4"/>
  <c r="FA431" i="4"/>
  <c r="EZ431" i="4"/>
  <c r="EY431" i="4"/>
  <c r="EX431" i="4"/>
  <c r="EW431" i="4"/>
  <c r="EV431" i="4"/>
  <c r="EU431" i="4"/>
  <c r="ET431" i="4"/>
  <c r="ES431" i="4"/>
  <c r="ER431" i="4"/>
  <c r="EQ431" i="4"/>
  <c r="EP431" i="4"/>
  <c r="EO431" i="4"/>
  <c r="EN431" i="4"/>
  <c r="EM431" i="4"/>
  <c r="EL431" i="4"/>
  <c r="EK431" i="4"/>
  <c r="EJ431" i="4"/>
  <c r="EI431" i="4"/>
  <c r="EH431" i="4"/>
  <c r="EG431" i="4"/>
  <c r="EF431" i="4"/>
  <c r="EE431" i="4"/>
  <c r="ED431" i="4"/>
  <c r="EC431" i="4"/>
  <c r="EB431" i="4"/>
  <c r="EA431" i="4"/>
  <c r="DZ431" i="4"/>
  <c r="DY431" i="4"/>
  <c r="DX431" i="4"/>
  <c r="DW431" i="4"/>
  <c r="DV431" i="4"/>
  <c r="DU431" i="4"/>
  <c r="DT431" i="4"/>
  <c r="DS431" i="4"/>
  <c r="DR431" i="4"/>
  <c r="DQ431" i="4"/>
  <c r="DP431" i="4"/>
  <c r="DO431" i="4"/>
  <c r="DN431" i="4"/>
  <c r="DM431" i="4"/>
  <c r="DL431" i="4"/>
  <c r="DK431" i="4"/>
  <c r="DJ431" i="4"/>
  <c r="DI431" i="4"/>
  <c r="DH431" i="4"/>
  <c r="DG431" i="4"/>
  <c r="DF431" i="4"/>
  <c r="DE431" i="4"/>
  <c r="DD431" i="4"/>
  <c r="DC431" i="4"/>
  <c r="DB431" i="4"/>
  <c r="DA431" i="4"/>
  <c r="CZ431" i="4"/>
  <c r="CY431" i="4"/>
  <c r="CX431" i="4"/>
  <c r="CW431" i="4"/>
  <c r="CV431" i="4"/>
  <c r="CU431" i="4"/>
  <c r="CT431" i="4"/>
  <c r="CS431" i="4"/>
  <c r="CR431" i="4"/>
  <c r="CQ431" i="4"/>
  <c r="CP431" i="4"/>
  <c r="CO431" i="4"/>
  <c r="CN431" i="4"/>
  <c r="CM431" i="4"/>
  <c r="CL431" i="4"/>
  <c r="CK431" i="4"/>
  <c r="CJ431" i="4"/>
  <c r="CI431" i="4"/>
  <c r="CH431" i="4"/>
  <c r="CG431" i="4"/>
  <c r="CF431" i="4"/>
  <c r="CE431" i="4"/>
  <c r="CD431" i="4"/>
  <c r="CC431" i="4"/>
  <c r="CB431" i="4"/>
  <c r="CA431" i="4"/>
  <c r="BZ431" i="4"/>
  <c r="BY431" i="4"/>
  <c r="BX431" i="4"/>
  <c r="BW431" i="4"/>
  <c r="BV431" i="4"/>
  <c r="BU431" i="4"/>
  <c r="BT431" i="4"/>
  <c r="BS431" i="4"/>
  <c r="BR431" i="4"/>
  <c r="BQ431" i="4"/>
  <c r="BP431" i="4"/>
  <c r="BO431" i="4"/>
  <c r="BN431" i="4"/>
  <c r="BM431" i="4"/>
  <c r="BL431" i="4"/>
  <c r="BK431" i="4"/>
  <c r="BJ431" i="4"/>
  <c r="BI431" i="4"/>
  <c r="BH431" i="4"/>
  <c r="BG431" i="4"/>
  <c r="BF431" i="4"/>
  <c r="BE431" i="4"/>
  <c r="BD431" i="4"/>
  <c r="BC431" i="4"/>
  <c r="BB431" i="4"/>
  <c r="BA431" i="4"/>
  <c r="AZ431" i="4"/>
  <c r="AY431" i="4"/>
  <c r="AX431" i="4"/>
  <c r="AW431" i="4"/>
  <c r="AV431" i="4"/>
  <c r="AU431" i="4"/>
  <c r="AT431" i="4"/>
  <c r="AS431" i="4"/>
  <c r="AR431" i="4"/>
  <c r="AQ431" i="4"/>
  <c r="AP431" i="4"/>
  <c r="AO431" i="4"/>
  <c r="AN431" i="4"/>
  <c r="AM431" i="4"/>
  <c r="AL431" i="4"/>
  <c r="AK431" i="4"/>
  <c r="AJ431" i="4"/>
  <c r="AI431" i="4"/>
  <c r="AH431" i="4"/>
  <c r="AG431" i="4"/>
  <c r="AF431" i="4"/>
  <c r="AE431" i="4"/>
  <c r="AD431" i="4"/>
  <c r="AC431" i="4"/>
  <c r="AB431" i="4"/>
  <c r="AA431" i="4"/>
  <c r="Z431" i="4"/>
  <c r="Y431" i="4"/>
  <c r="X431" i="4"/>
  <c r="W431" i="4"/>
  <c r="V431" i="4"/>
  <c r="U431" i="4"/>
  <c r="T431" i="4"/>
  <c r="S431" i="4"/>
  <c r="R431" i="4"/>
  <c r="Q431" i="4"/>
  <c r="P431" i="4"/>
  <c r="O431" i="4"/>
  <c r="N431" i="4"/>
  <c r="M431" i="4"/>
  <c r="L431" i="4"/>
  <c r="K431" i="4"/>
  <c r="J431" i="4"/>
  <c r="I431" i="4"/>
  <c r="H431" i="4"/>
  <c r="G431" i="4"/>
  <c r="F431" i="4"/>
  <c r="E431" i="4"/>
  <c r="D431" i="4"/>
  <c r="C431" i="4"/>
  <c r="GI430" i="4"/>
  <c r="GH430" i="4"/>
  <c r="GG430" i="4"/>
  <c r="GF430" i="4"/>
  <c r="GE430" i="4"/>
  <c r="GD430" i="4"/>
  <c r="GC430" i="4"/>
  <c r="GB430" i="4"/>
  <c r="GA430" i="4"/>
  <c r="FZ430" i="4"/>
  <c r="FY430" i="4"/>
  <c r="FX430" i="4"/>
  <c r="FW430" i="4"/>
  <c r="FV430" i="4"/>
  <c r="FU430" i="4"/>
  <c r="FT430" i="4"/>
  <c r="FS430" i="4"/>
  <c r="FR430" i="4"/>
  <c r="FQ430" i="4"/>
  <c r="FP430" i="4"/>
  <c r="FO430" i="4"/>
  <c r="FN430" i="4"/>
  <c r="FM430" i="4"/>
  <c r="FL430" i="4"/>
  <c r="FK430" i="4"/>
  <c r="FJ430" i="4"/>
  <c r="FI430" i="4"/>
  <c r="FH430" i="4"/>
  <c r="FG430" i="4"/>
  <c r="FF430" i="4"/>
  <c r="FE430" i="4"/>
  <c r="FD430" i="4"/>
  <c r="FC430" i="4"/>
  <c r="FB430" i="4"/>
  <c r="FA430" i="4"/>
  <c r="EZ430" i="4"/>
  <c r="EY430" i="4"/>
  <c r="EX430" i="4"/>
  <c r="EW430" i="4"/>
  <c r="EV430" i="4"/>
  <c r="EU430" i="4"/>
  <c r="ET430" i="4"/>
  <c r="ES430" i="4"/>
  <c r="ER430" i="4"/>
  <c r="EQ430" i="4"/>
  <c r="EP430" i="4"/>
  <c r="EO430" i="4"/>
  <c r="EN430" i="4"/>
  <c r="EM430" i="4"/>
  <c r="EL430" i="4"/>
  <c r="EK430" i="4"/>
  <c r="EJ430" i="4"/>
  <c r="EI430" i="4"/>
  <c r="EH430" i="4"/>
  <c r="EG430" i="4"/>
  <c r="EF430" i="4"/>
  <c r="EE430" i="4"/>
  <c r="ED430" i="4"/>
  <c r="EC430" i="4"/>
  <c r="EB430" i="4"/>
  <c r="EA430" i="4"/>
  <c r="DZ430" i="4"/>
  <c r="DY430" i="4"/>
  <c r="DX430" i="4"/>
  <c r="DW430" i="4"/>
  <c r="DV430" i="4"/>
  <c r="DU430" i="4"/>
  <c r="DT430" i="4"/>
  <c r="DS430" i="4"/>
  <c r="DR430" i="4"/>
  <c r="DQ430" i="4"/>
  <c r="DP430" i="4"/>
  <c r="DO430" i="4"/>
  <c r="DN430" i="4"/>
  <c r="DM430" i="4"/>
  <c r="DL430" i="4"/>
  <c r="DK430" i="4"/>
  <c r="DJ430" i="4"/>
  <c r="DI430" i="4"/>
  <c r="DH430" i="4"/>
  <c r="DG430" i="4"/>
  <c r="DF430" i="4"/>
  <c r="DE430" i="4"/>
  <c r="DD430" i="4"/>
  <c r="DC430" i="4"/>
  <c r="DB430" i="4"/>
  <c r="DA430" i="4"/>
  <c r="CZ430" i="4"/>
  <c r="CY430" i="4"/>
  <c r="CX430" i="4"/>
  <c r="CW430" i="4"/>
  <c r="CV430" i="4"/>
  <c r="CU430" i="4"/>
  <c r="CT430" i="4"/>
  <c r="CS430" i="4"/>
  <c r="CR430" i="4"/>
  <c r="CQ430" i="4"/>
  <c r="CP430" i="4"/>
  <c r="CO430" i="4"/>
  <c r="CN430" i="4"/>
  <c r="CM430" i="4"/>
  <c r="CL430" i="4"/>
  <c r="CK430" i="4"/>
  <c r="CJ430" i="4"/>
  <c r="CI430" i="4"/>
  <c r="CH430" i="4"/>
  <c r="CG430" i="4"/>
  <c r="CF430" i="4"/>
  <c r="CE430" i="4"/>
  <c r="CD430" i="4"/>
  <c r="CC430" i="4"/>
  <c r="CB430" i="4"/>
  <c r="CA430" i="4"/>
  <c r="BZ430" i="4"/>
  <c r="BY430" i="4"/>
  <c r="BX430" i="4"/>
  <c r="BW430" i="4"/>
  <c r="BV430" i="4"/>
  <c r="BU430" i="4"/>
  <c r="BT430" i="4"/>
  <c r="BS430" i="4"/>
  <c r="BR430" i="4"/>
  <c r="BQ430" i="4"/>
  <c r="BP430" i="4"/>
  <c r="BO430" i="4"/>
  <c r="BN430" i="4"/>
  <c r="BM430" i="4"/>
  <c r="BL430" i="4"/>
  <c r="BK430" i="4"/>
  <c r="BJ430" i="4"/>
  <c r="BI430" i="4"/>
  <c r="BH430" i="4"/>
  <c r="BG430" i="4"/>
  <c r="BF430" i="4"/>
  <c r="BE430" i="4"/>
  <c r="BD430" i="4"/>
  <c r="BC430" i="4"/>
  <c r="BB430" i="4"/>
  <c r="BA430" i="4"/>
  <c r="AZ430" i="4"/>
  <c r="AY430" i="4"/>
  <c r="AX430" i="4"/>
  <c r="AW430" i="4"/>
  <c r="AV430" i="4"/>
  <c r="AU430" i="4"/>
  <c r="AT430" i="4"/>
  <c r="AS430" i="4"/>
  <c r="AR430" i="4"/>
  <c r="AQ430" i="4"/>
  <c r="AP430" i="4"/>
  <c r="AO430" i="4"/>
  <c r="AN430" i="4"/>
  <c r="AM430" i="4"/>
  <c r="AL430" i="4"/>
  <c r="AK430" i="4"/>
  <c r="AJ430" i="4"/>
  <c r="AI430" i="4"/>
  <c r="AH430" i="4"/>
  <c r="AG430" i="4"/>
  <c r="AF430" i="4"/>
  <c r="AE430" i="4"/>
  <c r="AD430" i="4"/>
  <c r="AC430" i="4"/>
  <c r="AB430" i="4"/>
  <c r="AA430" i="4"/>
  <c r="Z430" i="4"/>
  <c r="Y430" i="4"/>
  <c r="X430" i="4"/>
  <c r="W430" i="4"/>
  <c r="V430" i="4"/>
  <c r="U430" i="4"/>
  <c r="T430" i="4"/>
  <c r="S430" i="4"/>
  <c r="R430" i="4"/>
  <c r="Q430" i="4"/>
  <c r="P430" i="4"/>
  <c r="O430" i="4"/>
  <c r="N430" i="4"/>
  <c r="M430" i="4"/>
  <c r="L430" i="4"/>
  <c r="K430" i="4"/>
  <c r="J430" i="4"/>
  <c r="I430" i="4"/>
  <c r="H430" i="4"/>
  <c r="G430" i="4"/>
  <c r="F430" i="4"/>
  <c r="E430" i="4"/>
  <c r="D430" i="4"/>
  <c r="C430" i="4"/>
  <c r="GI429" i="4"/>
  <c r="GH429" i="4"/>
  <c r="GG429" i="4"/>
  <c r="GF429" i="4"/>
  <c r="GE429" i="4"/>
  <c r="GD429" i="4"/>
  <c r="GC429" i="4"/>
  <c r="GB429" i="4"/>
  <c r="GA429" i="4"/>
  <c r="FZ429" i="4"/>
  <c r="FY429" i="4"/>
  <c r="FX429" i="4"/>
  <c r="FW429" i="4"/>
  <c r="FV429" i="4"/>
  <c r="FU429" i="4"/>
  <c r="FT429" i="4"/>
  <c r="FS429" i="4"/>
  <c r="FR429" i="4"/>
  <c r="FQ429" i="4"/>
  <c r="FP429" i="4"/>
  <c r="FO429" i="4"/>
  <c r="FN429" i="4"/>
  <c r="FM429" i="4"/>
  <c r="FL429" i="4"/>
  <c r="FK429" i="4"/>
  <c r="FJ429" i="4"/>
  <c r="FI429" i="4"/>
  <c r="FH429" i="4"/>
  <c r="FG429" i="4"/>
  <c r="FF429" i="4"/>
  <c r="FE429" i="4"/>
  <c r="FD429" i="4"/>
  <c r="FC429" i="4"/>
  <c r="FB429" i="4"/>
  <c r="FA429" i="4"/>
  <c r="EZ429" i="4"/>
  <c r="EY429" i="4"/>
  <c r="EX429" i="4"/>
  <c r="EW429" i="4"/>
  <c r="EV429" i="4"/>
  <c r="EU429" i="4"/>
  <c r="ET429" i="4"/>
  <c r="ES429" i="4"/>
  <c r="ER429" i="4"/>
  <c r="EQ429" i="4"/>
  <c r="EP429" i="4"/>
  <c r="EO429" i="4"/>
  <c r="EN429" i="4"/>
  <c r="EM429" i="4"/>
  <c r="EL429" i="4"/>
  <c r="EK429" i="4"/>
  <c r="EJ429" i="4"/>
  <c r="EI429" i="4"/>
  <c r="EH429" i="4"/>
  <c r="EG429" i="4"/>
  <c r="EF429" i="4"/>
  <c r="EE429" i="4"/>
  <c r="ED429" i="4"/>
  <c r="EC429" i="4"/>
  <c r="EB429" i="4"/>
  <c r="EA429" i="4"/>
  <c r="DZ429" i="4"/>
  <c r="DY429" i="4"/>
  <c r="DX429" i="4"/>
  <c r="DW429" i="4"/>
  <c r="DV429" i="4"/>
  <c r="DU429" i="4"/>
  <c r="DT429" i="4"/>
  <c r="DS429" i="4"/>
  <c r="DR429" i="4"/>
  <c r="DQ429" i="4"/>
  <c r="DP429" i="4"/>
  <c r="DO429" i="4"/>
  <c r="DN429" i="4"/>
  <c r="DM429" i="4"/>
  <c r="DL429" i="4"/>
  <c r="DK429" i="4"/>
  <c r="DJ429" i="4"/>
  <c r="DI429" i="4"/>
  <c r="DH429" i="4"/>
  <c r="DG429" i="4"/>
  <c r="DF429" i="4"/>
  <c r="DE429" i="4"/>
  <c r="DD429" i="4"/>
  <c r="DC429" i="4"/>
  <c r="DB429" i="4"/>
  <c r="DA429" i="4"/>
  <c r="CZ429" i="4"/>
  <c r="CY429" i="4"/>
  <c r="CX429" i="4"/>
  <c r="CW429" i="4"/>
  <c r="CV429" i="4"/>
  <c r="CU429" i="4"/>
  <c r="CT429" i="4"/>
  <c r="CS429" i="4"/>
  <c r="CR429" i="4"/>
  <c r="CQ429" i="4"/>
  <c r="CP429" i="4"/>
  <c r="CO429" i="4"/>
  <c r="CN429" i="4"/>
  <c r="CM429" i="4"/>
  <c r="CL429" i="4"/>
  <c r="CK429" i="4"/>
  <c r="CJ429" i="4"/>
  <c r="CI429" i="4"/>
  <c r="CH429" i="4"/>
  <c r="CG429" i="4"/>
  <c r="CF429" i="4"/>
  <c r="CE429" i="4"/>
  <c r="CD429" i="4"/>
  <c r="CC429" i="4"/>
  <c r="CB429" i="4"/>
  <c r="CA429" i="4"/>
  <c r="BZ429" i="4"/>
  <c r="BY429" i="4"/>
  <c r="BX429" i="4"/>
  <c r="BW429" i="4"/>
  <c r="BV429" i="4"/>
  <c r="BU429" i="4"/>
  <c r="BT429" i="4"/>
  <c r="BS429" i="4"/>
  <c r="BR429" i="4"/>
  <c r="BQ429" i="4"/>
  <c r="BP429" i="4"/>
  <c r="BO429" i="4"/>
  <c r="BN429" i="4"/>
  <c r="BM429" i="4"/>
  <c r="BL429" i="4"/>
  <c r="BK429" i="4"/>
  <c r="BJ429" i="4"/>
  <c r="BI429" i="4"/>
  <c r="BH429" i="4"/>
  <c r="BG429" i="4"/>
  <c r="BF429" i="4"/>
  <c r="BE429" i="4"/>
  <c r="BD429" i="4"/>
  <c r="BC429" i="4"/>
  <c r="BB429" i="4"/>
  <c r="BA429" i="4"/>
  <c r="AZ429" i="4"/>
  <c r="AY429" i="4"/>
  <c r="AX429" i="4"/>
  <c r="AW429" i="4"/>
  <c r="AV429" i="4"/>
  <c r="AU429" i="4"/>
  <c r="AT429" i="4"/>
  <c r="AS429" i="4"/>
  <c r="AR429" i="4"/>
  <c r="AQ429" i="4"/>
  <c r="AP429" i="4"/>
  <c r="AO429" i="4"/>
  <c r="AN429" i="4"/>
  <c r="AM429" i="4"/>
  <c r="AL429" i="4"/>
  <c r="AK429" i="4"/>
  <c r="AJ429" i="4"/>
  <c r="AI429" i="4"/>
  <c r="AH429" i="4"/>
  <c r="AG429" i="4"/>
  <c r="AF429" i="4"/>
  <c r="AE429" i="4"/>
  <c r="AD429" i="4"/>
  <c r="AC429" i="4"/>
  <c r="AB429" i="4"/>
  <c r="AA429" i="4"/>
  <c r="Z429" i="4"/>
  <c r="Y429" i="4"/>
  <c r="X429" i="4"/>
  <c r="W429" i="4"/>
  <c r="V429" i="4"/>
  <c r="U429" i="4"/>
  <c r="T429" i="4"/>
  <c r="S429" i="4"/>
  <c r="R429" i="4"/>
  <c r="Q429" i="4"/>
  <c r="P429" i="4"/>
  <c r="O429" i="4"/>
  <c r="N429" i="4"/>
  <c r="M429" i="4"/>
  <c r="L429" i="4"/>
  <c r="K429" i="4"/>
  <c r="J429" i="4"/>
  <c r="I429" i="4"/>
  <c r="H429" i="4"/>
  <c r="G429" i="4"/>
  <c r="F429" i="4"/>
  <c r="E429" i="4"/>
  <c r="D429" i="4"/>
  <c r="C429" i="4"/>
  <c r="GI428" i="4"/>
  <c r="GH428" i="4"/>
  <c r="GG428" i="4"/>
  <c r="GF428" i="4"/>
  <c r="GE428" i="4"/>
  <c r="GD428" i="4"/>
  <c r="GC428" i="4"/>
  <c r="GB428" i="4"/>
  <c r="GA428" i="4"/>
  <c r="FZ428" i="4"/>
  <c r="FY428" i="4"/>
  <c r="FX428" i="4"/>
  <c r="FW428" i="4"/>
  <c r="FV428" i="4"/>
  <c r="FU428" i="4"/>
  <c r="FT428" i="4"/>
  <c r="FS428" i="4"/>
  <c r="FR428" i="4"/>
  <c r="FQ428" i="4"/>
  <c r="FP428" i="4"/>
  <c r="FO428" i="4"/>
  <c r="FN428" i="4"/>
  <c r="FM428" i="4"/>
  <c r="FL428" i="4"/>
  <c r="FK428" i="4"/>
  <c r="FJ428" i="4"/>
  <c r="FI428" i="4"/>
  <c r="FH428" i="4"/>
  <c r="FG428" i="4"/>
  <c r="FF428" i="4"/>
  <c r="FE428" i="4"/>
  <c r="FD428" i="4"/>
  <c r="FC428" i="4"/>
  <c r="FB428" i="4"/>
  <c r="FA428" i="4"/>
  <c r="EZ428" i="4"/>
  <c r="EY428" i="4"/>
  <c r="EX428" i="4"/>
  <c r="EW428" i="4"/>
  <c r="EV428" i="4"/>
  <c r="EU428" i="4"/>
  <c r="ET428" i="4"/>
  <c r="ES428" i="4"/>
  <c r="ER428" i="4"/>
  <c r="EQ428" i="4"/>
  <c r="EP428" i="4"/>
  <c r="EO428" i="4"/>
  <c r="EN428" i="4"/>
  <c r="EM428" i="4"/>
  <c r="EL428" i="4"/>
  <c r="EK428" i="4"/>
  <c r="EJ428" i="4"/>
  <c r="EI428" i="4"/>
  <c r="EH428" i="4"/>
  <c r="EG428" i="4"/>
  <c r="EF428" i="4"/>
  <c r="EE428" i="4"/>
  <c r="ED428" i="4"/>
  <c r="EC428" i="4"/>
  <c r="EB428" i="4"/>
  <c r="EA428" i="4"/>
  <c r="DZ428" i="4"/>
  <c r="DY428" i="4"/>
  <c r="DX428" i="4"/>
  <c r="DW428" i="4"/>
  <c r="DV428" i="4"/>
  <c r="DU428" i="4"/>
  <c r="DT428" i="4"/>
  <c r="DS428" i="4"/>
  <c r="DR428" i="4"/>
  <c r="DQ428" i="4"/>
  <c r="DP428" i="4"/>
  <c r="DO428" i="4"/>
  <c r="DN428" i="4"/>
  <c r="DM428" i="4"/>
  <c r="DL428" i="4"/>
  <c r="DK428" i="4"/>
  <c r="DJ428" i="4"/>
  <c r="DI428" i="4"/>
  <c r="DH428" i="4"/>
  <c r="DG428" i="4"/>
  <c r="DF428" i="4"/>
  <c r="DE428" i="4"/>
  <c r="DD428" i="4"/>
  <c r="DC428" i="4"/>
  <c r="DB428" i="4"/>
  <c r="DA428" i="4"/>
  <c r="CZ428" i="4"/>
  <c r="CY428" i="4"/>
  <c r="CX428" i="4"/>
  <c r="CW428" i="4"/>
  <c r="CV428" i="4"/>
  <c r="CU428" i="4"/>
  <c r="CT428" i="4"/>
  <c r="CS428" i="4"/>
  <c r="CR428" i="4"/>
  <c r="CQ428" i="4"/>
  <c r="CP428" i="4"/>
  <c r="CO428" i="4"/>
  <c r="CN428" i="4"/>
  <c r="CM428" i="4"/>
  <c r="CL428" i="4"/>
  <c r="CK428" i="4"/>
  <c r="CJ428" i="4"/>
  <c r="CI428" i="4"/>
  <c r="CH428" i="4"/>
  <c r="CG428" i="4"/>
  <c r="CF428" i="4"/>
  <c r="CE428" i="4"/>
  <c r="CD428" i="4"/>
  <c r="CC428" i="4"/>
  <c r="CB428" i="4"/>
  <c r="CA428" i="4"/>
  <c r="BZ428" i="4"/>
  <c r="BY428" i="4"/>
  <c r="BX428" i="4"/>
  <c r="BW428" i="4"/>
  <c r="BV428" i="4"/>
  <c r="BU428" i="4"/>
  <c r="BT428" i="4"/>
  <c r="BS428" i="4"/>
  <c r="BR428" i="4"/>
  <c r="BQ428" i="4"/>
  <c r="BP428" i="4"/>
  <c r="BO428" i="4"/>
  <c r="BN428" i="4"/>
  <c r="BM428" i="4"/>
  <c r="BL428" i="4"/>
  <c r="BK428" i="4"/>
  <c r="BJ428" i="4"/>
  <c r="BI428" i="4"/>
  <c r="BH428" i="4"/>
  <c r="BG428" i="4"/>
  <c r="BF428" i="4"/>
  <c r="BE428" i="4"/>
  <c r="BD428" i="4"/>
  <c r="BC428" i="4"/>
  <c r="BB428" i="4"/>
  <c r="BA428" i="4"/>
  <c r="AZ428" i="4"/>
  <c r="AY428" i="4"/>
  <c r="AX428" i="4"/>
  <c r="AW428" i="4"/>
  <c r="AV428" i="4"/>
  <c r="AU428" i="4"/>
  <c r="AT428" i="4"/>
  <c r="AS428" i="4"/>
  <c r="AR428" i="4"/>
  <c r="AQ428" i="4"/>
  <c r="AP428" i="4"/>
  <c r="AO428" i="4"/>
  <c r="AN428" i="4"/>
  <c r="AM428" i="4"/>
  <c r="AL428" i="4"/>
  <c r="AK428" i="4"/>
  <c r="AJ428" i="4"/>
  <c r="AI428" i="4"/>
  <c r="AH428" i="4"/>
  <c r="AG428" i="4"/>
  <c r="AF428" i="4"/>
  <c r="AE428" i="4"/>
  <c r="AD428" i="4"/>
  <c r="AC428" i="4"/>
  <c r="AB428" i="4"/>
  <c r="AA428" i="4"/>
  <c r="Z428" i="4"/>
  <c r="Y428" i="4"/>
  <c r="X428" i="4"/>
  <c r="W428" i="4"/>
  <c r="V428" i="4"/>
  <c r="U428" i="4"/>
  <c r="T428" i="4"/>
  <c r="S428" i="4"/>
  <c r="R428" i="4"/>
  <c r="Q428" i="4"/>
  <c r="P428" i="4"/>
  <c r="O428" i="4"/>
  <c r="N428" i="4"/>
  <c r="M428" i="4"/>
  <c r="L428" i="4"/>
  <c r="K428" i="4"/>
  <c r="J428" i="4"/>
  <c r="I428" i="4"/>
  <c r="H428" i="4"/>
  <c r="G428" i="4"/>
  <c r="F428" i="4"/>
  <c r="E428" i="4"/>
  <c r="D428" i="4"/>
  <c r="C428" i="4"/>
  <c r="GI427" i="4"/>
  <c r="GH427" i="4"/>
  <c r="GG427" i="4"/>
  <c r="GF427" i="4"/>
  <c r="GE427" i="4"/>
  <c r="GD427" i="4"/>
  <c r="GC427" i="4"/>
  <c r="GB427" i="4"/>
  <c r="GA427" i="4"/>
  <c r="FZ427" i="4"/>
  <c r="FY427" i="4"/>
  <c r="FX427" i="4"/>
  <c r="FW427" i="4"/>
  <c r="FV427" i="4"/>
  <c r="FU427" i="4"/>
  <c r="FT427" i="4"/>
  <c r="FS427" i="4"/>
  <c r="FR427" i="4"/>
  <c r="FQ427" i="4"/>
  <c r="FP427" i="4"/>
  <c r="FO427" i="4"/>
  <c r="FN427" i="4"/>
  <c r="FM427" i="4"/>
  <c r="FL427" i="4"/>
  <c r="FK427" i="4"/>
  <c r="FJ427" i="4"/>
  <c r="FI427" i="4"/>
  <c r="FH427" i="4"/>
  <c r="FG427" i="4"/>
  <c r="FF427" i="4"/>
  <c r="FE427" i="4"/>
  <c r="FD427" i="4"/>
  <c r="FC427" i="4"/>
  <c r="FB427" i="4"/>
  <c r="FA427" i="4"/>
  <c r="EZ427" i="4"/>
  <c r="EY427" i="4"/>
  <c r="EX427" i="4"/>
  <c r="EW427" i="4"/>
  <c r="EV427" i="4"/>
  <c r="EU427" i="4"/>
  <c r="ET427" i="4"/>
  <c r="ES427" i="4"/>
  <c r="ER427" i="4"/>
  <c r="EQ427" i="4"/>
  <c r="EP427" i="4"/>
  <c r="EO427" i="4"/>
  <c r="EN427" i="4"/>
  <c r="EM427" i="4"/>
  <c r="EL427" i="4"/>
  <c r="EK427" i="4"/>
  <c r="EJ427" i="4"/>
  <c r="EI427" i="4"/>
  <c r="EH427" i="4"/>
  <c r="EG427" i="4"/>
  <c r="EF427" i="4"/>
  <c r="EE427" i="4"/>
  <c r="ED427" i="4"/>
  <c r="EC427" i="4"/>
  <c r="EB427" i="4"/>
  <c r="EA427" i="4"/>
  <c r="DZ427" i="4"/>
  <c r="DY427" i="4"/>
  <c r="DX427" i="4"/>
  <c r="DW427" i="4"/>
  <c r="DV427" i="4"/>
  <c r="DU427" i="4"/>
  <c r="DT427" i="4"/>
  <c r="DS427" i="4"/>
  <c r="DR427" i="4"/>
  <c r="DQ427" i="4"/>
  <c r="DP427" i="4"/>
  <c r="DO427" i="4"/>
  <c r="DN427" i="4"/>
  <c r="DM427" i="4"/>
  <c r="DL427" i="4"/>
  <c r="DK427" i="4"/>
  <c r="DJ427" i="4"/>
  <c r="DI427" i="4"/>
  <c r="DH427" i="4"/>
  <c r="DG427" i="4"/>
  <c r="DF427" i="4"/>
  <c r="DE427" i="4"/>
  <c r="DD427" i="4"/>
  <c r="DC427" i="4"/>
  <c r="DB427" i="4"/>
  <c r="DA427" i="4"/>
  <c r="CZ427" i="4"/>
  <c r="CY427" i="4"/>
  <c r="CX427" i="4"/>
  <c r="CW427" i="4"/>
  <c r="CV427" i="4"/>
  <c r="CU427" i="4"/>
  <c r="CT427" i="4"/>
  <c r="CS427" i="4"/>
  <c r="CR427" i="4"/>
  <c r="CQ427" i="4"/>
  <c r="CP427" i="4"/>
  <c r="CO427" i="4"/>
  <c r="CN427" i="4"/>
  <c r="CM427" i="4"/>
  <c r="CL427" i="4"/>
  <c r="CK427" i="4"/>
  <c r="CJ427" i="4"/>
  <c r="CI427" i="4"/>
  <c r="CH427" i="4"/>
  <c r="CG427" i="4"/>
  <c r="CF427" i="4"/>
  <c r="CE427" i="4"/>
  <c r="CD427" i="4"/>
  <c r="CC427" i="4"/>
  <c r="CB427" i="4"/>
  <c r="CA427" i="4"/>
  <c r="BZ427" i="4"/>
  <c r="BY427" i="4"/>
  <c r="BX427" i="4"/>
  <c r="BW427" i="4"/>
  <c r="BV427" i="4"/>
  <c r="BU427" i="4"/>
  <c r="BT427" i="4"/>
  <c r="BS427" i="4"/>
  <c r="BR427" i="4"/>
  <c r="BQ427" i="4"/>
  <c r="BP427" i="4"/>
  <c r="BO427" i="4"/>
  <c r="BN427" i="4"/>
  <c r="BM427" i="4"/>
  <c r="BL427" i="4"/>
  <c r="BK427" i="4"/>
  <c r="BJ427" i="4"/>
  <c r="BI427" i="4"/>
  <c r="BH427" i="4"/>
  <c r="BG427" i="4"/>
  <c r="BF427" i="4"/>
  <c r="BE427" i="4"/>
  <c r="BD427" i="4"/>
  <c r="BC427" i="4"/>
  <c r="BB427" i="4"/>
  <c r="BA427" i="4"/>
  <c r="AZ427" i="4"/>
  <c r="AY427" i="4"/>
  <c r="AX427" i="4"/>
  <c r="AW427" i="4"/>
  <c r="AV427" i="4"/>
  <c r="AU427" i="4"/>
  <c r="AT427" i="4"/>
  <c r="AS427" i="4"/>
  <c r="AR427" i="4"/>
  <c r="AQ427" i="4"/>
  <c r="AP427" i="4"/>
  <c r="AO427" i="4"/>
  <c r="AN427" i="4"/>
  <c r="AM427" i="4"/>
  <c r="AL427" i="4"/>
  <c r="AK427" i="4"/>
  <c r="AJ427" i="4"/>
  <c r="AI427" i="4"/>
  <c r="AH427" i="4"/>
  <c r="AG427" i="4"/>
  <c r="AF427" i="4"/>
  <c r="AE427" i="4"/>
  <c r="AD427" i="4"/>
  <c r="AC427" i="4"/>
  <c r="AB427" i="4"/>
  <c r="AA427" i="4"/>
  <c r="Z427" i="4"/>
  <c r="Y427" i="4"/>
  <c r="X427" i="4"/>
  <c r="W427" i="4"/>
  <c r="V427" i="4"/>
  <c r="U427" i="4"/>
  <c r="T427" i="4"/>
  <c r="S427" i="4"/>
  <c r="R427" i="4"/>
  <c r="Q427" i="4"/>
  <c r="P427" i="4"/>
  <c r="O427" i="4"/>
  <c r="N427" i="4"/>
  <c r="M427" i="4"/>
  <c r="L427" i="4"/>
  <c r="K427" i="4"/>
  <c r="J427" i="4"/>
  <c r="I427" i="4"/>
  <c r="H427" i="4"/>
  <c r="G427" i="4"/>
  <c r="F427" i="4"/>
  <c r="E427" i="4"/>
  <c r="D427" i="4"/>
  <c r="C427" i="4"/>
  <c r="GI426" i="4"/>
  <c r="GH426" i="4"/>
  <c r="GG426" i="4"/>
  <c r="GF426" i="4"/>
  <c r="GE426" i="4"/>
  <c r="GD426" i="4"/>
  <c r="GC426" i="4"/>
  <c r="GB426" i="4"/>
  <c r="GA426" i="4"/>
  <c r="FZ426" i="4"/>
  <c r="FY426" i="4"/>
  <c r="FX426" i="4"/>
  <c r="FW426" i="4"/>
  <c r="FV426" i="4"/>
  <c r="FU426" i="4"/>
  <c r="FT426" i="4"/>
  <c r="FS426" i="4"/>
  <c r="FR426" i="4"/>
  <c r="FQ426" i="4"/>
  <c r="FP426" i="4"/>
  <c r="FO426" i="4"/>
  <c r="FN426" i="4"/>
  <c r="FM426" i="4"/>
  <c r="FL426" i="4"/>
  <c r="FK426" i="4"/>
  <c r="FJ426" i="4"/>
  <c r="FI426" i="4"/>
  <c r="FH426" i="4"/>
  <c r="FG426" i="4"/>
  <c r="FF426" i="4"/>
  <c r="FE426" i="4"/>
  <c r="FD426" i="4"/>
  <c r="FC426" i="4"/>
  <c r="FB426" i="4"/>
  <c r="FA426" i="4"/>
  <c r="EZ426" i="4"/>
  <c r="EY426" i="4"/>
  <c r="EX426" i="4"/>
  <c r="EW426" i="4"/>
  <c r="EV426" i="4"/>
  <c r="EU426" i="4"/>
  <c r="ET426" i="4"/>
  <c r="ES426" i="4"/>
  <c r="ER426" i="4"/>
  <c r="EQ426" i="4"/>
  <c r="EP426" i="4"/>
  <c r="EO426" i="4"/>
  <c r="EN426" i="4"/>
  <c r="EM426" i="4"/>
  <c r="EL426" i="4"/>
  <c r="EK426" i="4"/>
  <c r="EJ426" i="4"/>
  <c r="EI426" i="4"/>
  <c r="EH426" i="4"/>
  <c r="EG426" i="4"/>
  <c r="EF426" i="4"/>
  <c r="EE426" i="4"/>
  <c r="ED426" i="4"/>
  <c r="EC426" i="4"/>
  <c r="EB426" i="4"/>
  <c r="EA426" i="4"/>
  <c r="DZ426" i="4"/>
  <c r="DY426" i="4"/>
  <c r="DX426" i="4"/>
  <c r="DW426" i="4"/>
  <c r="DV426" i="4"/>
  <c r="DU426" i="4"/>
  <c r="DT426" i="4"/>
  <c r="DS426" i="4"/>
  <c r="DR426" i="4"/>
  <c r="DQ426" i="4"/>
  <c r="DP426" i="4"/>
  <c r="DO426" i="4"/>
  <c r="DN426" i="4"/>
  <c r="DM426" i="4"/>
  <c r="DL426" i="4"/>
  <c r="DK426" i="4"/>
  <c r="DJ426" i="4"/>
  <c r="DI426" i="4"/>
  <c r="DH426" i="4"/>
  <c r="DG426" i="4"/>
  <c r="DF426" i="4"/>
  <c r="DE426" i="4"/>
  <c r="DD426" i="4"/>
  <c r="DC426" i="4"/>
  <c r="DB426" i="4"/>
  <c r="DA426" i="4"/>
  <c r="CZ426" i="4"/>
  <c r="CY426" i="4"/>
  <c r="CX426" i="4"/>
  <c r="CW426" i="4"/>
  <c r="CV426" i="4"/>
  <c r="CU426" i="4"/>
  <c r="CT426" i="4"/>
  <c r="CS426" i="4"/>
  <c r="CR426" i="4"/>
  <c r="CQ426" i="4"/>
  <c r="CP426" i="4"/>
  <c r="CO426" i="4"/>
  <c r="CN426" i="4"/>
  <c r="CM426" i="4"/>
  <c r="CL426" i="4"/>
  <c r="CK426" i="4"/>
  <c r="CJ426" i="4"/>
  <c r="CI426" i="4"/>
  <c r="CH426" i="4"/>
  <c r="CG426" i="4"/>
  <c r="CF426" i="4"/>
  <c r="CE426" i="4"/>
  <c r="CD426" i="4"/>
  <c r="CC426" i="4"/>
  <c r="CB426" i="4"/>
  <c r="CA426" i="4"/>
  <c r="BZ426" i="4"/>
  <c r="BY426" i="4"/>
  <c r="BX426" i="4"/>
  <c r="BW426" i="4"/>
  <c r="BV426" i="4"/>
  <c r="BU426" i="4"/>
  <c r="BT426" i="4"/>
  <c r="BS426" i="4"/>
  <c r="BR426" i="4"/>
  <c r="BQ426" i="4"/>
  <c r="BP426" i="4"/>
  <c r="BO426" i="4"/>
  <c r="BN426" i="4"/>
  <c r="BM426" i="4"/>
  <c r="BL426" i="4"/>
  <c r="BK426" i="4"/>
  <c r="BJ426" i="4"/>
  <c r="BI426" i="4"/>
  <c r="BH426" i="4"/>
  <c r="BG426" i="4"/>
  <c r="BF426" i="4"/>
  <c r="BE426" i="4"/>
  <c r="BD426" i="4"/>
  <c r="BC426" i="4"/>
  <c r="BB426" i="4"/>
  <c r="BA426" i="4"/>
  <c r="AZ426" i="4"/>
  <c r="AY426" i="4"/>
  <c r="AX426" i="4"/>
  <c r="AW426" i="4"/>
  <c r="AV426" i="4"/>
  <c r="AU426" i="4"/>
  <c r="AT426" i="4"/>
  <c r="AS426" i="4"/>
  <c r="AR426" i="4"/>
  <c r="AQ426" i="4"/>
  <c r="AP426" i="4"/>
  <c r="AO426" i="4"/>
  <c r="AN426" i="4"/>
  <c r="AM426" i="4"/>
  <c r="AL426" i="4"/>
  <c r="AK426" i="4"/>
  <c r="AJ426" i="4"/>
  <c r="AI426" i="4"/>
  <c r="AH426" i="4"/>
  <c r="AG426" i="4"/>
  <c r="AF426" i="4"/>
  <c r="AE426" i="4"/>
  <c r="AD426" i="4"/>
  <c r="AC426" i="4"/>
  <c r="AB426" i="4"/>
  <c r="AA426" i="4"/>
  <c r="Z426" i="4"/>
  <c r="Y426" i="4"/>
  <c r="X426" i="4"/>
  <c r="W426" i="4"/>
  <c r="V426" i="4"/>
  <c r="U426" i="4"/>
  <c r="T426" i="4"/>
  <c r="S426" i="4"/>
  <c r="R426" i="4"/>
  <c r="Q426" i="4"/>
  <c r="P426" i="4"/>
  <c r="O426" i="4"/>
  <c r="N426" i="4"/>
  <c r="M426" i="4"/>
  <c r="L426" i="4"/>
  <c r="K426" i="4"/>
  <c r="J426" i="4"/>
  <c r="I426" i="4"/>
  <c r="H426" i="4"/>
  <c r="G426" i="4"/>
  <c r="F426" i="4"/>
  <c r="E426" i="4"/>
  <c r="D426" i="4"/>
  <c r="C426" i="4"/>
  <c r="GI425" i="4"/>
  <c r="GH425" i="4"/>
  <c r="GG425" i="4"/>
  <c r="GF425" i="4"/>
  <c r="GE425" i="4"/>
  <c r="GD425" i="4"/>
  <c r="GC425" i="4"/>
  <c r="GB425" i="4"/>
  <c r="GA425" i="4"/>
  <c r="FZ425" i="4"/>
  <c r="FY425" i="4"/>
  <c r="FX425" i="4"/>
  <c r="FW425" i="4"/>
  <c r="FV425" i="4"/>
  <c r="FU425" i="4"/>
  <c r="FT425" i="4"/>
  <c r="FS425" i="4"/>
  <c r="FR425" i="4"/>
  <c r="FQ425" i="4"/>
  <c r="FP425" i="4"/>
  <c r="FO425" i="4"/>
  <c r="FN425" i="4"/>
  <c r="FM425" i="4"/>
  <c r="FL425" i="4"/>
  <c r="FK425" i="4"/>
  <c r="FJ425" i="4"/>
  <c r="FI425" i="4"/>
  <c r="FH425" i="4"/>
  <c r="FG425" i="4"/>
  <c r="FF425" i="4"/>
  <c r="FE425" i="4"/>
  <c r="FD425" i="4"/>
  <c r="FC425" i="4"/>
  <c r="FB425" i="4"/>
  <c r="FA425" i="4"/>
  <c r="EZ425" i="4"/>
  <c r="EY425" i="4"/>
  <c r="EX425" i="4"/>
  <c r="EW425" i="4"/>
  <c r="EV425" i="4"/>
  <c r="EU425" i="4"/>
  <c r="ET425" i="4"/>
  <c r="ES425" i="4"/>
  <c r="ER425" i="4"/>
  <c r="EQ425" i="4"/>
  <c r="EP425" i="4"/>
  <c r="EO425" i="4"/>
  <c r="EN425" i="4"/>
  <c r="EM425" i="4"/>
  <c r="EL425" i="4"/>
  <c r="EK425" i="4"/>
  <c r="EJ425" i="4"/>
  <c r="EI425" i="4"/>
  <c r="EH425" i="4"/>
  <c r="EG425" i="4"/>
  <c r="EF425" i="4"/>
  <c r="EE425" i="4"/>
  <c r="ED425" i="4"/>
  <c r="EC425" i="4"/>
  <c r="EB425" i="4"/>
  <c r="EA425" i="4"/>
  <c r="DZ425" i="4"/>
  <c r="DY425" i="4"/>
  <c r="DX425" i="4"/>
  <c r="DW425" i="4"/>
  <c r="DV425" i="4"/>
  <c r="DU425" i="4"/>
  <c r="DT425" i="4"/>
  <c r="DS425" i="4"/>
  <c r="DR425" i="4"/>
  <c r="DQ425" i="4"/>
  <c r="DP425" i="4"/>
  <c r="DO425" i="4"/>
  <c r="DN425" i="4"/>
  <c r="DM425" i="4"/>
  <c r="DL425" i="4"/>
  <c r="DK425" i="4"/>
  <c r="DJ425" i="4"/>
  <c r="DI425" i="4"/>
  <c r="DH425" i="4"/>
  <c r="DG425" i="4"/>
  <c r="DF425" i="4"/>
  <c r="DE425" i="4"/>
  <c r="DD425" i="4"/>
  <c r="DC425" i="4"/>
  <c r="DB425" i="4"/>
  <c r="DA425" i="4"/>
  <c r="CZ425" i="4"/>
  <c r="CY425" i="4"/>
  <c r="CX425" i="4"/>
  <c r="CW425" i="4"/>
  <c r="CV425" i="4"/>
  <c r="CU425" i="4"/>
  <c r="CT425" i="4"/>
  <c r="CS425" i="4"/>
  <c r="CR425" i="4"/>
  <c r="CQ425" i="4"/>
  <c r="CP425" i="4"/>
  <c r="CO425" i="4"/>
  <c r="CN425" i="4"/>
  <c r="CM425" i="4"/>
  <c r="CL425" i="4"/>
  <c r="CK425" i="4"/>
  <c r="CJ425" i="4"/>
  <c r="CI425" i="4"/>
  <c r="CH425" i="4"/>
  <c r="CG425" i="4"/>
  <c r="CF425" i="4"/>
  <c r="CE425" i="4"/>
  <c r="CD425" i="4"/>
  <c r="CC425" i="4"/>
  <c r="CB425" i="4"/>
  <c r="CA425" i="4"/>
  <c r="BZ425" i="4"/>
  <c r="BY425" i="4"/>
  <c r="BX425" i="4"/>
  <c r="BW425" i="4"/>
  <c r="BV425" i="4"/>
  <c r="BU425" i="4"/>
  <c r="BT425" i="4"/>
  <c r="BS425" i="4"/>
  <c r="BR425" i="4"/>
  <c r="BQ425" i="4"/>
  <c r="BP425" i="4"/>
  <c r="BO425" i="4"/>
  <c r="BN425" i="4"/>
  <c r="BM425" i="4"/>
  <c r="BL425" i="4"/>
  <c r="BK425" i="4"/>
  <c r="BJ425" i="4"/>
  <c r="BI425" i="4"/>
  <c r="BH425" i="4"/>
  <c r="BG425" i="4"/>
  <c r="BF425" i="4"/>
  <c r="BE425" i="4"/>
  <c r="BD425" i="4"/>
  <c r="BC425" i="4"/>
  <c r="BB425" i="4"/>
  <c r="BA425" i="4"/>
  <c r="AZ425" i="4"/>
  <c r="AY425" i="4"/>
  <c r="AX425" i="4"/>
  <c r="AW425" i="4"/>
  <c r="AV425" i="4"/>
  <c r="AU425" i="4"/>
  <c r="AT425" i="4"/>
  <c r="AS425" i="4"/>
  <c r="AR425" i="4"/>
  <c r="AQ425" i="4"/>
  <c r="AP425" i="4"/>
  <c r="AO425" i="4"/>
  <c r="AN425" i="4"/>
  <c r="AM425" i="4"/>
  <c r="AL425" i="4"/>
  <c r="AK425" i="4"/>
  <c r="AJ425" i="4"/>
  <c r="AI425" i="4"/>
  <c r="AH425" i="4"/>
  <c r="AG425" i="4"/>
  <c r="AF425" i="4"/>
  <c r="AE425" i="4"/>
  <c r="AD425" i="4"/>
  <c r="AC425" i="4"/>
  <c r="AB425" i="4"/>
  <c r="AA425" i="4"/>
  <c r="Z425" i="4"/>
  <c r="Y425" i="4"/>
  <c r="X425" i="4"/>
  <c r="W425" i="4"/>
  <c r="V425" i="4"/>
  <c r="U425" i="4"/>
  <c r="T425" i="4"/>
  <c r="S425" i="4"/>
  <c r="R425" i="4"/>
  <c r="Q425" i="4"/>
  <c r="P425" i="4"/>
  <c r="O425" i="4"/>
  <c r="N425" i="4"/>
  <c r="M425" i="4"/>
  <c r="L425" i="4"/>
  <c r="K425" i="4"/>
  <c r="J425" i="4"/>
  <c r="I425" i="4"/>
  <c r="H425" i="4"/>
  <c r="G425" i="4"/>
  <c r="F425" i="4"/>
  <c r="E425" i="4"/>
  <c r="D425" i="4"/>
  <c r="C425" i="4"/>
  <c r="GI424" i="4"/>
  <c r="GH424" i="4"/>
  <c r="GG424" i="4"/>
  <c r="GF424" i="4"/>
  <c r="GE424" i="4"/>
  <c r="GD424" i="4"/>
  <c r="GC424" i="4"/>
  <c r="GB424" i="4"/>
  <c r="GA424" i="4"/>
  <c r="FZ424" i="4"/>
  <c r="FY424" i="4"/>
  <c r="FX424" i="4"/>
  <c r="FW424" i="4"/>
  <c r="FV424" i="4"/>
  <c r="FU424" i="4"/>
  <c r="FT424" i="4"/>
  <c r="FS424" i="4"/>
  <c r="FR424" i="4"/>
  <c r="FQ424" i="4"/>
  <c r="FP424" i="4"/>
  <c r="FO424" i="4"/>
  <c r="FN424" i="4"/>
  <c r="FM424" i="4"/>
  <c r="FL424" i="4"/>
  <c r="FK424" i="4"/>
  <c r="FJ424" i="4"/>
  <c r="FI424" i="4"/>
  <c r="FH424" i="4"/>
  <c r="FG424" i="4"/>
  <c r="FF424" i="4"/>
  <c r="FE424" i="4"/>
  <c r="FD424" i="4"/>
  <c r="FC424" i="4"/>
  <c r="FB424" i="4"/>
  <c r="FA424" i="4"/>
  <c r="EZ424" i="4"/>
  <c r="EY424" i="4"/>
  <c r="EX424" i="4"/>
  <c r="EW424" i="4"/>
  <c r="EV424" i="4"/>
  <c r="EU424" i="4"/>
  <c r="ET424" i="4"/>
  <c r="ES424" i="4"/>
  <c r="ER424" i="4"/>
  <c r="EQ424" i="4"/>
  <c r="EP424" i="4"/>
  <c r="EO424" i="4"/>
  <c r="EN424" i="4"/>
  <c r="EM424" i="4"/>
  <c r="EL424" i="4"/>
  <c r="EK424" i="4"/>
  <c r="EJ424" i="4"/>
  <c r="EI424" i="4"/>
  <c r="EH424" i="4"/>
  <c r="EG424" i="4"/>
  <c r="EF424" i="4"/>
  <c r="EE424" i="4"/>
  <c r="ED424" i="4"/>
  <c r="EC424" i="4"/>
  <c r="EB424" i="4"/>
  <c r="EA424" i="4"/>
  <c r="DZ424" i="4"/>
  <c r="DY424" i="4"/>
  <c r="DX424" i="4"/>
  <c r="DW424" i="4"/>
  <c r="DV424" i="4"/>
  <c r="DU424" i="4"/>
  <c r="DT424" i="4"/>
  <c r="DS424" i="4"/>
  <c r="DR424" i="4"/>
  <c r="DQ424" i="4"/>
  <c r="DP424" i="4"/>
  <c r="DO424" i="4"/>
  <c r="DN424" i="4"/>
  <c r="DM424" i="4"/>
  <c r="DL424" i="4"/>
  <c r="DK424" i="4"/>
  <c r="DJ424" i="4"/>
  <c r="DI424" i="4"/>
  <c r="DH424" i="4"/>
  <c r="DG424" i="4"/>
  <c r="DF424" i="4"/>
  <c r="DE424" i="4"/>
  <c r="DD424" i="4"/>
  <c r="DC424" i="4"/>
  <c r="DB424" i="4"/>
  <c r="DA424" i="4"/>
  <c r="CZ424" i="4"/>
  <c r="CY424" i="4"/>
  <c r="CX424" i="4"/>
  <c r="CW424" i="4"/>
  <c r="CV424" i="4"/>
  <c r="CU424" i="4"/>
  <c r="CT424" i="4"/>
  <c r="CS424" i="4"/>
  <c r="CR424" i="4"/>
  <c r="CQ424" i="4"/>
  <c r="CP424" i="4"/>
  <c r="CO424" i="4"/>
  <c r="CN424" i="4"/>
  <c r="CM424" i="4"/>
  <c r="CL424" i="4"/>
  <c r="CK424" i="4"/>
  <c r="CJ424" i="4"/>
  <c r="CI424" i="4"/>
  <c r="CH424" i="4"/>
  <c r="CG424" i="4"/>
  <c r="CF424" i="4"/>
  <c r="CE424" i="4"/>
  <c r="CD424" i="4"/>
  <c r="CC424" i="4"/>
  <c r="CB424" i="4"/>
  <c r="CA424" i="4"/>
  <c r="BZ424" i="4"/>
  <c r="BY424" i="4"/>
  <c r="BX424" i="4"/>
  <c r="BW424" i="4"/>
  <c r="BV424" i="4"/>
  <c r="BU424" i="4"/>
  <c r="BT424" i="4"/>
  <c r="BS424" i="4"/>
  <c r="BR424" i="4"/>
  <c r="BQ424" i="4"/>
  <c r="BP424" i="4"/>
  <c r="BO424" i="4"/>
  <c r="BN424" i="4"/>
  <c r="BM424" i="4"/>
  <c r="BL424" i="4"/>
  <c r="BK424" i="4"/>
  <c r="BJ424" i="4"/>
  <c r="BI424" i="4"/>
  <c r="BH424" i="4"/>
  <c r="BG424" i="4"/>
  <c r="BF424" i="4"/>
  <c r="BE424" i="4"/>
  <c r="BD424" i="4"/>
  <c r="BC424" i="4"/>
  <c r="BB424" i="4"/>
  <c r="BA424" i="4"/>
  <c r="AZ424" i="4"/>
  <c r="AY424" i="4"/>
  <c r="AX424" i="4"/>
  <c r="AW424" i="4"/>
  <c r="AV424" i="4"/>
  <c r="AU424" i="4"/>
  <c r="AT424" i="4"/>
  <c r="AS424" i="4"/>
  <c r="AR424" i="4"/>
  <c r="AQ424" i="4"/>
  <c r="AP424" i="4"/>
  <c r="AO424" i="4"/>
  <c r="AN424" i="4"/>
  <c r="AM424" i="4"/>
  <c r="AL424" i="4"/>
  <c r="AK424" i="4"/>
  <c r="AJ424" i="4"/>
  <c r="AI424" i="4"/>
  <c r="AH424" i="4"/>
  <c r="AG424" i="4"/>
  <c r="AF424" i="4"/>
  <c r="AE424" i="4"/>
  <c r="AD424" i="4"/>
  <c r="AC424" i="4"/>
  <c r="AB424" i="4"/>
  <c r="AA424" i="4"/>
  <c r="Z424" i="4"/>
  <c r="Y424" i="4"/>
  <c r="X424" i="4"/>
  <c r="W424" i="4"/>
  <c r="V424" i="4"/>
  <c r="U424" i="4"/>
  <c r="T424" i="4"/>
  <c r="S424" i="4"/>
  <c r="R424" i="4"/>
  <c r="Q424" i="4"/>
  <c r="P424" i="4"/>
  <c r="O424" i="4"/>
  <c r="N424" i="4"/>
  <c r="M424" i="4"/>
  <c r="L424" i="4"/>
  <c r="K424" i="4"/>
  <c r="J424" i="4"/>
  <c r="I424" i="4"/>
  <c r="H424" i="4"/>
  <c r="G424" i="4"/>
  <c r="F424" i="4"/>
  <c r="E424" i="4"/>
  <c r="D424" i="4"/>
  <c r="C424" i="4"/>
  <c r="GI423" i="4"/>
  <c r="GH423" i="4"/>
  <c r="GG423" i="4"/>
  <c r="GF423" i="4"/>
  <c r="GE423" i="4"/>
  <c r="GD423" i="4"/>
  <c r="GC423" i="4"/>
  <c r="GB423" i="4"/>
  <c r="GA423" i="4"/>
  <c r="FZ423" i="4"/>
  <c r="FY423" i="4"/>
  <c r="FX423" i="4"/>
  <c r="FW423" i="4"/>
  <c r="FV423" i="4"/>
  <c r="FU423" i="4"/>
  <c r="FT423" i="4"/>
  <c r="FS423" i="4"/>
  <c r="FR423" i="4"/>
  <c r="FQ423" i="4"/>
  <c r="FP423" i="4"/>
  <c r="FO423" i="4"/>
  <c r="FN423" i="4"/>
  <c r="FM423" i="4"/>
  <c r="FL423" i="4"/>
  <c r="FK423" i="4"/>
  <c r="FJ423" i="4"/>
  <c r="FI423" i="4"/>
  <c r="FH423" i="4"/>
  <c r="FG423" i="4"/>
  <c r="FF423" i="4"/>
  <c r="FE423" i="4"/>
  <c r="FD423" i="4"/>
  <c r="FC423" i="4"/>
  <c r="FB423" i="4"/>
  <c r="FA423" i="4"/>
  <c r="EZ423" i="4"/>
  <c r="EY423" i="4"/>
  <c r="EX423" i="4"/>
  <c r="EW423" i="4"/>
  <c r="EV423" i="4"/>
  <c r="EU423" i="4"/>
  <c r="ET423" i="4"/>
  <c r="ES423" i="4"/>
  <c r="ER423" i="4"/>
  <c r="EQ423" i="4"/>
  <c r="EP423" i="4"/>
  <c r="EO423" i="4"/>
  <c r="EN423" i="4"/>
  <c r="EM423" i="4"/>
  <c r="EL423" i="4"/>
  <c r="EK423" i="4"/>
  <c r="EJ423" i="4"/>
  <c r="EI423" i="4"/>
  <c r="EH423" i="4"/>
  <c r="EG423" i="4"/>
  <c r="EF423" i="4"/>
  <c r="EE423" i="4"/>
  <c r="ED423" i="4"/>
  <c r="EC423" i="4"/>
  <c r="EB423" i="4"/>
  <c r="EA423" i="4"/>
  <c r="DZ423" i="4"/>
  <c r="DY423" i="4"/>
  <c r="DX423" i="4"/>
  <c r="DW423" i="4"/>
  <c r="DV423" i="4"/>
  <c r="DU423" i="4"/>
  <c r="DT423" i="4"/>
  <c r="DS423" i="4"/>
  <c r="DR423" i="4"/>
  <c r="DQ423" i="4"/>
  <c r="DP423" i="4"/>
  <c r="DO423" i="4"/>
  <c r="DN423" i="4"/>
  <c r="DM423" i="4"/>
  <c r="DL423" i="4"/>
  <c r="DK423" i="4"/>
  <c r="DJ423" i="4"/>
  <c r="DI423" i="4"/>
  <c r="DH423" i="4"/>
  <c r="DG423" i="4"/>
  <c r="DF423" i="4"/>
  <c r="DE423" i="4"/>
  <c r="DD423" i="4"/>
  <c r="DC423" i="4"/>
  <c r="DB423" i="4"/>
  <c r="DA423" i="4"/>
  <c r="CZ423" i="4"/>
  <c r="CY423" i="4"/>
  <c r="CX423" i="4"/>
  <c r="CW423" i="4"/>
  <c r="CV423" i="4"/>
  <c r="CU423" i="4"/>
  <c r="CT423" i="4"/>
  <c r="CS423" i="4"/>
  <c r="CR423" i="4"/>
  <c r="CQ423" i="4"/>
  <c r="CP423" i="4"/>
  <c r="CO423" i="4"/>
  <c r="CN423" i="4"/>
  <c r="CM423" i="4"/>
  <c r="CL423" i="4"/>
  <c r="CK423" i="4"/>
  <c r="CJ423" i="4"/>
  <c r="CI423" i="4"/>
  <c r="CH423" i="4"/>
  <c r="CG423" i="4"/>
  <c r="CF423" i="4"/>
  <c r="CE423" i="4"/>
  <c r="CD423" i="4"/>
  <c r="CC423" i="4"/>
  <c r="CB423" i="4"/>
  <c r="CA423" i="4"/>
  <c r="BZ423" i="4"/>
  <c r="BY423" i="4"/>
  <c r="BX423" i="4"/>
  <c r="BW423" i="4"/>
  <c r="BV423" i="4"/>
  <c r="BU423" i="4"/>
  <c r="BT423" i="4"/>
  <c r="BS423" i="4"/>
  <c r="BR423" i="4"/>
  <c r="BQ423" i="4"/>
  <c r="BP423" i="4"/>
  <c r="BO423" i="4"/>
  <c r="BN423" i="4"/>
  <c r="BM423" i="4"/>
  <c r="BL423" i="4"/>
  <c r="BK423" i="4"/>
  <c r="BJ423" i="4"/>
  <c r="BI423" i="4"/>
  <c r="BH423" i="4"/>
  <c r="BG423" i="4"/>
  <c r="BF423" i="4"/>
  <c r="BE423" i="4"/>
  <c r="BD423" i="4"/>
  <c r="BC423" i="4"/>
  <c r="BB423" i="4"/>
  <c r="BA423" i="4"/>
  <c r="AZ423" i="4"/>
  <c r="AY423" i="4"/>
  <c r="AX423" i="4"/>
  <c r="AW423" i="4"/>
  <c r="AV423" i="4"/>
  <c r="AU423" i="4"/>
  <c r="AT423" i="4"/>
  <c r="AS423" i="4"/>
  <c r="AR423" i="4"/>
  <c r="AQ423" i="4"/>
  <c r="AP423" i="4"/>
  <c r="AO423" i="4"/>
  <c r="AN423" i="4"/>
  <c r="AM423" i="4"/>
  <c r="AL423" i="4"/>
  <c r="AK423" i="4"/>
  <c r="AJ423" i="4"/>
  <c r="AI423" i="4"/>
  <c r="AH423" i="4"/>
  <c r="AG423" i="4"/>
  <c r="AF423" i="4"/>
  <c r="AE423" i="4"/>
  <c r="AD423" i="4"/>
  <c r="AC423" i="4"/>
  <c r="AB423" i="4"/>
  <c r="AA423" i="4"/>
  <c r="Z423" i="4"/>
  <c r="Y423" i="4"/>
  <c r="X423" i="4"/>
  <c r="W423" i="4"/>
  <c r="V423" i="4"/>
  <c r="U423" i="4"/>
  <c r="T423" i="4"/>
  <c r="S423" i="4"/>
  <c r="R423" i="4"/>
  <c r="Q423" i="4"/>
  <c r="P423" i="4"/>
  <c r="O423" i="4"/>
  <c r="N423" i="4"/>
  <c r="M423" i="4"/>
  <c r="L423" i="4"/>
  <c r="K423" i="4"/>
  <c r="J423" i="4"/>
  <c r="I423" i="4"/>
  <c r="H423" i="4"/>
  <c r="G423" i="4"/>
  <c r="F423" i="4"/>
  <c r="E423" i="4"/>
  <c r="D423" i="4"/>
  <c r="C423" i="4"/>
  <c r="GI422" i="4"/>
  <c r="GH422" i="4"/>
  <c r="GG422" i="4"/>
  <c r="GF422" i="4"/>
  <c r="GE422" i="4"/>
  <c r="GD422" i="4"/>
  <c r="GC422" i="4"/>
  <c r="GB422" i="4"/>
  <c r="GA422" i="4"/>
  <c r="FZ422" i="4"/>
  <c r="FY422" i="4"/>
  <c r="FX422" i="4"/>
  <c r="FW422" i="4"/>
  <c r="FV422" i="4"/>
  <c r="FU422" i="4"/>
  <c r="FT422" i="4"/>
  <c r="FS422" i="4"/>
  <c r="FR422" i="4"/>
  <c r="FQ422" i="4"/>
  <c r="FP422" i="4"/>
  <c r="FO422" i="4"/>
  <c r="FN422" i="4"/>
  <c r="FM422" i="4"/>
  <c r="FL422" i="4"/>
  <c r="FK422" i="4"/>
  <c r="FJ422" i="4"/>
  <c r="FI422" i="4"/>
  <c r="FH422" i="4"/>
  <c r="FG422" i="4"/>
  <c r="FF422" i="4"/>
  <c r="FE422" i="4"/>
  <c r="FD422" i="4"/>
  <c r="FC422" i="4"/>
  <c r="FB422" i="4"/>
  <c r="FA422" i="4"/>
  <c r="EZ422" i="4"/>
  <c r="EY422" i="4"/>
  <c r="EX422" i="4"/>
  <c r="EW422" i="4"/>
  <c r="EV422" i="4"/>
  <c r="EU422" i="4"/>
  <c r="ET422" i="4"/>
  <c r="ES422" i="4"/>
  <c r="ER422" i="4"/>
  <c r="EQ422" i="4"/>
  <c r="EP422" i="4"/>
  <c r="EO422" i="4"/>
  <c r="EN422" i="4"/>
  <c r="EM422" i="4"/>
  <c r="EL422" i="4"/>
  <c r="EK422" i="4"/>
  <c r="EJ422" i="4"/>
  <c r="EI422" i="4"/>
  <c r="EH422" i="4"/>
  <c r="EG422" i="4"/>
  <c r="EF422" i="4"/>
  <c r="EE422" i="4"/>
  <c r="ED422" i="4"/>
  <c r="EC422" i="4"/>
  <c r="EB422" i="4"/>
  <c r="EA422" i="4"/>
  <c r="DZ422" i="4"/>
  <c r="DY422" i="4"/>
  <c r="DX422" i="4"/>
  <c r="DW422" i="4"/>
  <c r="DV422" i="4"/>
  <c r="DU422" i="4"/>
  <c r="DT422" i="4"/>
  <c r="DS422" i="4"/>
  <c r="DR422" i="4"/>
  <c r="DQ422" i="4"/>
  <c r="DP422" i="4"/>
  <c r="DO422" i="4"/>
  <c r="DN422" i="4"/>
  <c r="DM422" i="4"/>
  <c r="DL422" i="4"/>
  <c r="DK422" i="4"/>
  <c r="DJ422" i="4"/>
  <c r="DI422" i="4"/>
  <c r="DH422" i="4"/>
  <c r="DG422" i="4"/>
  <c r="DF422" i="4"/>
  <c r="DE422" i="4"/>
  <c r="DD422" i="4"/>
  <c r="DC422" i="4"/>
  <c r="DB422" i="4"/>
  <c r="DA422" i="4"/>
  <c r="CZ422" i="4"/>
  <c r="CY422" i="4"/>
  <c r="CX422" i="4"/>
  <c r="CW422" i="4"/>
  <c r="CV422" i="4"/>
  <c r="CU422" i="4"/>
  <c r="CT422" i="4"/>
  <c r="CS422" i="4"/>
  <c r="CR422" i="4"/>
  <c r="CQ422" i="4"/>
  <c r="CP422" i="4"/>
  <c r="CO422" i="4"/>
  <c r="CN422" i="4"/>
  <c r="CM422" i="4"/>
  <c r="CL422" i="4"/>
  <c r="CK422" i="4"/>
  <c r="CJ422" i="4"/>
  <c r="CI422" i="4"/>
  <c r="CH422" i="4"/>
  <c r="CG422" i="4"/>
  <c r="CF422" i="4"/>
  <c r="CE422" i="4"/>
  <c r="CD422" i="4"/>
  <c r="CC422" i="4"/>
  <c r="CB422" i="4"/>
  <c r="CA422" i="4"/>
  <c r="BZ422" i="4"/>
  <c r="BY422" i="4"/>
  <c r="BX422" i="4"/>
  <c r="BW422" i="4"/>
  <c r="BV422" i="4"/>
  <c r="BU422" i="4"/>
  <c r="BT422" i="4"/>
  <c r="BS422" i="4"/>
  <c r="BR422" i="4"/>
  <c r="BQ422" i="4"/>
  <c r="BP422" i="4"/>
  <c r="BO422" i="4"/>
  <c r="BN422" i="4"/>
  <c r="BM422" i="4"/>
  <c r="BL422" i="4"/>
  <c r="BK422" i="4"/>
  <c r="BJ422" i="4"/>
  <c r="BI422" i="4"/>
  <c r="BH422" i="4"/>
  <c r="BG422" i="4"/>
  <c r="BF422" i="4"/>
  <c r="BE422" i="4"/>
  <c r="BD422" i="4"/>
  <c r="BC422" i="4"/>
  <c r="BB422" i="4"/>
  <c r="BA422" i="4"/>
  <c r="AZ422" i="4"/>
  <c r="AY422" i="4"/>
  <c r="AX422" i="4"/>
  <c r="AW422" i="4"/>
  <c r="AV422" i="4"/>
  <c r="AU422" i="4"/>
  <c r="AT422" i="4"/>
  <c r="AS422" i="4"/>
  <c r="AR422" i="4"/>
  <c r="AQ422" i="4"/>
  <c r="AP422" i="4"/>
  <c r="AO422" i="4"/>
  <c r="AN422" i="4"/>
  <c r="AM422" i="4"/>
  <c r="AL422" i="4"/>
  <c r="AK422" i="4"/>
  <c r="AJ422" i="4"/>
  <c r="AI422" i="4"/>
  <c r="AH422" i="4"/>
  <c r="AG422" i="4"/>
  <c r="AF422" i="4"/>
  <c r="AE422" i="4"/>
  <c r="AD422" i="4"/>
  <c r="AC422" i="4"/>
  <c r="AB422" i="4"/>
  <c r="AA422" i="4"/>
  <c r="Z422" i="4"/>
  <c r="Y422" i="4"/>
  <c r="X422" i="4"/>
  <c r="W422" i="4"/>
  <c r="V422" i="4"/>
  <c r="U422" i="4"/>
  <c r="T422" i="4"/>
  <c r="S422" i="4"/>
  <c r="R422" i="4"/>
  <c r="Q422" i="4"/>
  <c r="P422" i="4"/>
  <c r="O422" i="4"/>
  <c r="N422" i="4"/>
  <c r="M422" i="4"/>
  <c r="L422" i="4"/>
  <c r="K422" i="4"/>
  <c r="J422" i="4"/>
  <c r="I422" i="4"/>
  <c r="H422" i="4"/>
  <c r="G422" i="4"/>
  <c r="F422" i="4"/>
  <c r="E422" i="4"/>
  <c r="D422" i="4"/>
  <c r="C422" i="4"/>
  <c r="GI421" i="4"/>
  <c r="GH421" i="4"/>
  <c r="GG421" i="4"/>
  <c r="GF421" i="4"/>
  <c r="GE421" i="4"/>
  <c r="GD421" i="4"/>
  <c r="GC421" i="4"/>
  <c r="GB421" i="4"/>
  <c r="GA421" i="4"/>
  <c r="FZ421" i="4"/>
  <c r="FY421" i="4"/>
  <c r="FX421" i="4"/>
  <c r="FW421" i="4"/>
  <c r="FV421" i="4"/>
  <c r="FU421" i="4"/>
  <c r="FT421" i="4"/>
  <c r="FS421" i="4"/>
  <c r="FR421" i="4"/>
  <c r="FQ421" i="4"/>
  <c r="FP421" i="4"/>
  <c r="FO421" i="4"/>
  <c r="FN421" i="4"/>
  <c r="FM421" i="4"/>
  <c r="FL421" i="4"/>
  <c r="FK421" i="4"/>
  <c r="FJ421" i="4"/>
  <c r="FI421" i="4"/>
  <c r="FH421" i="4"/>
  <c r="FG421" i="4"/>
  <c r="FF421" i="4"/>
  <c r="FE421" i="4"/>
  <c r="FD421" i="4"/>
  <c r="FC421" i="4"/>
  <c r="FB421" i="4"/>
  <c r="FA421" i="4"/>
  <c r="EZ421" i="4"/>
  <c r="EY421" i="4"/>
  <c r="EX421" i="4"/>
  <c r="EW421" i="4"/>
  <c r="EV421" i="4"/>
  <c r="EU421" i="4"/>
  <c r="ET421" i="4"/>
  <c r="ES421" i="4"/>
  <c r="ER421" i="4"/>
  <c r="EQ421" i="4"/>
  <c r="EP421" i="4"/>
  <c r="EO421" i="4"/>
  <c r="EN421" i="4"/>
  <c r="EM421" i="4"/>
  <c r="EL421" i="4"/>
  <c r="EK421" i="4"/>
  <c r="EJ421" i="4"/>
  <c r="EI421" i="4"/>
  <c r="EH421" i="4"/>
  <c r="EG421" i="4"/>
  <c r="EF421" i="4"/>
  <c r="EE421" i="4"/>
  <c r="ED421" i="4"/>
  <c r="EC421" i="4"/>
  <c r="EB421" i="4"/>
  <c r="EA421" i="4"/>
  <c r="DZ421" i="4"/>
  <c r="DY421" i="4"/>
  <c r="DX421" i="4"/>
  <c r="DW421" i="4"/>
  <c r="DV421" i="4"/>
  <c r="DU421" i="4"/>
  <c r="DT421" i="4"/>
  <c r="DS421" i="4"/>
  <c r="DR421" i="4"/>
  <c r="DQ421" i="4"/>
  <c r="DP421" i="4"/>
  <c r="DO421" i="4"/>
  <c r="DN421" i="4"/>
  <c r="DM421" i="4"/>
  <c r="DL421" i="4"/>
  <c r="DK421" i="4"/>
  <c r="DJ421" i="4"/>
  <c r="DI421" i="4"/>
  <c r="DH421" i="4"/>
  <c r="DG421" i="4"/>
  <c r="DF421" i="4"/>
  <c r="DE421" i="4"/>
  <c r="DD421" i="4"/>
  <c r="DC421" i="4"/>
  <c r="DB421" i="4"/>
  <c r="DA421" i="4"/>
  <c r="CZ421" i="4"/>
  <c r="CY421" i="4"/>
  <c r="CX421" i="4"/>
  <c r="CW421" i="4"/>
  <c r="CV421" i="4"/>
  <c r="CU421" i="4"/>
  <c r="CT421" i="4"/>
  <c r="CS421" i="4"/>
  <c r="CR421" i="4"/>
  <c r="CQ421" i="4"/>
  <c r="CP421" i="4"/>
  <c r="CO421" i="4"/>
  <c r="CN421" i="4"/>
  <c r="CM421" i="4"/>
  <c r="CL421" i="4"/>
  <c r="CK421" i="4"/>
  <c r="CJ421" i="4"/>
  <c r="CI421" i="4"/>
  <c r="CH421" i="4"/>
  <c r="CG421" i="4"/>
  <c r="CF421" i="4"/>
  <c r="CE421" i="4"/>
  <c r="CD421" i="4"/>
  <c r="CC421" i="4"/>
  <c r="CB421" i="4"/>
  <c r="CA421" i="4"/>
  <c r="BZ421" i="4"/>
  <c r="BY421" i="4"/>
  <c r="BX421" i="4"/>
  <c r="BW421" i="4"/>
  <c r="BV421" i="4"/>
  <c r="BU421" i="4"/>
  <c r="BT421" i="4"/>
  <c r="BS421" i="4"/>
  <c r="BR421" i="4"/>
  <c r="BQ421" i="4"/>
  <c r="BP421" i="4"/>
  <c r="BO421" i="4"/>
  <c r="BN421" i="4"/>
  <c r="BM421" i="4"/>
  <c r="BL421" i="4"/>
  <c r="BK421" i="4"/>
  <c r="BJ421" i="4"/>
  <c r="BI421" i="4"/>
  <c r="BH421" i="4"/>
  <c r="BG421" i="4"/>
  <c r="BF421" i="4"/>
  <c r="BE421" i="4"/>
  <c r="BD421" i="4"/>
  <c r="BC421" i="4"/>
  <c r="BB421" i="4"/>
  <c r="BA421" i="4"/>
  <c r="AZ421" i="4"/>
  <c r="AY421" i="4"/>
  <c r="AX421" i="4"/>
  <c r="AW421" i="4"/>
  <c r="AV421" i="4"/>
  <c r="AU421" i="4"/>
  <c r="AT421" i="4"/>
  <c r="AS421" i="4"/>
  <c r="AR421" i="4"/>
  <c r="AQ421" i="4"/>
  <c r="AP421" i="4"/>
  <c r="AO421" i="4"/>
  <c r="AN421" i="4"/>
  <c r="AM421" i="4"/>
  <c r="AL421" i="4"/>
  <c r="AK421" i="4"/>
  <c r="AJ421" i="4"/>
  <c r="AI421" i="4"/>
  <c r="AH421" i="4"/>
  <c r="AG421" i="4"/>
  <c r="AF421" i="4"/>
  <c r="AE421" i="4"/>
  <c r="AD421" i="4"/>
  <c r="AC421" i="4"/>
  <c r="AB421" i="4"/>
  <c r="AA421" i="4"/>
  <c r="Z421" i="4"/>
  <c r="Y421" i="4"/>
  <c r="X421" i="4"/>
  <c r="W421" i="4"/>
  <c r="V421" i="4"/>
  <c r="U421" i="4"/>
  <c r="T421" i="4"/>
  <c r="S421" i="4"/>
  <c r="R421" i="4"/>
  <c r="Q421" i="4"/>
  <c r="P421" i="4"/>
  <c r="O421" i="4"/>
  <c r="N421" i="4"/>
  <c r="M421" i="4"/>
  <c r="L421" i="4"/>
  <c r="K421" i="4"/>
  <c r="J421" i="4"/>
  <c r="I421" i="4"/>
  <c r="H421" i="4"/>
  <c r="G421" i="4"/>
  <c r="F421" i="4"/>
  <c r="E421" i="4"/>
  <c r="D421" i="4"/>
  <c r="C421" i="4"/>
  <c r="GI420" i="4"/>
  <c r="GH420" i="4"/>
  <c r="GG420" i="4"/>
  <c r="GF420" i="4"/>
  <c r="GE420" i="4"/>
  <c r="GD420" i="4"/>
  <c r="GC420" i="4"/>
  <c r="GB420" i="4"/>
  <c r="GA420" i="4"/>
  <c r="FZ420" i="4"/>
  <c r="FY420" i="4"/>
  <c r="FX420" i="4"/>
  <c r="FW420" i="4"/>
  <c r="FV420" i="4"/>
  <c r="FU420" i="4"/>
  <c r="FT420" i="4"/>
  <c r="FS420" i="4"/>
  <c r="FR420" i="4"/>
  <c r="FQ420" i="4"/>
  <c r="FP420" i="4"/>
  <c r="FO420" i="4"/>
  <c r="FN420" i="4"/>
  <c r="FM420" i="4"/>
  <c r="FL420" i="4"/>
  <c r="FK420" i="4"/>
  <c r="FJ420" i="4"/>
  <c r="FI420" i="4"/>
  <c r="FH420" i="4"/>
  <c r="FG420" i="4"/>
  <c r="FF420" i="4"/>
  <c r="FE420" i="4"/>
  <c r="FD420" i="4"/>
  <c r="FC420" i="4"/>
  <c r="FB420" i="4"/>
  <c r="FA420" i="4"/>
  <c r="EZ420" i="4"/>
  <c r="EY420" i="4"/>
  <c r="EX420" i="4"/>
  <c r="EW420" i="4"/>
  <c r="EV420" i="4"/>
  <c r="EU420" i="4"/>
  <c r="ET420" i="4"/>
  <c r="ES420" i="4"/>
  <c r="ER420" i="4"/>
  <c r="EQ420" i="4"/>
  <c r="EP420" i="4"/>
  <c r="EO420" i="4"/>
  <c r="EN420" i="4"/>
  <c r="EM420" i="4"/>
  <c r="EL420" i="4"/>
  <c r="EK420" i="4"/>
  <c r="EJ420" i="4"/>
  <c r="EI420" i="4"/>
  <c r="EH420" i="4"/>
  <c r="EG420" i="4"/>
  <c r="EF420" i="4"/>
  <c r="EE420" i="4"/>
  <c r="ED420" i="4"/>
  <c r="EC420" i="4"/>
  <c r="EB420" i="4"/>
  <c r="EA420" i="4"/>
  <c r="DZ420" i="4"/>
  <c r="DY420" i="4"/>
  <c r="DX420" i="4"/>
  <c r="DW420" i="4"/>
  <c r="DV420" i="4"/>
  <c r="DU420" i="4"/>
  <c r="DT420" i="4"/>
  <c r="DS420" i="4"/>
  <c r="DR420" i="4"/>
  <c r="DQ420" i="4"/>
  <c r="DP420" i="4"/>
  <c r="DO420" i="4"/>
  <c r="DN420" i="4"/>
  <c r="DM420" i="4"/>
  <c r="DL420" i="4"/>
  <c r="DK420" i="4"/>
  <c r="DJ420" i="4"/>
  <c r="DI420" i="4"/>
  <c r="DH420" i="4"/>
  <c r="DG420" i="4"/>
  <c r="DF420" i="4"/>
  <c r="DE420" i="4"/>
  <c r="DD420" i="4"/>
  <c r="DC420" i="4"/>
  <c r="DB420" i="4"/>
  <c r="DA420" i="4"/>
  <c r="CZ420" i="4"/>
  <c r="CY420" i="4"/>
  <c r="CX420" i="4"/>
  <c r="CW420" i="4"/>
  <c r="CV420" i="4"/>
  <c r="CU420" i="4"/>
  <c r="CT420" i="4"/>
  <c r="CS420" i="4"/>
  <c r="CR420" i="4"/>
  <c r="CQ420" i="4"/>
  <c r="CP420" i="4"/>
  <c r="CO420" i="4"/>
  <c r="CN420" i="4"/>
  <c r="CM420" i="4"/>
  <c r="CL420" i="4"/>
  <c r="CK420" i="4"/>
  <c r="CJ420" i="4"/>
  <c r="CI420" i="4"/>
  <c r="CH420" i="4"/>
  <c r="CG420" i="4"/>
  <c r="CF420" i="4"/>
  <c r="CE420" i="4"/>
  <c r="CD420" i="4"/>
  <c r="CC420" i="4"/>
  <c r="CB420" i="4"/>
  <c r="CA420" i="4"/>
  <c r="BZ420" i="4"/>
  <c r="BY420" i="4"/>
  <c r="BX420" i="4"/>
  <c r="BW420" i="4"/>
  <c r="BV420" i="4"/>
  <c r="BU420" i="4"/>
  <c r="BT420" i="4"/>
  <c r="BS420" i="4"/>
  <c r="BR420" i="4"/>
  <c r="BQ420" i="4"/>
  <c r="BP420" i="4"/>
  <c r="BO420" i="4"/>
  <c r="BN420" i="4"/>
  <c r="BM420" i="4"/>
  <c r="BL420" i="4"/>
  <c r="BK420" i="4"/>
  <c r="BJ420" i="4"/>
  <c r="BI420" i="4"/>
  <c r="BH420" i="4"/>
  <c r="BG420" i="4"/>
  <c r="BF420" i="4"/>
  <c r="BE420" i="4"/>
  <c r="BD420" i="4"/>
  <c r="BC420" i="4"/>
  <c r="BB420" i="4"/>
  <c r="BA420" i="4"/>
  <c r="AZ420" i="4"/>
  <c r="AY420" i="4"/>
  <c r="AX420" i="4"/>
  <c r="AW420" i="4"/>
  <c r="AV420" i="4"/>
  <c r="AU420" i="4"/>
  <c r="AT420" i="4"/>
  <c r="AS420" i="4"/>
  <c r="AR420" i="4"/>
  <c r="AQ420" i="4"/>
  <c r="AP420" i="4"/>
  <c r="AO420" i="4"/>
  <c r="AN420" i="4"/>
  <c r="AM420" i="4"/>
  <c r="AL420" i="4"/>
  <c r="AK420" i="4"/>
  <c r="AJ420" i="4"/>
  <c r="AI420" i="4"/>
  <c r="AH420" i="4"/>
  <c r="AG420" i="4"/>
  <c r="AF420" i="4"/>
  <c r="AE420" i="4"/>
  <c r="AD420" i="4"/>
  <c r="AC420" i="4"/>
  <c r="AB420" i="4"/>
  <c r="AA420" i="4"/>
  <c r="Z420" i="4"/>
  <c r="Y420" i="4"/>
  <c r="X420" i="4"/>
  <c r="W420" i="4"/>
  <c r="V420" i="4"/>
  <c r="U420" i="4"/>
  <c r="T420" i="4"/>
  <c r="S420" i="4"/>
  <c r="R420" i="4"/>
  <c r="Q420" i="4"/>
  <c r="P420" i="4"/>
  <c r="O420" i="4"/>
  <c r="N420" i="4"/>
  <c r="M420" i="4"/>
  <c r="L420" i="4"/>
  <c r="K420" i="4"/>
  <c r="J420" i="4"/>
  <c r="I420" i="4"/>
  <c r="H420" i="4"/>
  <c r="G420" i="4"/>
  <c r="F420" i="4"/>
  <c r="E420" i="4"/>
  <c r="D420" i="4"/>
  <c r="C420" i="4"/>
  <c r="GI419" i="4"/>
  <c r="GH419" i="4"/>
  <c r="GG419" i="4"/>
  <c r="GF419" i="4"/>
  <c r="GE419" i="4"/>
  <c r="GD419" i="4"/>
  <c r="GC419" i="4"/>
  <c r="GB419" i="4"/>
  <c r="GA419" i="4"/>
  <c r="FZ419" i="4"/>
  <c r="FY419" i="4"/>
  <c r="FX419" i="4"/>
  <c r="FW419" i="4"/>
  <c r="FV419" i="4"/>
  <c r="FU419" i="4"/>
  <c r="FT419" i="4"/>
  <c r="FS419" i="4"/>
  <c r="FR419" i="4"/>
  <c r="FQ419" i="4"/>
  <c r="FP419" i="4"/>
  <c r="FO419" i="4"/>
  <c r="FN419" i="4"/>
  <c r="FM419" i="4"/>
  <c r="FL419" i="4"/>
  <c r="FK419" i="4"/>
  <c r="FJ419" i="4"/>
  <c r="FI419" i="4"/>
  <c r="FH419" i="4"/>
  <c r="FG419" i="4"/>
  <c r="FF419" i="4"/>
  <c r="FE419" i="4"/>
  <c r="FD419" i="4"/>
  <c r="FC419" i="4"/>
  <c r="FB419" i="4"/>
  <c r="FA419" i="4"/>
  <c r="EZ419" i="4"/>
  <c r="EY419" i="4"/>
  <c r="EX419" i="4"/>
  <c r="EW419" i="4"/>
  <c r="EV419" i="4"/>
  <c r="EU419" i="4"/>
  <c r="ET419" i="4"/>
  <c r="ES419" i="4"/>
  <c r="ER419" i="4"/>
  <c r="EQ419" i="4"/>
  <c r="EP419" i="4"/>
  <c r="EO419" i="4"/>
  <c r="EN419" i="4"/>
  <c r="EM419" i="4"/>
  <c r="EL419" i="4"/>
  <c r="EK419" i="4"/>
  <c r="EJ419" i="4"/>
  <c r="EI419" i="4"/>
  <c r="EH419" i="4"/>
  <c r="EG419" i="4"/>
  <c r="EF419" i="4"/>
  <c r="EE419" i="4"/>
  <c r="ED419" i="4"/>
  <c r="EC419" i="4"/>
  <c r="EB419" i="4"/>
  <c r="EA419" i="4"/>
  <c r="DZ419" i="4"/>
  <c r="DY419" i="4"/>
  <c r="DX419" i="4"/>
  <c r="DW419" i="4"/>
  <c r="DV419" i="4"/>
  <c r="DU419" i="4"/>
  <c r="DT419" i="4"/>
  <c r="DS419" i="4"/>
  <c r="DR419" i="4"/>
  <c r="DQ419" i="4"/>
  <c r="DP419" i="4"/>
  <c r="DO419" i="4"/>
  <c r="DN419" i="4"/>
  <c r="DM419" i="4"/>
  <c r="DL419" i="4"/>
  <c r="DK419" i="4"/>
  <c r="DJ419" i="4"/>
  <c r="DI419" i="4"/>
  <c r="DH419" i="4"/>
  <c r="DG419" i="4"/>
  <c r="DF419" i="4"/>
  <c r="DE419" i="4"/>
  <c r="DD419" i="4"/>
  <c r="DC419" i="4"/>
  <c r="DB419" i="4"/>
  <c r="DA419" i="4"/>
  <c r="CZ419" i="4"/>
  <c r="CY419" i="4"/>
  <c r="CX419" i="4"/>
  <c r="CW419" i="4"/>
  <c r="CV419" i="4"/>
  <c r="CU419" i="4"/>
  <c r="CT419" i="4"/>
  <c r="CS419" i="4"/>
  <c r="CR419" i="4"/>
  <c r="CQ419" i="4"/>
  <c r="CP419" i="4"/>
  <c r="CO419" i="4"/>
  <c r="CN419" i="4"/>
  <c r="CM419" i="4"/>
  <c r="CL419" i="4"/>
  <c r="CK419" i="4"/>
  <c r="CJ419" i="4"/>
  <c r="CI419" i="4"/>
  <c r="CH419" i="4"/>
  <c r="CG419" i="4"/>
  <c r="CF419" i="4"/>
  <c r="CE419" i="4"/>
  <c r="CD419" i="4"/>
  <c r="CC419" i="4"/>
  <c r="CB419" i="4"/>
  <c r="CA419" i="4"/>
  <c r="BZ419" i="4"/>
  <c r="BY419" i="4"/>
  <c r="BX419" i="4"/>
  <c r="BW419" i="4"/>
  <c r="BV419" i="4"/>
  <c r="BU419" i="4"/>
  <c r="BT419" i="4"/>
  <c r="BS419" i="4"/>
  <c r="BR419" i="4"/>
  <c r="BQ419" i="4"/>
  <c r="BP419" i="4"/>
  <c r="BO419" i="4"/>
  <c r="BN419" i="4"/>
  <c r="BM419" i="4"/>
  <c r="BL419" i="4"/>
  <c r="BK419" i="4"/>
  <c r="BJ419" i="4"/>
  <c r="BI419" i="4"/>
  <c r="BH419" i="4"/>
  <c r="BG419" i="4"/>
  <c r="BF419" i="4"/>
  <c r="BE419" i="4"/>
  <c r="BD419" i="4"/>
  <c r="BC419" i="4"/>
  <c r="BB419" i="4"/>
  <c r="BA419" i="4"/>
  <c r="AZ419" i="4"/>
  <c r="AY419" i="4"/>
  <c r="AX419" i="4"/>
  <c r="AW419" i="4"/>
  <c r="AV419" i="4"/>
  <c r="AU419" i="4"/>
  <c r="AT419" i="4"/>
  <c r="AS419" i="4"/>
  <c r="AR419" i="4"/>
  <c r="AQ419" i="4"/>
  <c r="AP419" i="4"/>
  <c r="AO419" i="4"/>
  <c r="AN419" i="4"/>
  <c r="AM419" i="4"/>
  <c r="AL419" i="4"/>
  <c r="AK419" i="4"/>
  <c r="AJ419" i="4"/>
  <c r="AI419" i="4"/>
  <c r="AH419" i="4"/>
  <c r="AG419" i="4"/>
  <c r="AF419" i="4"/>
  <c r="AE419" i="4"/>
  <c r="AD419" i="4"/>
  <c r="AC419" i="4"/>
  <c r="AB419" i="4"/>
  <c r="AA419" i="4"/>
  <c r="Z419" i="4"/>
  <c r="Y419" i="4"/>
  <c r="X419" i="4"/>
  <c r="W419" i="4"/>
  <c r="V419" i="4"/>
  <c r="U419" i="4"/>
  <c r="T419" i="4"/>
  <c r="S419" i="4"/>
  <c r="R419" i="4"/>
  <c r="Q419" i="4"/>
  <c r="P419" i="4"/>
  <c r="O419" i="4"/>
  <c r="N419" i="4"/>
  <c r="M419" i="4"/>
  <c r="L419" i="4"/>
  <c r="K419" i="4"/>
  <c r="J419" i="4"/>
  <c r="I419" i="4"/>
  <c r="H419" i="4"/>
  <c r="G419" i="4"/>
  <c r="F419" i="4"/>
  <c r="E419" i="4"/>
  <c r="D419" i="4"/>
  <c r="C419" i="4"/>
  <c r="GI418" i="4"/>
  <c r="GH418" i="4"/>
  <c r="GG418" i="4"/>
  <c r="GF418" i="4"/>
  <c r="GE418" i="4"/>
  <c r="GD418" i="4"/>
  <c r="GC418" i="4"/>
  <c r="GB418" i="4"/>
  <c r="GA418" i="4"/>
  <c r="FZ418" i="4"/>
  <c r="FY418" i="4"/>
  <c r="FX418" i="4"/>
  <c r="FW418" i="4"/>
  <c r="FV418" i="4"/>
  <c r="FU418" i="4"/>
  <c r="FT418" i="4"/>
  <c r="FS418" i="4"/>
  <c r="FR418" i="4"/>
  <c r="FQ418" i="4"/>
  <c r="FP418" i="4"/>
  <c r="FO418" i="4"/>
  <c r="FN418" i="4"/>
  <c r="FM418" i="4"/>
  <c r="FL418" i="4"/>
  <c r="FK418" i="4"/>
  <c r="FJ418" i="4"/>
  <c r="FI418" i="4"/>
  <c r="FH418" i="4"/>
  <c r="FG418" i="4"/>
  <c r="FF418" i="4"/>
  <c r="FE418" i="4"/>
  <c r="FD418" i="4"/>
  <c r="FC418" i="4"/>
  <c r="FB418" i="4"/>
  <c r="FA418" i="4"/>
  <c r="EZ418" i="4"/>
  <c r="EY418" i="4"/>
  <c r="EX418" i="4"/>
  <c r="EW418" i="4"/>
  <c r="EV418" i="4"/>
  <c r="EU418" i="4"/>
  <c r="ET418" i="4"/>
  <c r="ES418" i="4"/>
  <c r="ER418" i="4"/>
  <c r="EQ418" i="4"/>
  <c r="EP418" i="4"/>
  <c r="EO418" i="4"/>
  <c r="EN418" i="4"/>
  <c r="EM418" i="4"/>
  <c r="EL418" i="4"/>
  <c r="EK418" i="4"/>
  <c r="EJ418" i="4"/>
  <c r="EI418" i="4"/>
  <c r="EH418" i="4"/>
  <c r="EG418" i="4"/>
  <c r="EF418" i="4"/>
  <c r="EE418" i="4"/>
  <c r="ED418" i="4"/>
  <c r="EC418" i="4"/>
  <c r="EB418" i="4"/>
  <c r="EA418" i="4"/>
  <c r="DZ418" i="4"/>
  <c r="DY418" i="4"/>
  <c r="DX418" i="4"/>
  <c r="DW418" i="4"/>
  <c r="DV418" i="4"/>
  <c r="DU418" i="4"/>
  <c r="DT418" i="4"/>
  <c r="DS418" i="4"/>
  <c r="DR418" i="4"/>
  <c r="DQ418" i="4"/>
  <c r="DP418" i="4"/>
  <c r="DO418" i="4"/>
  <c r="DN418" i="4"/>
  <c r="DM418" i="4"/>
  <c r="DL418" i="4"/>
  <c r="DK418" i="4"/>
  <c r="DJ418" i="4"/>
  <c r="DI418" i="4"/>
  <c r="DH418" i="4"/>
  <c r="DG418" i="4"/>
  <c r="DF418" i="4"/>
  <c r="DE418" i="4"/>
  <c r="DD418" i="4"/>
  <c r="DC418" i="4"/>
  <c r="DB418" i="4"/>
  <c r="DA418" i="4"/>
  <c r="CZ418" i="4"/>
  <c r="CY418" i="4"/>
  <c r="CX418" i="4"/>
  <c r="CW418" i="4"/>
  <c r="CV418" i="4"/>
  <c r="CU418" i="4"/>
  <c r="CT418" i="4"/>
  <c r="CS418" i="4"/>
  <c r="CR418" i="4"/>
  <c r="CQ418" i="4"/>
  <c r="CP418" i="4"/>
  <c r="CO418" i="4"/>
  <c r="CN418" i="4"/>
  <c r="CM418" i="4"/>
  <c r="CL418" i="4"/>
  <c r="CK418" i="4"/>
  <c r="CJ418" i="4"/>
  <c r="CI418" i="4"/>
  <c r="CH418" i="4"/>
  <c r="CG418" i="4"/>
  <c r="CF418" i="4"/>
  <c r="CE418" i="4"/>
  <c r="CD418" i="4"/>
  <c r="CC418" i="4"/>
  <c r="CB418" i="4"/>
  <c r="CA418" i="4"/>
  <c r="BZ418" i="4"/>
  <c r="BY418" i="4"/>
  <c r="BX418" i="4"/>
  <c r="BW418" i="4"/>
  <c r="BV418" i="4"/>
  <c r="BU418" i="4"/>
  <c r="BT418" i="4"/>
  <c r="BS418" i="4"/>
  <c r="BR418" i="4"/>
  <c r="BQ418" i="4"/>
  <c r="BP418" i="4"/>
  <c r="BO418" i="4"/>
  <c r="BN418" i="4"/>
  <c r="BM418" i="4"/>
  <c r="BL418" i="4"/>
  <c r="BK418" i="4"/>
  <c r="BJ418" i="4"/>
  <c r="BI418" i="4"/>
  <c r="BH418" i="4"/>
  <c r="BG418" i="4"/>
  <c r="BF418" i="4"/>
  <c r="BE418" i="4"/>
  <c r="BD418" i="4"/>
  <c r="BC418" i="4"/>
  <c r="BB418" i="4"/>
  <c r="BA418" i="4"/>
  <c r="AZ418" i="4"/>
  <c r="AY418" i="4"/>
  <c r="AX418" i="4"/>
  <c r="AW418" i="4"/>
  <c r="AV418" i="4"/>
  <c r="AU418" i="4"/>
  <c r="AT418" i="4"/>
  <c r="AS418" i="4"/>
  <c r="AR418" i="4"/>
  <c r="AQ418" i="4"/>
  <c r="AP418" i="4"/>
  <c r="AO418" i="4"/>
  <c r="AN418" i="4"/>
  <c r="AM418" i="4"/>
  <c r="AL418" i="4"/>
  <c r="AK418" i="4"/>
  <c r="AJ418" i="4"/>
  <c r="AI418" i="4"/>
  <c r="AH418" i="4"/>
  <c r="AG418" i="4"/>
  <c r="AF418" i="4"/>
  <c r="AE418" i="4"/>
  <c r="AD418" i="4"/>
  <c r="AC418" i="4"/>
  <c r="AB418" i="4"/>
  <c r="AA418" i="4"/>
  <c r="Z418" i="4"/>
  <c r="Y418" i="4"/>
  <c r="X418" i="4"/>
  <c r="W418" i="4"/>
  <c r="V418" i="4"/>
  <c r="U418" i="4"/>
  <c r="T418" i="4"/>
  <c r="S418" i="4"/>
  <c r="R418" i="4"/>
  <c r="Q418" i="4"/>
  <c r="P418" i="4"/>
  <c r="O418" i="4"/>
  <c r="N418" i="4"/>
  <c r="M418" i="4"/>
  <c r="L418" i="4"/>
  <c r="K418" i="4"/>
  <c r="J418" i="4"/>
  <c r="I418" i="4"/>
  <c r="H418" i="4"/>
  <c r="G418" i="4"/>
  <c r="F418" i="4"/>
  <c r="E418" i="4"/>
  <c r="D418" i="4"/>
  <c r="C418" i="4"/>
  <c r="GI417" i="4"/>
  <c r="GH417" i="4"/>
  <c r="GG417" i="4"/>
  <c r="GF417" i="4"/>
  <c r="GE417" i="4"/>
  <c r="GD417" i="4"/>
  <c r="GC417" i="4"/>
  <c r="GB417" i="4"/>
  <c r="GA417" i="4"/>
  <c r="FZ417" i="4"/>
  <c r="FY417" i="4"/>
  <c r="FX417" i="4"/>
  <c r="FW417" i="4"/>
  <c r="FV417" i="4"/>
  <c r="FU417" i="4"/>
  <c r="FT417" i="4"/>
  <c r="FS417" i="4"/>
  <c r="FR417" i="4"/>
  <c r="FQ417" i="4"/>
  <c r="FP417" i="4"/>
  <c r="FO417" i="4"/>
  <c r="FN417" i="4"/>
  <c r="FM417" i="4"/>
  <c r="FL417" i="4"/>
  <c r="FK417" i="4"/>
  <c r="FJ417" i="4"/>
  <c r="FI417" i="4"/>
  <c r="FH417" i="4"/>
  <c r="FG417" i="4"/>
  <c r="FF417" i="4"/>
  <c r="FE417" i="4"/>
  <c r="FD417" i="4"/>
  <c r="FC417" i="4"/>
  <c r="FB417" i="4"/>
  <c r="FA417" i="4"/>
  <c r="EZ417" i="4"/>
  <c r="EY417" i="4"/>
  <c r="EX417" i="4"/>
  <c r="EW417" i="4"/>
  <c r="EV417" i="4"/>
  <c r="EU417" i="4"/>
  <c r="ET417" i="4"/>
  <c r="ES417" i="4"/>
  <c r="ER417" i="4"/>
  <c r="EQ417" i="4"/>
  <c r="EP417" i="4"/>
  <c r="EO417" i="4"/>
  <c r="EN417" i="4"/>
  <c r="EM417" i="4"/>
  <c r="EL417" i="4"/>
  <c r="EK417" i="4"/>
  <c r="EJ417" i="4"/>
  <c r="EI417" i="4"/>
  <c r="EH417" i="4"/>
  <c r="EG417" i="4"/>
  <c r="EF417" i="4"/>
  <c r="EE417" i="4"/>
  <c r="ED417" i="4"/>
  <c r="EC417" i="4"/>
  <c r="EB417" i="4"/>
  <c r="EA417" i="4"/>
  <c r="DZ417" i="4"/>
  <c r="DY417" i="4"/>
  <c r="DX417" i="4"/>
  <c r="DW417" i="4"/>
  <c r="DV417" i="4"/>
  <c r="DU417" i="4"/>
  <c r="DT417" i="4"/>
  <c r="DS417" i="4"/>
  <c r="DR417" i="4"/>
  <c r="DQ417" i="4"/>
  <c r="DP417" i="4"/>
  <c r="DO417" i="4"/>
  <c r="DN417" i="4"/>
  <c r="DM417" i="4"/>
  <c r="DL417" i="4"/>
  <c r="DK417" i="4"/>
  <c r="DJ417" i="4"/>
  <c r="DI417" i="4"/>
  <c r="DH417" i="4"/>
  <c r="DG417" i="4"/>
  <c r="DF417" i="4"/>
  <c r="DE417" i="4"/>
  <c r="DD417" i="4"/>
  <c r="DC417" i="4"/>
  <c r="DB417" i="4"/>
  <c r="DA417" i="4"/>
  <c r="CZ417" i="4"/>
  <c r="CY417" i="4"/>
  <c r="CX417" i="4"/>
  <c r="CW417" i="4"/>
  <c r="CV417" i="4"/>
  <c r="CU417" i="4"/>
  <c r="CT417" i="4"/>
  <c r="CS417" i="4"/>
  <c r="CR417" i="4"/>
  <c r="CQ417" i="4"/>
  <c r="CP417" i="4"/>
  <c r="CO417" i="4"/>
  <c r="CN417" i="4"/>
  <c r="CM417" i="4"/>
  <c r="CL417" i="4"/>
  <c r="CK417" i="4"/>
  <c r="CJ417" i="4"/>
  <c r="CI417" i="4"/>
  <c r="CH417" i="4"/>
  <c r="CG417" i="4"/>
  <c r="CF417" i="4"/>
  <c r="CE417" i="4"/>
  <c r="CD417" i="4"/>
  <c r="CC417" i="4"/>
  <c r="CB417" i="4"/>
  <c r="CA417" i="4"/>
  <c r="BZ417" i="4"/>
  <c r="BY417" i="4"/>
  <c r="BX417" i="4"/>
  <c r="BW417" i="4"/>
  <c r="BV417" i="4"/>
  <c r="BU417" i="4"/>
  <c r="BT417" i="4"/>
  <c r="BS417" i="4"/>
  <c r="BR417" i="4"/>
  <c r="BQ417" i="4"/>
  <c r="BP417" i="4"/>
  <c r="BO417" i="4"/>
  <c r="BN417" i="4"/>
  <c r="BM417" i="4"/>
  <c r="BL417" i="4"/>
  <c r="BK417" i="4"/>
  <c r="BJ417" i="4"/>
  <c r="BI417" i="4"/>
  <c r="BH417" i="4"/>
  <c r="BG417" i="4"/>
  <c r="BF417" i="4"/>
  <c r="BE417" i="4"/>
  <c r="BD417" i="4"/>
  <c r="BC417" i="4"/>
  <c r="BB417" i="4"/>
  <c r="BA417" i="4"/>
  <c r="AZ417" i="4"/>
  <c r="AY417" i="4"/>
  <c r="AX417" i="4"/>
  <c r="AW417" i="4"/>
  <c r="AV417" i="4"/>
  <c r="AU417" i="4"/>
  <c r="AT417" i="4"/>
  <c r="AS417" i="4"/>
  <c r="AR417" i="4"/>
  <c r="AQ417" i="4"/>
  <c r="AP417" i="4"/>
  <c r="AO417" i="4"/>
  <c r="AN417" i="4"/>
  <c r="AM417" i="4"/>
  <c r="AL417" i="4"/>
  <c r="AK417" i="4"/>
  <c r="AJ417" i="4"/>
  <c r="AI417" i="4"/>
  <c r="AH417" i="4"/>
  <c r="AG417" i="4"/>
  <c r="AF417" i="4"/>
  <c r="AE417" i="4"/>
  <c r="AD417" i="4"/>
  <c r="AC417" i="4"/>
  <c r="AB417" i="4"/>
  <c r="AA417" i="4"/>
  <c r="Z417" i="4"/>
  <c r="Y417" i="4"/>
  <c r="X417" i="4"/>
  <c r="W417" i="4"/>
  <c r="V417" i="4"/>
  <c r="U417" i="4"/>
  <c r="T417" i="4"/>
  <c r="S417" i="4"/>
  <c r="R417" i="4"/>
  <c r="Q417" i="4"/>
  <c r="P417" i="4"/>
  <c r="O417" i="4"/>
  <c r="N417" i="4"/>
  <c r="M417" i="4"/>
  <c r="L417" i="4"/>
  <c r="K417" i="4"/>
  <c r="J417" i="4"/>
  <c r="I417" i="4"/>
  <c r="H417" i="4"/>
  <c r="G417" i="4"/>
  <c r="F417" i="4"/>
  <c r="E417" i="4"/>
  <c r="D417" i="4"/>
  <c r="C417" i="4"/>
  <c r="GI416" i="4"/>
  <c r="GH416" i="4"/>
  <c r="GG416" i="4"/>
  <c r="GF416" i="4"/>
  <c r="GE416" i="4"/>
  <c r="GD416" i="4"/>
  <c r="GC416" i="4"/>
  <c r="GB416" i="4"/>
  <c r="GA416" i="4"/>
  <c r="FZ416" i="4"/>
  <c r="FY416" i="4"/>
  <c r="FX416" i="4"/>
  <c r="FW416" i="4"/>
  <c r="FV416" i="4"/>
  <c r="FU416" i="4"/>
  <c r="FT416" i="4"/>
  <c r="FS416" i="4"/>
  <c r="FR416" i="4"/>
  <c r="FQ416" i="4"/>
  <c r="FP416" i="4"/>
  <c r="FO416" i="4"/>
  <c r="FN416" i="4"/>
  <c r="FM416" i="4"/>
  <c r="FL416" i="4"/>
  <c r="FK416" i="4"/>
  <c r="FJ416" i="4"/>
  <c r="FI416" i="4"/>
  <c r="FH416" i="4"/>
  <c r="FG416" i="4"/>
  <c r="FF416" i="4"/>
  <c r="FE416" i="4"/>
  <c r="FD416" i="4"/>
  <c r="FC416" i="4"/>
  <c r="FB416" i="4"/>
  <c r="FA416" i="4"/>
  <c r="EZ416" i="4"/>
  <c r="EY416" i="4"/>
  <c r="EX416" i="4"/>
  <c r="EW416" i="4"/>
  <c r="EV416" i="4"/>
  <c r="EU416" i="4"/>
  <c r="ET416" i="4"/>
  <c r="ES416" i="4"/>
  <c r="ER416" i="4"/>
  <c r="EQ416" i="4"/>
  <c r="EP416" i="4"/>
  <c r="EO416" i="4"/>
  <c r="EN416" i="4"/>
  <c r="EM416" i="4"/>
  <c r="EL416" i="4"/>
  <c r="EK416" i="4"/>
  <c r="EJ416" i="4"/>
  <c r="EI416" i="4"/>
  <c r="EH416" i="4"/>
  <c r="EG416" i="4"/>
  <c r="EF416" i="4"/>
  <c r="EE416" i="4"/>
  <c r="ED416" i="4"/>
  <c r="EC416" i="4"/>
  <c r="EB416" i="4"/>
  <c r="EA416" i="4"/>
  <c r="DZ416" i="4"/>
  <c r="DY416" i="4"/>
  <c r="DX416" i="4"/>
  <c r="DW416" i="4"/>
  <c r="DV416" i="4"/>
  <c r="DU416" i="4"/>
  <c r="DT416" i="4"/>
  <c r="DS416" i="4"/>
  <c r="DR416" i="4"/>
  <c r="DQ416" i="4"/>
  <c r="DP416" i="4"/>
  <c r="DO416" i="4"/>
  <c r="DN416" i="4"/>
  <c r="DM416" i="4"/>
  <c r="DL416" i="4"/>
  <c r="DK416" i="4"/>
  <c r="DJ416" i="4"/>
  <c r="DI416" i="4"/>
  <c r="DH416" i="4"/>
  <c r="DG416" i="4"/>
  <c r="DF416" i="4"/>
  <c r="DE416" i="4"/>
  <c r="DD416" i="4"/>
  <c r="DC416" i="4"/>
  <c r="DB416" i="4"/>
  <c r="DA416" i="4"/>
  <c r="CZ416" i="4"/>
  <c r="CY416" i="4"/>
  <c r="CX416" i="4"/>
  <c r="CW416" i="4"/>
  <c r="CV416" i="4"/>
  <c r="CU416" i="4"/>
  <c r="CT416" i="4"/>
  <c r="CS416" i="4"/>
  <c r="CR416" i="4"/>
  <c r="CQ416" i="4"/>
  <c r="CP416" i="4"/>
  <c r="CO416" i="4"/>
  <c r="CN416" i="4"/>
  <c r="CM416" i="4"/>
  <c r="CL416" i="4"/>
  <c r="CK416" i="4"/>
  <c r="CJ416" i="4"/>
  <c r="CI416" i="4"/>
  <c r="CH416" i="4"/>
  <c r="CG416" i="4"/>
  <c r="CF416" i="4"/>
  <c r="CE416" i="4"/>
  <c r="CD416" i="4"/>
  <c r="CC416" i="4"/>
  <c r="CB416" i="4"/>
  <c r="CA416" i="4"/>
  <c r="BZ416" i="4"/>
  <c r="BY416" i="4"/>
  <c r="BX416" i="4"/>
  <c r="BW416" i="4"/>
  <c r="BV416" i="4"/>
  <c r="BU416" i="4"/>
  <c r="BT416" i="4"/>
  <c r="BS416" i="4"/>
  <c r="BR416" i="4"/>
  <c r="BQ416" i="4"/>
  <c r="BP416" i="4"/>
  <c r="BO416" i="4"/>
  <c r="BN416" i="4"/>
  <c r="BM416" i="4"/>
  <c r="BL416" i="4"/>
  <c r="BK416" i="4"/>
  <c r="BJ416" i="4"/>
  <c r="BI416" i="4"/>
  <c r="BH416" i="4"/>
  <c r="BG416" i="4"/>
  <c r="BF416" i="4"/>
  <c r="BE416" i="4"/>
  <c r="BD416" i="4"/>
  <c r="BC416" i="4"/>
  <c r="BB416" i="4"/>
  <c r="BA416" i="4"/>
  <c r="AZ416" i="4"/>
  <c r="AY416" i="4"/>
  <c r="AX416" i="4"/>
  <c r="AW416" i="4"/>
  <c r="AV416" i="4"/>
  <c r="AU416" i="4"/>
  <c r="AT416" i="4"/>
  <c r="AS416" i="4"/>
  <c r="AR416" i="4"/>
  <c r="AQ416" i="4"/>
  <c r="AP416" i="4"/>
  <c r="AO416" i="4"/>
  <c r="AN416" i="4"/>
  <c r="AM416" i="4"/>
  <c r="AL416" i="4"/>
  <c r="AK416" i="4"/>
  <c r="AJ416" i="4"/>
  <c r="AI416" i="4"/>
  <c r="AH416" i="4"/>
  <c r="AG416" i="4"/>
  <c r="AF416" i="4"/>
  <c r="AE416" i="4"/>
  <c r="AD416" i="4"/>
  <c r="AC416" i="4"/>
  <c r="AB416" i="4"/>
  <c r="AA416" i="4"/>
  <c r="Z416" i="4"/>
  <c r="Y416" i="4"/>
  <c r="X416" i="4"/>
  <c r="W416" i="4"/>
  <c r="V416" i="4"/>
  <c r="U416" i="4"/>
  <c r="T416" i="4"/>
  <c r="S416" i="4"/>
  <c r="R416" i="4"/>
  <c r="Q416" i="4"/>
  <c r="P416" i="4"/>
  <c r="O416" i="4"/>
  <c r="N416" i="4"/>
  <c r="M416" i="4"/>
  <c r="L416" i="4"/>
  <c r="K416" i="4"/>
  <c r="J416" i="4"/>
  <c r="I416" i="4"/>
  <c r="H416" i="4"/>
  <c r="G416" i="4"/>
  <c r="F416" i="4"/>
  <c r="E416" i="4"/>
  <c r="D416" i="4"/>
  <c r="C416" i="4"/>
  <c r="GI415" i="4"/>
  <c r="GH415" i="4"/>
  <c r="GG415" i="4"/>
  <c r="GF415" i="4"/>
  <c r="GE415" i="4"/>
  <c r="GD415" i="4"/>
  <c r="GC415" i="4"/>
  <c r="GB415" i="4"/>
  <c r="GA415" i="4"/>
  <c r="FZ415" i="4"/>
  <c r="FY415" i="4"/>
  <c r="FX415" i="4"/>
  <c r="FW415" i="4"/>
  <c r="FV415" i="4"/>
  <c r="FU415" i="4"/>
  <c r="FT415" i="4"/>
  <c r="FS415" i="4"/>
  <c r="FR415" i="4"/>
  <c r="FQ415" i="4"/>
  <c r="FP415" i="4"/>
  <c r="FO415" i="4"/>
  <c r="FN415" i="4"/>
  <c r="FM415" i="4"/>
  <c r="FL415" i="4"/>
  <c r="FK415" i="4"/>
  <c r="FJ415" i="4"/>
  <c r="FI415" i="4"/>
  <c r="FH415" i="4"/>
  <c r="FG415" i="4"/>
  <c r="FF415" i="4"/>
  <c r="FE415" i="4"/>
  <c r="FD415" i="4"/>
  <c r="FC415" i="4"/>
  <c r="FB415" i="4"/>
  <c r="FA415" i="4"/>
  <c r="EZ415" i="4"/>
  <c r="EY415" i="4"/>
  <c r="EX415" i="4"/>
  <c r="EW415" i="4"/>
  <c r="EV415" i="4"/>
  <c r="EU415" i="4"/>
  <c r="ET415" i="4"/>
  <c r="ES415" i="4"/>
  <c r="ER415" i="4"/>
  <c r="EQ415" i="4"/>
  <c r="EP415" i="4"/>
  <c r="EO415" i="4"/>
  <c r="EN415" i="4"/>
  <c r="EM415" i="4"/>
  <c r="EL415" i="4"/>
  <c r="EK415" i="4"/>
  <c r="EJ415" i="4"/>
  <c r="EI415" i="4"/>
  <c r="EH415" i="4"/>
  <c r="EG415" i="4"/>
  <c r="EF415" i="4"/>
  <c r="EE415" i="4"/>
  <c r="ED415" i="4"/>
  <c r="EC415" i="4"/>
  <c r="EB415" i="4"/>
  <c r="EA415" i="4"/>
  <c r="DZ415" i="4"/>
  <c r="DY415" i="4"/>
  <c r="DX415" i="4"/>
  <c r="DW415" i="4"/>
  <c r="DV415" i="4"/>
  <c r="DU415" i="4"/>
  <c r="DT415" i="4"/>
  <c r="DS415" i="4"/>
  <c r="DR415" i="4"/>
  <c r="DQ415" i="4"/>
  <c r="DP415" i="4"/>
  <c r="DO415" i="4"/>
  <c r="DN415" i="4"/>
  <c r="DM415" i="4"/>
  <c r="DL415" i="4"/>
  <c r="DK415" i="4"/>
  <c r="DJ415" i="4"/>
  <c r="DI415" i="4"/>
  <c r="DH415" i="4"/>
  <c r="DG415" i="4"/>
  <c r="DF415" i="4"/>
  <c r="DE415" i="4"/>
  <c r="DD415" i="4"/>
  <c r="DC415" i="4"/>
  <c r="DB415" i="4"/>
  <c r="DA415" i="4"/>
  <c r="CZ415" i="4"/>
  <c r="CY415" i="4"/>
  <c r="CX415" i="4"/>
  <c r="CW415" i="4"/>
  <c r="CV415" i="4"/>
  <c r="CU415" i="4"/>
  <c r="CT415" i="4"/>
  <c r="CS415" i="4"/>
  <c r="CR415" i="4"/>
  <c r="CQ415" i="4"/>
  <c r="CP415" i="4"/>
  <c r="CO415" i="4"/>
  <c r="CN415" i="4"/>
  <c r="CM415" i="4"/>
  <c r="CL415" i="4"/>
  <c r="CK415" i="4"/>
  <c r="CJ415" i="4"/>
  <c r="CI415" i="4"/>
  <c r="CH415" i="4"/>
  <c r="CG415" i="4"/>
  <c r="CF415" i="4"/>
  <c r="CE415" i="4"/>
  <c r="CD415" i="4"/>
  <c r="CC415" i="4"/>
  <c r="CB415" i="4"/>
  <c r="CA415" i="4"/>
  <c r="BZ415" i="4"/>
  <c r="BY415" i="4"/>
  <c r="BX415" i="4"/>
  <c r="BW415" i="4"/>
  <c r="BV415" i="4"/>
  <c r="BU415" i="4"/>
  <c r="BT415" i="4"/>
  <c r="BS415" i="4"/>
  <c r="BR415" i="4"/>
  <c r="BQ415" i="4"/>
  <c r="BP415" i="4"/>
  <c r="BO415" i="4"/>
  <c r="BN415" i="4"/>
  <c r="BM415" i="4"/>
  <c r="BL415" i="4"/>
  <c r="BK415" i="4"/>
  <c r="BJ415" i="4"/>
  <c r="BI415" i="4"/>
  <c r="BH415" i="4"/>
  <c r="BG415" i="4"/>
  <c r="BF415" i="4"/>
  <c r="BE415" i="4"/>
  <c r="BD415" i="4"/>
  <c r="BC415" i="4"/>
  <c r="BB415" i="4"/>
  <c r="BA415" i="4"/>
  <c r="AZ415" i="4"/>
  <c r="AY415" i="4"/>
  <c r="AX415" i="4"/>
  <c r="AW415" i="4"/>
  <c r="AV415" i="4"/>
  <c r="AU415" i="4"/>
  <c r="AT415" i="4"/>
  <c r="AS415" i="4"/>
  <c r="AR415" i="4"/>
  <c r="AQ415" i="4"/>
  <c r="AP415" i="4"/>
  <c r="AO415" i="4"/>
  <c r="AN415" i="4"/>
  <c r="AM415" i="4"/>
  <c r="AL415" i="4"/>
  <c r="AK415" i="4"/>
  <c r="AJ415" i="4"/>
  <c r="AI415" i="4"/>
  <c r="AH415" i="4"/>
  <c r="AG415" i="4"/>
  <c r="AF415" i="4"/>
  <c r="AE415" i="4"/>
  <c r="AD415" i="4"/>
  <c r="AC415" i="4"/>
  <c r="AB415" i="4"/>
  <c r="AA415" i="4"/>
  <c r="Z415" i="4"/>
  <c r="Y415" i="4"/>
  <c r="X415" i="4"/>
  <c r="W415" i="4"/>
  <c r="V415" i="4"/>
  <c r="U415" i="4"/>
  <c r="T415" i="4"/>
  <c r="S415" i="4"/>
  <c r="R415" i="4"/>
  <c r="Q415" i="4"/>
  <c r="P415" i="4"/>
  <c r="O415" i="4"/>
  <c r="N415" i="4"/>
  <c r="M415" i="4"/>
  <c r="L415" i="4"/>
  <c r="K415" i="4"/>
  <c r="J415" i="4"/>
  <c r="I415" i="4"/>
  <c r="H415" i="4"/>
  <c r="G415" i="4"/>
  <c r="F415" i="4"/>
  <c r="E415" i="4"/>
  <c r="D415" i="4"/>
  <c r="C415" i="4"/>
  <c r="GI414" i="4"/>
  <c r="GH414" i="4"/>
  <c r="GG414" i="4"/>
  <c r="GF414" i="4"/>
  <c r="GE414" i="4"/>
  <c r="GD414" i="4"/>
  <c r="GC414" i="4"/>
  <c r="GB414" i="4"/>
  <c r="GA414" i="4"/>
  <c r="FZ414" i="4"/>
  <c r="FY414" i="4"/>
  <c r="FX414" i="4"/>
  <c r="FW414" i="4"/>
  <c r="FV414" i="4"/>
  <c r="FU414" i="4"/>
  <c r="FT414" i="4"/>
  <c r="FS414" i="4"/>
  <c r="FR414" i="4"/>
  <c r="FQ414" i="4"/>
  <c r="FP414" i="4"/>
  <c r="FO414" i="4"/>
  <c r="FN414" i="4"/>
  <c r="FM414" i="4"/>
  <c r="FL414" i="4"/>
  <c r="FK414" i="4"/>
  <c r="FJ414" i="4"/>
  <c r="FI414" i="4"/>
  <c r="FH414" i="4"/>
  <c r="FG414" i="4"/>
  <c r="FF414" i="4"/>
  <c r="FE414" i="4"/>
  <c r="FD414" i="4"/>
  <c r="FC414" i="4"/>
  <c r="FB414" i="4"/>
  <c r="FA414" i="4"/>
  <c r="EZ414" i="4"/>
  <c r="EY414" i="4"/>
  <c r="EX414" i="4"/>
  <c r="EW414" i="4"/>
  <c r="EV414" i="4"/>
  <c r="EU414" i="4"/>
  <c r="ET414" i="4"/>
  <c r="ES414" i="4"/>
  <c r="ER414" i="4"/>
  <c r="EQ414" i="4"/>
  <c r="EP414" i="4"/>
  <c r="EO414" i="4"/>
  <c r="EN414" i="4"/>
  <c r="EM414" i="4"/>
  <c r="EL414" i="4"/>
  <c r="EK414" i="4"/>
  <c r="EJ414" i="4"/>
  <c r="EI414" i="4"/>
  <c r="EH414" i="4"/>
  <c r="EG414" i="4"/>
  <c r="EF414" i="4"/>
  <c r="EE414" i="4"/>
  <c r="ED414" i="4"/>
  <c r="EC414" i="4"/>
  <c r="EB414" i="4"/>
  <c r="EA414" i="4"/>
  <c r="DZ414" i="4"/>
  <c r="DY414" i="4"/>
  <c r="DX414" i="4"/>
  <c r="DW414" i="4"/>
  <c r="DV414" i="4"/>
  <c r="DU414" i="4"/>
  <c r="DT414" i="4"/>
  <c r="DS414" i="4"/>
  <c r="DR414" i="4"/>
  <c r="DQ414" i="4"/>
  <c r="DP414" i="4"/>
  <c r="DO414" i="4"/>
  <c r="DN414" i="4"/>
  <c r="DM414" i="4"/>
  <c r="DL414" i="4"/>
  <c r="DK414" i="4"/>
  <c r="DJ414" i="4"/>
  <c r="DI414" i="4"/>
  <c r="DH414" i="4"/>
  <c r="DG414" i="4"/>
  <c r="DF414" i="4"/>
  <c r="DE414" i="4"/>
  <c r="DD414" i="4"/>
  <c r="DC414" i="4"/>
  <c r="DB414" i="4"/>
  <c r="DA414" i="4"/>
  <c r="CZ414" i="4"/>
  <c r="CY414" i="4"/>
  <c r="CX414" i="4"/>
  <c r="CW414" i="4"/>
  <c r="CV414" i="4"/>
  <c r="CU414" i="4"/>
  <c r="CT414" i="4"/>
  <c r="CS414" i="4"/>
  <c r="CR414" i="4"/>
  <c r="CQ414" i="4"/>
  <c r="CP414" i="4"/>
  <c r="CO414" i="4"/>
  <c r="CN414" i="4"/>
  <c r="CM414" i="4"/>
  <c r="CL414" i="4"/>
  <c r="CK414" i="4"/>
  <c r="CJ414" i="4"/>
  <c r="CI414" i="4"/>
  <c r="CH414" i="4"/>
  <c r="CG414" i="4"/>
  <c r="CF414" i="4"/>
  <c r="CE414" i="4"/>
  <c r="CD414" i="4"/>
  <c r="CC414" i="4"/>
  <c r="CB414" i="4"/>
  <c r="CA414" i="4"/>
  <c r="BZ414" i="4"/>
  <c r="BY414" i="4"/>
  <c r="BX414" i="4"/>
  <c r="BW414" i="4"/>
  <c r="BV414" i="4"/>
  <c r="BU414" i="4"/>
  <c r="BT414" i="4"/>
  <c r="BS414" i="4"/>
  <c r="BR414" i="4"/>
  <c r="BQ414" i="4"/>
  <c r="BP414" i="4"/>
  <c r="BO414" i="4"/>
  <c r="BN414" i="4"/>
  <c r="BM414" i="4"/>
  <c r="BL414" i="4"/>
  <c r="BK414" i="4"/>
  <c r="BJ414" i="4"/>
  <c r="BI414" i="4"/>
  <c r="BH414" i="4"/>
  <c r="BG414" i="4"/>
  <c r="BF414" i="4"/>
  <c r="BE414" i="4"/>
  <c r="BD414" i="4"/>
  <c r="BC414" i="4"/>
  <c r="BB414" i="4"/>
  <c r="BA414" i="4"/>
  <c r="AZ414" i="4"/>
  <c r="AY414" i="4"/>
  <c r="AX414" i="4"/>
  <c r="AW414" i="4"/>
  <c r="AV414" i="4"/>
  <c r="AU414" i="4"/>
  <c r="AT414" i="4"/>
  <c r="AS414" i="4"/>
  <c r="AR414" i="4"/>
  <c r="AQ414" i="4"/>
  <c r="AP414" i="4"/>
  <c r="AO414" i="4"/>
  <c r="AN414" i="4"/>
  <c r="AM414" i="4"/>
  <c r="AL414" i="4"/>
  <c r="AK414" i="4"/>
  <c r="AJ414" i="4"/>
  <c r="AI414" i="4"/>
  <c r="AH414" i="4"/>
  <c r="AG414" i="4"/>
  <c r="AF414" i="4"/>
  <c r="AE414" i="4"/>
  <c r="AD414" i="4"/>
  <c r="AC414" i="4"/>
  <c r="AB414" i="4"/>
  <c r="AA414" i="4"/>
  <c r="Z414" i="4"/>
  <c r="Y414" i="4"/>
  <c r="X414" i="4"/>
  <c r="W414" i="4"/>
  <c r="V414" i="4"/>
  <c r="U414" i="4"/>
  <c r="T414" i="4"/>
  <c r="S414" i="4"/>
  <c r="R414" i="4"/>
  <c r="Q414" i="4"/>
  <c r="P414" i="4"/>
  <c r="O414" i="4"/>
  <c r="N414" i="4"/>
  <c r="M414" i="4"/>
  <c r="L414" i="4"/>
  <c r="K414" i="4"/>
  <c r="J414" i="4"/>
  <c r="I414" i="4"/>
  <c r="H414" i="4"/>
  <c r="G414" i="4"/>
  <c r="F414" i="4"/>
  <c r="E414" i="4"/>
  <c r="D414" i="4"/>
  <c r="C414" i="4"/>
  <c r="GI413" i="4"/>
  <c r="GH413" i="4"/>
  <c r="GG413" i="4"/>
  <c r="GF413" i="4"/>
  <c r="GE413" i="4"/>
  <c r="GD413" i="4"/>
  <c r="GC413" i="4"/>
  <c r="GB413" i="4"/>
  <c r="GA413" i="4"/>
  <c r="FZ413" i="4"/>
  <c r="FY413" i="4"/>
  <c r="FX413" i="4"/>
  <c r="FW413" i="4"/>
  <c r="FV413" i="4"/>
  <c r="FU413" i="4"/>
  <c r="FT413" i="4"/>
  <c r="FS413" i="4"/>
  <c r="FR413" i="4"/>
  <c r="FQ413" i="4"/>
  <c r="FP413" i="4"/>
  <c r="FO413" i="4"/>
  <c r="FN413" i="4"/>
  <c r="FM413" i="4"/>
  <c r="FL413" i="4"/>
  <c r="FK413" i="4"/>
  <c r="FJ413" i="4"/>
  <c r="FI413" i="4"/>
  <c r="FH413" i="4"/>
  <c r="FG413" i="4"/>
  <c r="FF413" i="4"/>
  <c r="FE413" i="4"/>
  <c r="FD413" i="4"/>
  <c r="FC413" i="4"/>
  <c r="FB413" i="4"/>
  <c r="FA413" i="4"/>
  <c r="EZ413" i="4"/>
  <c r="EY413" i="4"/>
  <c r="EX413" i="4"/>
  <c r="EW413" i="4"/>
  <c r="EV413" i="4"/>
  <c r="EU413" i="4"/>
  <c r="ET413" i="4"/>
  <c r="ES413" i="4"/>
  <c r="ER413" i="4"/>
  <c r="EQ413" i="4"/>
  <c r="EP413" i="4"/>
  <c r="EO413" i="4"/>
  <c r="EN413" i="4"/>
  <c r="EM413" i="4"/>
  <c r="EL413" i="4"/>
  <c r="EK413" i="4"/>
  <c r="EJ413" i="4"/>
  <c r="EI413" i="4"/>
  <c r="EH413" i="4"/>
  <c r="EG413" i="4"/>
  <c r="EF413" i="4"/>
  <c r="EE413" i="4"/>
  <c r="ED413" i="4"/>
  <c r="EC413" i="4"/>
  <c r="EB413" i="4"/>
  <c r="EA413" i="4"/>
  <c r="DZ413" i="4"/>
  <c r="DY413" i="4"/>
  <c r="DX413" i="4"/>
  <c r="DW413" i="4"/>
  <c r="DV413" i="4"/>
  <c r="DU413" i="4"/>
  <c r="DT413" i="4"/>
  <c r="DS413" i="4"/>
  <c r="DR413" i="4"/>
  <c r="DQ413" i="4"/>
  <c r="DP413" i="4"/>
  <c r="DO413" i="4"/>
  <c r="DN413" i="4"/>
  <c r="DM413" i="4"/>
  <c r="DL413" i="4"/>
  <c r="DK413" i="4"/>
  <c r="DJ413" i="4"/>
  <c r="DI413" i="4"/>
  <c r="DH413" i="4"/>
  <c r="DG413" i="4"/>
  <c r="DF413" i="4"/>
  <c r="DE413" i="4"/>
  <c r="DD413" i="4"/>
  <c r="DC413" i="4"/>
  <c r="DB413" i="4"/>
  <c r="DA413" i="4"/>
  <c r="CZ413" i="4"/>
  <c r="CY413" i="4"/>
  <c r="CX413" i="4"/>
  <c r="CW413" i="4"/>
  <c r="CV413" i="4"/>
  <c r="CU413" i="4"/>
  <c r="CT413" i="4"/>
  <c r="CS413" i="4"/>
  <c r="CR413" i="4"/>
  <c r="CQ413" i="4"/>
  <c r="CP413" i="4"/>
  <c r="CO413" i="4"/>
  <c r="CN413" i="4"/>
  <c r="CM413" i="4"/>
  <c r="CL413" i="4"/>
  <c r="CK413" i="4"/>
  <c r="CJ413" i="4"/>
  <c r="CI413" i="4"/>
  <c r="CH413" i="4"/>
  <c r="CG413" i="4"/>
  <c r="CF413" i="4"/>
  <c r="CE413" i="4"/>
  <c r="CD413" i="4"/>
  <c r="CC413" i="4"/>
  <c r="CB413" i="4"/>
  <c r="CA413" i="4"/>
  <c r="BZ413" i="4"/>
  <c r="BY413" i="4"/>
  <c r="BX413" i="4"/>
  <c r="BW413" i="4"/>
  <c r="BV413" i="4"/>
  <c r="BU413" i="4"/>
  <c r="BT413" i="4"/>
  <c r="BS413" i="4"/>
  <c r="BR413" i="4"/>
  <c r="BQ413" i="4"/>
  <c r="BP413" i="4"/>
  <c r="BO413" i="4"/>
  <c r="BN413" i="4"/>
  <c r="BM413" i="4"/>
  <c r="BL413" i="4"/>
  <c r="BK413" i="4"/>
  <c r="BJ413" i="4"/>
  <c r="BI413" i="4"/>
  <c r="BH413" i="4"/>
  <c r="BG413" i="4"/>
  <c r="BF413" i="4"/>
  <c r="BE413" i="4"/>
  <c r="BD413" i="4"/>
  <c r="BC413" i="4"/>
  <c r="BB413" i="4"/>
  <c r="BA413" i="4"/>
  <c r="AZ413" i="4"/>
  <c r="AY413" i="4"/>
  <c r="AX413" i="4"/>
  <c r="AW413" i="4"/>
  <c r="AV413" i="4"/>
  <c r="AU413" i="4"/>
  <c r="AT413" i="4"/>
  <c r="AS413" i="4"/>
  <c r="AR413" i="4"/>
  <c r="AQ413" i="4"/>
  <c r="AP413" i="4"/>
  <c r="AO413" i="4"/>
  <c r="AN413" i="4"/>
  <c r="AM413" i="4"/>
  <c r="AL413" i="4"/>
  <c r="AK413" i="4"/>
  <c r="AJ413" i="4"/>
  <c r="AI413" i="4"/>
  <c r="AH413" i="4"/>
  <c r="AG413" i="4"/>
  <c r="AF413" i="4"/>
  <c r="AE413" i="4"/>
  <c r="AD413" i="4"/>
  <c r="AC413" i="4"/>
  <c r="AB413" i="4"/>
  <c r="AA413" i="4"/>
  <c r="Z413" i="4"/>
  <c r="Y413" i="4"/>
  <c r="X413" i="4"/>
  <c r="W413" i="4"/>
  <c r="V413" i="4"/>
  <c r="U413" i="4"/>
  <c r="T413" i="4"/>
  <c r="S413" i="4"/>
  <c r="R413" i="4"/>
  <c r="Q413" i="4"/>
  <c r="P413" i="4"/>
  <c r="O413" i="4"/>
  <c r="N413" i="4"/>
  <c r="M413" i="4"/>
  <c r="L413" i="4"/>
  <c r="K413" i="4"/>
  <c r="J413" i="4"/>
  <c r="I413" i="4"/>
  <c r="H413" i="4"/>
  <c r="G413" i="4"/>
  <c r="F413" i="4"/>
  <c r="E413" i="4"/>
  <c r="D413" i="4"/>
  <c r="C413" i="4"/>
  <c r="GI412" i="4"/>
  <c r="GH412" i="4"/>
  <c r="GG412" i="4"/>
  <c r="GF412" i="4"/>
  <c r="GE412" i="4"/>
  <c r="GD412" i="4"/>
  <c r="GC412" i="4"/>
  <c r="GB412" i="4"/>
  <c r="GA412" i="4"/>
  <c r="FZ412" i="4"/>
  <c r="FY412" i="4"/>
  <c r="FX412" i="4"/>
  <c r="FW412" i="4"/>
  <c r="FV412" i="4"/>
  <c r="FU412" i="4"/>
  <c r="FT412" i="4"/>
  <c r="FS412" i="4"/>
  <c r="FR412" i="4"/>
  <c r="FQ412" i="4"/>
  <c r="FP412" i="4"/>
  <c r="FO412" i="4"/>
  <c r="FN412" i="4"/>
  <c r="FM412" i="4"/>
  <c r="FL412" i="4"/>
  <c r="FK412" i="4"/>
  <c r="FJ412" i="4"/>
  <c r="FI412" i="4"/>
  <c r="FH412" i="4"/>
  <c r="FG412" i="4"/>
  <c r="FF412" i="4"/>
  <c r="FE412" i="4"/>
  <c r="FD412" i="4"/>
  <c r="FC412" i="4"/>
  <c r="FB412" i="4"/>
  <c r="FA412" i="4"/>
  <c r="EZ412" i="4"/>
  <c r="EY412" i="4"/>
  <c r="EX412" i="4"/>
  <c r="EW412" i="4"/>
  <c r="EV412" i="4"/>
  <c r="EU412" i="4"/>
  <c r="ET412" i="4"/>
  <c r="ES412" i="4"/>
  <c r="ER412" i="4"/>
  <c r="EQ412" i="4"/>
  <c r="EP412" i="4"/>
  <c r="EO412" i="4"/>
  <c r="EN412" i="4"/>
  <c r="EM412" i="4"/>
  <c r="EL412" i="4"/>
  <c r="EK412" i="4"/>
  <c r="EJ412" i="4"/>
  <c r="EI412" i="4"/>
  <c r="EH412" i="4"/>
  <c r="EG412" i="4"/>
  <c r="EF412" i="4"/>
  <c r="EE412" i="4"/>
  <c r="ED412" i="4"/>
  <c r="EC412" i="4"/>
  <c r="EB412" i="4"/>
  <c r="EA412" i="4"/>
  <c r="DZ412" i="4"/>
  <c r="DY412" i="4"/>
  <c r="DX412" i="4"/>
  <c r="DW412" i="4"/>
  <c r="DV412" i="4"/>
  <c r="DU412" i="4"/>
  <c r="DT412" i="4"/>
  <c r="DS412" i="4"/>
  <c r="DR412" i="4"/>
  <c r="DQ412" i="4"/>
  <c r="DP412" i="4"/>
  <c r="DO412" i="4"/>
  <c r="DN412" i="4"/>
  <c r="DM412" i="4"/>
  <c r="DL412" i="4"/>
  <c r="DK412" i="4"/>
  <c r="DJ412" i="4"/>
  <c r="DI412" i="4"/>
  <c r="DH412" i="4"/>
  <c r="DG412" i="4"/>
  <c r="DF412" i="4"/>
  <c r="DE412" i="4"/>
  <c r="DD412" i="4"/>
  <c r="DC412" i="4"/>
  <c r="DB412" i="4"/>
  <c r="DA412" i="4"/>
  <c r="CZ412" i="4"/>
  <c r="CY412" i="4"/>
  <c r="CX412" i="4"/>
  <c r="CW412" i="4"/>
  <c r="CV412" i="4"/>
  <c r="CU412" i="4"/>
  <c r="CT412" i="4"/>
  <c r="CS412" i="4"/>
  <c r="CR412" i="4"/>
  <c r="CQ412" i="4"/>
  <c r="CP412" i="4"/>
  <c r="CO412" i="4"/>
  <c r="CN412" i="4"/>
  <c r="CM412" i="4"/>
  <c r="CL412" i="4"/>
  <c r="CK412" i="4"/>
  <c r="CJ412" i="4"/>
  <c r="CI412" i="4"/>
  <c r="CH412" i="4"/>
  <c r="CG412" i="4"/>
  <c r="CF412" i="4"/>
  <c r="CE412" i="4"/>
  <c r="CD412" i="4"/>
  <c r="CC412" i="4"/>
  <c r="CB412" i="4"/>
  <c r="CA412" i="4"/>
  <c r="BZ412" i="4"/>
  <c r="BY412" i="4"/>
  <c r="BX412" i="4"/>
  <c r="BW412" i="4"/>
  <c r="BV412" i="4"/>
  <c r="BU412" i="4"/>
  <c r="BT412" i="4"/>
  <c r="BS412" i="4"/>
  <c r="BR412" i="4"/>
  <c r="BQ412" i="4"/>
  <c r="BP412" i="4"/>
  <c r="BO412" i="4"/>
  <c r="BN412" i="4"/>
  <c r="BM412" i="4"/>
  <c r="BL412" i="4"/>
  <c r="BK412" i="4"/>
  <c r="BJ412" i="4"/>
  <c r="BI412" i="4"/>
  <c r="BH412" i="4"/>
  <c r="BG412" i="4"/>
  <c r="BF412" i="4"/>
  <c r="BE412" i="4"/>
  <c r="BD412" i="4"/>
  <c r="BC412" i="4"/>
  <c r="BB412" i="4"/>
  <c r="BA412" i="4"/>
  <c r="AZ412" i="4"/>
  <c r="AY412" i="4"/>
  <c r="AX412" i="4"/>
  <c r="AW412" i="4"/>
  <c r="AV412" i="4"/>
  <c r="AU412" i="4"/>
  <c r="AT412" i="4"/>
  <c r="AS412" i="4"/>
  <c r="AR412" i="4"/>
  <c r="AQ412" i="4"/>
  <c r="AP412" i="4"/>
  <c r="AO412" i="4"/>
  <c r="AN412" i="4"/>
  <c r="AM412" i="4"/>
  <c r="AL412" i="4"/>
  <c r="AK412" i="4"/>
  <c r="AJ412" i="4"/>
  <c r="AI412" i="4"/>
  <c r="AH412" i="4"/>
  <c r="AG412" i="4"/>
  <c r="AF412" i="4"/>
  <c r="AE412" i="4"/>
  <c r="AD412" i="4"/>
  <c r="AC412" i="4"/>
  <c r="AB412" i="4"/>
  <c r="AA412" i="4"/>
  <c r="Z412" i="4"/>
  <c r="Y412" i="4"/>
  <c r="X412" i="4"/>
  <c r="W412" i="4"/>
  <c r="V412" i="4"/>
  <c r="U412" i="4"/>
  <c r="T412" i="4"/>
  <c r="S412" i="4"/>
  <c r="R412" i="4"/>
  <c r="Q412" i="4"/>
  <c r="P412" i="4"/>
  <c r="O412" i="4"/>
  <c r="N412" i="4"/>
  <c r="M412" i="4"/>
  <c r="L412" i="4"/>
  <c r="K412" i="4"/>
  <c r="J412" i="4"/>
  <c r="I412" i="4"/>
  <c r="H412" i="4"/>
  <c r="G412" i="4"/>
  <c r="F412" i="4"/>
  <c r="E412" i="4"/>
  <c r="D412" i="4"/>
  <c r="C412" i="4"/>
  <c r="GI411" i="4"/>
  <c r="GH411" i="4"/>
  <c r="GG411" i="4"/>
  <c r="GF411" i="4"/>
  <c r="GE411" i="4"/>
  <c r="GD411" i="4"/>
  <c r="GC411" i="4"/>
  <c r="GB411" i="4"/>
  <c r="GA411" i="4"/>
  <c r="FZ411" i="4"/>
  <c r="FY411" i="4"/>
  <c r="FX411" i="4"/>
  <c r="FW411" i="4"/>
  <c r="FV411" i="4"/>
  <c r="FU411" i="4"/>
  <c r="FT411" i="4"/>
  <c r="FS411" i="4"/>
  <c r="FR411" i="4"/>
  <c r="FQ411" i="4"/>
  <c r="FP411" i="4"/>
  <c r="FO411" i="4"/>
  <c r="FN411" i="4"/>
  <c r="FM411" i="4"/>
  <c r="FL411" i="4"/>
  <c r="FK411" i="4"/>
  <c r="FJ411" i="4"/>
  <c r="FI411" i="4"/>
  <c r="FH411" i="4"/>
  <c r="FG411" i="4"/>
  <c r="FF411" i="4"/>
  <c r="FE411" i="4"/>
  <c r="FD411" i="4"/>
  <c r="FC411" i="4"/>
  <c r="FB411" i="4"/>
  <c r="FA411" i="4"/>
  <c r="EZ411" i="4"/>
  <c r="EY411" i="4"/>
  <c r="EX411" i="4"/>
  <c r="EW411" i="4"/>
  <c r="EV411" i="4"/>
  <c r="EU411" i="4"/>
  <c r="ET411" i="4"/>
  <c r="ES411" i="4"/>
  <c r="ER411" i="4"/>
  <c r="EQ411" i="4"/>
  <c r="EP411" i="4"/>
  <c r="EO411" i="4"/>
  <c r="EN411" i="4"/>
  <c r="EM411" i="4"/>
  <c r="EL411" i="4"/>
  <c r="EK411" i="4"/>
  <c r="EJ411" i="4"/>
  <c r="EI411" i="4"/>
  <c r="EH411" i="4"/>
  <c r="EG411" i="4"/>
  <c r="EF411" i="4"/>
  <c r="EE411" i="4"/>
  <c r="ED411" i="4"/>
  <c r="EC411" i="4"/>
  <c r="EB411" i="4"/>
  <c r="EA411" i="4"/>
  <c r="DZ411" i="4"/>
  <c r="DY411" i="4"/>
  <c r="DX411" i="4"/>
  <c r="DW411" i="4"/>
  <c r="DV411" i="4"/>
  <c r="DU411" i="4"/>
  <c r="DT411" i="4"/>
  <c r="DS411" i="4"/>
  <c r="DR411" i="4"/>
  <c r="DQ411" i="4"/>
  <c r="DP411" i="4"/>
  <c r="DO411" i="4"/>
  <c r="DN411" i="4"/>
  <c r="DM411" i="4"/>
  <c r="DL411" i="4"/>
  <c r="DK411" i="4"/>
  <c r="DJ411" i="4"/>
  <c r="DI411" i="4"/>
  <c r="DH411" i="4"/>
  <c r="DG411" i="4"/>
  <c r="DF411" i="4"/>
  <c r="DE411" i="4"/>
  <c r="DD411" i="4"/>
  <c r="DC411" i="4"/>
  <c r="DB411" i="4"/>
  <c r="DA411" i="4"/>
  <c r="CZ411" i="4"/>
  <c r="CY411" i="4"/>
  <c r="CX411" i="4"/>
  <c r="CW411" i="4"/>
  <c r="CV411" i="4"/>
  <c r="CU411" i="4"/>
  <c r="CT411" i="4"/>
  <c r="CS411" i="4"/>
  <c r="CR411" i="4"/>
  <c r="CQ411" i="4"/>
  <c r="CP411" i="4"/>
  <c r="CO411" i="4"/>
  <c r="CN411" i="4"/>
  <c r="CM411" i="4"/>
  <c r="CL411" i="4"/>
  <c r="CK411" i="4"/>
  <c r="CJ411" i="4"/>
  <c r="CI411" i="4"/>
  <c r="CH411" i="4"/>
  <c r="CG411" i="4"/>
  <c r="CF411" i="4"/>
  <c r="CE411" i="4"/>
  <c r="CD411" i="4"/>
  <c r="CC411" i="4"/>
  <c r="CB411" i="4"/>
  <c r="CA411" i="4"/>
  <c r="BZ411" i="4"/>
  <c r="BY411" i="4"/>
  <c r="BX411" i="4"/>
  <c r="BW411" i="4"/>
  <c r="BV411" i="4"/>
  <c r="BU411" i="4"/>
  <c r="BT411" i="4"/>
  <c r="BS411" i="4"/>
  <c r="BR411" i="4"/>
  <c r="BQ411" i="4"/>
  <c r="BP411" i="4"/>
  <c r="BO411" i="4"/>
  <c r="BN411" i="4"/>
  <c r="BM411" i="4"/>
  <c r="BL411" i="4"/>
  <c r="BK411" i="4"/>
  <c r="BJ411" i="4"/>
  <c r="BI411" i="4"/>
  <c r="BH411" i="4"/>
  <c r="BG411" i="4"/>
  <c r="BF411" i="4"/>
  <c r="BE411" i="4"/>
  <c r="BD411" i="4"/>
  <c r="BC411" i="4"/>
  <c r="BB411" i="4"/>
  <c r="BA411" i="4"/>
  <c r="AZ411" i="4"/>
  <c r="AY411" i="4"/>
  <c r="AX411" i="4"/>
  <c r="AW411" i="4"/>
  <c r="AV411" i="4"/>
  <c r="AU411" i="4"/>
  <c r="AT411" i="4"/>
  <c r="AS411" i="4"/>
  <c r="AR411" i="4"/>
  <c r="AQ411" i="4"/>
  <c r="AP411" i="4"/>
  <c r="AO411" i="4"/>
  <c r="AN411" i="4"/>
  <c r="AM411" i="4"/>
  <c r="AL411" i="4"/>
  <c r="AK411" i="4"/>
  <c r="AJ411" i="4"/>
  <c r="AI411" i="4"/>
  <c r="AH411" i="4"/>
  <c r="AG411" i="4"/>
  <c r="AF411" i="4"/>
  <c r="AE411" i="4"/>
  <c r="AD411" i="4"/>
  <c r="AC411" i="4"/>
  <c r="AB411" i="4"/>
  <c r="AA411" i="4"/>
  <c r="Z411" i="4"/>
  <c r="Y411" i="4"/>
  <c r="X411" i="4"/>
  <c r="W411" i="4"/>
  <c r="V411" i="4"/>
  <c r="U411" i="4"/>
  <c r="T411" i="4"/>
  <c r="S411" i="4"/>
  <c r="R411" i="4"/>
  <c r="Q411" i="4"/>
  <c r="P411" i="4"/>
  <c r="O411" i="4"/>
  <c r="N411" i="4"/>
  <c r="M411" i="4"/>
  <c r="L411" i="4"/>
  <c r="K411" i="4"/>
  <c r="J411" i="4"/>
  <c r="I411" i="4"/>
  <c r="H411" i="4"/>
  <c r="G411" i="4"/>
  <c r="F411" i="4"/>
  <c r="E411" i="4"/>
  <c r="D411" i="4"/>
  <c r="C411" i="4"/>
  <c r="GI410" i="4"/>
  <c r="GH410" i="4"/>
  <c r="GG410" i="4"/>
  <c r="GF410" i="4"/>
  <c r="GE410" i="4"/>
  <c r="GD410" i="4"/>
  <c r="GC410" i="4"/>
  <c r="GB410" i="4"/>
  <c r="GA410" i="4"/>
  <c r="FZ410" i="4"/>
  <c r="FY410" i="4"/>
  <c r="FX410" i="4"/>
  <c r="FW410" i="4"/>
  <c r="FV410" i="4"/>
  <c r="FU410" i="4"/>
  <c r="FT410" i="4"/>
  <c r="FS410" i="4"/>
  <c r="FR410" i="4"/>
  <c r="FQ410" i="4"/>
  <c r="FP410" i="4"/>
  <c r="FO410" i="4"/>
  <c r="FN410" i="4"/>
  <c r="FM410" i="4"/>
  <c r="FL410" i="4"/>
  <c r="FK410" i="4"/>
  <c r="FJ410" i="4"/>
  <c r="FI410" i="4"/>
  <c r="FH410" i="4"/>
  <c r="FG410" i="4"/>
  <c r="FF410" i="4"/>
  <c r="FE410" i="4"/>
  <c r="FD410" i="4"/>
  <c r="FC410" i="4"/>
  <c r="FB410" i="4"/>
  <c r="FA410" i="4"/>
  <c r="EZ410" i="4"/>
  <c r="EY410" i="4"/>
  <c r="EX410" i="4"/>
  <c r="EW410" i="4"/>
  <c r="EV410" i="4"/>
  <c r="EU410" i="4"/>
  <c r="ET410" i="4"/>
  <c r="ES410" i="4"/>
  <c r="ER410" i="4"/>
  <c r="EQ410" i="4"/>
  <c r="EP410" i="4"/>
  <c r="EO410" i="4"/>
  <c r="EN410" i="4"/>
  <c r="EM410" i="4"/>
  <c r="EL410" i="4"/>
  <c r="EK410" i="4"/>
  <c r="EJ410" i="4"/>
  <c r="EI410" i="4"/>
  <c r="EH410" i="4"/>
  <c r="EG410" i="4"/>
  <c r="EF410" i="4"/>
  <c r="EE410" i="4"/>
  <c r="ED410" i="4"/>
  <c r="EC410" i="4"/>
  <c r="EB410" i="4"/>
  <c r="EA410" i="4"/>
  <c r="DZ410" i="4"/>
  <c r="DY410" i="4"/>
  <c r="DX410" i="4"/>
  <c r="DW410" i="4"/>
  <c r="DV410" i="4"/>
  <c r="DU410" i="4"/>
  <c r="DT410" i="4"/>
  <c r="DS410" i="4"/>
  <c r="DR410" i="4"/>
  <c r="DQ410" i="4"/>
  <c r="DP410" i="4"/>
  <c r="DO410" i="4"/>
  <c r="DN410" i="4"/>
  <c r="DM410" i="4"/>
  <c r="DL410" i="4"/>
  <c r="DK410" i="4"/>
  <c r="DJ410" i="4"/>
  <c r="DI410" i="4"/>
  <c r="DH410" i="4"/>
  <c r="DG410" i="4"/>
  <c r="DF410" i="4"/>
  <c r="DE410" i="4"/>
  <c r="DD410" i="4"/>
  <c r="DC410" i="4"/>
  <c r="DB410" i="4"/>
  <c r="DA410" i="4"/>
  <c r="CZ410" i="4"/>
  <c r="CY410" i="4"/>
  <c r="CX410" i="4"/>
  <c r="CW410" i="4"/>
  <c r="CV410" i="4"/>
  <c r="CU410" i="4"/>
  <c r="CT410" i="4"/>
  <c r="CS410" i="4"/>
  <c r="CR410" i="4"/>
  <c r="CQ410" i="4"/>
  <c r="CP410" i="4"/>
  <c r="CO410" i="4"/>
  <c r="CN410" i="4"/>
  <c r="CM410" i="4"/>
  <c r="CL410" i="4"/>
  <c r="CK410" i="4"/>
  <c r="CJ410" i="4"/>
  <c r="CI410" i="4"/>
  <c r="CH410" i="4"/>
  <c r="CG410" i="4"/>
  <c r="CF410" i="4"/>
  <c r="CE410" i="4"/>
  <c r="CD410" i="4"/>
  <c r="CC410" i="4"/>
  <c r="CB410" i="4"/>
  <c r="CA410" i="4"/>
  <c r="BZ410" i="4"/>
  <c r="BY410" i="4"/>
  <c r="BX410" i="4"/>
  <c r="BW410" i="4"/>
  <c r="BV410" i="4"/>
  <c r="BU410" i="4"/>
  <c r="BT410" i="4"/>
  <c r="BS410" i="4"/>
  <c r="BR410" i="4"/>
  <c r="BQ410" i="4"/>
  <c r="BP410" i="4"/>
  <c r="BO410" i="4"/>
  <c r="BN410" i="4"/>
  <c r="BM410" i="4"/>
  <c r="BL410" i="4"/>
  <c r="BK410" i="4"/>
  <c r="BJ410" i="4"/>
  <c r="BI410" i="4"/>
  <c r="BH410" i="4"/>
  <c r="BG410" i="4"/>
  <c r="BF410" i="4"/>
  <c r="BE410" i="4"/>
  <c r="BD410" i="4"/>
  <c r="BC410" i="4"/>
  <c r="BB410" i="4"/>
  <c r="BA410" i="4"/>
  <c r="AZ410" i="4"/>
  <c r="AY410" i="4"/>
  <c r="AX410" i="4"/>
  <c r="AW410" i="4"/>
  <c r="AV410" i="4"/>
  <c r="AU410" i="4"/>
  <c r="AT410" i="4"/>
  <c r="AS410" i="4"/>
  <c r="AR410" i="4"/>
  <c r="AQ410" i="4"/>
  <c r="AP410" i="4"/>
  <c r="AO410" i="4"/>
  <c r="AN410" i="4"/>
  <c r="AM410" i="4"/>
  <c r="AL410" i="4"/>
  <c r="AK410" i="4"/>
  <c r="AJ410" i="4"/>
  <c r="AI410" i="4"/>
  <c r="AH410" i="4"/>
  <c r="AG410" i="4"/>
  <c r="AF410" i="4"/>
  <c r="AE410" i="4"/>
  <c r="AD410" i="4"/>
  <c r="AC410" i="4"/>
  <c r="AB410" i="4"/>
  <c r="AA410" i="4"/>
  <c r="Z410" i="4"/>
  <c r="Y410" i="4"/>
  <c r="X410" i="4"/>
  <c r="W410" i="4"/>
  <c r="V410" i="4"/>
  <c r="U410" i="4"/>
  <c r="T410" i="4"/>
  <c r="S410" i="4"/>
  <c r="R410" i="4"/>
  <c r="Q410" i="4"/>
  <c r="P410" i="4"/>
  <c r="O410" i="4"/>
  <c r="N410" i="4"/>
  <c r="M410" i="4"/>
  <c r="L410" i="4"/>
  <c r="K410" i="4"/>
  <c r="J410" i="4"/>
  <c r="I410" i="4"/>
  <c r="H410" i="4"/>
  <c r="G410" i="4"/>
  <c r="F410" i="4"/>
  <c r="E410" i="4"/>
  <c r="D410" i="4"/>
  <c r="C410" i="4"/>
  <c r="GI409" i="4"/>
  <c r="GH409" i="4"/>
  <c r="GG409" i="4"/>
  <c r="GF409" i="4"/>
  <c r="GE409" i="4"/>
  <c r="GD409" i="4"/>
  <c r="GC409" i="4"/>
  <c r="GB409" i="4"/>
  <c r="GA409" i="4"/>
  <c r="FZ409" i="4"/>
  <c r="FY409" i="4"/>
  <c r="FX409" i="4"/>
  <c r="FW409" i="4"/>
  <c r="FV409" i="4"/>
  <c r="FU409" i="4"/>
  <c r="FT409" i="4"/>
  <c r="FS409" i="4"/>
  <c r="FR409" i="4"/>
  <c r="FQ409" i="4"/>
  <c r="FP409" i="4"/>
  <c r="FO409" i="4"/>
  <c r="FN409" i="4"/>
  <c r="FM409" i="4"/>
  <c r="FL409" i="4"/>
  <c r="FK409" i="4"/>
  <c r="FJ409" i="4"/>
  <c r="FI409" i="4"/>
  <c r="FH409" i="4"/>
  <c r="FG409" i="4"/>
  <c r="FF409" i="4"/>
  <c r="FE409" i="4"/>
  <c r="FD409" i="4"/>
  <c r="FC409" i="4"/>
  <c r="FB409" i="4"/>
  <c r="FA409" i="4"/>
  <c r="EZ409" i="4"/>
  <c r="EY409" i="4"/>
  <c r="EX409" i="4"/>
  <c r="EW409" i="4"/>
  <c r="EV409" i="4"/>
  <c r="EU409" i="4"/>
  <c r="ET409" i="4"/>
  <c r="ES409" i="4"/>
  <c r="ER409" i="4"/>
  <c r="EQ409" i="4"/>
  <c r="EP409" i="4"/>
  <c r="EO409" i="4"/>
  <c r="EN409" i="4"/>
  <c r="EM409" i="4"/>
  <c r="EL409" i="4"/>
  <c r="EK409" i="4"/>
  <c r="EJ409" i="4"/>
  <c r="EI409" i="4"/>
  <c r="EH409" i="4"/>
  <c r="EG409" i="4"/>
  <c r="EF409" i="4"/>
  <c r="EE409" i="4"/>
  <c r="ED409" i="4"/>
  <c r="EC409" i="4"/>
  <c r="EB409" i="4"/>
  <c r="EA409" i="4"/>
  <c r="DZ409" i="4"/>
  <c r="DY409" i="4"/>
  <c r="DX409" i="4"/>
  <c r="DW409" i="4"/>
  <c r="DV409" i="4"/>
  <c r="DU409" i="4"/>
  <c r="DT409" i="4"/>
  <c r="DS409" i="4"/>
  <c r="DR409" i="4"/>
  <c r="DQ409" i="4"/>
  <c r="DP409" i="4"/>
  <c r="DO409" i="4"/>
  <c r="DN409" i="4"/>
  <c r="DM409" i="4"/>
  <c r="DL409" i="4"/>
  <c r="DK409" i="4"/>
  <c r="DJ409" i="4"/>
  <c r="DI409" i="4"/>
  <c r="DH409" i="4"/>
  <c r="DG409" i="4"/>
  <c r="DF409" i="4"/>
  <c r="DE409" i="4"/>
  <c r="DD409" i="4"/>
  <c r="DC409" i="4"/>
  <c r="DB409" i="4"/>
  <c r="DA409" i="4"/>
  <c r="CZ409" i="4"/>
  <c r="CY409" i="4"/>
  <c r="CX409" i="4"/>
  <c r="CW409" i="4"/>
  <c r="CV409" i="4"/>
  <c r="CU409" i="4"/>
  <c r="CT409" i="4"/>
  <c r="CS409" i="4"/>
  <c r="CR409" i="4"/>
  <c r="CQ409" i="4"/>
  <c r="CP409" i="4"/>
  <c r="CO409" i="4"/>
  <c r="CN409" i="4"/>
  <c r="CM409" i="4"/>
  <c r="CL409" i="4"/>
  <c r="CK409" i="4"/>
  <c r="CJ409" i="4"/>
  <c r="CI409" i="4"/>
  <c r="CH409" i="4"/>
  <c r="CG409" i="4"/>
  <c r="CF409" i="4"/>
  <c r="CE409" i="4"/>
  <c r="CD409" i="4"/>
  <c r="CC409" i="4"/>
  <c r="CB409" i="4"/>
  <c r="CA409" i="4"/>
  <c r="BZ409" i="4"/>
  <c r="BY409" i="4"/>
  <c r="BX409" i="4"/>
  <c r="BW409" i="4"/>
  <c r="BV409" i="4"/>
  <c r="BU409" i="4"/>
  <c r="BT409" i="4"/>
  <c r="BS409" i="4"/>
  <c r="BR409" i="4"/>
  <c r="BQ409" i="4"/>
  <c r="BP409" i="4"/>
  <c r="BO409" i="4"/>
  <c r="BN409" i="4"/>
  <c r="BM409" i="4"/>
  <c r="BL409" i="4"/>
  <c r="BK409" i="4"/>
  <c r="BJ409" i="4"/>
  <c r="BI409" i="4"/>
  <c r="BH409" i="4"/>
  <c r="BG409" i="4"/>
  <c r="BF409" i="4"/>
  <c r="BE409" i="4"/>
  <c r="BD409" i="4"/>
  <c r="BC409" i="4"/>
  <c r="BB409" i="4"/>
  <c r="BA409" i="4"/>
  <c r="AZ409" i="4"/>
  <c r="AY409" i="4"/>
  <c r="AX409" i="4"/>
  <c r="AW409" i="4"/>
  <c r="AV409" i="4"/>
  <c r="AU409" i="4"/>
  <c r="AT409" i="4"/>
  <c r="AS409" i="4"/>
  <c r="AR409" i="4"/>
  <c r="AQ409" i="4"/>
  <c r="AP409" i="4"/>
  <c r="AO409" i="4"/>
  <c r="AN409" i="4"/>
  <c r="AM409" i="4"/>
  <c r="AL409" i="4"/>
  <c r="AK409" i="4"/>
  <c r="AJ409" i="4"/>
  <c r="AI409" i="4"/>
  <c r="AH409" i="4"/>
  <c r="AG409" i="4"/>
  <c r="AF409" i="4"/>
  <c r="AE409" i="4"/>
  <c r="AD409" i="4"/>
  <c r="AC409" i="4"/>
  <c r="AB409" i="4"/>
  <c r="AA409" i="4"/>
  <c r="Z409" i="4"/>
  <c r="Y409" i="4"/>
  <c r="X409" i="4"/>
  <c r="W409" i="4"/>
  <c r="V409" i="4"/>
  <c r="U409" i="4"/>
  <c r="T409" i="4"/>
  <c r="S409" i="4"/>
  <c r="R409" i="4"/>
  <c r="Q409" i="4"/>
  <c r="P409" i="4"/>
  <c r="O409" i="4"/>
  <c r="N409" i="4"/>
  <c r="M409" i="4"/>
  <c r="L409" i="4"/>
  <c r="K409" i="4"/>
  <c r="J409" i="4"/>
  <c r="I409" i="4"/>
  <c r="H409" i="4"/>
  <c r="G409" i="4"/>
  <c r="F409" i="4"/>
  <c r="E409" i="4"/>
  <c r="D409" i="4"/>
  <c r="C409" i="4"/>
  <c r="GI408" i="4"/>
  <c r="GH408" i="4"/>
  <c r="GG408" i="4"/>
  <c r="GF408" i="4"/>
  <c r="GE408" i="4"/>
  <c r="GD408" i="4"/>
  <c r="GC408" i="4"/>
  <c r="GB408" i="4"/>
  <c r="GA408" i="4"/>
  <c r="FZ408" i="4"/>
  <c r="FY408" i="4"/>
  <c r="FX408" i="4"/>
  <c r="FW408" i="4"/>
  <c r="FV408" i="4"/>
  <c r="FU408" i="4"/>
  <c r="FT408" i="4"/>
  <c r="FS408" i="4"/>
  <c r="FR408" i="4"/>
  <c r="FQ408" i="4"/>
  <c r="FP408" i="4"/>
  <c r="FO408" i="4"/>
  <c r="FN408" i="4"/>
  <c r="FM408" i="4"/>
  <c r="FL408" i="4"/>
  <c r="FK408" i="4"/>
  <c r="FJ408" i="4"/>
  <c r="FI408" i="4"/>
  <c r="FH408" i="4"/>
  <c r="FG408" i="4"/>
  <c r="FF408" i="4"/>
  <c r="FE408" i="4"/>
  <c r="FD408" i="4"/>
  <c r="FC408" i="4"/>
  <c r="FB408" i="4"/>
  <c r="FA408" i="4"/>
  <c r="EZ408" i="4"/>
  <c r="EY408" i="4"/>
  <c r="EX408" i="4"/>
  <c r="EW408" i="4"/>
  <c r="EV408" i="4"/>
  <c r="EU408" i="4"/>
  <c r="ET408" i="4"/>
  <c r="ES408" i="4"/>
  <c r="ER408" i="4"/>
  <c r="EQ408" i="4"/>
  <c r="EP408" i="4"/>
  <c r="EO408" i="4"/>
  <c r="EN408" i="4"/>
  <c r="EM408" i="4"/>
  <c r="EL408" i="4"/>
  <c r="EK408" i="4"/>
  <c r="EJ408" i="4"/>
  <c r="EI408" i="4"/>
  <c r="EH408" i="4"/>
  <c r="EG408" i="4"/>
  <c r="EF408" i="4"/>
  <c r="EE408" i="4"/>
  <c r="ED408" i="4"/>
  <c r="EC408" i="4"/>
  <c r="EB408" i="4"/>
  <c r="EA408" i="4"/>
  <c r="DZ408" i="4"/>
  <c r="DY408" i="4"/>
  <c r="DX408" i="4"/>
  <c r="DW408" i="4"/>
  <c r="DV408" i="4"/>
  <c r="DU408" i="4"/>
  <c r="DT408" i="4"/>
  <c r="DS408" i="4"/>
  <c r="DR408" i="4"/>
  <c r="DQ408" i="4"/>
  <c r="DP408" i="4"/>
  <c r="DO408" i="4"/>
  <c r="DN408" i="4"/>
  <c r="DM408" i="4"/>
  <c r="DL408" i="4"/>
  <c r="DK408" i="4"/>
  <c r="DJ408" i="4"/>
  <c r="DI408" i="4"/>
  <c r="DH408" i="4"/>
  <c r="DG408" i="4"/>
  <c r="DF408" i="4"/>
  <c r="DE408" i="4"/>
  <c r="DD408" i="4"/>
  <c r="DC408" i="4"/>
  <c r="DB408" i="4"/>
  <c r="DA408" i="4"/>
  <c r="CZ408" i="4"/>
  <c r="CY408" i="4"/>
  <c r="CX408" i="4"/>
  <c r="CW408" i="4"/>
  <c r="CV408" i="4"/>
  <c r="CU408" i="4"/>
  <c r="CT408" i="4"/>
  <c r="CS408" i="4"/>
  <c r="CR408" i="4"/>
  <c r="CQ408" i="4"/>
  <c r="CP408" i="4"/>
  <c r="CO408" i="4"/>
  <c r="CN408" i="4"/>
  <c r="CM408" i="4"/>
  <c r="CL408" i="4"/>
  <c r="CK408" i="4"/>
  <c r="CJ408" i="4"/>
  <c r="CI408" i="4"/>
  <c r="CH408" i="4"/>
  <c r="CG408" i="4"/>
  <c r="CF408" i="4"/>
  <c r="CE408" i="4"/>
  <c r="CD408" i="4"/>
  <c r="CC408" i="4"/>
  <c r="CB408" i="4"/>
  <c r="CA408" i="4"/>
  <c r="BZ408" i="4"/>
  <c r="BY408" i="4"/>
  <c r="BX408" i="4"/>
  <c r="BW408" i="4"/>
  <c r="BV408" i="4"/>
  <c r="BU408" i="4"/>
  <c r="BT408" i="4"/>
  <c r="BS408" i="4"/>
  <c r="BR408" i="4"/>
  <c r="BQ408" i="4"/>
  <c r="BP408" i="4"/>
  <c r="BO408" i="4"/>
  <c r="BN408" i="4"/>
  <c r="BM408" i="4"/>
  <c r="BL408" i="4"/>
  <c r="BK408" i="4"/>
  <c r="BJ408" i="4"/>
  <c r="BI408" i="4"/>
  <c r="BH408" i="4"/>
  <c r="BG408" i="4"/>
  <c r="BF408" i="4"/>
  <c r="BE408" i="4"/>
  <c r="BD408" i="4"/>
  <c r="BC408" i="4"/>
  <c r="BB408" i="4"/>
  <c r="BA408" i="4"/>
  <c r="AZ408" i="4"/>
  <c r="AY408" i="4"/>
  <c r="AX408" i="4"/>
  <c r="AW408" i="4"/>
  <c r="AV408" i="4"/>
  <c r="AU408" i="4"/>
  <c r="AT408" i="4"/>
  <c r="AS408" i="4"/>
  <c r="AR408" i="4"/>
  <c r="AQ408" i="4"/>
  <c r="AP408" i="4"/>
  <c r="AO408" i="4"/>
  <c r="AN408" i="4"/>
  <c r="AM408" i="4"/>
  <c r="AL408" i="4"/>
  <c r="AK408" i="4"/>
  <c r="AJ408" i="4"/>
  <c r="AI408" i="4"/>
  <c r="AH408" i="4"/>
  <c r="AG408" i="4"/>
  <c r="AF408" i="4"/>
  <c r="AE408" i="4"/>
  <c r="AD408" i="4"/>
  <c r="AC408" i="4"/>
  <c r="AB408" i="4"/>
  <c r="AA408" i="4"/>
  <c r="Z408" i="4"/>
  <c r="Y408" i="4"/>
  <c r="X408" i="4"/>
  <c r="W408" i="4"/>
  <c r="V408" i="4"/>
  <c r="U408" i="4"/>
  <c r="T408" i="4"/>
  <c r="S408" i="4"/>
  <c r="R408" i="4"/>
  <c r="Q408" i="4"/>
  <c r="P408" i="4"/>
  <c r="O408" i="4"/>
  <c r="N408" i="4"/>
  <c r="M408" i="4"/>
  <c r="L408" i="4"/>
  <c r="K408" i="4"/>
  <c r="J408" i="4"/>
  <c r="I408" i="4"/>
  <c r="H408" i="4"/>
  <c r="G408" i="4"/>
  <c r="F408" i="4"/>
  <c r="E408" i="4"/>
  <c r="D408" i="4"/>
  <c r="C408" i="4"/>
  <c r="GI407" i="4"/>
  <c r="GH407" i="4"/>
  <c r="GG407" i="4"/>
  <c r="GF407" i="4"/>
  <c r="GE407" i="4"/>
  <c r="GD407" i="4"/>
  <c r="GC407" i="4"/>
  <c r="GB407" i="4"/>
  <c r="GA407" i="4"/>
  <c r="FZ407" i="4"/>
  <c r="FY407" i="4"/>
  <c r="FX407" i="4"/>
  <c r="FW407" i="4"/>
  <c r="FV407" i="4"/>
  <c r="FU407" i="4"/>
  <c r="FT407" i="4"/>
  <c r="FS407" i="4"/>
  <c r="FR407" i="4"/>
  <c r="FQ407" i="4"/>
  <c r="FP407" i="4"/>
  <c r="FO407" i="4"/>
  <c r="FN407" i="4"/>
  <c r="FM407" i="4"/>
  <c r="FL407" i="4"/>
  <c r="FK407" i="4"/>
  <c r="FJ407" i="4"/>
  <c r="FI407" i="4"/>
  <c r="FH407" i="4"/>
  <c r="FG407" i="4"/>
  <c r="FF407" i="4"/>
  <c r="FE407" i="4"/>
  <c r="FD407" i="4"/>
  <c r="FC407" i="4"/>
  <c r="FB407" i="4"/>
  <c r="FA407" i="4"/>
  <c r="EZ407" i="4"/>
  <c r="EY407" i="4"/>
  <c r="EX407" i="4"/>
  <c r="EW407" i="4"/>
  <c r="EV407" i="4"/>
  <c r="EU407" i="4"/>
  <c r="ET407" i="4"/>
  <c r="ES407" i="4"/>
  <c r="ER407" i="4"/>
  <c r="EQ407" i="4"/>
  <c r="EP407" i="4"/>
  <c r="EO407" i="4"/>
  <c r="EN407" i="4"/>
  <c r="EM407" i="4"/>
  <c r="EL407" i="4"/>
  <c r="EK407" i="4"/>
  <c r="EJ407" i="4"/>
  <c r="EI407" i="4"/>
  <c r="EH407" i="4"/>
  <c r="EG407" i="4"/>
  <c r="EF407" i="4"/>
  <c r="EE407" i="4"/>
  <c r="ED407" i="4"/>
  <c r="EC407" i="4"/>
  <c r="EB407" i="4"/>
  <c r="EA407" i="4"/>
  <c r="DZ407" i="4"/>
  <c r="DY407" i="4"/>
  <c r="DX407" i="4"/>
  <c r="DW407" i="4"/>
  <c r="DV407" i="4"/>
  <c r="DU407" i="4"/>
  <c r="DT407" i="4"/>
  <c r="DS407" i="4"/>
  <c r="DR407" i="4"/>
  <c r="DQ407" i="4"/>
  <c r="DP407" i="4"/>
  <c r="DO407" i="4"/>
  <c r="DN407" i="4"/>
  <c r="DM407" i="4"/>
  <c r="DL407" i="4"/>
  <c r="DK407" i="4"/>
  <c r="DJ407" i="4"/>
  <c r="DI407" i="4"/>
  <c r="DH407" i="4"/>
  <c r="DG407" i="4"/>
  <c r="DF407" i="4"/>
  <c r="DE407" i="4"/>
  <c r="DD407" i="4"/>
  <c r="DC407" i="4"/>
  <c r="DB407" i="4"/>
  <c r="DA407" i="4"/>
  <c r="CZ407" i="4"/>
  <c r="CY407" i="4"/>
  <c r="CX407" i="4"/>
  <c r="CW407" i="4"/>
  <c r="CV407" i="4"/>
  <c r="CU407" i="4"/>
  <c r="CT407" i="4"/>
  <c r="CS407" i="4"/>
  <c r="CR407" i="4"/>
  <c r="CQ407" i="4"/>
  <c r="CP407" i="4"/>
  <c r="CO407" i="4"/>
  <c r="CN407" i="4"/>
  <c r="CM407" i="4"/>
  <c r="CL407" i="4"/>
  <c r="CK407" i="4"/>
  <c r="CJ407" i="4"/>
  <c r="CI407" i="4"/>
  <c r="CH407" i="4"/>
  <c r="CG407" i="4"/>
  <c r="CF407" i="4"/>
  <c r="CE407" i="4"/>
  <c r="CD407" i="4"/>
  <c r="CC407" i="4"/>
  <c r="CB407" i="4"/>
  <c r="CA407" i="4"/>
  <c r="BZ407" i="4"/>
  <c r="BY407" i="4"/>
  <c r="BX407" i="4"/>
  <c r="BW407" i="4"/>
  <c r="BV407" i="4"/>
  <c r="BU407" i="4"/>
  <c r="BT407" i="4"/>
  <c r="BS407" i="4"/>
  <c r="BR407" i="4"/>
  <c r="BQ407" i="4"/>
  <c r="BP407" i="4"/>
  <c r="BO407" i="4"/>
  <c r="BN407" i="4"/>
  <c r="BM407" i="4"/>
  <c r="BL407" i="4"/>
  <c r="BK407" i="4"/>
  <c r="BJ407" i="4"/>
  <c r="BI407" i="4"/>
  <c r="BH407" i="4"/>
  <c r="BG407" i="4"/>
  <c r="BF407" i="4"/>
  <c r="BE407" i="4"/>
  <c r="BD407" i="4"/>
  <c r="BC407" i="4"/>
  <c r="BB407" i="4"/>
  <c r="BA407" i="4"/>
  <c r="AZ407" i="4"/>
  <c r="AY407" i="4"/>
  <c r="AX407" i="4"/>
  <c r="AW407" i="4"/>
  <c r="AV407" i="4"/>
  <c r="AU407" i="4"/>
  <c r="AT407" i="4"/>
  <c r="AS407" i="4"/>
  <c r="AR407" i="4"/>
  <c r="AQ407" i="4"/>
  <c r="AP407" i="4"/>
  <c r="AO407" i="4"/>
  <c r="AN407" i="4"/>
  <c r="AM407" i="4"/>
  <c r="AL407" i="4"/>
  <c r="AK407" i="4"/>
  <c r="AJ407" i="4"/>
  <c r="AI407" i="4"/>
  <c r="AH407" i="4"/>
  <c r="AG407" i="4"/>
  <c r="AF407" i="4"/>
  <c r="AE407" i="4"/>
  <c r="AD407" i="4"/>
  <c r="AC407" i="4"/>
  <c r="AB407" i="4"/>
  <c r="AA407" i="4"/>
  <c r="Z407" i="4"/>
  <c r="Y407" i="4"/>
  <c r="X407" i="4"/>
  <c r="W407" i="4"/>
  <c r="V407" i="4"/>
  <c r="U407" i="4"/>
  <c r="T407" i="4"/>
  <c r="S407" i="4"/>
  <c r="R407" i="4"/>
  <c r="Q407" i="4"/>
  <c r="P407" i="4"/>
  <c r="O407" i="4"/>
  <c r="N407" i="4"/>
  <c r="M407" i="4"/>
  <c r="L407" i="4"/>
  <c r="K407" i="4"/>
  <c r="J407" i="4"/>
  <c r="I407" i="4"/>
  <c r="H407" i="4"/>
  <c r="G407" i="4"/>
  <c r="F407" i="4"/>
  <c r="E407" i="4"/>
  <c r="D407" i="4"/>
  <c r="C407" i="4"/>
  <c r="GI406" i="4"/>
  <c r="GH406" i="4"/>
  <c r="GG406" i="4"/>
  <c r="GF406" i="4"/>
  <c r="GE406" i="4"/>
  <c r="GD406" i="4"/>
  <c r="GC406" i="4"/>
  <c r="GB406" i="4"/>
  <c r="GA406" i="4"/>
  <c r="FZ406" i="4"/>
  <c r="FY406" i="4"/>
  <c r="FX406" i="4"/>
  <c r="FW406" i="4"/>
  <c r="FV406" i="4"/>
  <c r="FU406" i="4"/>
  <c r="FT406" i="4"/>
  <c r="FS406" i="4"/>
  <c r="FR406" i="4"/>
  <c r="FQ406" i="4"/>
  <c r="FP406" i="4"/>
  <c r="FO406" i="4"/>
  <c r="FN406" i="4"/>
  <c r="FM406" i="4"/>
  <c r="FL406" i="4"/>
  <c r="FK406" i="4"/>
  <c r="FJ406" i="4"/>
  <c r="FI406" i="4"/>
  <c r="FH406" i="4"/>
  <c r="FG406" i="4"/>
  <c r="FF406" i="4"/>
  <c r="FE406" i="4"/>
  <c r="FD406" i="4"/>
  <c r="FC406" i="4"/>
  <c r="FB406" i="4"/>
  <c r="FA406" i="4"/>
  <c r="EZ406" i="4"/>
  <c r="EY406" i="4"/>
  <c r="EX406" i="4"/>
  <c r="EW406" i="4"/>
  <c r="EV406" i="4"/>
  <c r="EU406" i="4"/>
  <c r="ET406" i="4"/>
  <c r="ES406" i="4"/>
  <c r="ER406" i="4"/>
  <c r="EQ406" i="4"/>
  <c r="EP406" i="4"/>
  <c r="EO406" i="4"/>
  <c r="EN406" i="4"/>
  <c r="EM406" i="4"/>
  <c r="EL406" i="4"/>
  <c r="EK406" i="4"/>
  <c r="EJ406" i="4"/>
  <c r="EI406" i="4"/>
  <c r="EH406" i="4"/>
  <c r="EG406" i="4"/>
  <c r="EF406" i="4"/>
  <c r="EE406" i="4"/>
  <c r="ED406" i="4"/>
  <c r="EC406" i="4"/>
  <c r="EB406" i="4"/>
  <c r="EA406" i="4"/>
  <c r="DZ406" i="4"/>
  <c r="DY406" i="4"/>
  <c r="DX406" i="4"/>
  <c r="DW406" i="4"/>
  <c r="DV406" i="4"/>
  <c r="DU406" i="4"/>
  <c r="DT406" i="4"/>
  <c r="DS406" i="4"/>
  <c r="DR406" i="4"/>
  <c r="DQ406" i="4"/>
  <c r="DP406" i="4"/>
  <c r="DO406" i="4"/>
  <c r="DN406" i="4"/>
  <c r="DM406" i="4"/>
  <c r="DL406" i="4"/>
  <c r="DK406" i="4"/>
  <c r="DJ406" i="4"/>
  <c r="DI406" i="4"/>
  <c r="DH406" i="4"/>
  <c r="DG406" i="4"/>
  <c r="DF406" i="4"/>
  <c r="DE406" i="4"/>
  <c r="DD406" i="4"/>
  <c r="DC406" i="4"/>
  <c r="DB406" i="4"/>
  <c r="DA406" i="4"/>
  <c r="CZ406" i="4"/>
  <c r="CY406" i="4"/>
  <c r="CX406" i="4"/>
  <c r="CW406" i="4"/>
  <c r="CV406" i="4"/>
  <c r="CU406" i="4"/>
  <c r="CT406" i="4"/>
  <c r="CS406" i="4"/>
  <c r="CR406" i="4"/>
  <c r="CQ406" i="4"/>
  <c r="CP406" i="4"/>
  <c r="CO406" i="4"/>
  <c r="CN406" i="4"/>
  <c r="CM406" i="4"/>
  <c r="CL406" i="4"/>
  <c r="CK406" i="4"/>
  <c r="CJ406" i="4"/>
  <c r="CI406" i="4"/>
  <c r="CH406" i="4"/>
  <c r="CG406" i="4"/>
  <c r="CF406" i="4"/>
  <c r="CE406" i="4"/>
  <c r="CD406" i="4"/>
  <c r="CC406" i="4"/>
  <c r="CB406" i="4"/>
  <c r="CA406" i="4"/>
  <c r="BZ406" i="4"/>
  <c r="BY406" i="4"/>
  <c r="BX406" i="4"/>
  <c r="BW406" i="4"/>
  <c r="BV406" i="4"/>
  <c r="BU406" i="4"/>
  <c r="BT406" i="4"/>
  <c r="BS406" i="4"/>
  <c r="BR406" i="4"/>
  <c r="BQ406" i="4"/>
  <c r="BP406" i="4"/>
  <c r="BO406" i="4"/>
  <c r="BN406" i="4"/>
  <c r="BM406" i="4"/>
  <c r="BL406" i="4"/>
  <c r="BK406" i="4"/>
  <c r="BJ406" i="4"/>
  <c r="BI406" i="4"/>
  <c r="BH406" i="4"/>
  <c r="BG406" i="4"/>
  <c r="BF406" i="4"/>
  <c r="BE406" i="4"/>
  <c r="BD406" i="4"/>
  <c r="BC406" i="4"/>
  <c r="BB406" i="4"/>
  <c r="BA406" i="4"/>
  <c r="AZ406" i="4"/>
  <c r="AY406" i="4"/>
  <c r="AX406" i="4"/>
  <c r="AW406" i="4"/>
  <c r="AV406" i="4"/>
  <c r="AU406" i="4"/>
  <c r="AT406" i="4"/>
  <c r="AS406" i="4"/>
  <c r="AR406" i="4"/>
  <c r="AQ406" i="4"/>
  <c r="AP406" i="4"/>
  <c r="AO406" i="4"/>
  <c r="AN406" i="4"/>
  <c r="AM406" i="4"/>
  <c r="AL406" i="4"/>
  <c r="AK406" i="4"/>
  <c r="AJ406" i="4"/>
  <c r="AI406" i="4"/>
  <c r="AH406" i="4"/>
  <c r="AG406" i="4"/>
  <c r="AF406" i="4"/>
  <c r="AE406" i="4"/>
  <c r="AD406" i="4"/>
  <c r="AC406" i="4"/>
  <c r="AB406" i="4"/>
  <c r="AA406" i="4"/>
  <c r="Z406" i="4"/>
  <c r="Y406" i="4"/>
  <c r="X406" i="4"/>
  <c r="W406" i="4"/>
  <c r="V406" i="4"/>
  <c r="U406" i="4"/>
  <c r="T406" i="4"/>
  <c r="S406" i="4"/>
  <c r="R406" i="4"/>
  <c r="Q406" i="4"/>
  <c r="P406" i="4"/>
  <c r="O406" i="4"/>
  <c r="N406" i="4"/>
  <c r="M406" i="4"/>
  <c r="L406" i="4"/>
  <c r="K406" i="4"/>
  <c r="J406" i="4"/>
  <c r="I406" i="4"/>
  <c r="H406" i="4"/>
  <c r="G406" i="4"/>
  <c r="F406" i="4"/>
  <c r="E406" i="4"/>
  <c r="D406" i="4"/>
  <c r="C406" i="4"/>
  <c r="GI405" i="4"/>
  <c r="GH405" i="4"/>
  <c r="GG405" i="4"/>
  <c r="GF405" i="4"/>
  <c r="GE405" i="4"/>
  <c r="GD405" i="4"/>
  <c r="GC405" i="4"/>
  <c r="GB405" i="4"/>
  <c r="GA405" i="4"/>
  <c r="FZ405" i="4"/>
  <c r="FY405" i="4"/>
  <c r="FX405" i="4"/>
  <c r="FW405" i="4"/>
  <c r="FV405" i="4"/>
  <c r="FU405" i="4"/>
  <c r="FT405" i="4"/>
  <c r="FS405" i="4"/>
  <c r="FR405" i="4"/>
  <c r="FQ405" i="4"/>
  <c r="FP405" i="4"/>
  <c r="FO405" i="4"/>
  <c r="FN405" i="4"/>
  <c r="FM405" i="4"/>
  <c r="FL405" i="4"/>
  <c r="FK405" i="4"/>
  <c r="FJ405" i="4"/>
  <c r="FI405" i="4"/>
  <c r="FH405" i="4"/>
  <c r="FG405" i="4"/>
  <c r="FF405" i="4"/>
  <c r="FE405" i="4"/>
  <c r="FD405" i="4"/>
  <c r="FC405" i="4"/>
  <c r="FB405" i="4"/>
  <c r="FA405" i="4"/>
  <c r="EZ405" i="4"/>
  <c r="EY405" i="4"/>
  <c r="EX405" i="4"/>
  <c r="EW405" i="4"/>
  <c r="EV405" i="4"/>
  <c r="EU405" i="4"/>
  <c r="ET405" i="4"/>
  <c r="ES405" i="4"/>
  <c r="ER405" i="4"/>
  <c r="EQ405" i="4"/>
  <c r="EP405" i="4"/>
  <c r="EO405" i="4"/>
  <c r="EN405" i="4"/>
  <c r="EM405" i="4"/>
  <c r="EL405" i="4"/>
  <c r="EK405" i="4"/>
  <c r="EJ405" i="4"/>
  <c r="EI405" i="4"/>
  <c r="EH405" i="4"/>
  <c r="EG405" i="4"/>
  <c r="EF405" i="4"/>
  <c r="EE405" i="4"/>
  <c r="ED405" i="4"/>
  <c r="EC405" i="4"/>
  <c r="EB405" i="4"/>
  <c r="EA405" i="4"/>
  <c r="DZ405" i="4"/>
  <c r="DY405" i="4"/>
  <c r="DX405" i="4"/>
  <c r="DW405" i="4"/>
  <c r="DV405" i="4"/>
  <c r="DU405" i="4"/>
  <c r="DT405" i="4"/>
  <c r="DS405" i="4"/>
  <c r="DR405" i="4"/>
  <c r="DQ405" i="4"/>
  <c r="DP405" i="4"/>
  <c r="DO405" i="4"/>
  <c r="DN405" i="4"/>
  <c r="DM405" i="4"/>
  <c r="DL405" i="4"/>
  <c r="DK405" i="4"/>
  <c r="DJ405" i="4"/>
  <c r="DI405" i="4"/>
  <c r="DH405" i="4"/>
  <c r="DG405" i="4"/>
  <c r="DF405" i="4"/>
  <c r="DE405" i="4"/>
  <c r="DD405" i="4"/>
  <c r="DC405" i="4"/>
  <c r="DB405" i="4"/>
  <c r="DA405" i="4"/>
  <c r="CZ405" i="4"/>
  <c r="CY405" i="4"/>
  <c r="CX405" i="4"/>
  <c r="CW405" i="4"/>
  <c r="CV405" i="4"/>
  <c r="CU405" i="4"/>
  <c r="CT405" i="4"/>
  <c r="CS405" i="4"/>
  <c r="CR405" i="4"/>
  <c r="CQ405" i="4"/>
  <c r="CP405" i="4"/>
  <c r="CO405" i="4"/>
  <c r="CN405" i="4"/>
  <c r="CM405" i="4"/>
  <c r="CL405" i="4"/>
  <c r="CK405" i="4"/>
  <c r="CJ405" i="4"/>
  <c r="CI405" i="4"/>
  <c r="CH405" i="4"/>
  <c r="CG405" i="4"/>
  <c r="CF405" i="4"/>
  <c r="CE405" i="4"/>
  <c r="CD405" i="4"/>
  <c r="CC405" i="4"/>
  <c r="CB405" i="4"/>
  <c r="CA405" i="4"/>
  <c r="BZ405" i="4"/>
  <c r="BY405" i="4"/>
  <c r="BX405" i="4"/>
  <c r="BW405" i="4"/>
  <c r="BV405" i="4"/>
  <c r="BU405" i="4"/>
  <c r="BT405" i="4"/>
  <c r="BS405" i="4"/>
  <c r="BR405" i="4"/>
  <c r="BQ405" i="4"/>
  <c r="BP405" i="4"/>
  <c r="BO405" i="4"/>
  <c r="BN405" i="4"/>
  <c r="BM405" i="4"/>
  <c r="BL405" i="4"/>
  <c r="BK405" i="4"/>
  <c r="BJ405" i="4"/>
  <c r="BI405" i="4"/>
  <c r="BH405" i="4"/>
  <c r="BG405" i="4"/>
  <c r="BF405" i="4"/>
  <c r="BE405" i="4"/>
  <c r="BD405" i="4"/>
  <c r="BC405" i="4"/>
  <c r="BB405" i="4"/>
  <c r="BA405" i="4"/>
  <c r="AZ405" i="4"/>
  <c r="AY405" i="4"/>
  <c r="AX405" i="4"/>
  <c r="AW405" i="4"/>
  <c r="AV405" i="4"/>
  <c r="AU405" i="4"/>
  <c r="AT405" i="4"/>
  <c r="AS405" i="4"/>
  <c r="AR405" i="4"/>
  <c r="AQ405" i="4"/>
  <c r="AP405" i="4"/>
  <c r="AO405" i="4"/>
  <c r="AN405" i="4"/>
  <c r="AM405" i="4"/>
  <c r="AL405" i="4"/>
  <c r="AK405" i="4"/>
  <c r="AJ405" i="4"/>
  <c r="AI405" i="4"/>
  <c r="AH405" i="4"/>
  <c r="AG405" i="4"/>
  <c r="AF405" i="4"/>
  <c r="AE405" i="4"/>
  <c r="AD405" i="4"/>
  <c r="AC405" i="4"/>
  <c r="AB405" i="4"/>
  <c r="AA405" i="4"/>
  <c r="Z405" i="4"/>
  <c r="Y405" i="4"/>
  <c r="X405" i="4"/>
  <c r="W405" i="4"/>
  <c r="V405" i="4"/>
  <c r="U405" i="4"/>
  <c r="T405" i="4"/>
  <c r="S405" i="4"/>
  <c r="R405" i="4"/>
  <c r="Q405" i="4"/>
  <c r="P405" i="4"/>
  <c r="O405" i="4"/>
  <c r="N405" i="4"/>
  <c r="M405" i="4"/>
  <c r="L405" i="4"/>
  <c r="K405" i="4"/>
  <c r="J405" i="4"/>
  <c r="I405" i="4"/>
  <c r="H405" i="4"/>
  <c r="G405" i="4"/>
  <c r="F405" i="4"/>
  <c r="E405" i="4"/>
  <c r="D405" i="4"/>
  <c r="C405" i="4"/>
  <c r="GI404" i="4"/>
  <c r="GH404" i="4"/>
  <c r="GG404" i="4"/>
  <c r="GF404" i="4"/>
  <c r="GE404" i="4"/>
  <c r="GD404" i="4"/>
  <c r="GC404" i="4"/>
  <c r="GB404" i="4"/>
  <c r="GA404" i="4"/>
  <c r="FZ404" i="4"/>
  <c r="FY404" i="4"/>
  <c r="FX404" i="4"/>
  <c r="FW404" i="4"/>
  <c r="FV404" i="4"/>
  <c r="FU404" i="4"/>
  <c r="FT404" i="4"/>
  <c r="FS404" i="4"/>
  <c r="FR404" i="4"/>
  <c r="FQ404" i="4"/>
  <c r="FP404" i="4"/>
  <c r="FO404" i="4"/>
  <c r="FN404" i="4"/>
  <c r="FM404" i="4"/>
  <c r="FL404" i="4"/>
  <c r="FK404" i="4"/>
  <c r="FJ404" i="4"/>
  <c r="FI404" i="4"/>
  <c r="FH404" i="4"/>
  <c r="FG404" i="4"/>
  <c r="FF404" i="4"/>
  <c r="FE404" i="4"/>
  <c r="FD404" i="4"/>
  <c r="FC404" i="4"/>
  <c r="FB404" i="4"/>
  <c r="FA404" i="4"/>
  <c r="EZ404" i="4"/>
  <c r="EY404" i="4"/>
  <c r="EX404" i="4"/>
  <c r="EW404" i="4"/>
  <c r="EV404" i="4"/>
  <c r="EU404" i="4"/>
  <c r="ET404" i="4"/>
  <c r="ES404" i="4"/>
  <c r="ER404" i="4"/>
  <c r="EQ404" i="4"/>
  <c r="EP404" i="4"/>
  <c r="EO404" i="4"/>
  <c r="EN404" i="4"/>
  <c r="EM404" i="4"/>
  <c r="EL404" i="4"/>
  <c r="EK404" i="4"/>
  <c r="EJ404" i="4"/>
  <c r="EI404" i="4"/>
  <c r="EH404" i="4"/>
  <c r="EG404" i="4"/>
  <c r="EF404" i="4"/>
  <c r="EE404" i="4"/>
  <c r="ED404" i="4"/>
  <c r="EC404" i="4"/>
  <c r="EB404" i="4"/>
  <c r="EA404" i="4"/>
  <c r="DZ404" i="4"/>
  <c r="DY404" i="4"/>
  <c r="DX404" i="4"/>
  <c r="DW404" i="4"/>
  <c r="DV404" i="4"/>
  <c r="DU404" i="4"/>
  <c r="DT404" i="4"/>
  <c r="DS404" i="4"/>
  <c r="DR404" i="4"/>
  <c r="DQ404" i="4"/>
  <c r="DP404" i="4"/>
  <c r="DO404" i="4"/>
  <c r="DN404" i="4"/>
  <c r="DM404" i="4"/>
  <c r="DL404" i="4"/>
  <c r="DK404" i="4"/>
  <c r="DJ404" i="4"/>
  <c r="DI404" i="4"/>
  <c r="DH404" i="4"/>
  <c r="DG404" i="4"/>
  <c r="DF404" i="4"/>
  <c r="DE404" i="4"/>
  <c r="DD404" i="4"/>
  <c r="DC404" i="4"/>
  <c r="DB404" i="4"/>
  <c r="DA404" i="4"/>
  <c r="CZ404" i="4"/>
  <c r="CY404" i="4"/>
  <c r="CX404" i="4"/>
  <c r="CW404" i="4"/>
  <c r="CV404" i="4"/>
  <c r="CU404" i="4"/>
  <c r="CT404" i="4"/>
  <c r="CS404" i="4"/>
  <c r="CR404" i="4"/>
  <c r="CQ404" i="4"/>
  <c r="CP404" i="4"/>
  <c r="CO404" i="4"/>
  <c r="CN404" i="4"/>
  <c r="CM404" i="4"/>
  <c r="CL404" i="4"/>
  <c r="CK404" i="4"/>
  <c r="CJ404" i="4"/>
  <c r="CI404" i="4"/>
  <c r="CH404" i="4"/>
  <c r="CG404" i="4"/>
  <c r="CF404" i="4"/>
  <c r="CE404" i="4"/>
  <c r="CD404" i="4"/>
  <c r="CC404" i="4"/>
  <c r="CB404" i="4"/>
  <c r="CA404" i="4"/>
  <c r="BZ404" i="4"/>
  <c r="BY404" i="4"/>
  <c r="BX404" i="4"/>
  <c r="BW404" i="4"/>
  <c r="BV404" i="4"/>
  <c r="BU404" i="4"/>
  <c r="BT404" i="4"/>
  <c r="BS404" i="4"/>
  <c r="BR404" i="4"/>
  <c r="BQ404" i="4"/>
  <c r="BP404" i="4"/>
  <c r="BO404" i="4"/>
  <c r="BN404" i="4"/>
  <c r="BM404" i="4"/>
  <c r="BL404" i="4"/>
  <c r="BK404" i="4"/>
  <c r="BJ404" i="4"/>
  <c r="BI404" i="4"/>
  <c r="BH404" i="4"/>
  <c r="BG404" i="4"/>
  <c r="BF404" i="4"/>
  <c r="BE404" i="4"/>
  <c r="BD404" i="4"/>
  <c r="BC404" i="4"/>
  <c r="BB404" i="4"/>
  <c r="BA404" i="4"/>
  <c r="AZ404" i="4"/>
  <c r="AY404" i="4"/>
  <c r="AX404" i="4"/>
  <c r="AW404" i="4"/>
  <c r="AV404" i="4"/>
  <c r="AU404" i="4"/>
  <c r="AT404" i="4"/>
  <c r="AS404" i="4"/>
  <c r="AR404" i="4"/>
  <c r="AQ404" i="4"/>
  <c r="AP404" i="4"/>
  <c r="AO404" i="4"/>
  <c r="AN404" i="4"/>
  <c r="AM404" i="4"/>
  <c r="AL404" i="4"/>
  <c r="AK404" i="4"/>
  <c r="AJ404" i="4"/>
  <c r="AI404" i="4"/>
  <c r="AH404" i="4"/>
  <c r="AG404" i="4"/>
  <c r="AF404" i="4"/>
  <c r="AE404" i="4"/>
  <c r="AD404" i="4"/>
  <c r="AC404" i="4"/>
  <c r="AB404" i="4"/>
  <c r="AA404" i="4"/>
  <c r="Z404" i="4"/>
  <c r="Y404" i="4"/>
  <c r="X404" i="4"/>
  <c r="W404" i="4"/>
  <c r="V404" i="4"/>
  <c r="U404" i="4"/>
  <c r="T404" i="4"/>
  <c r="S404" i="4"/>
  <c r="R404" i="4"/>
  <c r="Q404" i="4"/>
  <c r="P404" i="4"/>
  <c r="O404" i="4"/>
  <c r="N404" i="4"/>
  <c r="M404" i="4"/>
  <c r="L404" i="4"/>
  <c r="K404" i="4"/>
  <c r="J404" i="4"/>
  <c r="I404" i="4"/>
  <c r="H404" i="4"/>
  <c r="G404" i="4"/>
  <c r="F404" i="4"/>
  <c r="E404" i="4"/>
  <c r="D404" i="4"/>
  <c r="C404" i="4"/>
  <c r="GI403" i="4"/>
  <c r="GH403" i="4"/>
  <c r="GG403" i="4"/>
  <c r="GF403" i="4"/>
  <c r="GE403" i="4"/>
  <c r="GD403" i="4"/>
  <c r="GC403" i="4"/>
  <c r="GB403" i="4"/>
  <c r="GA403" i="4"/>
  <c r="FZ403" i="4"/>
  <c r="FY403" i="4"/>
  <c r="FX403" i="4"/>
  <c r="FW403" i="4"/>
  <c r="FV403" i="4"/>
  <c r="FU403" i="4"/>
  <c r="FT403" i="4"/>
  <c r="FS403" i="4"/>
  <c r="FR403" i="4"/>
  <c r="FQ403" i="4"/>
  <c r="FP403" i="4"/>
  <c r="FO403" i="4"/>
  <c r="FN403" i="4"/>
  <c r="FM403" i="4"/>
  <c r="FL403" i="4"/>
  <c r="FK403" i="4"/>
  <c r="FJ403" i="4"/>
  <c r="FI403" i="4"/>
  <c r="FH403" i="4"/>
  <c r="FG403" i="4"/>
  <c r="FF403" i="4"/>
  <c r="FE403" i="4"/>
  <c r="FD403" i="4"/>
  <c r="FC403" i="4"/>
  <c r="FB403" i="4"/>
  <c r="FA403" i="4"/>
  <c r="EZ403" i="4"/>
  <c r="EY403" i="4"/>
  <c r="EX403" i="4"/>
  <c r="EW403" i="4"/>
  <c r="EV403" i="4"/>
  <c r="EU403" i="4"/>
  <c r="ET403" i="4"/>
  <c r="ES403" i="4"/>
  <c r="ER403" i="4"/>
  <c r="EQ403" i="4"/>
  <c r="EP403" i="4"/>
  <c r="EO403" i="4"/>
  <c r="EN403" i="4"/>
  <c r="EM403" i="4"/>
  <c r="EL403" i="4"/>
  <c r="EK403" i="4"/>
  <c r="EJ403" i="4"/>
  <c r="EI403" i="4"/>
  <c r="EH403" i="4"/>
  <c r="EG403" i="4"/>
  <c r="EF403" i="4"/>
  <c r="EE403" i="4"/>
  <c r="ED403" i="4"/>
  <c r="EC403" i="4"/>
  <c r="EB403" i="4"/>
  <c r="EA403" i="4"/>
  <c r="DZ403" i="4"/>
  <c r="DY403" i="4"/>
  <c r="DX403" i="4"/>
  <c r="DW403" i="4"/>
  <c r="DV403" i="4"/>
  <c r="DU403" i="4"/>
  <c r="DT403" i="4"/>
  <c r="DS403" i="4"/>
  <c r="DR403" i="4"/>
  <c r="DQ403" i="4"/>
  <c r="DP403" i="4"/>
  <c r="DO403" i="4"/>
  <c r="DN403" i="4"/>
  <c r="DM403" i="4"/>
  <c r="DL403" i="4"/>
  <c r="DK403" i="4"/>
  <c r="DJ403" i="4"/>
  <c r="DI403" i="4"/>
  <c r="DH403" i="4"/>
  <c r="DG403" i="4"/>
  <c r="DF403" i="4"/>
  <c r="DE403" i="4"/>
  <c r="DD403" i="4"/>
  <c r="DC403" i="4"/>
  <c r="DB403" i="4"/>
  <c r="DA403" i="4"/>
  <c r="CZ403" i="4"/>
  <c r="CY403" i="4"/>
  <c r="CX403" i="4"/>
  <c r="CW403" i="4"/>
  <c r="CV403" i="4"/>
  <c r="CU403" i="4"/>
  <c r="CT403" i="4"/>
  <c r="CS403" i="4"/>
  <c r="CR403" i="4"/>
  <c r="CQ403" i="4"/>
  <c r="CP403" i="4"/>
  <c r="CO403" i="4"/>
  <c r="CN403" i="4"/>
  <c r="CM403" i="4"/>
  <c r="CL403" i="4"/>
  <c r="CK403" i="4"/>
  <c r="CJ403" i="4"/>
  <c r="CI403" i="4"/>
  <c r="CH403" i="4"/>
  <c r="CG403" i="4"/>
  <c r="CF403" i="4"/>
  <c r="CE403" i="4"/>
  <c r="CD403" i="4"/>
  <c r="CC403" i="4"/>
  <c r="CB403" i="4"/>
  <c r="CA403" i="4"/>
  <c r="BZ403" i="4"/>
  <c r="BY403" i="4"/>
  <c r="BX403" i="4"/>
  <c r="BW403" i="4"/>
  <c r="BV403" i="4"/>
  <c r="BU403" i="4"/>
  <c r="BT403" i="4"/>
  <c r="BS403" i="4"/>
  <c r="BR403" i="4"/>
  <c r="BQ403" i="4"/>
  <c r="BP403" i="4"/>
  <c r="BO403" i="4"/>
  <c r="BN403" i="4"/>
  <c r="BM403" i="4"/>
  <c r="BL403" i="4"/>
  <c r="BK403" i="4"/>
  <c r="BJ403" i="4"/>
  <c r="BI403" i="4"/>
  <c r="BH403" i="4"/>
  <c r="BG403" i="4"/>
  <c r="BF403" i="4"/>
  <c r="BE403" i="4"/>
  <c r="BD403" i="4"/>
  <c r="BC403" i="4"/>
  <c r="BB403" i="4"/>
  <c r="BA403" i="4"/>
  <c r="AZ403" i="4"/>
  <c r="AY403" i="4"/>
  <c r="AX403" i="4"/>
  <c r="AW403" i="4"/>
  <c r="AV403" i="4"/>
  <c r="AU403" i="4"/>
  <c r="AT403" i="4"/>
  <c r="AS403" i="4"/>
  <c r="AR403" i="4"/>
  <c r="AQ403" i="4"/>
  <c r="AP403" i="4"/>
  <c r="AO403" i="4"/>
  <c r="AN403" i="4"/>
  <c r="AM403" i="4"/>
  <c r="AL403" i="4"/>
  <c r="AK403" i="4"/>
  <c r="AJ403" i="4"/>
  <c r="AI403" i="4"/>
  <c r="AH403" i="4"/>
  <c r="AG403" i="4"/>
  <c r="AF403" i="4"/>
  <c r="AE403" i="4"/>
  <c r="AD403" i="4"/>
  <c r="AC403" i="4"/>
  <c r="AB403" i="4"/>
  <c r="AA403" i="4"/>
  <c r="Z403" i="4"/>
  <c r="Y403" i="4"/>
  <c r="X403" i="4"/>
  <c r="W403" i="4"/>
  <c r="V403" i="4"/>
  <c r="U403" i="4"/>
  <c r="T403" i="4"/>
  <c r="S403" i="4"/>
  <c r="R403" i="4"/>
  <c r="Q403" i="4"/>
  <c r="P403" i="4"/>
  <c r="O403" i="4"/>
  <c r="N403" i="4"/>
  <c r="M403" i="4"/>
  <c r="L403" i="4"/>
  <c r="K403" i="4"/>
  <c r="J403" i="4"/>
  <c r="I403" i="4"/>
  <c r="H403" i="4"/>
  <c r="G403" i="4"/>
  <c r="F403" i="4"/>
  <c r="E403" i="4"/>
  <c r="D403" i="4"/>
  <c r="C403" i="4"/>
  <c r="GI402" i="4"/>
  <c r="GH402" i="4"/>
  <c r="GG402" i="4"/>
  <c r="GF402" i="4"/>
  <c r="GE402" i="4"/>
  <c r="GD402" i="4"/>
  <c r="GC402" i="4"/>
  <c r="GB402" i="4"/>
  <c r="GA402" i="4"/>
  <c r="FZ402" i="4"/>
  <c r="FY402" i="4"/>
  <c r="FX402" i="4"/>
  <c r="FW402" i="4"/>
  <c r="FV402" i="4"/>
  <c r="FU402" i="4"/>
  <c r="FT402" i="4"/>
  <c r="FS402" i="4"/>
  <c r="FR402" i="4"/>
  <c r="FQ402" i="4"/>
  <c r="FP402" i="4"/>
  <c r="FO402" i="4"/>
  <c r="FN402" i="4"/>
  <c r="FM402" i="4"/>
  <c r="FL402" i="4"/>
  <c r="FK402" i="4"/>
  <c r="FJ402" i="4"/>
  <c r="FI402" i="4"/>
  <c r="FH402" i="4"/>
  <c r="FG402" i="4"/>
  <c r="FF402" i="4"/>
  <c r="FE402" i="4"/>
  <c r="FD402" i="4"/>
  <c r="FC402" i="4"/>
  <c r="FB402" i="4"/>
  <c r="FA402" i="4"/>
  <c r="EZ402" i="4"/>
  <c r="EY402" i="4"/>
  <c r="EX402" i="4"/>
  <c r="EW402" i="4"/>
  <c r="EV402" i="4"/>
  <c r="EU402" i="4"/>
  <c r="ET402" i="4"/>
  <c r="ES402" i="4"/>
  <c r="ER402" i="4"/>
  <c r="EQ402" i="4"/>
  <c r="EP402" i="4"/>
  <c r="EO402" i="4"/>
  <c r="EN402" i="4"/>
  <c r="EM402" i="4"/>
  <c r="EL402" i="4"/>
  <c r="EK402" i="4"/>
  <c r="EJ402" i="4"/>
  <c r="EI402" i="4"/>
  <c r="EH402" i="4"/>
  <c r="EG402" i="4"/>
  <c r="EF402" i="4"/>
  <c r="EE402" i="4"/>
  <c r="ED402" i="4"/>
  <c r="EC402" i="4"/>
  <c r="EB402" i="4"/>
  <c r="EA402" i="4"/>
  <c r="DZ402" i="4"/>
  <c r="DY402" i="4"/>
  <c r="DX402" i="4"/>
  <c r="DW402" i="4"/>
  <c r="DV402" i="4"/>
  <c r="DU402" i="4"/>
  <c r="DT402" i="4"/>
  <c r="DS402" i="4"/>
  <c r="DR402" i="4"/>
  <c r="DQ402" i="4"/>
  <c r="DP402" i="4"/>
  <c r="DO402" i="4"/>
  <c r="DN402" i="4"/>
  <c r="DM402" i="4"/>
  <c r="DL402" i="4"/>
  <c r="DK402" i="4"/>
  <c r="DJ402" i="4"/>
  <c r="DI402" i="4"/>
  <c r="DH402" i="4"/>
  <c r="DG402" i="4"/>
  <c r="DF402" i="4"/>
  <c r="DE402" i="4"/>
  <c r="DD402" i="4"/>
  <c r="DC402" i="4"/>
  <c r="DB402" i="4"/>
  <c r="DA402" i="4"/>
  <c r="CZ402" i="4"/>
  <c r="CY402" i="4"/>
  <c r="CX402" i="4"/>
  <c r="CW402" i="4"/>
  <c r="CV402" i="4"/>
  <c r="CU402" i="4"/>
  <c r="CT402" i="4"/>
  <c r="CS402" i="4"/>
  <c r="CR402" i="4"/>
  <c r="CQ402" i="4"/>
  <c r="CP402" i="4"/>
  <c r="CO402" i="4"/>
  <c r="CN402" i="4"/>
  <c r="CM402" i="4"/>
  <c r="CL402" i="4"/>
  <c r="CK402" i="4"/>
  <c r="CJ402" i="4"/>
  <c r="CI402" i="4"/>
  <c r="CH402" i="4"/>
  <c r="CG402" i="4"/>
  <c r="CF402" i="4"/>
  <c r="CE402" i="4"/>
  <c r="CD402" i="4"/>
  <c r="CC402" i="4"/>
  <c r="CB402" i="4"/>
  <c r="CA402" i="4"/>
  <c r="BZ402" i="4"/>
  <c r="BY402" i="4"/>
  <c r="BX402" i="4"/>
  <c r="BW402" i="4"/>
  <c r="BV402" i="4"/>
  <c r="BU402" i="4"/>
  <c r="BT402" i="4"/>
  <c r="BS402" i="4"/>
  <c r="BR402" i="4"/>
  <c r="BQ402" i="4"/>
  <c r="BP402" i="4"/>
  <c r="BO402" i="4"/>
  <c r="BN402" i="4"/>
  <c r="BM402" i="4"/>
  <c r="BL402" i="4"/>
  <c r="BK402" i="4"/>
  <c r="BJ402" i="4"/>
  <c r="BI402" i="4"/>
  <c r="BH402" i="4"/>
  <c r="BG402" i="4"/>
  <c r="BF402" i="4"/>
  <c r="BE402" i="4"/>
  <c r="BD402" i="4"/>
  <c r="BC402" i="4"/>
  <c r="BB402" i="4"/>
  <c r="BA402" i="4"/>
  <c r="AZ402" i="4"/>
  <c r="AY402" i="4"/>
  <c r="AX402" i="4"/>
  <c r="AW402" i="4"/>
  <c r="AV402" i="4"/>
  <c r="AU402" i="4"/>
  <c r="AT402" i="4"/>
  <c r="AS402" i="4"/>
  <c r="AR402" i="4"/>
  <c r="AQ402" i="4"/>
  <c r="AP402" i="4"/>
  <c r="AO402" i="4"/>
  <c r="AN402" i="4"/>
  <c r="AM402" i="4"/>
  <c r="AL402" i="4"/>
  <c r="AK402" i="4"/>
  <c r="AJ402" i="4"/>
  <c r="AI402" i="4"/>
  <c r="AH402" i="4"/>
  <c r="AG402" i="4"/>
  <c r="AF402" i="4"/>
  <c r="AE402" i="4"/>
  <c r="AD402" i="4"/>
  <c r="AC402" i="4"/>
  <c r="AB402" i="4"/>
  <c r="AA402" i="4"/>
  <c r="Z402" i="4"/>
  <c r="Y402" i="4"/>
  <c r="X402" i="4"/>
  <c r="W402" i="4"/>
  <c r="V402" i="4"/>
  <c r="U402" i="4"/>
  <c r="T402" i="4"/>
  <c r="S402" i="4"/>
  <c r="R402" i="4"/>
  <c r="Q402" i="4"/>
  <c r="P402" i="4"/>
  <c r="O402" i="4"/>
  <c r="N402" i="4"/>
  <c r="M402" i="4"/>
  <c r="L402" i="4"/>
  <c r="K402" i="4"/>
  <c r="J402" i="4"/>
  <c r="I402" i="4"/>
  <c r="H402" i="4"/>
  <c r="G402" i="4"/>
  <c r="F402" i="4"/>
  <c r="E402" i="4"/>
  <c r="D402" i="4"/>
  <c r="C402" i="4"/>
  <c r="F92" i="3"/>
  <c r="D90" i="3"/>
  <c r="C90" i="3"/>
  <c r="C85" i="3"/>
  <c r="C82" i="3"/>
  <c r="P69" i="3"/>
  <c r="P119" i="3" s="1"/>
  <c r="O69" i="3"/>
  <c r="O119" i="3" s="1"/>
  <c r="N69" i="3"/>
  <c r="N94" i="3" s="1"/>
  <c r="M69" i="3"/>
  <c r="M119" i="3" s="1"/>
  <c r="L69" i="3"/>
  <c r="AD69" i="3" s="1"/>
  <c r="K69" i="3"/>
  <c r="K94" i="3" s="1"/>
  <c r="J69" i="3"/>
  <c r="I69" i="3"/>
  <c r="H69" i="3"/>
  <c r="G69" i="3"/>
  <c r="Y69" i="3" s="1"/>
  <c r="F69" i="3"/>
  <c r="X69" i="3" s="1"/>
  <c r="E69" i="3"/>
  <c r="E119" i="3" s="1"/>
  <c r="D69" i="3"/>
  <c r="D94" i="3" s="1"/>
  <c r="C69" i="3"/>
  <c r="C119" i="3" s="1"/>
  <c r="AB68" i="3"/>
  <c r="P68" i="3"/>
  <c r="O68" i="3"/>
  <c r="O118" i="3" s="1"/>
  <c r="N68" i="3"/>
  <c r="M68" i="3"/>
  <c r="M93" i="3" s="1"/>
  <c r="L68" i="3"/>
  <c r="L93" i="3" s="1"/>
  <c r="K68" i="3"/>
  <c r="K118" i="3" s="1"/>
  <c r="J68" i="3"/>
  <c r="I68" i="3"/>
  <c r="I118" i="3" s="1"/>
  <c r="H68" i="3"/>
  <c r="G68" i="3"/>
  <c r="G118" i="3" s="1"/>
  <c r="F68" i="3"/>
  <c r="E68" i="3"/>
  <c r="E118" i="3" s="1"/>
  <c r="D68" i="3"/>
  <c r="C68" i="3"/>
  <c r="C93" i="3" s="1"/>
  <c r="P67" i="3"/>
  <c r="P92" i="3" s="1"/>
  <c r="O67" i="3"/>
  <c r="O92" i="3" s="1"/>
  <c r="N67" i="3"/>
  <c r="N92" i="3" s="1"/>
  <c r="M67" i="3"/>
  <c r="M92" i="3" s="1"/>
  <c r="L67" i="3"/>
  <c r="K67" i="3"/>
  <c r="K117" i="3" s="1"/>
  <c r="J67" i="3"/>
  <c r="I67" i="3"/>
  <c r="I117" i="3" s="1"/>
  <c r="H67" i="3"/>
  <c r="H92" i="3" s="1"/>
  <c r="G67" i="3"/>
  <c r="Y67" i="3" s="1"/>
  <c r="F67" i="3"/>
  <c r="F117" i="3" s="1"/>
  <c r="E67" i="3"/>
  <c r="E92" i="3" s="1"/>
  <c r="D67" i="3"/>
  <c r="D117" i="3" s="1"/>
  <c r="C67" i="3"/>
  <c r="C92" i="3" s="1"/>
  <c r="P66" i="3"/>
  <c r="AH66" i="3" s="1"/>
  <c r="O66" i="3"/>
  <c r="N66" i="3"/>
  <c r="AF66" i="3" s="1"/>
  <c r="M66" i="3"/>
  <c r="M116" i="3" s="1"/>
  <c r="L66" i="3"/>
  <c r="L116" i="3" s="1"/>
  <c r="K66" i="3"/>
  <c r="K116" i="3" s="1"/>
  <c r="J66" i="3"/>
  <c r="AB66" i="3" s="1"/>
  <c r="I66" i="3"/>
  <c r="AA66" i="3" s="1"/>
  <c r="H66" i="3"/>
  <c r="G66" i="3"/>
  <c r="G116" i="3" s="1"/>
  <c r="F66" i="3"/>
  <c r="E66" i="3"/>
  <c r="E116" i="3" s="1"/>
  <c r="D66" i="3"/>
  <c r="C66" i="3"/>
  <c r="AH65" i="3"/>
  <c r="AG65" i="3"/>
  <c r="AE65" i="3"/>
  <c r="AC65" i="3"/>
  <c r="AA65" i="3"/>
  <c r="U65" i="3"/>
  <c r="P65" i="3"/>
  <c r="P115" i="3" s="1"/>
  <c r="O65" i="3"/>
  <c r="O115" i="3" s="1"/>
  <c r="N65" i="3"/>
  <c r="N115" i="3" s="1"/>
  <c r="M65" i="3"/>
  <c r="M115" i="3" s="1"/>
  <c r="L65" i="3"/>
  <c r="L115" i="3" s="1"/>
  <c r="K65" i="3"/>
  <c r="K90" i="3" s="1"/>
  <c r="J65" i="3"/>
  <c r="I65" i="3"/>
  <c r="I90" i="3" s="1"/>
  <c r="H65" i="3"/>
  <c r="H115" i="3" s="1"/>
  <c r="G65" i="3"/>
  <c r="F65" i="3"/>
  <c r="F90" i="3" s="1"/>
  <c r="E65" i="3"/>
  <c r="E115" i="3" s="1"/>
  <c r="D65" i="3"/>
  <c r="C65" i="3"/>
  <c r="C115" i="3" s="1"/>
  <c r="Y64" i="3"/>
  <c r="P64" i="3"/>
  <c r="AH64" i="3" s="1"/>
  <c r="O64" i="3"/>
  <c r="N64" i="3"/>
  <c r="AF64" i="3" s="1"/>
  <c r="M64" i="3"/>
  <c r="M89" i="3" s="1"/>
  <c r="L64" i="3"/>
  <c r="L89" i="3" s="1"/>
  <c r="K64" i="3"/>
  <c r="K114" i="3" s="1"/>
  <c r="J64" i="3"/>
  <c r="I64" i="3"/>
  <c r="AA64" i="3" s="1"/>
  <c r="H64" i="3"/>
  <c r="G64" i="3"/>
  <c r="G89" i="3" s="1"/>
  <c r="F64" i="3"/>
  <c r="F89" i="3" s="1"/>
  <c r="E64" i="3"/>
  <c r="E89" i="3" s="1"/>
  <c r="D64" i="3"/>
  <c r="C64" i="3"/>
  <c r="C89" i="3" s="1"/>
  <c r="P63" i="3"/>
  <c r="P88" i="3" s="1"/>
  <c r="O63" i="3"/>
  <c r="O88" i="3" s="1"/>
  <c r="N63" i="3"/>
  <c r="N88" i="3" s="1"/>
  <c r="M63" i="3"/>
  <c r="AE63" i="3" s="1"/>
  <c r="L63" i="3"/>
  <c r="L88" i="3" s="1"/>
  <c r="K63" i="3"/>
  <c r="K113" i="3" s="1"/>
  <c r="J63" i="3"/>
  <c r="J113" i="3" s="1"/>
  <c r="I63" i="3"/>
  <c r="I113" i="3" s="1"/>
  <c r="H63" i="3"/>
  <c r="G63" i="3"/>
  <c r="F63" i="3"/>
  <c r="F113" i="3" s="1"/>
  <c r="E63" i="3"/>
  <c r="E88" i="3" s="1"/>
  <c r="D63" i="3"/>
  <c r="C63" i="3"/>
  <c r="C88" i="3" s="1"/>
  <c r="AD62" i="3"/>
  <c r="Y62" i="3"/>
  <c r="P62" i="3"/>
  <c r="AH62" i="3" s="1"/>
  <c r="O62" i="3"/>
  <c r="O112" i="3" s="1"/>
  <c r="N62" i="3"/>
  <c r="N112" i="3" s="1"/>
  <c r="M62" i="3"/>
  <c r="M112" i="3" s="1"/>
  <c r="L62" i="3"/>
  <c r="L112" i="3" s="1"/>
  <c r="K62" i="3"/>
  <c r="K112" i="3" s="1"/>
  <c r="J62" i="3"/>
  <c r="AB62" i="3" s="1"/>
  <c r="I62" i="3"/>
  <c r="I112" i="3" s="1"/>
  <c r="H62" i="3"/>
  <c r="G62" i="3"/>
  <c r="G112" i="3" s="1"/>
  <c r="F62" i="3"/>
  <c r="F112" i="3" s="1"/>
  <c r="E62" i="3"/>
  <c r="W62" i="3" s="1"/>
  <c r="D62" i="3"/>
  <c r="C62" i="3"/>
  <c r="P61" i="3"/>
  <c r="P111" i="3" s="1"/>
  <c r="O61" i="3"/>
  <c r="O111" i="3" s="1"/>
  <c r="N61" i="3"/>
  <c r="N111" i="3" s="1"/>
  <c r="M61" i="3"/>
  <c r="AE61" i="3" s="1"/>
  <c r="L61" i="3"/>
  <c r="L111" i="3" s="1"/>
  <c r="K61" i="3"/>
  <c r="K86" i="3" s="1"/>
  <c r="J61" i="3"/>
  <c r="J86" i="3" s="1"/>
  <c r="I61" i="3"/>
  <c r="I111" i="3" s="1"/>
  <c r="H61" i="3"/>
  <c r="H86" i="3" s="1"/>
  <c r="G61" i="3"/>
  <c r="F61" i="3"/>
  <c r="F86" i="3" s="1"/>
  <c r="E61" i="3"/>
  <c r="E111" i="3" s="1"/>
  <c r="D61" i="3"/>
  <c r="V61" i="3" s="1"/>
  <c r="C61" i="3"/>
  <c r="C111" i="3" s="1"/>
  <c r="P60" i="3"/>
  <c r="AH60" i="3" s="1"/>
  <c r="O60" i="3"/>
  <c r="O85" i="3" s="1"/>
  <c r="N60" i="3"/>
  <c r="AF60" i="3" s="1"/>
  <c r="M60" i="3"/>
  <c r="M110" i="3" s="1"/>
  <c r="L60" i="3"/>
  <c r="L85" i="3" s="1"/>
  <c r="K60" i="3"/>
  <c r="AC60" i="3" s="1"/>
  <c r="J60" i="3"/>
  <c r="AB60" i="3" s="1"/>
  <c r="I60" i="3"/>
  <c r="AA60" i="3" s="1"/>
  <c r="H60" i="3"/>
  <c r="H110" i="3" s="1"/>
  <c r="G60" i="3"/>
  <c r="G110" i="3" s="1"/>
  <c r="F60" i="3"/>
  <c r="E60" i="3"/>
  <c r="E110" i="3" s="1"/>
  <c r="D60" i="3"/>
  <c r="C60" i="3"/>
  <c r="U60" i="3" s="1"/>
  <c r="P59" i="3"/>
  <c r="P109" i="3" s="1"/>
  <c r="O59" i="3"/>
  <c r="O84" i="3" s="1"/>
  <c r="N59" i="3"/>
  <c r="N84" i="3" s="1"/>
  <c r="M59" i="3"/>
  <c r="AE59" i="3" s="1"/>
  <c r="L59" i="3"/>
  <c r="AD59" i="3" s="1"/>
  <c r="K59" i="3"/>
  <c r="K109" i="3" s="1"/>
  <c r="J59" i="3"/>
  <c r="J109" i="3" s="1"/>
  <c r="I59" i="3"/>
  <c r="H59" i="3"/>
  <c r="H109" i="3" s="1"/>
  <c r="G59" i="3"/>
  <c r="Y59" i="3" s="1"/>
  <c r="F59" i="3"/>
  <c r="F109" i="3" s="1"/>
  <c r="E59" i="3"/>
  <c r="E84" i="3" s="1"/>
  <c r="D59" i="3"/>
  <c r="D109" i="3" s="1"/>
  <c r="C59" i="3"/>
  <c r="C84" i="3" s="1"/>
  <c r="AE58" i="3"/>
  <c r="AD58" i="3"/>
  <c r="P58" i="3"/>
  <c r="AH58" i="3" s="1"/>
  <c r="O58" i="3"/>
  <c r="AG58" i="3" s="1"/>
  <c r="N58" i="3"/>
  <c r="N108" i="3" s="1"/>
  <c r="M58" i="3"/>
  <c r="M108" i="3" s="1"/>
  <c r="L58" i="3"/>
  <c r="L108" i="3" s="1"/>
  <c r="K58" i="3"/>
  <c r="K108" i="3" s="1"/>
  <c r="J58" i="3"/>
  <c r="AB58" i="3" s="1"/>
  <c r="I58" i="3"/>
  <c r="I83" i="3" s="1"/>
  <c r="H58" i="3"/>
  <c r="Z58" i="3" s="1"/>
  <c r="G58" i="3"/>
  <c r="Y58" i="3" s="1"/>
  <c r="F58" i="3"/>
  <c r="F83" i="3" s="1"/>
  <c r="E58" i="3"/>
  <c r="E108" i="3" s="1"/>
  <c r="D58" i="3"/>
  <c r="C58" i="3"/>
  <c r="C83" i="3" s="1"/>
  <c r="P57" i="3"/>
  <c r="P107" i="3" s="1"/>
  <c r="O57" i="3"/>
  <c r="O107" i="3" s="1"/>
  <c r="N57" i="3"/>
  <c r="N107" i="3" s="1"/>
  <c r="M57" i="3"/>
  <c r="AE57" i="3" s="1"/>
  <c r="L57" i="3"/>
  <c r="L107" i="3" s="1"/>
  <c r="K57" i="3"/>
  <c r="K82" i="3" s="1"/>
  <c r="J57" i="3"/>
  <c r="AB57" i="3" s="1"/>
  <c r="I57" i="3"/>
  <c r="I107" i="3" s="1"/>
  <c r="H57" i="3"/>
  <c r="H82" i="3" s="1"/>
  <c r="G57" i="3"/>
  <c r="F57" i="3"/>
  <c r="X57" i="3" s="1"/>
  <c r="E57" i="3"/>
  <c r="E107" i="3" s="1"/>
  <c r="D57" i="3"/>
  <c r="D82" i="3" s="1"/>
  <c r="C57" i="3"/>
  <c r="C107" i="3" s="1"/>
  <c r="X56" i="3"/>
  <c r="P56" i="3"/>
  <c r="AH56" i="3" s="1"/>
  <c r="O56" i="3"/>
  <c r="N56" i="3"/>
  <c r="AF56" i="3" s="1"/>
  <c r="M56" i="3"/>
  <c r="M106" i="3" s="1"/>
  <c r="L56" i="3"/>
  <c r="L81" i="3" s="1"/>
  <c r="K56" i="3"/>
  <c r="J56" i="3"/>
  <c r="AB56" i="3" s="1"/>
  <c r="I56" i="3"/>
  <c r="I81" i="3" s="1"/>
  <c r="H56" i="3"/>
  <c r="H106" i="3" s="1"/>
  <c r="G56" i="3"/>
  <c r="Y56" i="3" s="1"/>
  <c r="F56" i="3"/>
  <c r="F81" i="3" s="1"/>
  <c r="E56" i="3"/>
  <c r="W56" i="3" s="1"/>
  <c r="D56" i="3"/>
  <c r="C56" i="3"/>
  <c r="C81" i="3" s="1"/>
  <c r="C48" i="3"/>
  <c r="P45" i="3"/>
  <c r="O45" i="3"/>
  <c r="N45" i="3"/>
  <c r="M45" i="3"/>
  <c r="L45" i="3"/>
  <c r="K45" i="3"/>
  <c r="J45" i="3"/>
  <c r="I45" i="3"/>
  <c r="H45" i="3"/>
  <c r="G45" i="3"/>
  <c r="F45" i="3"/>
  <c r="E45" i="3"/>
  <c r="D45" i="3"/>
  <c r="C45" i="3"/>
  <c r="Q44" i="3"/>
  <c r="Q43" i="3"/>
  <c r="Q42" i="3"/>
  <c r="Q41" i="3"/>
  <c r="Q40" i="3"/>
  <c r="Q39" i="3"/>
  <c r="Q38" i="3"/>
  <c r="Q37" i="3"/>
  <c r="Q36" i="3"/>
  <c r="Q35" i="3"/>
  <c r="Q34" i="3"/>
  <c r="Q33" i="3"/>
  <c r="Q32" i="3"/>
  <c r="Q31" i="3"/>
  <c r="C23" i="3"/>
  <c r="P20" i="3"/>
  <c r="O20" i="3"/>
  <c r="N20" i="3"/>
  <c r="M20" i="3"/>
  <c r="L20" i="3"/>
  <c r="K20" i="3"/>
  <c r="J20" i="3"/>
  <c r="I20" i="3"/>
  <c r="H20" i="3"/>
  <c r="G20" i="3"/>
  <c r="F20" i="3"/>
  <c r="E20" i="3"/>
  <c r="D20" i="3"/>
  <c r="C20" i="3"/>
  <c r="Q19" i="3"/>
  <c r="Q18" i="3"/>
  <c r="Q17" i="3"/>
  <c r="Q16" i="3"/>
  <c r="Q15" i="3"/>
  <c r="Q14" i="3"/>
  <c r="Q13" i="3"/>
  <c r="Q12" i="3"/>
  <c r="Q11" i="3"/>
  <c r="Q10" i="3"/>
  <c r="Q9" i="3"/>
  <c r="Q8" i="3"/>
  <c r="Q7" i="3"/>
  <c r="Q6" i="3"/>
  <c r="C23" i="1"/>
  <c r="Q31" i="1"/>
  <c r="Q19" i="1"/>
  <c r="Q18" i="1"/>
  <c r="Q17" i="1"/>
  <c r="Q16" i="1"/>
  <c r="Q15" i="1"/>
  <c r="Q14" i="1"/>
  <c r="Q13" i="1"/>
  <c r="Q12" i="1"/>
  <c r="Q11" i="1"/>
  <c r="Q10" i="1"/>
  <c r="Q9" i="1"/>
  <c r="Q8" i="1"/>
  <c r="Q7" i="1"/>
  <c r="Q6" i="1"/>
  <c r="C48" i="1"/>
  <c r="P69" i="1"/>
  <c r="P94" i="1" s="1"/>
  <c r="O69" i="1"/>
  <c r="O94" i="1" s="1"/>
  <c r="N69" i="1"/>
  <c r="N94" i="1" s="1"/>
  <c r="M69" i="1"/>
  <c r="M119" i="1" s="1"/>
  <c r="L69" i="1"/>
  <c r="L94" i="1" s="1"/>
  <c r="K69" i="1"/>
  <c r="K94" i="1" s="1"/>
  <c r="J69" i="1"/>
  <c r="J94" i="1" s="1"/>
  <c r="I69" i="1"/>
  <c r="I94" i="1" s="1"/>
  <c r="H69" i="1"/>
  <c r="H94" i="1" s="1"/>
  <c r="G69" i="1"/>
  <c r="G94" i="1" s="1"/>
  <c r="F69" i="1"/>
  <c r="F94" i="1" s="1"/>
  <c r="E69" i="1"/>
  <c r="E94" i="1" s="1"/>
  <c r="D69" i="1"/>
  <c r="D94" i="1" s="1"/>
  <c r="C69" i="1"/>
  <c r="C94" i="1" s="1"/>
  <c r="P68" i="1"/>
  <c r="P93" i="1" s="1"/>
  <c r="O68" i="1"/>
  <c r="O93" i="1" s="1"/>
  <c r="N68" i="1"/>
  <c r="N93" i="1" s="1"/>
  <c r="M68" i="1"/>
  <c r="M93" i="1" s="1"/>
  <c r="L68" i="1"/>
  <c r="L93" i="1" s="1"/>
  <c r="K68" i="1"/>
  <c r="K93" i="1" s="1"/>
  <c r="J68" i="1"/>
  <c r="J93" i="1" s="1"/>
  <c r="I68" i="1"/>
  <c r="I93" i="1" s="1"/>
  <c r="H68" i="1"/>
  <c r="H93" i="1" s="1"/>
  <c r="G68" i="1"/>
  <c r="G118" i="1" s="1"/>
  <c r="F68" i="1"/>
  <c r="F93" i="1" s="1"/>
  <c r="E68" i="1"/>
  <c r="E93" i="1" s="1"/>
  <c r="D68" i="1"/>
  <c r="D93" i="1" s="1"/>
  <c r="C68" i="1"/>
  <c r="C93" i="1" s="1"/>
  <c r="P67" i="1"/>
  <c r="P117" i="1" s="1"/>
  <c r="O67" i="1"/>
  <c r="O92" i="1" s="1"/>
  <c r="N67" i="1"/>
  <c r="N92" i="1" s="1"/>
  <c r="M67" i="1"/>
  <c r="M92" i="1" s="1"/>
  <c r="L67" i="1"/>
  <c r="L92" i="1" s="1"/>
  <c r="K67" i="1"/>
  <c r="K92" i="1" s="1"/>
  <c r="J67" i="1"/>
  <c r="J92" i="1" s="1"/>
  <c r="I67" i="1"/>
  <c r="I92" i="1" s="1"/>
  <c r="H67" i="1"/>
  <c r="H117" i="1" s="1"/>
  <c r="G67" i="1"/>
  <c r="G92" i="1" s="1"/>
  <c r="F67" i="1"/>
  <c r="F92" i="1" s="1"/>
  <c r="E67" i="1"/>
  <c r="E92" i="1" s="1"/>
  <c r="D67" i="1"/>
  <c r="D92" i="1" s="1"/>
  <c r="C67" i="1"/>
  <c r="C117" i="1" s="1"/>
  <c r="P66" i="1"/>
  <c r="P91" i="1" s="1"/>
  <c r="O66" i="1"/>
  <c r="O91" i="1" s="1"/>
  <c r="N66" i="1"/>
  <c r="N91" i="1" s="1"/>
  <c r="M66" i="1"/>
  <c r="M91" i="1" s="1"/>
  <c r="L66" i="1"/>
  <c r="L91" i="1" s="1"/>
  <c r="K66" i="1"/>
  <c r="K91" i="1" s="1"/>
  <c r="J66" i="1"/>
  <c r="J91" i="1" s="1"/>
  <c r="I66" i="1"/>
  <c r="I91" i="1" s="1"/>
  <c r="H66" i="1"/>
  <c r="H91" i="1" s="1"/>
  <c r="G66" i="1"/>
  <c r="G91" i="1" s="1"/>
  <c r="F66" i="1"/>
  <c r="F91" i="1" s="1"/>
  <c r="E66" i="1"/>
  <c r="E91" i="1" s="1"/>
  <c r="D66" i="1"/>
  <c r="D91" i="1" s="1"/>
  <c r="C66" i="1"/>
  <c r="C116" i="1" s="1"/>
  <c r="P65" i="1"/>
  <c r="P90" i="1" s="1"/>
  <c r="O65" i="1"/>
  <c r="O90" i="1" s="1"/>
  <c r="N65" i="1"/>
  <c r="N90" i="1" s="1"/>
  <c r="M65" i="1"/>
  <c r="M90" i="1" s="1"/>
  <c r="L65" i="1"/>
  <c r="L90" i="1" s="1"/>
  <c r="K65" i="1"/>
  <c r="K90" i="1" s="1"/>
  <c r="J65" i="1"/>
  <c r="J90" i="1" s="1"/>
  <c r="I65" i="1"/>
  <c r="I90" i="1" s="1"/>
  <c r="H65" i="1"/>
  <c r="H90" i="1" s="1"/>
  <c r="G65" i="1"/>
  <c r="G90" i="1" s="1"/>
  <c r="F65" i="1"/>
  <c r="F90" i="1" s="1"/>
  <c r="E65" i="1"/>
  <c r="E90" i="1" s="1"/>
  <c r="D65" i="1"/>
  <c r="D90" i="1" s="1"/>
  <c r="C65" i="1"/>
  <c r="C90" i="1" s="1"/>
  <c r="P64" i="1"/>
  <c r="P89" i="1" s="1"/>
  <c r="O64" i="1"/>
  <c r="O89" i="1" s="1"/>
  <c r="N64" i="1"/>
  <c r="N89" i="1" s="1"/>
  <c r="M64" i="1"/>
  <c r="M89" i="1" s="1"/>
  <c r="L64" i="1"/>
  <c r="L89" i="1" s="1"/>
  <c r="K64" i="1"/>
  <c r="K89" i="1" s="1"/>
  <c r="J64" i="1"/>
  <c r="J89" i="1" s="1"/>
  <c r="I64" i="1"/>
  <c r="I89" i="1" s="1"/>
  <c r="H64" i="1"/>
  <c r="H89" i="1" s="1"/>
  <c r="G64" i="1"/>
  <c r="G89" i="1" s="1"/>
  <c r="F64" i="1"/>
  <c r="F89" i="1" s="1"/>
  <c r="E64" i="1"/>
  <c r="E89" i="1" s="1"/>
  <c r="D64" i="1"/>
  <c r="D89" i="1" s="1"/>
  <c r="C64" i="1"/>
  <c r="C89" i="1" s="1"/>
  <c r="P63" i="1"/>
  <c r="P88" i="1" s="1"/>
  <c r="O63" i="1"/>
  <c r="O88" i="1" s="1"/>
  <c r="N63" i="1"/>
  <c r="N88" i="1" s="1"/>
  <c r="M63" i="1"/>
  <c r="M88" i="1" s="1"/>
  <c r="L63" i="1"/>
  <c r="L88" i="1" s="1"/>
  <c r="K63" i="1"/>
  <c r="K88" i="1" s="1"/>
  <c r="J63" i="1"/>
  <c r="J88" i="1" s="1"/>
  <c r="I63" i="1"/>
  <c r="I88" i="1" s="1"/>
  <c r="H63" i="1"/>
  <c r="H88" i="1" s="1"/>
  <c r="G63" i="1"/>
  <c r="G88" i="1" s="1"/>
  <c r="F63" i="1"/>
  <c r="F88" i="1" s="1"/>
  <c r="E63" i="1"/>
  <c r="E113" i="1" s="1"/>
  <c r="D63" i="1"/>
  <c r="D88" i="1" s="1"/>
  <c r="C63" i="1"/>
  <c r="C88" i="1" s="1"/>
  <c r="P62" i="1"/>
  <c r="P87" i="1" s="1"/>
  <c r="O62" i="1"/>
  <c r="O87" i="1" s="1"/>
  <c r="N62" i="1"/>
  <c r="N87" i="1" s="1"/>
  <c r="M62" i="1"/>
  <c r="M87" i="1" s="1"/>
  <c r="L62" i="1"/>
  <c r="L87" i="1" s="1"/>
  <c r="K62" i="1"/>
  <c r="K87" i="1" s="1"/>
  <c r="J62" i="1"/>
  <c r="J87" i="1" s="1"/>
  <c r="I62" i="1"/>
  <c r="I87" i="1" s="1"/>
  <c r="H62" i="1"/>
  <c r="H87" i="1" s="1"/>
  <c r="G62" i="1"/>
  <c r="G87" i="1" s="1"/>
  <c r="F62" i="1"/>
  <c r="F87" i="1" s="1"/>
  <c r="E62" i="1"/>
  <c r="E87" i="1" s="1"/>
  <c r="D62" i="1"/>
  <c r="D87" i="1" s="1"/>
  <c r="C62" i="1"/>
  <c r="C87" i="1" s="1"/>
  <c r="P61" i="1"/>
  <c r="P86" i="1" s="1"/>
  <c r="O61" i="1"/>
  <c r="O86" i="1" s="1"/>
  <c r="N61" i="1"/>
  <c r="N86" i="1" s="1"/>
  <c r="M61" i="1"/>
  <c r="M86" i="1" s="1"/>
  <c r="L61" i="1"/>
  <c r="L86" i="1" s="1"/>
  <c r="K61" i="1"/>
  <c r="K86" i="1" s="1"/>
  <c r="J61" i="1"/>
  <c r="J111" i="1" s="1"/>
  <c r="I61" i="1"/>
  <c r="I86" i="1" s="1"/>
  <c r="H61" i="1"/>
  <c r="H86" i="1" s="1"/>
  <c r="G61" i="1"/>
  <c r="G86" i="1" s="1"/>
  <c r="F61" i="1"/>
  <c r="F86" i="1" s="1"/>
  <c r="E61" i="1"/>
  <c r="E86" i="1" s="1"/>
  <c r="D61" i="1"/>
  <c r="D86" i="1" s="1"/>
  <c r="C86" i="1"/>
  <c r="P60" i="1"/>
  <c r="P85" i="1" s="1"/>
  <c r="O60" i="1"/>
  <c r="O85" i="1" s="1"/>
  <c r="N60" i="1"/>
  <c r="N85" i="1" s="1"/>
  <c r="M60" i="1"/>
  <c r="M85" i="1" s="1"/>
  <c r="L60" i="1"/>
  <c r="L85" i="1" s="1"/>
  <c r="K60" i="1"/>
  <c r="K85" i="1" s="1"/>
  <c r="J60" i="1"/>
  <c r="J85" i="1" s="1"/>
  <c r="I60" i="1"/>
  <c r="I85" i="1" s="1"/>
  <c r="H60" i="1"/>
  <c r="H85" i="1" s="1"/>
  <c r="G60" i="1"/>
  <c r="G85" i="1" s="1"/>
  <c r="F60" i="1"/>
  <c r="F85" i="1" s="1"/>
  <c r="E60" i="1"/>
  <c r="E85" i="1" s="1"/>
  <c r="D60" i="1"/>
  <c r="D85" i="1" s="1"/>
  <c r="C60" i="1"/>
  <c r="C85" i="1" s="1"/>
  <c r="P59" i="1"/>
  <c r="P84" i="1" s="1"/>
  <c r="O59" i="1"/>
  <c r="O84" i="1" s="1"/>
  <c r="N59" i="1"/>
  <c r="N84" i="1" s="1"/>
  <c r="M59" i="1"/>
  <c r="M84" i="1" s="1"/>
  <c r="L59" i="1"/>
  <c r="L84" i="1" s="1"/>
  <c r="K59" i="1"/>
  <c r="K84" i="1" s="1"/>
  <c r="J59" i="1"/>
  <c r="J84" i="1" s="1"/>
  <c r="I59" i="1"/>
  <c r="I109" i="1" s="1"/>
  <c r="H59" i="1"/>
  <c r="H109" i="1" s="1"/>
  <c r="G59" i="1"/>
  <c r="G84" i="1" s="1"/>
  <c r="F59" i="1"/>
  <c r="F84" i="1" s="1"/>
  <c r="E59" i="1"/>
  <c r="E84" i="1" s="1"/>
  <c r="D59" i="1"/>
  <c r="D84" i="1" s="1"/>
  <c r="C59" i="1"/>
  <c r="C84" i="1" s="1"/>
  <c r="P58" i="1"/>
  <c r="P83" i="1" s="1"/>
  <c r="O58" i="1"/>
  <c r="O83" i="1" s="1"/>
  <c r="N58" i="1"/>
  <c r="N83" i="1" s="1"/>
  <c r="M58" i="1"/>
  <c r="M83" i="1" s="1"/>
  <c r="L58" i="1"/>
  <c r="L83" i="1" s="1"/>
  <c r="K58" i="1"/>
  <c r="K83" i="1" s="1"/>
  <c r="J58" i="1"/>
  <c r="J83" i="1" s="1"/>
  <c r="I58" i="1"/>
  <c r="I83" i="1" s="1"/>
  <c r="H58" i="1"/>
  <c r="H83" i="1" s="1"/>
  <c r="G58" i="1"/>
  <c r="G83" i="1" s="1"/>
  <c r="F58" i="1"/>
  <c r="F83" i="1" s="1"/>
  <c r="E58" i="1"/>
  <c r="E83" i="1" s="1"/>
  <c r="D58" i="1"/>
  <c r="D83" i="1" s="1"/>
  <c r="C58" i="1"/>
  <c r="C83" i="1" s="1"/>
  <c r="P57" i="1"/>
  <c r="P82" i="1" s="1"/>
  <c r="O57" i="1"/>
  <c r="O82" i="1" s="1"/>
  <c r="N57" i="1"/>
  <c r="N82" i="1" s="1"/>
  <c r="M57" i="1"/>
  <c r="M107" i="1" s="1"/>
  <c r="L57" i="1"/>
  <c r="L107" i="1" s="1"/>
  <c r="K57" i="1"/>
  <c r="K82" i="1" s="1"/>
  <c r="J57" i="1"/>
  <c r="J82" i="1" s="1"/>
  <c r="I57" i="1"/>
  <c r="I82" i="1" s="1"/>
  <c r="H57" i="1"/>
  <c r="H82" i="1" s="1"/>
  <c r="G57" i="1"/>
  <c r="G82" i="1" s="1"/>
  <c r="F57" i="1"/>
  <c r="F82" i="1" s="1"/>
  <c r="E57" i="1"/>
  <c r="E107" i="1" s="1"/>
  <c r="D57" i="1"/>
  <c r="D82" i="1" s="1"/>
  <c r="C57" i="1"/>
  <c r="C82" i="1" s="1"/>
  <c r="P56" i="1"/>
  <c r="P106" i="1" s="1"/>
  <c r="O56" i="1"/>
  <c r="O106" i="1" s="1"/>
  <c r="N56" i="1"/>
  <c r="N106" i="1" s="1"/>
  <c r="M56" i="1"/>
  <c r="M106" i="1" s="1"/>
  <c r="L56" i="1"/>
  <c r="L81" i="1" s="1"/>
  <c r="K56" i="1"/>
  <c r="K106" i="1" s="1"/>
  <c r="J56" i="1"/>
  <c r="J81" i="1" s="1"/>
  <c r="I56" i="1"/>
  <c r="I81" i="1" s="1"/>
  <c r="H56" i="1"/>
  <c r="H81" i="1" s="1"/>
  <c r="G56" i="1"/>
  <c r="G106" i="1" s="1"/>
  <c r="F56" i="1"/>
  <c r="F81" i="1" s="1"/>
  <c r="E56" i="1"/>
  <c r="E81" i="1" s="1"/>
  <c r="D56" i="1"/>
  <c r="D106" i="1" s="1"/>
  <c r="C56" i="1"/>
  <c r="C81" i="1" s="1"/>
  <c r="P45" i="1"/>
  <c r="O45" i="1"/>
  <c r="N45" i="1"/>
  <c r="M45" i="1"/>
  <c r="L45" i="1"/>
  <c r="K45" i="1"/>
  <c r="J45" i="1"/>
  <c r="I45" i="1"/>
  <c r="H45" i="1"/>
  <c r="G45" i="1"/>
  <c r="F45" i="1"/>
  <c r="E45" i="1"/>
  <c r="D45" i="1"/>
  <c r="C45" i="1"/>
  <c r="Q44" i="1"/>
  <c r="Q43" i="1"/>
  <c r="Q42" i="1"/>
  <c r="Q41" i="1"/>
  <c r="Q40" i="1"/>
  <c r="Q39" i="1"/>
  <c r="Q38" i="1"/>
  <c r="Q37" i="1"/>
  <c r="Q36" i="1"/>
  <c r="Q35" i="1"/>
  <c r="Q34" i="1"/>
  <c r="Q33" i="1"/>
  <c r="Q32" i="1"/>
  <c r="P20" i="1"/>
  <c r="O20" i="1"/>
  <c r="N20" i="1"/>
  <c r="M20" i="1"/>
  <c r="L20" i="1"/>
  <c r="K20" i="1"/>
  <c r="J20" i="1"/>
  <c r="I20" i="1"/>
  <c r="H20" i="1"/>
  <c r="G20" i="1"/>
  <c r="F20" i="1"/>
  <c r="E20" i="1"/>
  <c r="D20" i="1"/>
  <c r="C20" i="1"/>
  <c r="I84" i="5" l="1"/>
  <c r="J83" i="5"/>
  <c r="J89" i="5"/>
  <c r="P83" i="5"/>
  <c r="K90" i="5"/>
  <c r="L107" i="5"/>
  <c r="E116" i="5"/>
  <c r="F116" i="5"/>
  <c r="J85" i="5"/>
  <c r="E92" i="5"/>
  <c r="P85" i="5"/>
  <c r="I111" i="5"/>
  <c r="N93" i="5"/>
  <c r="C118" i="5"/>
  <c r="G86" i="5"/>
  <c r="C94" i="5"/>
  <c r="C114" i="5"/>
  <c r="N81" i="5"/>
  <c r="K114" i="5"/>
  <c r="I70" i="5"/>
  <c r="Q64" i="5"/>
  <c r="C82" i="5"/>
  <c r="C95" i="5" s="1"/>
  <c r="I88" i="5"/>
  <c r="M94" i="5"/>
  <c r="O114" i="5"/>
  <c r="L118" i="5"/>
  <c r="O82" i="5"/>
  <c r="M88" i="5"/>
  <c r="L106" i="5"/>
  <c r="G115" i="5"/>
  <c r="O118" i="5"/>
  <c r="H83" i="5"/>
  <c r="D89" i="5"/>
  <c r="O106" i="5"/>
  <c r="H115" i="5"/>
  <c r="P87" i="5"/>
  <c r="D93" i="5"/>
  <c r="N113" i="5"/>
  <c r="Q56" i="5"/>
  <c r="Q68" i="5"/>
  <c r="D83" i="5"/>
  <c r="N85" i="5"/>
  <c r="E88" i="5"/>
  <c r="M90" i="5"/>
  <c r="F93" i="5"/>
  <c r="K110" i="5"/>
  <c r="O113" i="5"/>
  <c r="G88" i="5"/>
  <c r="O90" i="5"/>
  <c r="L110" i="5"/>
  <c r="D81" i="5"/>
  <c r="I107" i="5"/>
  <c r="O110" i="5"/>
  <c r="F81" i="5"/>
  <c r="L83" i="5"/>
  <c r="L95" i="5" s="1"/>
  <c r="H91" i="5"/>
  <c r="Q91" i="5" s="1"/>
  <c r="P93" i="5"/>
  <c r="H111" i="5"/>
  <c r="L114" i="5"/>
  <c r="L116" i="5"/>
  <c r="J70" i="5"/>
  <c r="E84" i="5"/>
  <c r="M86" i="5"/>
  <c r="F89" i="5"/>
  <c r="G94" i="5"/>
  <c r="F108" i="5"/>
  <c r="L111" i="5"/>
  <c r="C115" i="5"/>
  <c r="K86" i="5"/>
  <c r="Q45" i="5"/>
  <c r="C50" i="5" s="1"/>
  <c r="D50" i="5" s="1"/>
  <c r="P81" i="5"/>
  <c r="F117" i="5"/>
  <c r="D87" i="5"/>
  <c r="N89" i="5"/>
  <c r="C109" i="5"/>
  <c r="F112" i="5"/>
  <c r="I117" i="5"/>
  <c r="H119" i="5"/>
  <c r="Q60" i="5"/>
  <c r="G82" i="5"/>
  <c r="M84" i="5"/>
  <c r="H87" i="5"/>
  <c r="P89" i="5"/>
  <c r="G92" i="5"/>
  <c r="O94" i="5"/>
  <c r="F109" i="5"/>
  <c r="I112" i="5"/>
  <c r="I115" i="5"/>
  <c r="M117" i="5"/>
  <c r="I119" i="5"/>
  <c r="K82" i="5"/>
  <c r="D85" i="5"/>
  <c r="J87" i="5"/>
  <c r="C106" i="5"/>
  <c r="C123" i="5" s="1"/>
  <c r="N109" i="5"/>
  <c r="C113" i="5"/>
  <c r="L115" i="5"/>
  <c r="N117" i="5"/>
  <c r="L119" i="5"/>
  <c r="K70" i="5"/>
  <c r="M82" i="5"/>
  <c r="F85" i="5"/>
  <c r="L87" i="5"/>
  <c r="K106" i="5"/>
  <c r="O109" i="5"/>
  <c r="F113" i="5"/>
  <c r="O117" i="5"/>
  <c r="D25" i="5"/>
  <c r="C24" i="5"/>
  <c r="D24" i="5" s="1"/>
  <c r="D23" i="5"/>
  <c r="O95" i="5"/>
  <c r="L70" i="5"/>
  <c r="I106" i="5"/>
  <c r="F107" i="5"/>
  <c r="C108" i="5"/>
  <c r="C120" i="5" s="1"/>
  <c r="O108" i="5"/>
  <c r="L109" i="5"/>
  <c r="I110" i="5"/>
  <c r="F111" i="5"/>
  <c r="C112" i="5"/>
  <c r="O112" i="5"/>
  <c r="L113" i="5"/>
  <c r="I114" i="5"/>
  <c r="F115" i="5"/>
  <c r="C116" i="5"/>
  <c r="O116" i="5"/>
  <c r="L117" i="5"/>
  <c r="I118" i="5"/>
  <c r="F119" i="5"/>
  <c r="M70" i="5"/>
  <c r="J106" i="5"/>
  <c r="Q57" i="5"/>
  <c r="Q61" i="5"/>
  <c r="Q65" i="5"/>
  <c r="Q69" i="5"/>
  <c r="N70" i="5"/>
  <c r="E81" i="5"/>
  <c r="N82" i="5"/>
  <c r="N95" i="5" s="1"/>
  <c r="K83" i="5"/>
  <c r="Q83" i="5" s="1"/>
  <c r="H84" i="5"/>
  <c r="E85" i="5"/>
  <c r="N86" i="5"/>
  <c r="K87" i="5"/>
  <c r="H88" i="5"/>
  <c r="E89" i="5"/>
  <c r="N90" i="5"/>
  <c r="K91" i="5"/>
  <c r="H92" i="5"/>
  <c r="E93" i="5"/>
  <c r="N94" i="5"/>
  <c r="C70" i="5"/>
  <c r="O70" i="5"/>
  <c r="D70" i="5"/>
  <c r="P70" i="5"/>
  <c r="G81" i="5"/>
  <c r="D82" i="5"/>
  <c r="P82" i="5"/>
  <c r="M83" i="5"/>
  <c r="J84" i="5"/>
  <c r="G85" i="5"/>
  <c r="D86" i="5"/>
  <c r="P86" i="5"/>
  <c r="M87" i="5"/>
  <c r="J88" i="5"/>
  <c r="G89" i="5"/>
  <c r="D90" i="5"/>
  <c r="P90" i="5"/>
  <c r="M91" i="5"/>
  <c r="J92" i="5"/>
  <c r="G93" i="5"/>
  <c r="D94" i="5"/>
  <c r="P94" i="5"/>
  <c r="M106" i="5"/>
  <c r="J107" i="5"/>
  <c r="G108" i="5"/>
  <c r="G120" i="5" s="1"/>
  <c r="D109" i="5"/>
  <c r="P109" i="5"/>
  <c r="M110" i="5"/>
  <c r="J111" i="5"/>
  <c r="G112" i="5"/>
  <c r="D113" i="5"/>
  <c r="P113" i="5"/>
  <c r="M114" i="5"/>
  <c r="J115" i="5"/>
  <c r="G116" i="5"/>
  <c r="D117" i="5"/>
  <c r="P117" i="5"/>
  <c r="M118" i="5"/>
  <c r="J119" i="5"/>
  <c r="Q58" i="5"/>
  <c r="Q62" i="5"/>
  <c r="Q66" i="5"/>
  <c r="E70" i="5"/>
  <c r="H81" i="5"/>
  <c r="E82" i="5"/>
  <c r="N83" i="5"/>
  <c r="K84" i="5"/>
  <c r="H85" i="5"/>
  <c r="E86" i="5"/>
  <c r="Q86" i="5" s="1"/>
  <c r="N87" i="5"/>
  <c r="K88" i="5"/>
  <c r="H89" i="5"/>
  <c r="E90" i="5"/>
  <c r="N91" i="5"/>
  <c r="K92" i="5"/>
  <c r="H93" i="5"/>
  <c r="E94" i="5"/>
  <c r="F70" i="5"/>
  <c r="C73" i="5"/>
  <c r="I81" i="5"/>
  <c r="I95" i="5" s="1"/>
  <c r="G70" i="5"/>
  <c r="Q59" i="5"/>
  <c r="Q63" i="5"/>
  <c r="Q67" i="5"/>
  <c r="H70" i="5"/>
  <c r="E106" i="5"/>
  <c r="K108" i="5"/>
  <c r="E110" i="5"/>
  <c r="E114" i="5"/>
  <c r="E118" i="5"/>
  <c r="D394" i="4"/>
  <c r="D396" i="4" s="1"/>
  <c r="D592" i="4"/>
  <c r="D593" i="4"/>
  <c r="AF58" i="3"/>
  <c r="K93" i="3"/>
  <c r="J111" i="3"/>
  <c r="G114" i="3"/>
  <c r="AG69" i="3"/>
  <c r="K92" i="3"/>
  <c r="AE56" i="3"/>
  <c r="E82" i="3"/>
  <c r="I110" i="3"/>
  <c r="E83" i="3"/>
  <c r="AD60" i="3"/>
  <c r="AE60" i="3"/>
  <c r="E87" i="3"/>
  <c r="M113" i="3"/>
  <c r="G87" i="3"/>
  <c r="AC58" i="3"/>
  <c r="K87" i="3"/>
  <c r="W65" i="3"/>
  <c r="W63" i="3"/>
  <c r="AF63" i="3"/>
  <c r="F82" i="3"/>
  <c r="L87" i="3"/>
  <c r="L94" i="3"/>
  <c r="O113" i="3"/>
  <c r="AG63" i="3"/>
  <c r="J82" i="3"/>
  <c r="I89" i="3"/>
  <c r="M94" i="3"/>
  <c r="E114" i="3"/>
  <c r="K89" i="3"/>
  <c r="O94" i="3"/>
  <c r="Q45" i="3"/>
  <c r="AD57" i="3"/>
  <c r="AC59" i="3"/>
  <c r="P84" i="3"/>
  <c r="E106" i="3"/>
  <c r="I114" i="3"/>
  <c r="AF59" i="3"/>
  <c r="U69" i="3"/>
  <c r="G106" i="3"/>
  <c r="AH67" i="3"/>
  <c r="I87" i="3"/>
  <c r="AG59" i="3"/>
  <c r="AD66" i="3"/>
  <c r="V69" i="3"/>
  <c r="E85" i="3"/>
  <c r="E90" i="3"/>
  <c r="I106" i="3"/>
  <c r="I116" i="3"/>
  <c r="AA58" i="3"/>
  <c r="AH59" i="3"/>
  <c r="AC69" i="3"/>
  <c r="G85" i="3"/>
  <c r="O90" i="3"/>
  <c r="C108" i="3"/>
  <c r="C117" i="3"/>
  <c r="AC62" i="3"/>
  <c r="AE69" i="3"/>
  <c r="I85" i="3"/>
  <c r="E91" i="3"/>
  <c r="M117" i="3"/>
  <c r="K70" i="3"/>
  <c r="U68" i="3"/>
  <c r="U57" i="3"/>
  <c r="W64" i="3"/>
  <c r="W68" i="3"/>
  <c r="E93" i="3"/>
  <c r="I108" i="3"/>
  <c r="O117" i="3"/>
  <c r="O70" i="3"/>
  <c r="W57" i="3"/>
  <c r="U67" i="3"/>
  <c r="Y68" i="3"/>
  <c r="M82" i="3"/>
  <c r="K85" i="3"/>
  <c r="I88" i="3"/>
  <c r="M90" i="3"/>
  <c r="G93" i="3"/>
  <c r="C109" i="3"/>
  <c r="K111" i="3"/>
  <c r="P117" i="3"/>
  <c r="F108" i="3"/>
  <c r="G108" i="3"/>
  <c r="U61" i="3"/>
  <c r="W67" i="3"/>
  <c r="AA68" i="3"/>
  <c r="O82" i="3"/>
  <c r="M85" i="3"/>
  <c r="J88" i="3"/>
  <c r="I93" i="3"/>
  <c r="K106" i="3"/>
  <c r="E109" i="3"/>
  <c r="E112" i="3"/>
  <c r="F115" i="3"/>
  <c r="L110" i="3"/>
  <c r="AG57" i="3"/>
  <c r="W60" i="3"/>
  <c r="X67" i="3"/>
  <c r="K88" i="3"/>
  <c r="F107" i="3"/>
  <c r="M109" i="3"/>
  <c r="Z56" i="3"/>
  <c r="AH57" i="3"/>
  <c r="Z60" i="3"/>
  <c r="W61" i="3"/>
  <c r="W66" i="3"/>
  <c r="AC68" i="3"/>
  <c r="E81" i="3"/>
  <c r="G83" i="3"/>
  <c r="C86" i="3"/>
  <c r="G91" i="3"/>
  <c r="O93" i="3"/>
  <c r="H107" i="3"/>
  <c r="N109" i="3"/>
  <c r="I115" i="3"/>
  <c r="AA56" i="3"/>
  <c r="U59" i="3"/>
  <c r="AC61" i="3"/>
  <c r="U63" i="3"/>
  <c r="Y66" i="3"/>
  <c r="AC67" i="3"/>
  <c r="AE68" i="3"/>
  <c r="G81" i="3"/>
  <c r="E86" i="3"/>
  <c r="I91" i="3"/>
  <c r="C94" i="3"/>
  <c r="O109" i="3"/>
  <c r="C113" i="3"/>
  <c r="K115" i="3"/>
  <c r="K110" i="3"/>
  <c r="W69" i="3"/>
  <c r="W59" i="3"/>
  <c r="AF61" i="3"/>
  <c r="AE67" i="3"/>
  <c r="K83" i="3"/>
  <c r="M86" i="3"/>
  <c r="K91" i="3"/>
  <c r="J107" i="3"/>
  <c r="E113" i="3"/>
  <c r="M118" i="3"/>
  <c r="AC56" i="3"/>
  <c r="AG61" i="3"/>
  <c r="AC63" i="3"/>
  <c r="AC66" i="3"/>
  <c r="AG67" i="3"/>
  <c r="K81" i="3"/>
  <c r="K84" i="3"/>
  <c r="O86" i="3"/>
  <c r="M91" i="3"/>
  <c r="E94" i="3"/>
  <c r="K107" i="3"/>
  <c r="L113" i="3"/>
  <c r="K119" i="3"/>
  <c r="D48" i="3"/>
  <c r="C50" i="3"/>
  <c r="D111" i="3"/>
  <c r="Q61" i="3"/>
  <c r="J89" i="3"/>
  <c r="J114" i="3"/>
  <c r="AD64" i="3"/>
  <c r="J90" i="3"/>
  <c r="AB65" i="3"/>
  <c r="G117" i="3"/>
  <c r="G92" i="3"/>
  <c r="F94" i="3"/>
  <c r="F119" i="3"/>
  <c r="J70" i="3"/>
  <c r="O81" i="3"/>
  <c r="H84" i="3"/>
  <c r="AF57" i="3"/>
  <c r="J108" i="3"/>
  <c r="J83" i="3"/>
  <c r="I109" i="3"/>
  <c r="AA59" i="3"/>
  <c r="Z59" i="3"/>
  <c r="X60" i="3"/>
  <c r="F110" i="3"/>
  <c r="AE64" i="3"/>
  <c r="H91" i="3"/>
  <c r="H116" i="3"/>
  <c r="Z66" i="3"/>
  <c r="H117" i="3"/>
  <c r="Z67" i="3"/>
  <c r="X68" i="3"/>
  <c r="F118" i="3"/>
  <c r="G94" i="3"/>
  <c r="G119" i="3"/>
  <c r="L70" i="3"/>
  <c r="I84" i="3"/>
  <c r="P86" i="3"/>
  <c r="L118" i="3"/>
  <c r="N81" i="3"/>
  <c r="N106" i="3"/>
  <c r="AB59" i="3"/>
  <c r="Q62" i="3"/>
  <c r="C87" i="3"/>
  <c r="AG62" i="3"/>
  <c r="O87" i="3"/>
  <c r="AH63" i="3"/>
  <c r="H94" i="3"/>
  <c r="Z69" i="3"/>
  <c r="M70" i="3"/>
  <c r="J84" i="3"/>
  <c r="L90" i="3"/>
  <c r="F111" i="3"/>
  <c r="L114" i="3"/>
  <c r="V62" i="3"/>
  <c r="D87" i="3"/>
  <c r="D112" i="3"/>
  <c r="P87" i="3"/>
  <c r="P112" i="3"/>
  <c r="D88" i="3"/>
  <c r="Q63" i="3"/>
  <c r="AF65" i="3"/>
  <c r="J116" i="3"/>
  <c r="J91" i="3"/>
  <c r="J117" i="3"/>
  <c r="AB67" i="3"/>
  <c r="AA67" i="3"/>
  <c r="H118" i="3"/>
  <c r="H93" i="3"/>
  <c r="Z68" i="3"/>
  <c r="I94" i="3"/>
  <c r="AA69" i="3"/>
  <c r="N70" i="3"/>
  <c r="I92" i="3"/>
  <c r="L109" i="3"/>
  <c r="H111" i="3"/>
  <c r="D113" i="3"/>
  <c r="M114" i="3"/>
  <c r="H119" i="3"/>
  <c r="P106" i="3"/>
  <c r="P81" i="3"/>
  <c r="X61" i="3"/>
  <c r="U62" i="3"/>
  <c r="N89" i="3"/>
  <c r="N114" i="3"/>
  <c r="J94" i="3"/>
  <c r="AB69" i="3"/>
  <c r="L84" i="3"/>
  <c r="N90" i="3"/>
  <c r="J92" i="3"/>
  <c r="I119" i="3"/>
  <c r="Q56" i="3"/>
  <c r="C106" i="3"/>
  <c r="AG56" i="3"/>
  <c r="O106" i="3"/>
  <c r="G86" i="3"/>
  <c r="G111" i="3"/>
  <c r="D107" i="3"/>
  <c r="Q57" i="3"/>
  <c r="I86" i="3"/>
  <c r="AA61" i="3"/>
  <c r="AD67" i="3"/>
  <c r="L92" i="3"/>
  <c r="L117" i="3"/>
  <c r="P70" i="3"/>
  <c r="D86" i="3"/>
  <c r="Q58" i="3"/>
  <c r="AB61" i="3"/>
  <c r="G113" i="3"/>
  <c r="G88" i="3"/>
  <c r="V64" i="3"/>
  <c r="D114" i="3"/>
  <c r="D89" i="3"/>
  <c r="P114" i="3"/>
  <c r="P89" i="3"/>
  <c r="D115" i="3"/>
  <c r="Q65" i="3"/>
  <c r="AD68" i="3"/>
  <c r="L83" i="3"/>
  <c r="P90" i="3"/>
  <c r="N117" i="3"/>
  <c r="D106" i="3"/>
  <c r="D81" i="3"/>
  <c r="V56" i="3"/>
  <c r="Y61" i="3"/>
  <c r="V63" i="3"/>
  <c r="Q64" i="3"/>
  <c r="C114" i="3"/>
  <c r="AG64" i="3"/>
  <c r="O114" i="3"/>
  <c r="J119" i="3"/>
  <c r="V58" i="3"/>
  <c r="D83" i="3"/>
  <c r="D108" i="3"/>
  <c r="P83" i="3"/>
  <c r="P108" i="3"/>
  <c r="H87" i="3"/>
  <c r="H112" i="3"/>
  <c r="Z62" i="3"/>
  <c r="H113" i="3"/>
  <c r="Z63" i="3"/>
  <c r="X63" i="3"/>
  <c r="U64" i="3"/>
  <c r="N116" i="3"/>
  <c r="N91" i="3"/>
  <c r="L82" i="3"/>
  <c r="M83" i="3"/>
  <c r="C112" i="3"/>
  <c r="N113" i="3"/>
  <c r="J115" i="3"/>
  <c r="J85" i="3"/>
  <c r="J110" i="3"/>
  <c r="J93" i="3"/>
  <c r="J118" i="3"/>
  <c r="G82" i="3"/>
  <c r="G107" i="3"/>
  <c r="Q59" i="3"/>
  <c r="AD61" i="3"/>
  <c r="Y63" i="3"/>
  <c r="H81" i="3"/>
  <c r="N83" i="3"/>
  <c r="F85" i="3"/>
  <c r="M87" i="3"/>
  <c r="X64" i="3"/>
  <c r="F114" i="3"/>
  <c r="V65" i="3"/>
  <c r="Q66" i="3"/>
  <c r="C91" i="3"/>
  <c r="AG66" i="3"/>
  <c r="O91" i="3"/>
  <c r="O116" i="3"/>
  <c r="I70" i="3"/>
  <c r="Y57" i="3"/>
  <c r="X58" i="3"/>
  <c r="N85" i="3"/>
  <c r="N110" i="3"/>
  <c r="J112" i="3"/>
  <c r="J87" i="3"/>
  <c r="AA63" i="3"/>
  <c r="G90" i="3"/>
  <c r="G115" i="3"/>
  <c r="V66" i="3"/>
  <c r="D91" i="3"/>
  <c r="D116" i="3"/>
  <c r="P91" i="3"/>
  <c r="P116" i="3"/>
  <c r="D92" i="3"/>
  <c r="Q67" i="3"/>
  <c r="N93" i="3"/>
  <c r="AF68" i="3"/>
  <c r="N118" i="3"/>
  <c r="C70" i="3"/>
  <c r="N82" i="3"/>
  <c r="O83" i="3"/>
  <c r="L86" i="3"/>
  <c r="N87" i="3"/>
  <c r="O89" i="3"/>
  <c r="P94" i="3"/>
  <c r="P113" i="3"/>
  <c r="C116" i="3"/>
  <c r="X62" i="3"/>
  <c r="F87" i="3"/>
  <c r="U58" i="3"/>
  <c r="F93" i="3"/>
  <c r="Q20" i="3"/>
  <c r="C25" i="3" s="1"/>
  <c r="J81" i="3"/>
  <c r="J106" i="3"/>
  <c r="I82" i="3"/>
  <c r="AA57" i="3"/>
  <c r="Z57" i="3"/>
  <c r="V59" i="3"/>
  <c r="Q60" i="3"/>
  <c r="C110" i="3"/>
  <c r="AG60" i="3"/>
  <c r="O110" i="3"/>
  <c r="AE62" i="3"/>
  <c r="H114" i="3"/>
  <c r="H89" i="3"/>
  <c r="Z64" i="3"/>
  <c r="H90" i="3"/>
  <c r="Z65" i="3"/>
  <c r="X65" i="3"/>
  <c r="U66" i="3"/>
  <c r="Q68" i="3"/>
  <c r="C118" i="3"/>
  <c r="D119" i="3"/>
  <c r="Q69" i="3"/>
  <c r="D70" i="3"/>
  <c r="D84" i="3"/>
  <c r="H85" i="3"/>
  <c r="F88" i="3"/>
  <c r="L106" i="3"/>
  <c r="O108" i="3"/>
  <c r="F106" i="3"/>
  <c r="F70" i="3"/>
  <c r="N119" i="3"/>
  <c r="AF69" i="3"/>
  <c r="AD56" i="3"/>
  <c r="H83" i="3"/>
  <c r="H108" i="3"/>
  <c r="G109" i="3"/>
  <c r="G84" i="3"/>
  <c r="V60" i="3"/>
  <c r="D110" i="3"/>
  <c r="D85" i="3"/>
  <c r="P110" i="3"/>
  <c r="P85" i="3"/>
  <c r="AH61" i="3"/>
  <c r="AF62" i="3"/>
  <c r="AD63" i="3"/>
  <c r="AB64" i="3"/>
  <c r="Y65" i="3"/>
  <c r="X66" i="3"/>
  <c r="F91" i="3"/>
  <c r="V67" i="3"/>
  <c r="V68" i="3"/>
  <c r="D118" i="3"/>
  <c r="D93" i="3"/>
  <c r="AH68" i="3"/>
  <c r="P118" i="3"/>
  <c r="P93" i="3"/>
  <c r="H70" i="3"/>
  <c r="C73" i="3"/>
  <c r="M81" i="3"/>
  <c r="P82" i="3"/>
  <c r="F84" i="3"/>
  <c r="N86" i="3"/>
  <c r="H88" i="3"/>
  <c r="L91" i="3"/>
  <c r="F116" i="3"/>
  <c r="E117" i="3"/>
  <c r="L119" i="3"/>
  <c r="E70" i="3"/>
  <c r="M84" i="3"/>
  <c r="M88" i="3"/>
  <c r="M107" i="3"/>
  <c r="M111" i="3"/>
  <c r="AC57" i="3"/>
  <c r="G70" i="3"/>
  <c r="G70" i="1"/>
  <c r="H110" i="1"/>
  <c r="F116" i="1"/>
  <c r="E116" i="1"/>
  <c r="H84" i="1"/>
  <c r="G116" i="1"/>
  <c r="I84" i="1"/>
  <c r="I95" i="1" s="1"/>
  <c r="G110" i="1"/>
  <c r="C113" i="1"/>
  <c r="H116" i="1"/>
  <c r="I116" i="1"/>
  <c r="E110" i="1"/>
  <c r="G117" i="1"/>
  <c r="I110" i="1"/>
  <c r="P112" i="1"/>
  <c r="F110" i="1"/>
  <c r="O118" i="1"/>
  <c r="J114" i="1"/>
  <c r="C119" i="1"/>
  <c r="K108" i="1"/>
  <c r="L114" i="1"/>
  <c r="D119" i="1"/>
  <c r="E106" i="1"/>
  <c r="K114" i="1"/>
  <c r="L108" i="1"/>
  <c r="M114" i="1"/>
  <c r="I119" i="1"/>
  <c r="C106" i="1"/>
  <c r="P118" i="1"/>
  <c r="C107" i="1"/>
  <c r="M82" i="1"/>
  <c r="M108" i="1"/>
  <c r="D116" i="1"/>
  <c r="K119" i="1"/>
  <c r="M111" i="1"/>
  <c r="I107" i="1"/>
  <c r="N111" i="1"/>
  <c r="M117" i="1"/>
  <c r="O111" i="1"/>
  <c r="N117" i="1"/>
  <c r="E109" i="1"/>
  <c r="F109" i="1"/>
  <c r="K113" i="1"/>
  <c r="G109" i="1"/>
  <c r="O110" i="1"/>
  <c r="D112" i="1"/>
  <c r="C118" i="1"/>
  <c r="L82" i="1"/>
  <c r="L95" i="1" s="1"/>
  <c r="M94" i="1"/>
  <c r="Q94" i="1" s="1"/>
  <c r="J108" i="1"/>
  <c r="D110" i="1"/>
  <c r="G111" i="1"/>
  <c r="O112" i="1"/>
  <c r="I114" i="1"/>
  <c r="F117" i="1"/>
  <c r="N118" i="1"/>
  <c r="K107" i="1"/>
  <c r="O117" i="1"/>
  <c r="J119" i="1"/>
  <c r="P111" i="1"/>
  <c r="E115" i="1"/>
  <c r="O116" i="1"/>
  <c r="L106" i="1"/>
  <c r="K112" i="1"/>
  <c r="N113" i="1"/>
  <c r="P116" i="1"/>
  <c r="L119" i="1"/>
  <c r="P92" i="1"/>
  <c r="G108" i="1"/>
  <c r="J109" i="1"/>
  <c r="D111" i="1"/>
  <c r="L112" i="1"/>
  <c r="O113" i="1"/>
  <c r="I115" i="1"/>
  <c r="K118" i="1"/>
  <c r="C112" i="1"/>
  <c r="F115" i="1"/>
  <c r="G115" i="1"/>
  <c r="H92" i="1"/>
  <c r="O107" i="1"/>
  <c r="C111" i="1"/>
  <c r="H115" i="1"/>
  <c r="E118" i="1"/>
  <c r="H108" i="1"/>
  <c r="K109" i="1"/>
  <c r="E111" i="1"/>
  <c r="M112" i="1"/>
  <c r="G114" i="1"/>
  <c r="J115" i="1"/>
  <c r="D117" i="1"/>
  <c r="L118" i="1"/>
  <c r="N119" i="1"/>
  <c r="J107" i="1"/>
  <c r="I113" i="1"/>
  <c r="J113" i="1"/>
  <c r="L113" i="1"/>
  <c r="N107" i="1"/>
  <c r="P110" i="1"/>
  <c r="E112" i="1"/>
  <c r="M113" i="1"/>
  <c r="D118" i="1"/>
  <c r="I108" i="1"/>
  <c r="C110" i="1"/>
  <c r="F111" i="1"/>
  <c r="N112" i="1"/>
  <c r="H114" i="1"/>
  <c r="K115" i="1"/>
  <c r="E117" i="1"/>
  <c r="M118" i="1"/>
  <c r="O119" i="1"/>
  <c r="J106" i="1"/>
  <c r="H107" i="1"/>
  <c r="F108" i="1"/>
  <c r="D109" i="1"/>
  <c r="P109" i="1"/>
  <c r="N110" i="1"/>
  <c r="L111" i="1"/>
  <c r="J112" i="1"/>
  <c r="H113" i="1"/>
  <c r="F114" i="1"/>
  <c r="D115" i="1"/>
  <c r="P115" i="1"/>
  <c r="N116" i="1"/>
  <c r="L117" i="1"/>
  <c r="J118" i="1"/>
  <c r="H119" i="1"/>
  <c r="F106" i="1"/>
  <c r="D107" i="1"/>
  <c r="P107" i="1"/>
  <c r="N108" i="1"/>
  <c r="L109" i="1"/>
  <c r="J110" i="1"/>
  <c r="D113" i="1"/>
  <c r="P113" i="1"/>
  <c r="N114" i="1"/>
  <c r="L115" i="1"/>
  <c r="J116" i="1"/>
  <c r="F118" i="1"/>
  <c r="P119" i="1"/>
  <c r="C108" i="1"/>
  <c r="O108" i="1"/>
  <c r="M109" i="1"/>
  <c r="K110" i="1"/>
  <c r="I111" i="1"/>
  <c r="G112" i="1"/>
  <c r="C114" i="1"/>
  <c r="O114" i="1"/>
  <c r="M115" i="1"/>
  <c r="K116" i="1"/>
  <c r="I117" i="1"/>
  <c r="E119" i="1"/>
  <c r="F112" i="1"/>
  <c r="H106" i="1"/>
  <c r="F107" i="1"/>
  <c r="D108" i="1"/>
  <c r="P108" i="1"/>
  <c r="N109" i="1"/>
  <c r="L110" i="1"/>
  <c r="H112" i="1"/>
  <c r="F113" i="1"/>
  <c r="D114" i="1"/>
  <c r="P114" i="1"/>
  <c r="N115" i="1"/>
  <c r="L116" i="1"/>
  <c r="J117" i="1"/>
  <c r="H118" i="1"/>
  <c r="F119" i="1"/>
  <c r="H111" i="1"/>
  <c r="I106" i="1"/>
  <c r="G107" i="1"/>
  <c r="E108" i="1"/>
  <c r="C109" i="1"/>
  <c r="O109" i="1"/>
  <c r="M110" i="1"/>
  <c r="K111" i="1"/>
  <c r="I112" i="1"/>
  <c r="G113" i="1"/>
  <c r="E114" i="1"/>
  <c r="C115" i="1"/>
  <c r="O115" i="1"/>
  <c r="M116" i="1"/>
  <c r="K117" i="1"/>
  <c r="I118" i="1"/>
  <c r="G119" i="1"/>
  <c r="D70" i="1"/>
  <c r="P70" i="1"/>
  <c r="P81" i="1"/>
  <c r="E70" i="1"/>
  <c r="Q63" i="1"/>
  <c r="Q68" i="1"/>
  <c r="Q61" i="1"/>
  <c r="M70" i="1"/>
  <c r="Q67" i="1"/>
  <c r="G81" i="1"/>
  <c r="E88" i="1"/>
  <c r="Q88" i="1" s="1"/>
  <c r="G93" i="1"/>
  <c r="Q93" i="1" s="1"/>
  <c r="Q64" i="1"/>
  <c r="Q83" i="1"/>
  <c r="K70" i="1"/>
  <c r="Q66" i="1"/>
  <c r="N70" i="1"/>
  <c r="N81" i="1"/>
  <c r="N95" i="1" s="1"/>
  <c r="E82" i="1"/>
  <c r="Q20" i="1"/>
  <c r="C25" i="1" s="1"/>
  <c r="C24" i="1" s="1"/>
  <c r="D81" i="1"/>
  <c r="D95" i="1" s="1"/>
  <c r="C70" i="1"/>
  <c r="O70" i="1"/>
  <c r="O81" i="1"/>
  <c r="O95" i="1" s="1"/>
  <c r="Q89" i="1"/>
  <c r="F95" i="1"/>
  <c r="C98" i="1"/>
  <c r="Q85" i="1"/>
  <c r="Q90" i="1"/>
  <c r="Q87" i="1"/>
  <c r="I70" i="1"/>
  <c r="M81" i="1"/>
  <c r="C92" i="1"/>
  <c r="F70" i="1"/>
  <c r="Q57" i="1"/>
  <c r="Q69" i="1"/>
  <c r="Q58" i="1"/>
  <c r="H70" i="1"/>
  <c r="Q59" i="1"/>
  <c r="J70" i="1"/>
  <c r="J86" i="1"/>
  <c r="J95" i="1" s="1"/>
  <c r="L70" i="1"/>
  <c r="Q65" i="1"/>
  <c r="Q60" i="1"/>
  <c r="Q62" i="1"/>
  <c r="K81" i="1"/>
  <c r="K95" i="1" s="1"/>
  <c r="C91" i="1"/>
  <c r="Q91" i="1" s="1"/>
  <c r="C73" i="1"/>
  <c r="Q45" i="1"/>
  <c r="Q84" i="5" l="1"/>
  <c r="Q113" i="5"/>
  <c r="D48" i="5"/>
  <c r="H120" i="5"/>
  <c r="F95" i="5"/>
  <c r="K120" i="5"/>
  <c r="Q106" i="5"/>
  <c r="Q114" i="5"/>
  <c r="C49" i="5"/>
  <c r="D49" i="5" s="1"/>
  <c r="P95" i="5"/>
  <c r="Q92" i="5"/>
  <c r="N120" i="5"/>
  <c r="M95" i="5"/>
  <c r="O120" i="5"/>
  <c r="Q118" i="5"/>
  <c r="Q115" i="5"/>
  <c r="Q110" i="5"/>
  <c r="Q93" i="5"/>
  <c r="Q90" i="5"/>
  <c r="Q111" i="5"/>
  <c r="Q117" i="5"/>
  <c r="Q107" i="5"/>
  <c r="Q87" i="5"/>
  <c r="P120" i="5"/>
  <c r="Q89" i="5"/>
  <c r="Q85" i="5"/>
  <c r="D95" i="5"/>
  <c r="Q94" i="5"/>
  <c r="D120" i="5"/>
  <c r="Q88" i="5"/>
  <c r="F120" i="5"/>
  <c r="L120" i="5"/>
  <c r="C98" i="5"/>
  <c r="Q81" i="5"/>
  <c r="Q82" i="5"/>
  <c r="J95" i="5"/>
  <c r="Q119" i="5"/>
  <c r="M120" i="5"/>
  <c r="E95" i="5"/>
  <c r="K95" i="5"/>
  <c r="Q116" i="5"/>
  <c r="I120" i="5"/>
  <c r="Q108" i="5"/>
  <c r="D73" i="5"/>
  <c r="E120" i="5"/>
  <c r="H95" i="5"/>
  <c r="G95" i="5"/>
  <c r="J120" i="5"/>
  <c r="Q112" i="5"/>
  <c r="Q109" i="5"/>
  <c r="X70" i="3"/>
  <c r="E95" i="3"/>
  <c r="AF70" i="3"/>
  <c r="Y70" i="3"/>
  <c r="W70" i="3"/>
  <c r="C50" i="1"/>
  <c r="D50" i="1" s="1"/>
  <c r="Q89" i="3"/>
  <c r="Q111" i="3"/>
  <c r="Q90" i="3"/>
  <c r="Q82" i="3"/>
  <c r="AI61" i="3"/>
  <c r="AE70" i="3"/>
  <c r="Q117" i="3"/>
  <c r="K120" i="3"/>
  <c r="E120" i="3"/>
  <c r="AH70" i="3"/>
  <c r="K95" i="3"/>
  <c r="Q92" i="3"/>
  <c r="Q115" i="3"/>
  <c r="Q87" i="3"/>
  <c r="I120" i="3"/>
  <c r="AC70" i="3"/>
  <c r="C98" i="3"/>
  <c r="G95" i="3"/>
  <c r="AI68" i="3"/>
  <c r="Z70" i="3"/>
  <c r="Q84" i="3"/>
  <c r="AI69" i="3"/>
  <c r="AA70" i="3"/>
  <c r="L120" i="3"/>
  <c r="AB70" i="3"/>
  <c r="M120" i="3"/>
  <c r="M95" i="3"/>
  <c r="H120" i="3"/>
  <c r="Q83" i="3"/>
  <c r="D120" i="3"/>
  <c r="Q107" i="3"/>
  <c r="Q94" i="3"/>
  <c r="Q109" i="3"/>
  <c r="AI67" i="3"/>
  <c r="Q113" i="3"/>
  <c r="AD70" i="3"/>
  <c r="Q119" i="3"/>
  <c r="AI64" i="3"/>
  <c r="Q88" i="3"/>
  <c r="AI60" i="3"/>
  <c r="AI65" i="3"/>
  <c r="L95" i="3"/>
  <c r="Q86" i="3"/>
  <c r="U70" i="3"/>
  <c r="D95" i="3"/>
  <c r="AI57" i="3"/>
  <c r="I95" i="3"/>
  <c r="Q81" i="3"/>
  <c r="N120" i="3"/>
  <c r="C95" i="3"/>
  <c r="J120" i="3"/>
  <c r="H95" i="3"/>
  <c r="O120" i="3"/>
  <c r="AI62" i="3"/>
  <c r="N95" i="3"/>
  <c r="F95" i="3"/>
  <c r="J95" i="3"/>
  <c r="D25" i="3"/>
  <c r="C24" i="3"/>
  <c r="D24" i="3" s="1"/>
  <c r="AI58" i="3"/>
  <c r="Q112" i="3"/>
  <c r="Q114" i="3"/>
  <c r="AG70" i="3"/>
  <c r="O95" i="3"/>
  <c r="Q108" i="3"/>
  <c r="Q70" i="3"/>
  <c r="AF71" i="3" s="1"/>
  <c r="Q106" i="3"/>
  <c r="C120" i="3"/>
  <c r="C123" i="3"/>
  <c r="Q93" i="3"/>
  <c r="Q91" i="3"/>
  <c r="AI63" i="3"/>
  <c r="P120" i="3"/>
  <c r="Q110" i="3"/>
  <c r="AI66" i="3"/>
  <c r="AI59" i="3"/>
  <c r="G120" i="3"/>
  <c r="D23" i="3"/>
  <c r="C49" i="3"/>
  <c r="D49" i="3" s="1"/>
  <c r="D50" i="3"/>
  <c r="Q118" i="3"/>
  <c r="P95" i="3"/>
  <c r="Q85" i="3"/>
  <c r="F120" i="3"/>
  <c r="Q116" i="3"/>
  <c r="V70" i="3"/>
  <c r="AI56" i="3"/>
  <c r="P95" i="1"/>
  <c r="H95" i="1"/>
  <c r="Q84" i="1"/>
  <c r="Q82" i="1"/>
  <c r="K120" i="1"/>
  <c r="C120" i="1"/>
  <c r="C123" i="1"/>
  <c r="M95" i="1"/>
  <c r="Q110" i="1"/>
  <c r="G95" i="1"/>
  <c r="E120" i="1"/>
  <c r="Q113" i="1"/>
  <c r="Q112" i="1"/>
  <c r="Q109" i="1"/>
  <c r="G120" i="1"/>
  <c r="Q92" i="1"/>
  <c r="M120" i="1"/>
  <c r="Q117" i="1"/>
  <c r="Q111" i="1"/>
  <c r="Q106" i="1"/>
  <c r="Q114" i="1"/>
  <c r="Q119" i="1"/>
  <c r="Q108" i="1"/>
  <c r="J120" i="1"/>
  <c r="N120" i="1"/>
  <c r="F120" i="1"/>
  <c r="C95" i="1"/>
  <c r="L120" i="1"/>
  <c r="P120" i="1"/>
  <c r="Q115" i="1"/>
  <c r="O120" i="1"/>
  <c r="I120" i="1"/>
  <c r="D120" i="1"/>
  <c r="Q107" i="1"/>
  <c r="Q118" i="1"/>
  <c r="H120" i="1"/>
  <c r="Q116" i="1"/>
  <c r="E95" i="1"/>
  <c r="Q70" i="1"/>
  <c r="Q81" i="1"/>
  <c r="Q86" i="1"/>
  <c r="C49" i="1"/>
  <c r="D49" i="1" s="1"/>
  <c r="D48" i="1"/>
  <c r="D25" i="1"/>
  <c r="D24" i="1"/>
  <c r="D23" i="1"/>
  <c r="Q95" i="5" l="1"/>
  <c r="C100" i="5" s="1"/>
  <c r="Q120" i="5"/>
  <c r="C125" i="5"/>
  <c r="D123" i="5"/>
  <c r="C75" i="5"/>
  <c r="E123" i="5"/>
  <c r="E100" i="5"/>
  <c r="D100" i="5"/>
  <c r="C99" i="5"/>
  <c r="E98" i="5"/>
  <c r="D98" i="5"/>
  <c r="AH71" i="3"/>
  <c r="AE71" i="3"/>
  <c r="Z71" i="3"/>
  <c r="AJ65" i="3"/>
  <c r="Y71" i="3"/>
  <c r="AJ58" i="3"/>
  <c r="AJ57" i="3"/>
  <c r="AJ68" i="3"/>
  <c r="AJ63" i="3"/>
  <c r="AJ69" i="3"/>
  <c r="X71" i="3"/>
  <c r="Q95" i="3"/>
  <c r="Q120" i="3"/>
  <c r="C125" i="3" s="1"/>
  <c r="AJ62" i="3"/>
  <c r="AJ56" i="3"/>
  <c r="E123" i="3"/>
  <c r="C75" i="3"/>
  <c r="W71" i="3"/>
  <c r="AJ66" i="3"/>
  <c r="V71" i="3"/>
  <c r="AJ61" i="3"/>
  <c r="AG71" i="3"/>
  <c r="AD71" i="3"/>
  <c r="AJ67" i="3"/>
  <c r="AC71" i="3"/>
  <c r="AJ59" i="3"/>
  <c r="D73" i="3"/>
  <c r="E98" i="3"/>
  <c r="U71" i="3"/>
  <c r="AI70" i="3"/>
  <c r="AJ60" i="3"/>
  <c r="AA71" i="3"/>
  <c r="AJ64" i="3"/>
  <c r="AB71" i="3"/>
  <c r="E123" i="1"/>
  <c r="Q95" i="1"/>
  <c r="C100" i="1" s="1"/>
  <c r="E100" i="1" s="1"/>
  <c r="E98" i="1"/>
  <c r="Q120" i="1"/>
  <c r="C75" i="1"/>
  <c r="D73" i="1"/>
  <c r="E99" i="5" l="1"/>
  <c r="D99" i="5"/>
  <c r="D75" i="5"/>
  <c r="C74" i="5"/>
  <c r="D74" i="5" s="1"/>
  <c r="E125" i="5"/>
  <c r="D125" i="5"/>
  <c r="C124" i="5"/>
  <c r="D123" i="3"/>
  <c r="U73" i="3"/>
  <c r="U74" i="3"/>
  <c r="U75" i="3"/>
  <c r="E125" i="3"/>
  <c r="D125" i="3"/>
  <c r="C124" i="3"/>
  <c r="AJ70" i="3"/>
  <c r="AI71" i="3"/>
  <c r="D75" i="3"/>
  <c r="C74" i="3"/>
  <c r="D74" i="3" s="1"/>
  <c r="C100" i="3"/>
  <c r="D98" i="3"/>
  <c r="C99" i="1"/>
  <c r="D99" i="1" s="1"/>
  <c r="D98" i="1"/>
  <c r="D100" i="1"/>
  <c r="C125" i="1"/>
  <c r="E125" i="1" s="1"/>
  <c r="D123" i="1"/>
  <c r="D75" i="1"/>
  <c r="C74" i="1"/>
  <c r="D74" i="1" s="1"/>
  <c r="E124" i="5" l="1"/>
  <c r="D124" i="5"/>
  <c r="E99" i="1"/>
  <c r="E100" i="3"/>
  <c r="D100" i="3"/>
  <c r="C99" i="3"/>
  <c r="E124" i="3"/>
  <c r="D124" i="3"/>
  <c r="D125" i="1"/>
  <c r="C124" i="1"/>
  <c r="D99" i="3" l="1"/>
  <c r="E99" i="3"/>
  <c r="D124" i="1"/>
  <c r="E124" i="1"/>
  <c r="H14" i="10"/>
  <c r="AQ14" i="10"/>
  <c r="AP15" i="10"/>
  <c r="H15" i="10" s="1"/>
  <c r="I14" i="10" l="1"/>
  <c r="AQ15" i="10"/>
  <c r="I15" i="10" l="1"/>
</calcChain>
</file>

<file path=xl/sharedStrings.xml><?xml version="1.0" encoding="utf-8"?>
<sst xmlns="http://schemas.openxmlformats.org/spreadsheetml/2006/main" count="2998" uniqueCount="307">
  <si>
    <t>Preg vs Fdreg</t>
  </si>
  <si>
    <t>Brazil</t>
  </si>
  <si>
    <t>Mexico</t>
  </si>
  <si>
    <t>Other Latin America + Caribbean</t>
  </si>
  <si>
    <t>USA + Canada</t>
  </si>
  <si>
    <t>Europe</t>
  </si>
  <si>
    <t>Madagascar</t>
  </si>
  <si>
    <t>Africa</t>
  </si>
  <si>
    <t>Middle East</t>
  </si>
  <si>
    <t>Indonesia</t>
  </si>
  <si>
    <t>India</t>
  </si>
  <si>
    <t>China</t>
  </si>
  <si>
    <t>Australia</t>
  </si>
  <si>
    <t>Southeast Asia</t>
  </si>
  <si>
    <t>Northwest Asia</t>
  </si>
  <si>
    <t>Production region</t>
  </si>
  <si>
    <t>Consumption region</t>
  </si>
  <si>
    <t>Total consumption</t>
  </si>
  <si>
    <t>Total production</t>
  </si>
  <si>
    <t>Domestic impacts</t>
  </si>
  <si>
    <t>Trade-related impacts</t>
  </si>
  <si>
    <t>Total impacts</t>
  </si>
  <si>
    <t>in global pdf</t>
  </si>
  <si>
    <t>share in total [in %]</t>
  </si>
  <si>
    <t>a) Biodiversity loss from land use in 1995: 8.26% global pdf</t>
  </si>
  <si>
    <t>share in total losses [in %]</t>
  </si>
  <si>
    <t>share in total gains [in %]</t>
  </si>
  <si>
    <t>share in net impacts [%]</t>
  </si>
  <si>
    <t>c) Biodiversity impact due to land use change from 1995 to 2022: 1.3% global pdf (net)</t>
  </si>
  <si>
    <t>Total imports</t>
  </si>
  <si>
    <t>Total exports</t>
  </si>
  <si>
    <t>d) Biodiversity loss due to land use change from 1995 to 2022: 1.7% global pdf (losses)</t>
  </si>
  <si>
    <t>e) Biodiversity gains due to land use change from 1995 to 2022: 0.4% global pdf (gains)</t>
  </si>
  <si>
    <t>share in total LUC impacts</t>
  </si>
  <si>
    <t xml:space="preserve">c2) Biodiversity impact due to land use change from 1995 to 2022 – related to trade within 14 world regions: 1.15% global pdf (net) </t>
  </si>
  <si>
    <t>Exports Latin America</t>
  </si>
  <si>
    <t>Exports Africa</t>
  </si>
  <si>
    <t>Exports SE Asia &amp; Pacific</t>
  </si>
  <si>
    <t>b) Biodiversity loss from land use in 2022: 9.30% global pdf</t>
  </si>
  <si>
    <t>c) Biodiversity impact due to land use change from 1995 to 2022: 1.4% global pdf (net)</t>
  </si>
  <si>
    <t>d) Biodiversity loss due to land use change from 1995 to 2022: 1.75% global pdf (losses)</t>
  </si>
  <si>
    <t>e) Biodiversity gains due to land use change from 1995 to 2022: 0.36% global pdf (gains)</t>
  </si>
  <si>
    <t>a) Biodiversity loss from land use in 1995: 6.4% global pdf</t>
  </si>
  <si>
    <t>b) Biodiversity loss from land use in 2022: 7.8% global pdf</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</si>
  <si>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</si>
  <si>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</si>
  <si>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</si>
  <si>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</si>
  <si>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</si>
  <si>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</si>
  <si>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</si>
  <si>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</si>
  <si>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</si>
  <si>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</si>
  <si>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</si>
  <si>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</si>
  <si>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</si>
  <si>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</si>
  <si>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</si>
  <si>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</si>
  <si>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</si>
  <si>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</si>
  <si>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Latvia</t>
  </si>
  <si>
    <t>Malta</t>
  </si>
  <si>
    <t>Netherlands</t>
  </si>
  <si>
    <t>Poland</t>
  </si>
  <si>
    <t>Portugal</t>
  </si>
  <si>
    <t>Romania</t>
  </si>
  <si>
    <t>Sweden</t>
  </si>
  <si>
    <t>Slovenia</t>
  </si>
  <si>
    <t>Slovakia</t>
  </si>
  <si>
    <t>UK</t>
  </si>
  <si>
    <t>USA</t>
  </si>
  <si>
    <t>Japan</t>
  </si>
  <si>
    <t>Canada</t>
  </si>
  <si>
    <t>South Korea</t>
  </si>
  <si>
    <t>Russia</t>
  </si>
  <si>
    <t>Switzerland</t>
  </si>
  <si>
    <t>Turkey</t>
  </si>
  <si>
    <t>Taiwan</t>
  </si>
  <si>
    <t>Norway</t>
  </si>
  <si>
    <t>South Africa</t>
  </si>
  <si>
    <t>Afghanistan</t>
  </si>
  <si>
    <t>Armenia</t>
  </si>
  <si>
    <t>Azerbaijan</t>
  </si>
  <si>
    <t>Bangladesh</t>
  </si>
  <si>
    <t>Bhutan</t>
  </si>
  <si>
    <t>Brunei</t>
  </si>
  <si>
    <t>Cambodia</t>
  </si>
  <si>
    <t>North Korea</t>
  </si>
  <si>
    <t>Fiji</t>
  </si>
  <si>
    <t>French Polynesia</t>
  </si>
  <si>
    <t>Georgia</t>
  </si>
  <si>
    <t>Hong Kong</t>
  </si>
  <si>
    <t>Kazakhstan</t>
  </si>
  <si>
    <t>Kyrgyzstan</t>
  </si>
  <si>
    <t>Laos</t>
  </si>
  <si>
    <t>Macao SAR</t>
  </si>
  <si>
    <t>Malaysia</t>
  </si>
  <si>
    <t>Maldives</t>
  </si>
  <si>
    <t>Mongolia</t>
  </si>
  <si>
    <t>Myanmar</t>
  </si>
  <si>
    <t>Nepal</t>
  </si>
  <si>
    <t>New Caledonia</t>
  </si>
  <si>
    <t>New Zealand</t>
  </si>
  <si>
    <t>Pakistan</t>
  </si>
  <si>
    <t>Papua New Guinea</t>
  </si>
  <si>
    <t>Philippines</t>
  </si>
  <si>
    <t>Samoa</t>
  </si>
  <si>
    <t>Singapore</t>
  </si>
  <si>
    <t>Sri Lanka</t>
  </si>
  <si>
    <t>Tajikistan</t>
  </si>
  <si>
    <t>Thailand</t>
  </si>
  <si>
    <t>Turkmenistan</t>
  </si>
  <si>
    <t>Former USSR</t>
  </si>
  <si>
    <t>Uzbekistan</t>
  </si>
  <si>
    <t>Vanuatu</t>
  </si>
  <si>
    <t>Viet Nam</t>
  </si>
  <si>
    <t>Antigua</t>
  </si>
  <si>
    <t>Argentina</t>
  </si>
  <si>
    <t>Aruba</t>
  </si>
  <si>
    <t>Bahamas</t>
  </si>
  <si>
    <t>Barbados</t>
  </si>
  <si>
    <t>Belize</t>
  </si>
  <si>
    <t>Bermuda</t>
  </si>
  <si>
    <t>Bolivia</t>
  </si>
  <si>
    <t>British Virgin Islands</t>
  </si>
  <si>
    <t>Cayman Islands</t>
  </si>
  <si>
    <t>Chile</t>
  </si>
  <si>
    <t>Colombia</t>
  </si>
  <si>
    <t>Costa Rica</t>
  </si>
  <si>
    <t>Cuba</t>
  </si>
  <si>
    <t>Ecuador</t>
  </si>
  <si>
    <t>El Salvador</t>
  </si>
  <si>
    <t>Greenland</t>
  </si>
  <si>
    <t>Guatemala</t>
  </si>
  <si>
    <t>Guyana</t>
  </si>
  <si>
    <t>Haiti</t>
  </si>
  <si>
    <t>Honduras</t>
  </si>
  <si>
    <t>Jamaica</t>
  </si>
  <si>
    <t>Netherlands Antilles</t>
  </si>
  <si>
    <t>Nicaragua</t>
  </si>
  <si>
    <t>Panama</t>
  </si>
  <si>
    <t>Paraguay</t>
  </si>
  <si>
    <t>Peru</t>
  </si>
  <si>
    <t>Suriname</t>
  </si>
  <si>
    <t>Trinidad and Tobago</t>
  </si>
  <si>
    <t>Uruguay</t>
  </si>
  <si>
    <t>Venezuela</t>
  </si>
  <si>
    <t>Albania</t>
  </si>
  <si>
    <t>Andorra</t>
  </si>
  <si>
    <t>Belarus</t>
  </si>
  <si>
    <t>Bosnia and Herzegovina</t>
  </si>
  <si>
    <t>Iceland</t>
  </si>
  <si>
    <t>Liechtenstein</t>
  </si>
  <si>
    <t>Monaco</t>
  </si>
  <si>
    <t>Montenegro</t>
  </si>
  <si>
    <t>Moldova</t>
  </si>
  <si>
    <t>San Marino</t>
  </si>
  <si>
    <t>Serbia</t>
  </si>
  <si>
    <t>TFYR Macedonia</t>
  </si>
  <si>
    <t>Ukraine</t>
  </si>
  <si>
    <t>Algeria</t>
  </si>
  <si>
    <t>Angola</t>
  </si>
  <si>
    <t>Benin</t>
  </si>
  <si>
    <t>Botswana</t>
  </si>
  <si>
    <t>Burkina Faso</t>
  </si>
  <si>
    <t>Burundi</t>
  </si>
  <si>
    <t>Cameroon</t>
  </si>
  <si>
    <t>Cape Verde</t>
  </si>
  <si>
    <t>Central African Republic</t>
  </si>
  <si>
    <t>Chad</t>
  </si>
  <si>
    <t>Congo</t>
  </si>
  <si>
    <t>Cote dIvoire</t>
  </si>
  <si>
    <t>DR Congo</t>
  </si>
  <si>
    <t>Djibouti</t>
  </si>
  <si>
    <t>Dominican Republic</t>
  </si>
  <si>
    <t>Eritrea</t>
  </si>
  <si>
    <t>Ethiopia</t>
  </si>
  <si>
    <t>Gabon</t>
  </si>
  <si>
    <t>Gambia</t>
  </si>
  <si>
    <t>Ghana</t>
  </si>
  <si>
    <t>Guinea</t>
  </si>
  <si>
    <t>Kenya</t>
  </si>
  <si>
    <t>Lesotho</t>
  </si>
  <si>
    <t>Liberia</t>
  </si>
  <si>
    <t>Libya</t>
  </si>
  <si>
    <t>Malawi</t>
  </si>
  <si>
    <t>Mali</t>
  </si>
  <si>
    <t>Mauritania</t>
  </si>
  <si>
    <t>Mauritius</t>
  </si>
  <si>
    <t>Morocco</t>
  </si>
  <si>
    <t>Mozambique</t>
  </si>
  <si>
    <t>Namibia</t>
  </si>
  <si>
    <t>Niger</t>
  </si>
  <si>
    <t>Nigeria</t>
  </si>
  <si>
    <t>Rwanda</t>
  </si>
  <si>
    <t>Sao Tome and Principe</t>
  </si>
  <si>
    <t>Senegal</t>
  </si>
  <si>
    <t>Seychelles</t>
  </si>
  <si>
    <t>Sierra Leone</t>
  </si>
  <si>
    <t>Somalia</t>
  </si>
  <si>
    <t>South Sudan</t>
  </si>
  <si>
    <t>Sudan</t>
  </si>
  <si>
    <t>Swaziland</t>
  </si>
  <si>
    <t>Togo</t>
  </si>
  <si>
    <t>Tunisia</t>
  </si>
  <si>
    <t>Uganda</t>
  </si>
  <si>
    <t>Tanzania</t>
  </si>
  <si>
    <t>Zambia</t>
  </si>
  <si>
    <t>Zimbabwe</t>
  </si>
  <si>
    <t>Bahrain</t>
  </si>
  <si>
    <t>Egypt</t>
  </si>
  <si>
    <t>Iran</t>
  </si>
  <si>
    <t>Iraq</t>
  </si>
  <si>
    <t>Israel</t>
  </si>
  <si>
    <t>Jordan</t>
  </si>
  <si>
    <t>Kuwait</t>
  </si>
  <si>
    <t>Lebanon</t>
  </si>
  <si>
    <t>Gaza Strip</t>
  </si>
  <si>
    <t>Oman</t>
  </si>
  <si>
    <t>Qatar</t>
  </si>
  <si>
    <t>Saudi Arabia</t>
  </si>
  <si>
    <t>Syria</t>
  </si>
  <si>
    <t>UAE</t>
  </si>
  <si>
    <t>Yemen</t>
  </si>
  <si>
    <t xml:space="preserve">c) Biodiversity impact due to land use change from 1995 to 2022: 1.4% global pdf (net)																</t>
  </si>
  <si>
    <t>Trade-related impacts (calculated in matlab)</t>
  </si>
  <si>
    <t>domestic impacts (calculated in matlab)</t>
  </si>
  <si>
    <t>b) Biodiversity loss from land use in 2011: 7.3% global pdf</t>
  </si>
  <si>
    <t>c) Biodiversity impact due to land use change from 1995 to 2011: 0.86% global pdf (net)</t>
  </si>
  <si>
    <t>d) Biodiversity loss due to land use change from 1995 to 2011: 1.75% global pdf (losses)</t>
  </si>
  <si>
    <t>e) Biodiversity gains due to land use change from 1995 to 2011: 0.36% global pdf (gains)</t>
  </si>
  <si>
    <t>This file shows the trade relations for biodiveresity loss from land use (in 1995 and 2022) and land use change (from 1995 to 2022) as calculated in the research article for 14 world regions</t>
  </si>
  <si>
    <t>This file shows the trade relations for biodiveresity loss from land use (in 1995 and 2022) and land use change (from 1995 to 2022) as calculated in the research article for 189 countries</t>
  </si>
  <si>
    <t>This file shows the trade relations for biodiveresity loss from land use (in 1995 and 2022) and land use change (from 1995 to 2022) for 14 world regions as calculated in the SI Figure S4 (based on the net area and in comparison to primary land)</t>
  </si>
  <si>
    <t>This file shows the trade relations for biodiveresity loss from land use (in 1995 and 2011) and land use change (from 1995 to 2011)  as calculated in the research article for 14 world regions</t>
  </si>
  <si>
    <t>Vegetables, fruits, nuts</t>
  </si>
  <si>
    <t>Wheat + other cereals</t>
  </si>
  <si>
    <t>Rice</t>
  </si>
  <si>
    <t>Oil seeds</t>
  </si>
  <si>
    <t>Other crops</t>
  </si>
  <si>
    <t>Animal farming</t>
  </si>
  <si>
    <t>Industry + urban</t>
  </si>
  <si>
    <t>Other vegan food</t>
  </si>
  <si>
    <t>Dairy + eggs</t>
  </si>
  <si>
    <t>Beef</t>
  </si>
  <si>
    <t>Other meat</t>
  </si>
  <si>
    <t>Drinks</t>
  </si>
  <si>
    <t>Textiles</t>
  </si>
  <si>
    <t>Biochemicals</t>
  </si>
  <si>
    <t>Other</t>
  </si>
  <si>
    <t>Primary forest</t>
  </si>
  <si>
    <t>Secondary forest</t>
  </si>
  <si>
    <t>Other primary land</t>
  </si>
  <si>
    <t>Other secondary land</t>
  </si>
  <si>
    <t>Other land</t>
  </si>
  <si>
    <t>Deforestation and reforestation</t>
  </si>
  <si>
    <t>Other natural land conversion and abandonment</t>
  </si>
  <si>
    <t>Other land conversion</t>
  </si>
  <si>
    <t>Consumption region vs Product</t>
  </si>
  <si>
    <t>Production vs Consumption region</t>
  </si>
  <si>
    <t>Produciton sector vs Production region</t>
  </si>
  <si>
    <t>Land conversion type vs Production sector</t>
  </si>
  <si>
    <t>Year</t>
  </si>
  <si>
    <t>–</t>
  </si>
  <si>
    <t>cumulated land use change impacts</t>
  </si>
  <si>
    <t>annual land use change impacts</t>
  </si>
  <si>
    <t>land-related biodiversity loss in 1995 + cumulated land use change impacts</t>
  </si>
  <si>
    <t>Positive values (losses)</t>
  </si>
  <si>
    <t>Total</t>
  </si>
  <si>
    <t>Negative values (gains)</t>
  </si>
  <si>
    <t>in percentages of total</t>
  </si>
  <si>
    <t>Global net land use change impacts from 1995 to 2022 in PSLglo</t>
  </si>
  <si>
    <t>Brazil's net land use change impacts from 1995 to 2022 in PSLglo</t>
  </si>
  <si>
    <t>Mexico's net land use change impacts from 1995 to 2022 in PSLglo</t>
  </si>
  <si>
    <t>Production sector vs Consumption region</t>
  </si>
  <si>
    <t>vegetables, fruits, nuts</t>
  </si>
  <si>
    <t>wheat + other cereals</t>
  </si>
  <si>
    <t>rice</t>
  </si>
  <si>
    <t>oil seeds</t>
  </si>
  <si>
    <t>other crops</t>
  </si>
  <si>
    <t>animal farming</t>
  </si>
  <si>
    <t>industry + urban</t>
  </si>
  <si>
    <t>Other Africa</t>
  </si>
  <si>
    <t>Other Southeast Asia + Pacific</t>
  </si>
  <si>
    <t>Vegetables, fruits + nuts, includ. oils</t>
  </si>
  <si>
    <t>other vegan food</t>
  </si>
  <si>
    <t>dairy + eggs</t>
  </si>
  <si>
    <t>beef</t>
  </si>
  <si>
    <t>other meat + fish</t>
  </si>
  <si>
    <t>drinks</t>
  </si>
  <si>
    <t>textiles</t>
  </si>
  <si>
    <t>biochemicals</t>
  </si>
  <si>
    <t>other</t>
  </si>
  <si>
    <t>1) Land use impacts in 1995 plus cumulated land use change impacts [PSLglo]</t>
  </si>
  <si>
    <t>2) Cumulated land use change impacts [PSLglo]</t>
  </si>
  <si>
    <r>
      <t>2) Cumulated land use change impacts [PSL</t>
    </r>
    <r>
      <rPr>
        <vertAlign val="subscript"/>
        <sz val="12"/>
        <color rgb="FF000000"/>
        <rFont val="Calibri"/>
        <family val="2"/>
        <scheme val="minor"/>
      </rPr>
      <t>glo</t>
    </r>
    <r>
      <rPr>
        <sz val="12"/>
        <color rgb="FF000000"/>
        <rFont val="Calibri"/>
        <family val="2"/>
        <scheme val="minor"/>
      </rPr>
      <t>]</t>
    </r>
  </si>
  <si>
    <t>Production sector</t>
  </si>
  <si>
    <t>Products</t>
  </si>
  <si>
    <t>Perspective</t>
  </si>
  <si>
    <t>Non-forested primary land</t>
  </si>
  <si>
    <t>Non-forested secondary land</t>
  </si>
  <si>
    <t>Other land transition</t>
  </si>
  <si>
    <t>Land conversion type</t>
  </si>
  <si>
    <t>Cumulated land use change impacts [PSLglo]</t>
  </si>
  <si>
    <t>Indonesia's net land use change impacts from 1995 to 2022 in PSLglo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</si>
</sst>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i/>
      <sz val="16"/>
      <color theme="1"/>
      <name val="Calibri"/>
      <family val="2"/>
      <scheme val="minor"/>
    </font>
    <font>
      <i/>
      <sz val="14"/>
      <color theme="1"/>
      <name val="Calibri"/>
      <family val="2"/>
      <scheme val="minor"/>
    </font>
    <font>
      <sz val="12"/>
      <color rgb="FF000000"/>
      <name val="Calibri"/>
      <family val="2"/>
      <scheme val="minor"/>
    </font>
    <font>
      <vertAlign val="subscript"/>
      <sz val="12"/>
      <color rgb="FF00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8" tint="0.79998168889431442"/>
        <bgColor indexed="64"/>
      </patternFill>
    </fill>
    <fill>
      <patternFill patternType="solid">
        <fgColor theme="9" tint="0.79998168889431442"/>
        <bgColor indexed="64"/>
      </patternFill>
    </fill>
  </fills>
  <borders count="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39">
    <xf numFmtId="0" fontId="0" fillId="0" borderId="0" xfId="0"/>
    <xf numFmtId="10" fontId="0" fillId="0" borderId="0" xfId="0" applyNumberFormat="1"/>
    <xf numFmtId="10" fontId="0" fillId="2" borderId="0" xfId="0" applyNumberFormat="1" applyFill="1"/>
    <xf numFmtId="11" fontId="0" fillId="0" borderId="0" xfId="0" applyNumberFormat="1"/>
    <xf numFmtId="0" fontId="0" fillId="0" borderId="3" xfId="0" applyBorder="1"/>
    <xf numFmtId="0" fontId="0" fillId="0" borderId="4" xfId="0" applyBorder="1"/>
    <xf numFmtId="0" fontId="0" fillId="0" borderId="5" xfId="0" applyBorder="1"/>
    <xf numFmtId="11" fontId="0" fillId="0" borderId="5" xfId="0" applyNumberFormat="1" applyBorder="1"/>
    <xf numFmtId="10" fontId="0" fillId="0" borderId="5" xfId="0" applyNumberFormat="1" applyBorder="1"/>
    <xf numFmtId="0" fontId="0" fillId="0" borderId="1" xfId="0" applyBorder="1"/>
    <xf numFmtId="0" fontId="0" fillId="0" borderId="2" xfId="0" applyBorder="1"/>
    <xf numFmtId="10" fontId="0" fillId="0" borderId="2" xfId="0" applyNumberFormat="1" applyBorder="1"/>
    <xf numFmtId="0" fontId="0" fillId="2" borderId="0" xfId="0" applyFill="1"/>
    <xf numFmtId="0" fontId="3" fillId="0" borderId="0" xfId="0" applyFont="1"/>
    <xf numFmtId="11" fontId="3" fillId="0" borderId="0" xfId="0" applyNumberFormat="1" applyFont="1"/>
    <xf numFmtId="10" fontId="3" fillId="0" borderId="0" xfId="0" applyNumberFormat="1" applyFont="1"/>
    <xf numFmtId="0" fontId="2" fillId="2" borderId="0" xfId="0" applyFont="1" applyFill="1"/>
    <xf numFmtId="10" fontId="2" fillId="2" borderId="0" xfId="0" applyNumberFormat="1" applyFont="1" applyFill="1"/>
    <xf numFmtId="0" fontId="4" fillId="0" borderId="0" xfId="0" applyFont="1"/>
    <xf numFmtId="0" fontId="5" fillId="0" borderId="0" xfId="0" applyFont="1"/>
    <xf numFmtId="10" fontId="0" fillId="4" borderId="0" xfId="0" applyNumberFormat="1" applyFill="1"/>
    <xf numFmtId="0" fontId="1" fillId="0" borderId="0" xfId="0" applyFont="1" applyAlignment="1">
      <alignment horizontal="center" vertical="center" wrapText="1"/>
    </xf>
    <xf numFmtId="10" fontId="0" fillId="5" borderId="0" xfId="0" applyNumberFormat="1" applyFill="1"/>
    <xf numFmtId="10" fontId="0" fillId="6" borderId="0" xfId="0" applyNumberFormat="1" applyFill="1"/>
    <xf numFmtId="10" fontId="1" fillId="0" borderId="0" xfId="0" applyNumberFormat="1" applyFont="1"/>
    <xf numFmtId="0" fontId="6" fillId="0" borderId="0" xfId="0" applyFont="1" applyAlignment="1">
      <alignment horizontal="left" vertical="center" readingOrder="1"/>
    </xf>
    <xf numFmtId="0" fontId="0" fillId="0" borderId="0" xfId="0" applyAlignment="1">
      <alignment horizontal="left" vertical="center"/>
    </xf>
    <xf numFmtId="0" fontId="0" fillId="0" borderId="0" xfId="0" applyAlignment="1">
      <alignment horizontal="left" vertical="center" wrapText="1"/>
    </xf>
    <xf numFmtId="0" fontId="2" fillId="3" borderId="1" xfId="0" applyFont="1" applyFill="1" applyBorder="1" applyAlignment="1">
      <alignment horizontal="center"/>
    </xf>
    <xf numFmtId="0" fontId="2" fillId="3" borderId="2" xfId="0" applyFont="1" applyFill="1" applyBorder="1" applyAlignment="1">
      <alignment horizontal="center"/>
    </xf>
    <xf numFmtId="0" fontId="1" fillId="0" borderId="3" xfId="0" applyFont="1" applyBorder="1" applyAlignment="1">
      <alignment horizontal="center" vertical="center" wrapText="1"/>
    </xf>
    <xf numFmtId="0" fontId="2" fillId="3" borderId="3" xfId="0" applyFont="1" applyFill="1" applyBorder="1" applyAlignment="1">
      <alignment horizontal="center"/>
    </xf>
    <xf numFmtId="0" fontId="2" fillId="3" borderId="0" xfId="0" applyFont="1" applyFill="1" applyAlignment="1">
      <alignment horizontal="center"/>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left" vertical="top" wrapText="1"/>
    </xf>
    <xf numFmtId="0" fontId="2" fillId="3" borderId="0" xfId="0" applyFont="1" applyFill="1" applyAlignment="1">
      <alignment horizontal="left"/>
    </xf>
    <xf numFmtId="0" fontId="0" fillId="0" borderId="0" xfId="0" applyAlignment="1">
      <alignment horizontal="center" vertical="center" wrapText="1"/>
    </xf>
    <xf numFmtId="0" fontId="0" fillId="0" borderId="0" xfId="0"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416499</xdr:colOff>
      <xdr:row>46</xdr:row>
      <xdr:rowOff>137711</xdr:rowOff>
    </xdr:from>
    <xdr:to>
      <xdr:col>9</xdr:col>
      <xdr:colOff>162499</xdr:colOff>
      <xdr:row>51</xdr:row>
      <xdr:rowOff>117839</xdr:rowOff>
    </xdr:to>
    <xdr:sp macro="" textlink="">
      <xdr:nvSpPr>
        <xdr:cNvPr id="2" name="Pfeil nach unten 1">
          <a:extLst>
            <a:ext uri="{FF2B5EF4-FFF2-40B4-BE49-F238E27FC236}">
              <a16:creationId xmlns:a16="http://schemas.microsoft.com/office/drawing/2014/main" id="{780833FF-101F-B791-DE59-4525AF2E3A13}"/>
            </a:ext>
          </a:extLst>
        </xdr:cNvPr>
        <xdr:cNvSpPr/>
      </xdr:nvSpPr>
      <xdr:spPr>
        <a:xfrm>
          <a:off x="6475776" y="8981807"/>
          <a:ext cx="2224795" cy="990008"/>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800" b="1">
              <a:solidFill>
                <a:schemeClr val="tx1"/>
              </a:solidFill>
            </a:rPr>
            <a:t>c</a:t>
          </a:r>
          <a:r>
            <a:rPr lang="de-DE" sz="1800" b="1" baseline="0">
              <a:solidFill>
                <a:schemeClr val="tx1"/>
              </a:solidFill>
            </a:rPr>
            <a:t> = b – a</a:t>
          </a:r>
          <a:endParaRPr lang="de-DE" sz="1800" b="1">
            <a:solidFill>
              <a:schemeClr val="tx1"/>
            </a:solidFill>
          </a:endParaRPr>
        </a:p>
      </xdr:txBody>
    </xdr:sp>
    <xdr:clientData/>
  </xdr:twoCellAnchor>
  <xdr:twoCellAnchor>
    <xdr:from>
      <xdr:col>6</xdr:col>
      <xdr:colOff>405962</xdr:colOff>
      <xdr:row>71</xdr:row>
      <xdr:rowOff>183615</xdr:rowOff>
    </xdr:from>
    <xdr:to>
      <xdr:col>9</xdr:col>
      <xdr:colOff>137710</xdr:colOff>
      <xdr:row>76</xdr:row>
      <xdr:rowOff>137711</xdr:rowOff>
    </xdr:to>
    <xdr:sp macro="" textlink="">
      <xdr:nvSpPr>
        <xdr:cNvPr id="4" name="Pfeil nach unten 3">
          <a:extLst>
            <a:ext uri="{FF2B5EF4-FFF2-40B4-BE49-F238E27FC236}">
              <a16:creationId xmlns:a16="http://schemas.microsoft.com/office/drawing/2014/main" id="{411B11B5-E0B5-8C4C-A05D-4DFDE213956A}"/>
            </a:ext>
          </a:extLst>
        </xdr:cNvPr>
        <xdr:cNvSpPr/>
      </xdr:nvSpPr>
      <xdr:spPr>
        <a:xfrm>
          <a:off x="6465239" y="14520844"/>
          <a:ext cx="2210543" cy="963975"/>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solidFill>
                <a:schemeClr val="tx1"/>
              </a:solidFill>
            </a:rPr>
            <a:t>positive</a:t>
          </a:r>
          <a:r>
            <a:rPr lang="de-DE" sz="1200" b="1" baseline="0">
              <a:solidFill>
                <a:schemeClr val="tx1"/>
              </a:solidFill>
            </a:rPr>
            <a:t> values from c)</a:t>
          </a:r>
        </a:p>
        <a:p>
          <a:pPr algn="ctr"/>
          <a:r>
            <a:rPr lang="de-DE" sz="1200" b="1" baseline="0">
              <a:solidFill>
                <a:schemeClr val="tx1"/>
              </a:solidFill>
            </a:rPr>
            <a:t>(= losses)</a:t>
          </a:r>
          <a:endParaRPr lang="de-DE" sz="1200" b="1">
            <a:solidFill>
              <a:schemeClr val="tx1"/>
            </a:solidFill>
          </a:endParaRPr>
        </a:p>
      </xdr:txBody>
    </xdr:sp>
    <xdr:clientData/>
  </xdr:twoCellAnchor>
  <xdr:twoCellAnchor>
    <xdr:from>
      <xdr:col>6</xdr:col>
      <xdr:colOff>206435</xdr:colOff>
      <xdr:row>96</xdr:row>
      <xdr:rowOff>167702</xdr:rowOff>
    </xdr:from>
    <xdr:to>
      <xdr:col>8</xdr:col>
      <xdr:colOff>764448</xdr:colOff>
      <xdr:row>101</xdr:row>
      <xdr:rowOff>121797</xdr:rowOff>
    </xdr:to>
    <xdr:sp macro="" textlink="">
      <xdr:nvSpPr>
        <xdr:cNvPr id="5" name="Pfeil nach unten 4">
          <a:extLst>
            <a:ext uri="{FF2B5EF4-FFF2-40B4-BE49-F238E27FC236}">
              <a16:creationId xmlns:a16="http://schemas.microsoft.com/office/drawing/2014/main" id="{B865D67C-C5F6-CA4F-B85A-006809DE6D36}"/>
            </a:ext>
          </a:extLst>
        </xdr:cNvPr>
        <xdr:cNvSpPr/>
      </xdr:nvSpPr>
      <xdr:spPr>
        <a:xfrm>
          <a:off x="6265712" y="19079991"/>
          <a:ext cx="2210543" cy="963975"/>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solidFill>
                <a:schemeClr val="tx1"/>
              </a:solidFill>
            </a:rPr>
            <a:t>negative</a:t>
          </a:r>
          <a:r>
            <a:rPr lang="de-DE" sz="1200" b="1" baseline="0">
              <a:solidFill>
                <a:schemeClr val="tx1"/>
              </a:solidFill>
            </a:rPr>
            <a:t> values from c)</a:t>
          </a:r>
        </a:p>
        <a:p>
          <a:pPr algn="ctr"/>
          <a:r>
            <a:rPr lang="de-DE" sz="1200" b="1" baseline="0">
              <a:solidFill>
                <a:schemeClr val="tx1"/>
              </a:solidFill>
            </a:rPr>
            <a:t>(= gains)</a:t>
          </a:r>
          <a:endParaRPr lang="de-DE" sz="12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392</xdr:row>
      <xdr:rowOff>18406</xdr:rowOff>
    </xdr:from>
    <xdr:to>
      <xdr:col>14</xdr:col>
      <xdr:colOff>568273</xdr:colOff>
      <xdr:row>398</xdr:row>
      <xdr:rowOff>198559</xdr:rowOff>
    </xdr:to>
    <xdr:sp macro="" textlink="">
      <xdr:nvSpPr>
        <xdr:cNvPr id="2" name="Pfeil nach unten 1">
          <a:extLst>
            <a:ext uri="{FF2B5EF4-FFF2-40B4-BE49-F238E27FC236}">
              <a16:creationId xmlns:a16="http://schemas.microsoft.com/office/drawing/2014/main" id="{69F7D786-A418-0041-9F92-009C0EBA5008}"/>
            </a:ext>
          </a:extLst>
        </xdr:cNvPr>
        <xdr:cNvSpPr/>
      </xdr:nvSpPr>
      <xdr:spPr>
        <a:xfrm>
          <a:off x="10528116" y="78647971"/>
          <a:ext cx="2224795" cy="990008"/>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800" b="1">
              <a:solidFill>
                <a:schemeClr val="tx1"/>
              </a:solidFill>
            </a:rPr>
            <a:t>c</a:t>
          </a:r>
          <a:r>
            <a:rPr lang="de-DE" sz="1800" b="1" baseline="0">
              <a:solidFill>
                <a:schemeClr val="tx1"/>
              </a:solidFill>
            </a:rPr>
            <a:t> = b – a</a:t>
          </a:r>
          <a:endParaRPr lang="de-DE" sz="1800" b="1">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416499</xdr:colOff>
      <xdr:row>46</xdr:row>
      <xdr:rowOff>137711</xdr:rowOff>
    </xdr:from>
    <xdr:to>
      <xdr:col>9</xdr:col>
      <xdr:colOff>162499</xdr:colOff>
      <xdr:row>51</xdr:row>
      <xdr:rowOff>117839</xdr:rowOff>
    </xdr:to>
    <xdr:sp macro="" textlink="">
      <xdr:nvSpPr>
        <xdr:cNvPr id="2" name="Pfeil nach unten 1">
          <a:extLst>
            <a:ext uri="{FF2B5EF4-FFF2-40B4-BE49-F238E27FC236}">
              <a16:creationId xmlns:a16="http://schemas.microsoft.com/office/drawing/2014/main" id="{41C9F8AC-84DF-C64F-BA9E-353F09A85ADD}"/>
            </a:ext>
          </a:extLst>
        </xdr:cNvPr>
        <xdr:cNvSpPr/>
      </xdr:nvSpPr>
      <xdr:spPr>
        <a:xfrm>
          <a:off x="6474399" y="9154711"/>
          <a:ext cx="2222500" cy="1008828"/>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800" b="1">
              <a:solidFill>
                <a:schemeClr val="tx1"/>
              </a:solidFill>
            </a:rPr>
            <a:t>c</a:t>
          </a:r>
          <a:r>
            <a:rPr lang="de-DE" sz="1800" b="1" baseline="0">
              <a:solidFill>
                <a:schemeClr val="tx1"/>
              </a:solidFill>
            </a:rPr>
            <a:t> = b – a</a:t>
          </a:r>
          <a:endParaRPr lang="de-DE" sz="1800" b="1">
            <a:solidFill>
              <a:schemeClr val="tx1"/>
            </a:solidFill>
          </a:endParaRPr>
        </a:p>
      </xdr:txBody>
    </xdr:sp>
    <xdr:clientData/>
  </xdr:twoCellAnchor>
  <xdr:twoCellAnchor>
    <xdr:from>
      <xdr:col>6</xdr:col>
      <xdr:colOff>314155</xdr:colOff>
      <xdr:row>71</xdr:row>
      <xdr:rowOff>137711</xdr:rowOff>
    </xdr:from>
    <xdr:to>
      <xdr:col>9</xdr:col>
      <xdr:colOff>45903</xdr:colOff>
      <xdr:row>76</xdr:row>
      <xdr:rowOff>91807</xdr:rowOff>
    </xdr:to>
    <xdr:sp macro="" textlink="">
      <xdr:nvSpPr>
        <xdr:cNvPr id="3" name="Pfeil nach unten 2">
          <a:extLst>
            <a:ext uri="{FF2B5EF4-FFF2-40B4-BE49-F238E27FC236}">
              <a16:creationId xmlns:a16="http://schemas.microsoft.com/office/drawing/2014/main" id="{3FBE5654-FACB-EC4D-986B-802A1AF61171}"/>
            </a:ext>
          </a:extLst>
        </xdr:cNvPr>
        <xdr:cNvSpPr/>
      </xdr:nvSpPr>
      <xdr:spPr>
        <a:xfrm>
          <a:off x="6372055" y="14285511"/>
          <a:ext cx="2208248" cy="982796"/>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solidFill>
                <a:schemeClr val="tx1"/>
              </a:solidFill>
            </a:rPr>
            <a:t>positive</a:t>
          </a:r>
          <a:r>
            <a:rPr lang="de-DE" sz="1200" b="1" baseline="0">
              <a:solidFill>
                <a:schemeClr val="tx1"/>
              </a:solidFill>
            </a:rPr>
            <a:t> values from c)</a:t>
          </a:r>
        </a:p>
        <a:p>
          <a:pPr algn="ctr"/>
          <a:r>
            <a:rPr lang="de-DE" sz="1200" b="1" baseline="0">
              <a:solidFill>
                <a:schemeClr val="tx1"/>
              </a:solidFill>
            </a:rPr>
            <a:t>(= losses)</a:t>
          </a:r>
          <a:endParaRPr lang="de-DE" sz="1200" b="1">
            <a:solidFill>
              <a:schemeClr val="tx1"/>
            </a:solidFill>
          </a:endParaRPr>
        </a:p>
      </xdr:txBody>
    </xdr:sp>
    <xdr:clientData/>
  </xdr:twoCellAnchor>
  <xdr:twoCellAnchor>
    <xdr:from>
      <xdr:col>6</xdr:col>
      <xdr:colOff>206435</xdr:colOff>
      <xdr:row>96</xdr:row>
      <xdr:rowOff>167702</xdr:rowOff>
    </xdr:from>
    <xdr:to>
      <xdr:col>8</xdr:col>
      <xdr:colOff>764448</xdr:colOff>
      <xdr:row>101</xdr:row>
      <xdr:rowOff>121797</xdr:rowOff>
    </xdr:to>
    <xdr:sp macro="" textlink="">
      <xdr:nvSpPr>
        <xdr:cNvPr id="4" name="Pfeil nach unten 3">
          <a:extLst>
            <a:ext uri="{FF2B5EF4-FFF2-40B4-BE49-F238E27FC236}">
              <a16:creationId xmlns:a16="http://schemas.microsoft.com/office/drawing/2014/main" id="{59DC5FD4-E3FB-0448-8AED-3A49AEF672EE}"/>
            </a:ext>
          </a:extLst>
        </xdr:cNvPr>
        <xdr:cNvSpPr/>
      </xdr:nvSpPr>
      <xdr:spPr>
        <a:xfrm>
          <a:off x="6264335" y="19446302"/>
          <a:ext cx="2209013" cy="982795"/>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solidFill>
                <a:schemeClr val="tx1"/>
              </a:solidFill>
            </a:rPr>
            <a:t>negative</a:t>
          </a:r>
          <a:r>
            <a:rPr lang="de-DE" sz="1200" b="1" baseline="0">
              <a:solidFill>
                <a:schemeClr val="tx1"/>
              </a:solidFill>
            </a:rPr>
            <a:t> values from c)</a:t>
          </a:r>
        </a:p>
        <a:p>
          <a:pPr algn="ctr"/>
          <a:r>
            <a:rPr lang="de-DE" sz="1200" b="1" baseline="0">
              <a:solidFill>
                <a:schemeClr val="tx1"/>
              </a:solidFill>
            </a:rPr>
            <a:t>(= gains)</a:t>
          </a:r>
          <a:endParaRPr lang="de-DE" sz="1200" b="1">
            <a:solidFill>
              <a:schemeClr val="tx1"/>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416499</xdr:colOff>
      <xdr:row>46</xdr:row>
      <xdr:rowOff>137711</xdr:rowOff>
    </xdr:from>
    <xdr:to>
      <xdr:col>9</xdr:col>
      <xdr:colOff>162499</xdr:colOff>
      <xdr:row>51</xdr:row>
      <xdr:rowOff>117839</xdr:rowOff>
    </xdr:to>
    <xdr:sp macro="" textlink="">
      <xdr:nvSpPr>
        <xdr:cNvPr id="2" name="Pfeil nach unten 1">
          <a:extLst>
            <a:ext uri="{FF2B5EF4-FFF2-40B4-BE49-F238E27FC236}">
              <a16:creationId xmlns:a16="http://schemas.microsoft.com/office/drawing/2014/main" id="{587CC309-0EA3-CC4A-BC6B-353062D44F06}"/>
            </a:ext>
          </a:extLst>
        </xdr:cNvPr>
        <xdr:cNvSpPr/>
      </xdr:nvSpPr>
      <xdr:spPr>
        <a:xfrm>
          <a:off x="6474399" y="9611911"/>
          <a:ext cx="2222500" cy="1008828"/>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800" b="1">
              <a:solidFill>
                <a:schemeClr val="tx1"/>
              </a:solidFill>
            </a:rPr>
            <a:t>c</a:t>
          </a:r>
          <a:r>
            <a:rPr lang="de-DE" sz="1800" b="1" baseline="0">
              <a:solidFill>
                <a:schemeClr val="tx1"/>
              </a:solidFill>
            </a:rPr>
            <a:t> = b – a</a:t>
          </a:r>
          <a:endParaRPr lang="de-DE" sz="1800" b="1">
            <a:solidFill>
              <a:schemeClr val="tx1"/>
            </a:solidFill>
          </a:endParaRPr>
        </a:p>
      </xdr:txBody>
    </xdr:sp>
    <xdr:clientData/>
  </xdr:twoCellAnchor>
  <xdr:twoCellAnchor>
    <xdr:from>
      <xdr:col>6</xdr:col>
      <xdr:colOff>405962</xdr:colOff>
      <xdr:row>71</xdr:row>
      <xdr:rowOff>183615</xdr:rowOff>
    </xdr:from>
    <xdr:to>
      <xdr:col>9</xdr:col>
      <xdr:colOff>137710</xdr:colOff>
      <xdr:row>76</xdr:row>
      <xdr:rowOff>137711</xdr:rowOff>
    </xdr:to>
    <xdr:sp macro="" textlink="">
      <xdr:nvSpPr>
        <xdr:cNvPr id="3" name="Pfeil nach unten 2">
          <a:extLst>
            <a:ext uri="{FF2B5EF4-FFF2-40B4-BE49-F238E27FC236}">
              <a16:creationId xmlns:a16="http://schemas.microsoft.com/office/drawing/2014/main" id="{ED1F92EF-97A9-8C46-9335-133D4BEC9D8D}"/>
            </a:ext>
          </a:extLst>
        </xdr:cNvPr>
        <xdr:cNvSpPr/>
      </xdr:nvSpPr>
      <xdr:spPr>
        <a:xfrm>
          <a:off x="6463862" y="14788615"/>
          <a:ext cx="2208248" cy="982796"/>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solidFill>
                <a:schemeClr val="tx1"/>
              </a:solidFill>
            </a:rPr>
            <a:t>positive</a:t>
          </a:r>
          <a:r>
            <a:rPr lang="de-DE" sz="1200" b="1" baseline="0">
              <a:solidFill>
                <a:schemeClr val="tx1"/>
              </a:solidFill>
            </a:rPr>
            <a:t> values from c)</a:t>
          </a:r>
        </a:p>
        <a:p>
          <a:pPr algn="ctr"/>
          <a:r>
            <a:rPr lang="de-DE" sz="1200" b="1" baseline="0">
              <a:solidFill>
                <a:schemeClr val="tx1"/>
              </a:solidFill>
            </a:rPr>
            <a:t>(= losses)</a:t>
          </a:r>
          <a:endParaRPr lang="de-DE" sz="1200" b="1">
            <a:solidFill>
              <a:schemeClr val="tx1"/>
            </a:solidFill>
          </a:endParaRPr>
        </a:p>
      </xdr:txBody>
    </xdr:sp>
    <xdr:clientData/>
  </xdr:twoCellAnchor>
  <xdr:twoCellAnchor>
    <xdr:from>
      <xdr:col>6</xdr:col>
      <xdr:colOff>206435</xdr:colOff>
      <xdr:row>96</xdr:row>
      <xdr:rowOff>167702</xdr:rowOff>
    </xdr:from>
    <xdr:to>
      <xdr:col>8</xdr:col>
      <xdr:colOff>764448</xdr:colOff>
      <xdr:row>101</xdr:row>
      <xdr:rowOff>121797</xdr:rowOff>
    </xdr:to>
    <xdr:sp macro="" textlink="">
      <xdr:nvSpPr>
        <xdr:cNvPr id="4" name="Pfeil nach unten 3">
          <a:extLst>
            <a:ext uri="{FF2B5EF4-FFF2-40B4-BE49-F238E27FC236}">
              <a16:creationId xmlns:a16="http://schemas.microsoft.com/office/drawing/2014/main" id="{90C07BAC-AAF8-044D-806A-192D117EE81F}"/>
            </a:ext>
          </a:extLst>
        </xdr:cNvPr>
        <xdr:cNvSpPr/>
      </xdr:nvSpPr>
      <xdr:spPr>
        <a:xfrm>
          <a:off x="6264335" y="19903502"/>
          <a:ext cx="2209013" cy="982795"/>
        </a:xfrm>
        <a:prstGeom prst="downArrow">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200" b="1">
              <a:solidFill>
                <a:schemeClr val="tx1"/>
              </a:solidFill>
            </a:rPr>
            <a:t>negative</a:t>
          </a:r>
          <a:r>
            <a:rPr lang="de-DE" sz="1200" b="1" baseline="0">
              <a:solidFill>
                <a:schemeClr val="tx1"/>
              </a:solidFill>
            </a:rPr>
            <a:t> values from c)</a:t>
          </a:r>
        </a:p>
        <a:p>
          <a:pPr algn="ctr"/>
          <a:r>
            <a:rPr lang="de-DE" sz="1200" b="1" baseline="0">
              <a:solidFill>
                <a:schemeClr val="tx1"/>
              </a:solidFill>
            </a:rPr>
            <a:t>(= gains)</a:t>
          </a:r>
          <a:endParaRPr lang="de-DE" sz="1200" b="1">
            <a:solidFill>
              <a:schemeClr val="tx1"/>
            </a:solidFill>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3E2A-A9B0-6B4C-9608-AB85B2F9FB89}">
  <dimension ref="A1:AM126"/>
  <sheetViews>
    <sheetView zoomScale="98" zoomScaleNormal="98" workbookViewId="0">
      <selection activeCell="F16" sqref="F16"/>
    </sheetView>
  </sheetViews>
  <sheetFormatPr baseColWidth="10" defaultRowHeight="16" x14ac:dyDescent="0.2"/>
  <cols>
    <col min="2" max="2" width="23.33203125" customWidth="1"/>
    <col min="4" max="4" width="12.83203125" customWidth="1"/>
    <col min="17" max="17" width="14.33203125" customWidth="1"/>
    <col min="20" max="20" width="16.6640625" customWidth="1"/>
  </cols>
  <sheetData>
    <row r="1" spans="1:17" ht="19" x14ac:dyDescent="0.25">
      <c r="A1" s="19" t="s">
        <v>233</v>
      </c>
    </row>
    <row r="2" spans="1:17" ht="17" thickBot="1" x14ac:dyDescent="0.25"/>
    <row r="3" spans="1:17" ht="19" x14ac:dyDescent="0.25">
      <c r="A3" s="28" t="s">
        <v>42</v>
      </c>
      <c r="B3" s="29"/>
      <c r="C3" s="29"/>
      <c r="D3" s="29"/>
      <c r="E3" s="29"/>
      <c r="F3" s="29"/>
      <c r="G3" s="29"/>
      <c r="H3" s="29"/>
      <c r="I3" s="29"/>
      <c r="J3" s="29"/>
      <c r="K3" s="29"/>
      <c r="L3" s="29"/>
      <c r="M3" s="29"/>
      <c r="N3" s="29"/>
      <c r="O3" s="29"/>
      <c r="P3" s="29"/>
      <c r="Q3" s="29"/>
    </row>
    <row r="4" spans="1:17" x14ac:dyDescent="0.2">
      <c r="A4" s="4"/>
      <c r="C4" s="33" t="s">
        <v>16</v>
      </c>
      <c r="D4" s="33"/>
      <c r="E4" s="33"/>
      <c r="F4" s="33"/>
      <c r="G4" s="33"/>
      <c r="H4" s="33"/>
      <c r="I4" s="33"/>
      <c r="J4" s="33"/>
      <c r="K4" s="33"/>
      <c r="L4" s="33"/>
      <c r="M4" s="33"/>
      <c r="N4" s="33"/>
      <c r="O4" s="33"/>
      <c r="P4" s="33"/>
    </row>
    <row r="5" spans="1:17" x14ac:dyDescent="0.2">
      <c r="A5" s="4"/>
      <c r="B5" t="s">
        <v>0</v>
      </c>
      <c r="C5" t="s">
        <v>1</v>
      </c>
      <c r="D5" t="s">
        <v>2</v>
      </c>
      <c r="E5" t="s">
        <v>3</v>
      </c>
      <c r="F5" t="s">
        <v>4</v>
      </c>
      <c r="G5" t="s">
        <v>5</v>
      </c>
      <c r="H5" t="s">
        <v>6</v>
      </c>
      <c r="I5" t="s">
        <v>7</v>
      </c>
      <c r="J5" t="s">
        <v>8</v>
      </c>
      <c r="K5" t="s">
        <v>9</v>
      </c>
      <c r="L5" t="s">
        <v>10</v>
      </c>
      <c r="M5" t="s">
        <v>11</v>
      </c>
      <c r="N5" t="s">
        <v>12</v>
      </c>
      <c r="O5" t="s">
        <v>13</v>
      </c>
      <c r="P5" t="s">
        <v>14</v>
      </c>
      <c r="Q5" t="s">
        <v>18</v>
      </c>
    </row>
    <row r="6" spans="1:17" ht="15" customHeight="1" x14ac:dyDescent="0.2">
      <c r="A6" s="30" t="s">
        <v>15</v>
      </c>
      <c r="B6" t="s">
        <v>1</v>
      </c>
      <c r="C6" s="3">
        <v>4.42209427370166E-3</v>
      </c>
      <c r="D6" s="3">
        <v>2.97000787446828E-6</v>
      </c>
      <c r="E6" s="3">
        <v>9.7183111962944701E-5</v>
      </c>
      <c r="F6" s="3">
        <v>2.7132770934365598E-5</v>
      </c>
      <c r="G6" s="3">
        <v>6.9722971918740104E-5</v>
      </c>
      <c r="H6" s="3">
        <v>2.13875822115053E-8</v>
      </c>
      <c r="I6" s="3">
        <v>2.4717374614038499E-6</v>
      </c>
      <c r="J6" s="3">
        <v>9.79658982772196E-6</v>
      </c>
      <c r="K6" s="3">
        <v>1.86278453870624E-6</v>
      </c>
      <c r="L6" s="3">
        <v>3.0727741353623302E-7</v>
      </c>
      <c r="M6" s="3">
        <v>1.9638149103056999E-5</v>
      </c>
      <c r="N6" s="3">
        <v>2.1202807657209901E-6</v>
      </c>
      <c r="O6" s="3">
        <v>1.57967112999815E-5</v>
      </c>
      <c r="P6" s="3">
        <v>2.7943474675525601E-5</v>
      </c>
      <c r="Q6" s="3">
        <f>SUM(C6:P6)</f>
        <v>4.6990615290600441E-3</v>
      </c>
    </row>
    <row r="7" spans="1:17" x14ac:dyDescent="0.2">
      <c r="A7" s="30"/>
      <c r="B7" t="s">
        <v>2</v>
      </c>
      <c r="C7" s="3">
        <v>9.5107428541088201E-6</v>
      </c>
      <c r="D7" s="3">
        <v>3.35704235603101E-3</v>
      </c>
      <c r="E7" s="3">
        <v>5.4383265955379299E-5</v>
      </c>
      <c r="F7" s="3">
        <v>6.3213025028628603E-5</v>
      </c>
      <c r="G7" s="3">
        <v>7.8560383587743607E-5</v>
      </c>
      <c r="H7" s="3">
        <v>5.7216963672118897E-9</v>
      </c>
      <c r="I7" s="3">
        <v>2.1282799191109701E-5</v>
      </c>
      <c r="J7" s="3">
        <v>1.32108632756802E-5</v>
      </c>
      <c r="K7" s="3">
        <v>1.0674268502877099E-6</v>
      </c>
      <c r="L7" s="3">
        <v>6.7096916870128905E-7</v>
      </c>
      <c r="M7" s="3">
        <v>7.2808967309064199E-6</v>
      </c>
      <c r="N7" s="3">
        <v>3.9245575417595697E-6</v>
      </c>
      <c r="O7" s="3">
        <v>5.1660585657629403E-6</v>
      </c>
      <c r="P7" s="3">
        <v>4.3461070309536997E-5</v>
      </c>
      <c r="Q7" s="3">
        <f t="shared" ref="Q7:Q20" si="0">SUM(C7:P7)</f>
        <v>3.6587801367869823E-3</v>
      </c>
    </row>
    <row r="8" spans="1:17" x14ac:dyDescent="0.2">
      <c r="A8" s="30"/>
      <c r="B8" t="s">
        <v>3</v>
      </c>
      <c r="C8" s="3">
        <v>1.9297448369574001E-4</v>
      </c>
      <c r="D8" s="3">
        <v>6.2708479411353901E-5</v>
      </c>
      <c r="E8" s="3">
        <v>9.0489067493928193E-3</v>
      </c>
      <c r="F8" s="3">
        <v>6.9100348413289104E-4</v>
      </c>
      <c r="G8" s="3">
        <v>8.34326483670574E-4</v>
      </c>
      <c r="H8" s="3">
        <v>8.7513743528023405E-8</v>
      </c>
      <c r="I8" s="3">
        <v>1.52964731789352E-5</v>
      </c>
      <c r="J8" s="3">
        <v>6.3939390410952602E-5</v>
      </c>
      <c r="K8" s="3">
        <v>1.10454594231581E-5</v>
      </c>
      <c r="L8" s="3">
        <v>9.1754676194002798E-6</v>
      </c>
      <c r="M8" s="3">
        <v>5.7253227171494902E-5</v>
      </c>
      <c r="N8" s="3">
        <v>1.10009102501E-5</v>
      </c>
      <c r="O8" s="3">
        <v>4.36780045216764E-5</v>
      </c>
      <c r="P8" s="3">
        <v>1.9781330646432801E-4</v>
      </c>
      <c r="Q8" s="3">
        <f t="shared" si="0"/>
        <v>1.1239209433086952E-2</v>
      </c>
    </row>
    <row r="9" spans="1:17" x14ac:dyDescent="0.2">
      <c r="A9" s="30"/>
      <c r="B9" t="s">
        <v>4</v>
      </c>
      <c r="C9" s="3">
        <v>4.50286915567251E-6</v>
      </c>
      <c r="D9" s="3">
        <v>8.5496134427332007E-6</v>
      </c>
      <c r="E9" s="3">
        <v>3.50911494441273E-5</v>
      </c>
      <c r="F9" s="3">
        <v>2.4396542484612801E-3</v>
      </c>
      <c r="G9" s="3">
        <v>1.2383483854849599E-4</v>
      </c>
      <c r="H9" s="3">
        <v>1.97412632357698E-7</v>
      </c>
      <c r="I9" s="3">
        <v>8.5456778414202795E-5</v>
      </c>
      <c r="J9" s="3">
        <v>2.1684521970562199E-5</v>
      </c>
      <c r="K9" s="3">
        <v>2.7070521756173601E-6</v>
      </c>
      <c r="L9" s="3">
        <v>1.36190676228794E-6</v>
      </c>
      <c r="M9" s="3">
        <v>4.25310308106376E-5</v>
      </c>
      <c r="N9" s="3">
        <v>5.0851905708077598E-6</v>
      </c>
      <c r="O9" s="3">
        <v>2.40991366940953E-5</v>
      </c>
      <c r="P9" s="3">
        <v>1.5340817433166399E-4</v>
      </c>
      <c r="Q9" s="3">
        <f t="shared" si="0"/>
        <v>2.9481639234145416E-3</v>
      </c>
    </row>
    <row r="10" spans="1:17" x14ac:dyDescent="0.2">
      <c r="A10" s="30"/>
      <c r="B10" t="s">
        <v>5</v>
      </c>
      <c r="C10" s="3">
        <v>4.1938933047169999E-6</v>
      </c>
      <c r="D10" s="3">
        <v>1.14136714043794E-5</v>
      </c>
      <c r="E10" s="3">
        <v>1.2322073799488E-5</v>
      </c>
      <c r="F10" s="3">
        <v>8.1145445139543698E-5</v>
      </c>
      <c r="G10" s="3">
        <v>3.03520910387186E-3</v>
      </c>
      <c r="H10" s="3">
        <v>1.1057399045334801E-7</v>
      </c>
      <c r="I10" s="3">
        <v>2.2174711852722301E-5</v>
      </c>
      <c r="J10" s="3">
        <v>5.1649611905677203E-5</v>
      </c>
      <c r="K10" s="3">
        <v>2.4569182927631102E-6</v>
      </c>
      <c r="L10" s="3">
        <v>1.1522980784482801E-6</v>
      </c>
      <c r="M10" s="3">
        <v>1.8013338375903701E-5</v>
      </c>
      <c r="N10" s="3">
        <v>5.2562098352179703E-6</v>
      </c>
      <c r="O10" s="3">
        <v>1.4535269300473499E-5</v>
      </c>
      <c r="P10" s="3">
        <v>8.2214246009888306E-5</v>
      </c>
      <c r="Q10" s="3">
        <f t="shared" si="0"/>
        <v>3.3418473651615358E-3</v>
      </c>
    </row>
    <row r="11" spans="1:17" x14ac:dyDescent="0.2">
      <c r="A11" s="30"/>
      <c r="B11" t="s">
        <v>6</v>
      </c>
      <c r="C11" s="3">
        <v>5.5268349958018304E-6</v>
      </c>
      <c r="D11" s="3">
        <v>6.6575248123065198E-7</v>
      </c>
      <c r="E11" s="3">
        <v>1.1248489290907699E-6</v>
      </c>
      <c r="F11" s="3">
        <v>7.0758818467825702E-6</v>
      </c>
      <c r="G11" s="3">
        <v>6.6345132674139405E-5</v>
      </c>
      <c r="H11" s="3">
        <v>4.8146228073400101E-3</v>
      </c>
      <c r="I11" s="3">
        <v>6.8319119715233902E-6</v>
      </c>
      <c r="J11" s="3">
        <v>8.5580020627787099E-7</v>
      </c>
      <c r="K11" s="3">
        <v>8.2337486845300595E-7</v>
      </c>
      <c r="L11" s="3">
        <v>2.49753906943046E-6</v>
      </c>
      <c r="M11" s="3">
        <v>3.2814228415512001E-6</v>
      </c>
      <c r="N11" s="3">
        <v>3.6614389247539698E-7</v>
      </c>
      <c r="O11" s="3">
        <v>1.01373623442212E-5</v>
      </c>
      <c r="P11" s="3">
        <v>8.6410564831725694E-6</v>
      </c>
      <c r="Q11" s="3">
        <f t="shared" si="0"/>
        <v>4.9287958699441589E-3</v>
      </c>
    </row>
    <row r="12" spans="1:17" x14ac:dyDescent="0.2">
      <c r="A12" s="30"/>
      <c r="B12" t="s">
        <v>7</v>
      </c>
      <c r="C12" s="3">
        <v>1.3166491266476699E-5</v>
      </c>
      <c r="D12" s="3">
        <v>2.2543873889046699E-5</v>
      </c>
      <c r="E12" s="3">
        <v>2.0791489476410201E-5</v>
      </c>
      <c r="F12" s="3">
        <v>3.4154956306015099E-4</v>
      </c>
      <c r="G12" s="3">
        <v>8.1030458337135499E-4</v>
      </c>
      <c r="H12" s="3">
        <v>2.9186491153279901E-6</v>
      </c>
      <c r="I12" s="3">
        <v>7.4303506078244597E-3</v>
      </c>
      <c r="J12" s="3">
        <v>1.02513181075342E-4</v>
      </c>
      <c r="K12" s="3">
        <v>1.8273971318176999E-5</v>
      </c>
      <c r="L12" s="3">
        <v>3.47709164148501E-5</v>
      </c>
      <c r="M12" s="3">
        <v>5.7010087638513699E-5</v>
      </c>
      <c r="N12" s="3">
        <v>1.6543276410042099E-5</v>
      </c>
      <c r="O12" s="3">
        <v>5.4462020493040297E-5</v>
      </c>
      <c r="P12" s="3">
        <v>1.7332928168638099E-4</v>
      </c>
      <c r="Q12" s="3">
        <f t="shared" si="0"/>
        <v>9.0985279930395711E-3</v>
      </c>
    </row>
    <row r="13" spans="1:17" x14ac:dyDescent="0.2">
      <c r="A13" s="30"/>
      <c r="B13" t="s">
        <v>8</v>
      </c>
      <c r="C13" s="3">
        <v>3.40855880959952E-6</v>
      </c>
      <c r="D13" s="3">
        <v>3.48212277012529E-6</v>
      </c>
      <c r="E13" s="3">
        <v>5.2864156612631001E-6</v>
      </c>
      <c r="F13" s="3">
        <v>4.3619205835681701E-5</v>
      </c>
      <c r="G13" s="3">
        <v>1.3242327431262001E-4</v>
      </c>
      <c r="H13" s="3">
        <v>3.9274377680672799E-7</v>
      </c>
      <c r="I13" s="3">
        <v>2.9131332916590999E-5</v>
      </c>
      <c r="J13" s="3">
        <v>2.1330461222699702E-3</v>
      </c>
      <c r="K13" s="3">
        <v>3.2206712921194401E-6</v>
      </c>
      <c r="L13" s="3">
        <v>1.0474374926278E-5</v>
      </c>
      <c r="M13" s="3">
        <v>9.5987300991895898E-6</v>
      </c>
      <c r="N13" s="3">
        <v>3.3151264599451399E-6</v>
      </c>
      <c r="O13" s="3">
        <v>1.3637953904419299E-5</v>
      </c>
      <c r="P13" s="3">
        <v>3.7874322860352199E-5</v>
      </c>
      <c r="Q13" s="3">
        <f t="shared" si="0"/>
        <v>2.4289109558949611E-3</v>
      </c>
    </row>
    <row r="14" spans="1:17" x14ac:dyDescent="0.2">
      <c r="A14" s="30"/>
      <c r="B14" t="s">
        <v>9</v>
      </c>
      <c r="C14" s="3">
        <v>5.3993892049581304E-6</v>
      </c>
      <c r="D14" s="3">
        <v>1.44252704247456E-5</v>
      </c>
      <c r="E14" s="3">
        <v>9.8470042752169796E-6</v>
      </c>
      <c r="F14" s="3">
        <v>4.4019117664085899E-5</v>
      </c>
      <c r="G14" s="3">
        <v>1.16990854286065E-4</v>
      </c>
      <c r="H14" s="3">
        <v>5.2580426937157797E-8</v>
      </c>
      <c r="I14" s="3">
        <v>6.0206385425579396E-6</v>
      </c>
      <c r="J14" s="3">
        <v>1.63426100210174E-5</v>
      </c>
      <c r="K14" s="3">
        <v>2.63267204363127E-3</v>
      </c>
      <c r="L14" s="3">
        <v>1.6588887799922099E-6</v>
      </c>
      <c r="M14" s="3">
        <v>4.4792625098762799E-5</v>
      </c>
      <c r="N14" s="3">
        <v>9.4633894102965507E-6</v>
      </c>
      <c r="O14" s="3">
        <v>1.01513038166446E-4</v>
      </c>
      <c r="P14" s="3">
        <v>9.5794587315281394E-5</v>
      </c>
      <c r="Q14" s="3">
        <f t="shared" si="0"/>
        <v>3.0989920372476326E-3</v>
      </c>
    </row>
    <row r="15" spans="1:17" x14ac:dyDescent="0.2">
      <c r="A15" s="30"/>
      <c r="B15" t="s">
        <v>10</v>
      </c>
      <c r="C15" s="3">
        <v>3.4373329518017001E-7</v>
      </c>
      <c r="D15" s="3">
        <v>1.07538334203498E-6</v>
      </c>
      <c r="E15" s="3">
        <v>8.6495835044184604E-7</v>
      </c>
      <c r="F15" s="3">
        <v>8.1923773296419298E-5</v>
      </c>
      <c r="G15" s="3">
        <v>9.5635164141206806E-6</v>
      </c>
      <c r="H15" s="3">
        <v>1.1069121415513E-8</v>
      </c>
      <c r="I15" s="3">
        <v>2.02928192611984E-6</v>
      </c>
      <c r="J15" s="3">
        <v>1.11523073482782E-5</v>
      </c>
      <c r="K15" s="3">
        <v>2.8697943932578599E-7</v>
      </c>
      <c r="L15" s="3">
        <v>4.12469299090384E-3</v>
      </c>
      <c r="M15" s="3">
        <v>1.7928256349792201E-6</v>
      </c>
      <c r="N15" s="3">
        <v>4.8160452101250905E-7</v>
      </c>
      <c r="O15" s="3">
        <v>3.2985003669631998E-6</v>
      </c>
      <c r="P15" s="3">
        <v>6.8817343937804903E-6</v>
      </c>
      <c r="Q15" s="3">
        <f t="shared" si="0"/>
        <v>4.2443986583539112E-3</v>
      </c>
    </row>
    <row r="16" spans="1:17" x14ac:dyDescent="0.2">
      <c r="A16" s="30"/>
      <c r="B16" t="s">
        <v>11</v>
      </c>
      <c r="C16" s="3">
        <v>1.24335872500427E-6</v>
      </c>
      <c r="D16" s="3">
        <v>2.20194397983881E-6</v>
      </c>
      <c r="E16" s="3">
        <v>3.6177701534091901E-6</v>
      </c>
      <c r="F16" s="3">
        <v>2.7403982239110298E-4</v>
      </c>
      <c r="G16" s="3">
        <v>3.3428116292225103E-5</v>
      </c>
      <c r="H16" s="3">
        <v>2.6283888930420601E-8</v>
      </c>
      <c r="I16" s="3">
        <v>1.7943045383527899E-6</v>
      </c>
      <c r="J16" s="3">
        <v>5.2242295735932902E-6</v>
      </c>
      <c r="K16" s="3">
        <v>8.2145803783856802E-6</v>
      </c>
      <c r="L16" s="3">
        <v>9.6811702668249195E-7</v>
      </c>
      <c r="M16" s="3">
        <v>3.7126898731423799E-3</v>
      </c>
      <c r="N16" s="3">
        <v>3.24690720000095E-6</v>
      </c>
      <c r="O16" s="3">
        <v>3.1375895504727199E-5</v>
      </c>
      <c r="P16" s="3">
        <v>4.59455999736467E-5</v>
      </c>
      <c r="Q16" s="3">
        <f t="shared" si="0"/>
        <v>4.1240168027682792E-3</v>
      </c>
    </row>
    <row r="17" spans="1:17" x14ac:dyDescent="0.2">
      <c r="A17" s="30"/>
      <c r="B17" t="s">
        <v>12</v>
      </c>
      <c r="C17" s="3">
        <v>3.47869725634843E-6</v>
      </c>
      <c r="D17" s="3">
        <v>7.5526992611766202E-6</v>
      </c>
      <c r="E17" s="3">
        <v>8.4520065504481499E-6</v>
      </c>
      <c r="F17" s="3">
        <v>8.2924342800121996E-5</v>
      </c>
      <c r="G17" s="3">
        <v>6.5770491173375303E-5</v>
      </c>
      <c r="H17" s="3">
        <v>9.5513236393135399E-8</v>
      </c>
      <c r="I17" s="3">
        <v>7.72190193862825E-6</v>
      </c>
      <c r="J17" s="3">
        <v>2.1936418644253702E-5</v>
      </c>
      <c r="K17" s="3">
        <v>7.6774864807311694E-5</v>
      </c>
      <c r="L17" s="3">
        <v>1.6411392527994499E-6</v>
      </c>
      <c r="M17" s="3">
        <v>5.4671876353853498E-5</v>
      </c>
      <c r="N17" s="3">
        <v>1.8425109724167299E-3</v>
      </c>
      <c r="O17" s="3">
        <v>1.7510296356621001E-4</v>
      </c>
      <c r="P17" s="3">
        <v>3.6771058298507502E-4</v>
      </c>
      <c r="Q17" s="3">
        <f t="shared" si="0"/>
        <v>2.7163444702427253E-3</v>
      </c>
    </row>
    <row r="18" spans="1:17" x14ac:dyDescent="0.2">
      <c r="A18" s="30"/>
      <c r="B18" t="s">
        <v>13</v>
      </c>
      <c r="C18" s="3">
        <v>1.4913192029867799E-5</v>
      </c>
      <c r="D18" s="3">
        <v>1.05588926397901E-5</v>
      </c>
      <c r="E18" s="3">
        <v>3.4815312760982597E-5</v>
      </c>
      <c r="F18" s="3">
        <v>3.43078228847068E-4</v>
      </c>
      <c r="G18" s="3">
        <v>6.45722701653755E-4</v>
      </c>
      <c r="H18" s="3">
        <v>4.9456504931481097E-7</v>
      </c>
      <c r="I18" s="3">
        <v>5.51302920007839E-5</v>
      </c>
      <c r="J18" s="3">
        <v>8.5700210393679295E-5</v>
      </c>
      <c r="K18" s="3">
        <v>1.21979772783333E-4</v>
      </c>
      <c r="L18" s="3">
        <v>1.20399785307371E-4</v>
      </c>
      <c r="M18" s="3">
        <v>2.04595002225728E-4</v>
      </c>
      <c r="N18" s="3">
        <v>4.2366498425416798E-5</v>
      </c>
      <c r="O18" s="3">
        <v>3.46553792935311E-3</v>
      </c>
      <c r="P18" s="3">
        <v>4.8653291092337901E-4</v>
      </c>
      <c r="Q18" s="3">
        <f t="shared" si="0"/>
        <v>5.631825294393579E-3</v>
      </c>
    </row>
    <row r="19" spans="1:17" x14ac:dyDescent="0.2">
      <c r="A19" s="30"/>
      <c r="B19" t="s">
        <v>14</v>
      </c>
      <c r="C19" s="3">
        <v>2.0377248598754298E-6</v>
      </c>
      <c r="D19" s="3">
        <v>2.57950151806416E-6</v>
      </c>
      <c r="E19" s="3">
        <v>6.5159785913414897E-6</v>
      </c>
      <c r="F19" s="3">
        <v>4.6098450407179501E-5</v>
      </c>
      <c r="G19" s="3">
        <v>1.6602657963191099E-4</v>
      </c>
      <c r="H19" s="3">
        <v>1.73346134789684E-7</v>
      </c>
      <c r="I19" s="3">
        <v>8.8429306531167294E-6</v>
      </c>
      <c r="J19" s="3">
        <v>3.2847180170905097E-5</v>
      </c>
      <c r="K19" s="3">
        <v>2.0673762117276899E-6</v>
      </c>
      <c r="L19" s="3">
        <v>5.6368075866412499E-6</v>
      </c>
      <c r="M19" s="3">
        <v>2.3611773107852599E-5</v>
      </c>
      <c r="N19" s="3">
        <v>2.0703838387559999E-6</v>
      </c>
      <c r="O19" s="3">
        <v>8.9560487415316394E-6</v>
      </c>
      <c r="P19" s="3">
        <v>1.87144375934521E-3</v>
      </c>
      <c r="Q19" s="3">
        <f t="shared" si="0"/>
        <v>2.1789078407989022E-3</v>
      </c>
    </row>
    <row r="20" spans="1:17" x14ac:dyDescent="0.2">
      <c r="A20" s="4"/>
      <c r="B20" t="s">
        <v>17</v>
      </c>
      <c r="C20" s="3">
        <f t="shared" ref="C20:P20" si="1">SUM(C6:C19)</f>
        <v>4.6827942431550106E-3</v>
      </c>
      <c r="D20" s="3">
        <f t="shared" si="1"/>
        <v>3.5077695684699968E-3</v>
      </c>
      <c r="E20" s="3">
        <f t="shared" si="1"/>
        <v>9.3392021353033618E-3</v>
      </c>
      <c r="F20" s="3">
        <f t="shared" si="1"/>
        <v>4.5664773598453031E-3</v>
      </c>
      <c r="G20" s="3">
        <f>SUM(G6:G19)</f>
        <v>6.1882290314069794E-3</v>
      </c>
      <c r="H20" s="3">
        <f>SUM(H6:H19)</f>
        <v>4.8192101677348434E-3</v>
      </c>
      <c r="I20" s="3">
        <f t="shared" si="1"/>
        <v>7.694535702410508E-3</v>
      </c>
      <c r="J20" s="3">
        <f t="shared" si="1"/>
        <v>2.5698990370939113E-3</v>
      </c>
      <c r="K20" s="3">
        <f t="shared" si="1"/>
        <v>2.8834532760106356E-3</v>
      </c>
      <c r="L20" s="3">
        <f t="shared" si="1"/>
        <v>4.3154084783102592E-3</v>
      </c>
      <c r="M20" s="3">
        <f t="shared" si="1"/>
        <v>4.2567608583348104E-3</v>
      </c>
      <c r="N20" s="3">
        <f t="shared" si="1"/>
        <v>1.9477514515382818E-3</v>
      </c>
      <c r="O20" s="3">
        <f t="shared" si="1"/>
        <v>3.9672968928226582E-3</v>
      </c>
      <c r="P20" s="3">
        <f t="shared" si="1"/>
        <v>3.598994107757221E-3</v>
      </c>
      <c r="Q20" s="3">
        <f t="shared" si="0"/>
        <v>6.4337782310193797E-2</v>
      </c>
    </row>
    <row r="21" spans="1:17" x14ac:dyDescent="0.2">
      <c r="A21" s="4"/>
      <c r="C21" s="1"/>
      <c r="D21" s="1"/>
      <c r="E21" s="1"/>
      <c r="F21" s="1"/>
      <c r="G21" s="1"/>
      <c r="H21" s="1"/>
      <c r="I21" s="1"/>
      <c r="J21" s="1"/>
      <c r="K21" s="1"/>
      <c r="L21" s="1"/>
      <c r="M21" s="1"/>
      <c r="N21" s="1"/>
      <c r="O21" s="1"/>
      <c r="P21" s="1"/>
      <c r="Q21" s="1"/>
    </row>
    <row r="22" spans="1:17" x14ac:dyDescent="0.2">
      <c r="A22" s="4"/>
      <c r="C22" t="s">
        <v>22</v>
      </c>
      <c r="D22" t="s">
        <v>23</v>
      </c>
    </row>
    <row r="23" spans="1:17" x14ac:dyDescent="0.2">
      <c r="A23" s="4"/>
      <c r="B23" t="s">
        <v>19</v>
      </c>
      <c r="C23" s="3">
        <f>C6+D7+E8+F9+G10+H11+I12+J13+K14+L15+M16+N17+O18+P19</f>
        <v>5.4330473837685613E-2</v>
      </c>
      <c r="D23" s="1">
        <f>C23/$Q$20</f>
        <v>0.84445673889939776</v>
      </c>
    </row>
    <row r="24" spans="1:17" x14ac:dyDescent="0.2">
      <c r="A24" s="4"/>
      <c r="B24" s="12" t="s">
        <v>20</v>
      </c>
      <c r="C24" s="3">
        <f>C25-C23</f>
        <v>1.0007308472508185E-2</v>
      </c>
      <c r="D24" s="2">
        <f>C24/$Q$20</f>
        <v>0.15554326110060229</v>
      </c>
    </row>
    <row r="25" spans="1:17" x14ac:dyDescent="0.2">
      <c r="A25" s="4"/>
      <c r="B25" t="s">
        <v>21</v>
      </c>
      <c r="C25" s="3">
        <f>Q20</f>
        <v>6.4337782310193797E-2</v>
      </c>
      <c r="D25" s="1">
        <f>C25/$Q$20</f>
        <v>1</v>
      </c>
    </row>
    <row r="26" spans="1:17" ht="17" thickBot="1" x14ac:dyDescent="0.25">
      <c r="A26" s="5"/>
      <c r="B26" s="6"/>
      <c r="C26" s="7"/>
      <c r="D26" s="8"/>
      <c r="E26" s="6"/>
      <c r="F26" s="6"/>
      <c r="G26" s="6"/>
      <c r="H26" s="6"/>
      <c r="I26" s="6"/>
      <c r="J26" s="6"/>
      <c r="K26" s="6"/>
      <c r="L26" s="6"/>
      <c r="M26" s="6"/>
      <c r="N26" s="6"/>
      <c r="O26" s="6"/>
      <c r="P26" s="6"/>
      <c r="Q26" s="6"/>
    </row>
    <row r="27" spans="1:17" x14ac:dyDescent="0.2">
      <c r="A27" s="9"/>
      <c r="B27" s="10"/>
      <c r="C27" s="11"/>
      <c r="D27" s="10"/>
      <c r="E27" s="10"/>
      <c r="F27" s="10"/>
      <c r="G27" s="10"/>
      <c r="H27" s="10"/>
      <c r="I27" s="10"/>
      <c r="J27" s="10"/>
      <c r="K27" s="10"/>
      <c r="L27" s="10"/>
      <c r="M27" s="10"/>
      <c r="N27" s="10"/>
      <c r="O27" s="10"/>
      <c r="P27" s="10"/>
      <c r="Q27" s="10"/>
    </row>
    <row r="28" spans="1:17" ht="19" x14ac:dyDescent="0.25">
      <c r="A28" s="31" t="s">
        <v>43</v>
      </c>
      <c r="B28" s="32"/>
      <c r="C28" s="32"/>
      <c r="D28" s="32"/>
      <c r="E28" s="32"/>
      <c r="F28" s="32"/>
      <c r="G28" s="32"/>
      <c r="H28" s="32"/>
      <c r="I28" s="32"/>
      <c r="J28" s="32"/>
      <c r="K28" s="32"/>
      <c r="L28" s="32"/>
      <c r="M28" s="32"/>
      <c r="N28" s="32"/>
      <c r="O28" s="32"/>
      <c r="P28" s="32"/>
      <c r="Q28" s="32"/>
    </row>
    <row r="29" spans="1:17" x14ac:dyDescent="0.2">
      <c r="A29" s="4"/>
      <c r="C29" s="33" t="s">
        <v>16</v>
      </c>
      <c r="D29" s="33"/>
      <c r="E29" s="33"/>
      <c r="F29" s="33"/>
      <c r="G29" s="33"/>
      <c r="H29" s="33"/>
      <c r="I29" s="33"/>
      <c r="J29" s="33"/>
      <c r="K29" s="33"/>
      <c r="L29" s="33"/>
      <c r="M29" s="33"/>
      <c r="N29" s="33"/>
      <c r="O29" s="33"/>
      <c r="P29" s="33"/>
    </row>
    <row r="30" spans="1:17" x14ac:dyDescent="0.2">
      <c r="A30" s="4"/>
      <c r="B30" t="s">
        <v>0</v>
      </c>
      <c r="C30" t="s">
        <v>1</v>
      </c>
      <c r="D30" t="s">
        <v>2</v>
      </c>
      <c r="E30" t="s">
        <v>3</v>
      </c>
      <c r="F30" t="s">
        <v>4</v>
      </c>
      <c r="G30" t="s">
        <v>5</v>
      </c>
      <c r="H30" t="s">
        <v>6</v>
      </c>
      <c r="I30" t="s">
        <v>7</v>
      </c>
      <c r="J30" t="s">
        <v>8</v>
      </c>
      <c r="K30" t="s">
        <v>9</v>
      </c>
      <c r="L30" t="s">
        <v>10</v>
      </c>
      <c r="M30" t="s">
        <v>11</v>
      </c>
      <c r="N30" t="s">
        <v>12</v>
      </c>
      <c r="O30" t="s">
        <v>13</v>
      </c>
      <c r="P30" t="s">
        <v>14</v>
      </c>
      <c r="Q30" t="s">
        <v>18</v>
      </c>
    </row>
    <row r="31" spans="1:17" x14ac:dyDescent="0.2">
      <c r="A31" s="30" t="s">
        <v>15</v>
      </c>
      <c r="B31" t="s">
        <v>1</v>
      </c>
      <c r="C31" s="3">
        <v>4.1168121017453501E-3</v>
      </c>
      <c r="D31" s="3">
        <v>8.2076514776299497E-6</v>
      </c>
      <c r="E31" s="3">
        <v>1.71112548593429E-4</v>
      </c>
      <c r="F31" s="3">
        <v>1.0437991111908E-4</v>
      </c>
      <c r="G31" s="3">
        <v>2.0081088825267399E-4</v>
      </c>
      <c r="H31" s="3">
        <v>5.1269749037024803E-7</v>
      </c>
      <c r="I31" s="3">
        <v>7.2898752767758696E-5</v>
      </c>
      <c r="J31" s="3">
        <v>4.4088108382523398E-4</v>
      </c>
      <c r="K31" s="3">
        <v>1.16455361812796E-5</v>
      </c>
      <c r="L31" s="3">
        <v>3.2025496163767602E-5</v>
      </c>
      <c r="M31" s="3">
        <v>6.9892043311917205E-4</v>
      </c>
      <c r="N31" s="3">
        <v>4.6883389449689001E-6</v>
      </c>
      <c r="O31" s="3">
        <v>1.5331356023663001E-4</v>
      </c>
      <c r="P31" s="3">
        <v>9.08601580911149E-5</v>
      </c>
      <c r="Q31" s="3">
        <f>SUM(C31:P31)</f>
        <v>6.1070691580084584E-3</v>
      </c>
    </row>
    <row r="32" spans="1:17" x14ac:dyDescent="0.2">
      <c r="A32" s="30"/>
      <c r="B32" t="s">
        <v>2</v>
      </c>
      <c r="C32" s="3">
        <v>5.2476859458182303E-6</v>
      </c>
      <c r="D32" s="3">
        <v>2.93959197458671E-3</v>
      </c>
      <c r="E32" s="3">
        <v>2.2160865840318501E-4</v>
      </c>
      <c r="F32" s="3">
        <v>1.38708270605955E-3</v>
      </c>
      <c r="G32" s="3">
        <v>7.7632109225754206E-5</v>
      </c>
      <c r="H32" s="3">
        <v>2.6131408051325001E-7</v>
      </c>
      <c r="I32" s="3">
        <v>1.9992569843378601E-5</v>
      </c>
      <c r="J32" s="3">
        <v>1.48532362554078E-5</v>
      </c>
      <c r="K32" s="3">
        <v>1.42414806270389E-6</v>
      </c>
      <c r="L32" s="3">
        <v>3.1495812799369102E-6</v>
      </c>
      <c r="M32" s="3">
        <v>4.8490867562142702E-5</v>
      </c>
      <c r="N32" s="3">
        <v>3.7597831636418401E-6</v>
      </c>
      <c r="O32" s="3">
        <v>1.63147591913483E-5</v>
      </c>
      <c r="P32" s="3">
        <v>6.9221128627891494E-5</v>
      </c>
      <c r="Q32" s="3">
        <f t="shared" ref="Q32:Q35" si="2">SUM(C32:P32)</f>
        <v>4.8086305222879823E-3</v>
      </c>
    </row>
    <row r="33" spans="1:18" x14ac:dyDescent="0.2">
      <c r="A33" s="30"/>
      <c r="B33" t="s">
        <v>3</v>
      </c>
      <c r="C33" s="3">
        <v>1.3820320184524599E-4</v>
      </c>
      <c r="D33" s="3">
        <v>8.9907423506830901E-5</v>
      </c>
      <c r="E33" s="3">
        <v>9.8561455147659193E-3</v>
      </c>
      <c r="F33" s="3">
        <v>1.26560943693616E-3</v>
      </c>
      <c r="G33" s="3">
        <v>1.06046884916592E-3</v>
      </c>
      <c r="H33" s="3">
        <v>5.1382023361157195E-7</v>
      </c>
      <c r="I33" s="3">
        <v>8.1618789677897702E-5</v>
      </c>
      <c r="J33" s="3">
        <v>3.4232571473864201E-4</v>
      </c>
      <c r="K33" s="3">
        <v>1.6853359336289801E-5</v>
      </c>
      <c r="L33" s="3">
        <v>4.1648386118736598E-5</v>
      </c>
      <c r="M33" s="3">
        <v>4.4477815976442402E-4</v>
      </c>
      <c r="N33" s="3">
        <v>1.9451311539579501E-5</v>
      </c>
      <c r="O33" s="3">
        <v>8.9694873757515802E-5</v>
      </c>
      <c r="P33" s="3">
        <v>2.9982282948679901E-4</v>
      </c>
      <c r="Q33" s="3">
        <f t="shared" si="2"/>
        <v>1.3747041670873572E-2</v>
      </c>
    </row>
    <row r="34" spans="1:18" x14ac:dyDescent="0.2">
      <c r="A34" s="30"/>
      <c r="B34" t="s">
        <v>4</v>
      </c>
      <c r="C34" s="3">
        <v>7.1728979648134602E-6</v>
      </c>
      <c r="D34" s="3">
        <v>7.7028367210165699E-5</v>
      </c>
      <c r="E34" s="3">
        <v>1.04123675638115E-4</v>
      </c>
      <c r="F34" s="3">
        <v>2.1801339107107901E-3</v>
      </c>
      <c r="G34" s="3">
        <v>1.00300565447565E-4</v>
      </c>
      <c r="H34" s="3">
        <v>2.4606295524781399E-7</v>
      </c>
      <c r="I34" s="3">
        <v>2.6787949976544999E-5</v>
      </c>
      <c r="J34" s="3">
        <v>4.54119384275678E-5</v>
      </c>
      <c r="K34" s="3">
        <v>1.0095529884462099E-5</v>
      </c>
      <c r="L34" s="3">
        <v>1.61218245751144E-5</v>
      </c>
      <c r="M34" s="3">
        <v>1.7338801944542299E-4</v>
      </c>
      <c r="N34" s="3">
        <v>4.1448275425360201E-6</v>
      </c>
      <c r="O34" s="3">
        <v>6.1605393630165305E-5</v>
      </c>
      <c r="P34" s="3">
        <v>1.55703449155361E-4</v>
      </c>
      <c r="Q34" s="3">
        <f t="shared" si="2"/>
        <v>2.9622644125638716E-3</v>
      </c>
    </row>
    <row r="35" spans="1:18" x14ac:dyDescent="0.2">
      <c r="A35" s="30"/>
      <c r="B35" t="s">
        <v>5</v>
      </c>
      <c r="C35" s="3">
        <v>1.31030672651865E-5</v>
      </c>
      <c r="D35" s="3">
        <v>7.4542903710387601E-6</v>
      </c>
      <c r="E35" s="3">
        <v>2.3000167015227599E-5</v>
      </c>
      <c r="F35" s="3">
        <v>9.50750900043293E-5</v>
      </c>
      <c r="G35" s="3">
        <v>2.47170447406783E-3</v>
      </c>
      <c r="H35" s="3">
        <v>5.5283762576130996E-7</v>
      </c>
      <c r="I35" s="3">
        <v>1.03438443838136E-4</v>
      </c>
      <c r="J35" s="3">
        <v>1.24714705535179E-4</v>
      </c>
      <c r="K35" s="3">
        <v>7.9034445536816292E-6</v>
      </c>
      <c r="L35" s="3">
        <v>1.39880955598258E-5</v>
      </c>
      <c r="M35" s="3">
        <v>8.3867481302614505E-5</v>
      </c>
      <c r="N35" s="3">
        <v>6.5806615564303802E-6</v>
      </c>
      <c r="O35" s="3">
        <v>3.25188893954617E-5</v>
      </c>
      <c r="P35" s="3">
        <v>8.8940758167158502E-5</v>
      </c>
      <c r="Q35" s="3">
        <f t="shared" si="2"/>
        <v>3.0728424062578608E-3</v>
      </c>
    </row>
    <row r="36" spans="1:18" x14ac:dyDescent="0.2">
      <c r="A36" s="30"/>
      <c r="B36" t="s">
        <v>6</v>
      </c>
      <c r="C36" s="3">
        <v>6.2395540227247396E-7</v>
      </c>
      <c r="D36" s="3">
        <v>1.01337683048817E-6</v>
      </c>
      <c r="E36" s="3">
        <v>2.1326509580970002E-6</v>
      </c>
      <c r="F36" s="3">
        <v>3.7327940925780098E-5</v>
      </c>
      <c r="G36" s="3">
        <v>1.73511713415391E-4</v>
      </c>
      <c r="H36" s="3">
        <v>5.9836383628351503E-3</v>
      </c>
      <c r="I36" s="3">
        <v>8.1629586044902396E-6</v>
      </c>
      <c r="J36" s="3">
        <v>2.1985100412222201E-5</v>
      </c>
      <c r="K36" s="3">
        <v>6.4577672832052202E-6</v>
      </c>
      <c r="L36" s="3">
        <v>2.8648776212933898E-5</v>
      </c>
      <c r="M36" s="3">
        <v>1.2640683071419E-5</v>
      </c>
      <c r="N36" s="3">
        <v>9.6639941751939497E-7</v>
      </c>
      <c r="O36" s="3">
        <v>2.15178647333644E-5</v>
      </c>
      <c r="P36" s="3">
        <v>1.1395777385486099E-5</v>
      </c>
      <c r="Q36" s="3">
        <f>SUM(C36:P36)</f>
        <v>6.3100233274878204E-3</v>
      </c>
    </row>
    <row r="37" spans="1:18" x14ac:dyDescent="0.2">
      <c r="A37" s="30"/>
      <c r="B37" t="s">
        <v>7</v>
      </c>
      <c r="C37" s="3">
        <v>2.7025602342861901E-5</v>
      </c>
      <c r="D37" s="3">
        <v>2.1688612905836099E-5</v>
      </c>
      <c r="E37" s="3">
        <v>4.7387840956716799E-5</v>
      </c>
      <c r="F37" s="3">
        <v>3.0686248485764397E-4</v>
      </c>
      <c r="G37" s="3">
        <v>1.22356745920321E-3</v>
      </c>
      <c r="H37" s="3">
        <v>3.5422401591981001E-6</v>
      </c>
      <c r="I37" s="3">
        <v>7.9273615530523998E-3</v>
      </c>
      <c r="J37" s="3">
        <v>5.0570565656591401E-4</v>
      </c>
      <c r="K37" s="3">
        <v>4.2421386137158197E-5</v>
      </c>
      <c r="L37" s="3">
        <v>2.1455686261646399E-4</v>
      </c>
      <c r="M37" s="3">
        <v>3.1969598016108901E-4</v>
      </c>
      <c r="N37" s="3">
        <v>2.1734584569454599E-5</v>
      </c>
      <c r="O37" s="3">
        <v>2.3402786248929099E-4</v>
      </c>
      <c r="P37" s="3">
        <v>2.9112453801657999E-4</v>
      </c>
      <c r="Q37" s="3">
        <f>SUM(C37:P37)</f>
        <v>1.1186702664033817E-2</v>
      </c>
    </row>
    <row r="38" spans="1:18" x14ac:dyDescent="0.2">
      <c r="A38" s="30"/>
      <c r="B38" t="s">
        <v>8</v>
      </c>
      <c r="C38" s="3">
        <v>5.5250944147124903E-6</v>
      </c>
      <c r="D38" s="3">
        <v>2.0113910964334702E-6</v>
      </c>
      <c r="E38" s="3">
        <v>1.18826645870158E-5</v>
      </c>
      <c r="F38" s="3">
        <v>5.6739124080267003E-5</v>
      </c>
      <c r="G38" s="3">
        <v>1.7610196068739E-4</v>
      </c>
      <c r="H38" s="3">
        <v>3.8939261858211099E-7</v>
      </c>
      <c r="I38" s="3">
        <v>7.7167507516143194E-5</v>
      </c>
      <c r="J38" s="3">
        <v>1.8630776683067601E-3</v>
      </c>
      <c r="K38" s="3">
        <v>3.1407592012529801E-6</v>
      </c>
      <c r="L38" s="3">
        <v>3.8463797710351402E-5</v>
      </c>
      <c r="M38" s="3">
        <v>5.4581305207767003E-5</v>
      </c>
      <c r="N38" s="3">
        <v>3.8684459107106699E-6</v>
      </c>
      <c r="O38" s="3">
        <v>2.22840415970895E-5</v>
      </c>
      <c r="P38" s="3">
        <v>7.2839571561967106E-5</v>
      </c>
      <c r="Q38" s="3">
        <f t="shared" ref="Q38:Q44" si="3">SUM(C38:P38)</f>
        <v>2.3880727244964426E-3</v>
      </c>
    </row>
    <row r="39" spans="1:18" x14ac:dyDescent="0.2">
      <c r="A39" s="30"/>
      <c r="B39" t="s">
        <v>9</v>
      </c>
      <c r="C39" s="3">
        <v>2.10814769896184E-5</v>
      </c>
      <c r="D39" s="3">
        <v>8.2858789061167797E-6</v>
      </c>
      <c r="E39" s="3">
        <v>2.53605875121497E-5</v>
      </c>
      <c r="F39" s="3">
        <v>1.90582432317375E-4</v>
      </c>
      <c r="G39" s="3">
        <v>1.7424962701115E-4</v>
      </c>
      <c r="H39" s="3">
        <v>6.7245766800395997E-7</v>
      </c>
      <c r="I39" s="3">
        <v>8.0120287471572695E-5</v>
      </c>
      <c r="J39" s="3">
        <v>1.04329204166452E-4</v>
      </c>
      <c r="K39" s="3">
        <v>4.3597570985000299E-3</v>
      </c>
      <c r="L39" s="3">
        <v>1.97626405523579E-4</v>
      </c>
      <c r="M39" s="3">
        <v>2.9660346309206003E-4</v>
      </c>
      <c r="N39" s="3">
        <v>8.8530558901540108E-6</v>
      </c>
      <c r="O39" s="3">
        <v>2.02144710183941E-4</v>
      </c>
      <c r="P39" s="3">
        <v>1.8327978235812401E-4</v>
      </c>
      <c r="Q39" s="3">
        <f t="shared" si="3"/>
        <v>5.8529464675903271E-3</v>
      </c>
    </row>
    <row r="40" spans="1:18" x14ac:dyDescent="0.2">
      <c r="A40" s="30"/>
      <c r="B40" t="s">
        <v>10</v>
      </c>
      <c r="C40" s="3">
        <v>3.20795217151865E-6</v>
      </c>
      <c r="D40" s="3">
        <v>2.2789270524144001E-6</v>
      </c>
      <c r="E40" s="3">
        <v>7.2411531976766402E-6</v>
      </c>
      <c r="F40" s="3">
        <v>4.5395785551738697E-5</v>
      </c>
      <c r="G40" s="3">
        <v>6.3841913518308498E-5</v>
      </c>
      <c r="H40" s="3">
        <v>3.8522423637565902E-7</v>
      </c>
      <c r="I40" s="3">
        <v>2.31063607159936E-5</v>
      </c>
      <c r="J40" s="3">
        <v>5.3119777553721799E-5</v>
      </c>
      <c r="K40" s="3">
        <v>4.5829641007438599E-6</v>
      </c>
      <c r="L40" s="3">
        <v>4.0697121917705704E-3</v>
      </c>
      <c r="M40" s="3">
        <v>3.5790304119546198E-5</v>
      </c>
      <c r="N40" s="3">
        <v>2.7385633324749101E-6</v>
      </c>
      <c r="O40" s="3">
        <v>5.8081061683602299E-5</v>
      </c>
      <c r="P40" s="3">
        <v>2.33517158796811E-5</v>
      </c>
      <c r="Q40" s="3">
        <f t="shared" si="3"/>
        <v>4.3928338948843676E-3</v>
      </c>
    </row>
    <row r="41" spans="1:18" x14ac:dyDescent="0.2">
      <c r="A41" s="30"/>
      <c r="B41" t="s">
        <v>11</v>
      </c>
      <c r="C41" s="3">
        <v>5.9822167196024398E-6</v>
      </c>
      <c r="D41" s="3">
        <v>4.2859705504312298E-6</v>
      </c>
      <c r="E41" s="3">
        <v>1.6580503204090799E-5</v>
      </c>
      <c r="F41" s="3">
        <v>8.2687014610968295E-5</v>
      </c>
      <c r="G41" s="3">
        <v>6.88292525969992E-5</v>
      </c>
      <c r="H41" s="3">
        <v>5.3788736175395405E-7</v>
      </c>
      <c r="I41" s="3">
        <v>1.9866721609107801E-5</v>
      </c>
      <c r="J41" s="3">
        <v>3.0215808923437601E-5</v>
      </c>
      <c r="K41" s="3">
        <v>6.2544017597901402E-6</v>
      </c>
      <c r="L41" s="3">
        <v>1.31282064480043E-5</v>
      </c>
      <c r="M41" s="3">
        <v>4.0254508001829198E-3</v>
      </c>
      <c r="N41" s="3">
        <v>4.9455671697844003E-6</v>
      </c>
      <c r="O41" s="3">
        <v>4.3867468402998698E-5</v>
      </c>
      <c r="P41" s="3">
        <v>5.9489796160975701E-5</v>
      </c>
      <c r="Q41" s="3">
        <f t="shared" si="3"/>
        <v>4.3821216157008645E-3</v>
      </c>
    </row>
    <row r="42" spans="1:18" x14ac:dyDescent="0.2">
      <c r="A42" s="30"/>
      <c r="B42" t="s">
        <v>12</v>
      </c>
      <c r="C42" s="3">
        <v>9.5906578202170008E-6</v>
      </c>
      <c r="D42" s="3">
        <v>6.0242145896505096E-6</v>
      </c>
      <c r="E42" s="3">
        <v>2.2319176387772299E-5</v>
      </c>
      <c r="F42" s="3">
        <v>2.2809125292618399E-4</v>
      </c>
      <c r="G42" s="3">
        <v>2.4800995007275603E-4</v>
      </c>
      <c r="H42" s="3">
        <v>6.8168311389764996E-7</v>
      </c>
      <c r="I42" s="3">
        <v>3.7675983767821302E-5</v>
      </c>
      <c r="J42" s="3">
        <v>1.4899163698315601E-4</v>
      </c>
      <c r="K42" s="3">
        <v>1.9606556085196401E-4</v>
      </c>
      <c r="L42" s="3">
        <v>4.2509902042707099E-5</v>
      </c>
      <c r="M42" s="3">
        <v>7.1188554460780004E-4</v>
      </c>
      <c r="N42" s="3">
        <v>9.0966803774061302E-4</v>
      </c>
      <c r="O42" s="3">
        <v>2.7945540217140101E-4</v>
      </c>
      <c r="P42" s="3">
        <v>4.6666342759428E-4</v>
      </c>
      <c r="Q42" s="3">
        <f t="shared" si="3"/>
        <v>3.3076324306702196E-3</v>
      </c>
    </row>
    <row r="43" spans="1:18" x14ac:dyDescent="0.2">
      <c r="A43" s="30"/>
      <c r="B43" t="s">
        <v>13</v>
      </c>
      <c r="C43" s="3">
        <v>1.8320085131856901E-5</v>
      </c>
      <c r="D43" s="3">
        <v>1.6323383984816501E-5</v>
      </c>
      <c r="E43" s="3">
        <v>4.8568287555376998E-5</v>
      </c>
      <c r="F43" s="3">
        <v>4.7467779539824999E-4</v>
      </c>
      <c r="G43" s="3">
        <v>5.7108650015276301E-4</v>
      </c>
      <c r="H43" s="3">
        <v>1.06669684304273E-6</v>
      </c>
      <c r="I43" s="3">
        <v>1.4736633940764799E-4</v>
      </c>
      <c r="J43" s="3">
        <v>1.95570620975004E-4</v>
      </c>
      <c r="K43" s="3">
        <v>1.2468332573075899E-4</v>
      </c>
      <c r="L43" s="3">
        <v>2.3250492306477901E-4</v>
      </c>
      <c r="M43" s="3">
        <v>1.0692009843068101E-3</v>
      </c>
      <c r="N43" s="3">
        <v>5.7787814038032498E-5</v>
      </c>
      <c r="O43" s="3">
        <v>4.0961318648260704E-3</v>
      </c>
      <c r="P43" s="3">
        <v>4.6108717572277601E-4</v>
      </c>
      <c r="Q43" s="3">
        <f t="shared" si="3"/>
        <v>7.5143757971379852E-3</v>
      </c>
    </row>
    <row r="44" spans="1:18" x14ac:dyDescent="0.2">
      <c r="A44" s="30"/>
      <c r="B44" t="s">
        <v>14</v>
      </c>
      <c r="C44" s="3">
        <v>2.7473354913019198E-6</v>
      </c>
      <c r="D44" s="3">
        <v>3.0744005153468998E-6</v>
      </c>
      <c r="E44" s="3">
        <v>8.64159194403993E-6</v>
      </c>
      <c r="F44" s="3">
        <v>3.6895229273956203E-5</v>
      </c>
      <c r="G44" s="3">
        <v>1.32376962214116E-4</v>
      </c>
      <c r="H44" s="3">
        <v>1.0371532075854101E-6</v>
      </c>
      <c r="I44" s="3">
        <v>5.9116938215167098E-5</v>
      </c>
      <c r="J44" s="3">
        <v>2.0128086423820601E-4</v>
      </c>
      <c r="K44" s="3">
        <v>6.0688614377487198E-6</v>
      </c>
      <c r="L44" s="3">
        <v>1.53642921462103E-5</v>
      </c>
      <c r="M44" s="3">
        <v>8.2714820105563803E-5</v>
      </c>
      <c r="N44" s="3">
        <v>2.35983204584325E-6</v>
      </c>
      <c r="O44" s="3">
        <v>1.58248987206665E-5</v>
      </c>
      <c r="P44" s="3">
        <v>1.6338960931845E-3</v>
      </c>
      <c r="Q44" s="3">
        <f t="shared" si="3"/>
        <v>2.201399272740252E-3</v>
      </c>
    </row>
    <row r="45" spans="1:18" x14ac:dyDescent="0.2">
      <c r="A45" s="4"/>
      <c r="B45" t="s">
        <v>17</v>
      </c>
      <c r="C45" s="3">
        <f t="shared" ref="C45:F45" si="4">SUM(C31:C44)</f>
        <v>4.3746433312503771E-3</v>
      </c>
      <c r="D45" s="3">
        <f t="shared" si="4"/>
        <v>3.1871758635839101E-3</v>
      </c>
      <c r="E45" s="3">
        <f t="shared" si="4"/>
        <v>1.0566105020718811E-2</v>
      </c>
      <c r="F45" s="3">
        <f t="shared" si="4"/>
        <v>6.4915401147720734E-3</v>
      </c>
      <c r="G45" s="3">
        <f>SUM(G31:G44)</f>
        <v>6.7424922250318266E-3</v>
      </c>
      <c r="H45" s="3">
        <f>SUM(H31:H44)</f>
        <v>5.9940378304290925E-3</v>
      </c>
      <c r="I45" s="3">
        <f t="shared" ref="I45:P45" si="5">SUM(I31:I44)</f>
        <v>8.6846811564640584E-3</v>
      </c>
      <c r="J45" s="3">
        <f t="shared" si="5"/>
        <v>4.092463016906904E-3</v>
      </c>
      <c r="K45" s="3">
        <f t="shared" si="5"/>
        <v>4.7973541430210691E-3</v>
      </c>
      <c r="L45" s="3">
        <f t="shared" si="5"/>
        <v>4.9594487412329804E-3</v>
      </c>
      <c r="M45" s="3">
        <f t="shared" si="5"/>
        <v>8.0580088460487521E-3</v>
      </c>
      <c r="N45" s="3">
        <f t="shared" si="5"/>
        <v>1.0515472228617433E-3</v>
      </c>
      <c r="O45" s="3">
        <f t="shared" si="5"/>
        <v>5.326782651019546E-3</v>
      </c>
      <c r="P45" s="3">
        <f t="shared" si="5"/>
        <v>3.9076762013926947E-3</v>
      </c>
      <c r="Q45" s="3">
        <f>SUM(Q31:Q44)</f>
        <v>7.8233956364733834E-2</v>
      </c>
      <c r="R45" s="3"/>
    </row>
    <row r="46" spans="1:18" x14ac:dyDescent="0.2">
      <c r="A46" s="4"/>
      <c r="C46" s="1"/>
      <c r="D46" s="1"/>
      <c r="E46" s="1"/>
      <c r="F46" s="1"/>
      <c r="G46" s="1"/>
      <c r="H46" s="1"/>
      <c r="I46" s="1"/>
      <c r="J46" s="1"/>
      <c r="K46" s="1"/>
      <c r="L46" s="1"/>
      <c r="M46" s="1"/>
      <c r="N46" s="1"/>
      <c r="O46" s="1"/>
      <c r="P46" s="1"/>
      <c r="Q46" s="1"/>
    </row>
    <row r="47" spans="1:18" x14ac:dyDescent="0.2">
      <c r="A47" s="4"/>
      <c r="C47" t="s">
        <v>22</v>
      </c>
      <c r="D47" t="s">
        <v>23</v>
      </c>
      <c r="E47" s="1"/>
      <c r="F47" s="1"/>
      <c r="G47" s="1"/>
      <c r="H47" s="1"/>
      <c r="I47" s="1"/>
      <c r="J47" s="1"/>
      <c r="K47" s="1"/>
      <c r="L47" s="1"/>
      <c r="M47" s="1"/>
      <c r="N47" s="1"/>
      <c r="O47" s="1"/>
      <c r="P47" s="1"/>
      <c r="Q47" s="1"/>
    </row>
    <row r="48" spans="1:18" x14ac:dyDescent="0.2">
      <c r="A48" s="4"/>
      <c r="B48" t="s">
        <v>19</v>
      </c>
      <c r="C48" s="3">
        <f>C31+D32+E33+F34+G35+H36+I37+J38+K39+L40+M41+N42+O43+P44</f>
        <v>5.6433081646275605E-2</v>
      </c>
      <c r="D48" s="1">
        <f>C48/$Q$45</f>
        <v>0.72133743796848826</v>
      </c>
      <c r="E48" s="1"/>
      <c r="F48" s="1"/>
      <c r="G48" s="1"/>
      <c r="H48" s="1"/>
      <c r="I48" s="1"/>
      <c r="J48" s="1"/>
      <c r="K48" s="1"/>
      <c r="L48" s="1"/>
      <c r="M48" s="1"/>
      <c r="N48" s="1"/>
      <c r="O48" s="1"/>
      <c r="P48" s="1"/>
      <c r="Q48" s="1"/>
    </row>
    <row r="49" spans="1:39" x14ac:dyDescent="0.2">
      <c r="A49" s="4"/>
      <c r="B49" s="12" t="s">
        <v>20</v>
      </c>
      <c r="C49" s="3">
        <f>C50-C48</f>
        <v>2.1800874718458228E-2</v>
      </c>
      <c r="D49" s="2">
        <f>C49/$Q$45</f>
        <v>0.2786625620315118</v>
      </c>
      <c r="E49" s="1"/>
      <c r="F49" s="1"/>
      <c r="G49" s="1"/>
      <c r="H49" s="1"/>
      <c r="I49" s="1"/>
      <c r="J49" s="1"/>
      <c r="K49" s="1"/>
      <c r="L49" s="1"/>
      <c r="M49" s="1"/>
      <c r="N49" s="1"/>
      <c r="O49" s="1"/>
      <c r="P49" s="1"/>
      <c r="Q49" s="1"/>
    </row>
    <row r="50" spans="1:39" x14ac:dyDescent="0.2">
      <c r="A50" s="4"/>
      <c r="B50" t="s">
        <v>21</v>
      </c>
      <c r="C50" s="3">
        <f>Q45</f>
        <v>7.8233956364733834E-2</v>
      </c>
      <c r="D50" s="1">
        <f>C50/$Q$45</f>
        <v>1</v>
      </c>
      <c r="E50" s="1"/>
      <c r="F50" s="1"/>
      <c r="G50" s="1"/>
      <c r="H50" s="1"/>
      <c r="I50" s="1"/>
      <c r="J50" s="1"/>
      <c r="K50" s="1"/>
      <c r="L50" s="1"/>
      <c r="M50" s="1"/>
      <c r="N50" s="1"/>
      <c r="O50" s="1"/>
      <c r="P50" s="1"/>
      <c r="Q50" s="1"/>
    </row>
    <row r="51" spans="1:39" ht="17" thickBot="1" x14ac:dyDescent="0.25">
      <c r="A51" s="5"/>
      <c r="B51" s="6"/>
      <c r="C51" s="7"/>
      <c r="D51" s="8"/>
      <c r="E51" s="8"/>
      <c r="F51" s="8"/>
      <c r="G51" s="8"/>
      <c r="H51" s="8"/>
      <c r="I51" s="8"/>
      <c r="J51" s="8"/>
      <c r="K51" s="8"/>
      <c r="L51" s="8"/>
      <c r="M51" s="8"/>
      <c r="N51" s="8"/>
      <c r="O51" s="8"/>
      <c r="P51" s="8"/>
      <c r="Q51" s="8"/>
    </row>
    <row r="52" spans="1:39" x14ac:dyDescent="0.2">
      <c r="A52" s="9"/>
      <c r="B52" s="10"/>
      <c r="C52" s="10"/>
      <c r="D52" s="10"/>
      <c r="E52" s="10"/>
      <c r="F52" s="10"/>
      <c r="G52" s="10"/>
      <c r="H52" s="10"/>
      <c r="I52" s="10"/>
      <c r="J52" s="10"/>
      <c r="K52" s="10"/>
      <c r="L52" s="10"/>
      <c r="M52" s="10"/>
      <c r="N52" s="10"/>
      <c r="O52" s="10"/>
      <c r="P52" s="10"/>
      <c r="Q52" s="10"/>
    </row>
    <row r="53" spans="1:39" ht="19" x14ac:dyDescent="0.25">
      <c r="A53" s="31" t="s">
        <v>39</v>
      </c>
      <c r="B53" s="32"/>
      <c r="C53" s="32"/>
      <c r="D53" s="32"/>
      <c r="E53" s="32"/>
      <c r="F53" s="32"/>
      <c r="G53" s="32"/>
      <c r="H53" s="32"/>
      <c r="I53" s="32"/>
      <c r="J53" s="32"/>
      <c r="K53" s="32"/>
      <c r="L53" s="32"/>
      <c r="M53" s="32"/>
      <c r="N53" s="32"/>
      <c r="O53" s="32"/>
      <c r="P53" s="32"/>
      <c r="Q53" s="32"/>
    </row>
    <row r="54" spans="1:39" x14ac:dyDescent="0.2">
      <c r="A54" s="4"/>
      <c r="C54" s="33" t="s">
        <v>16</v>
      </c>
      <c r="D54" s="33"/>
      <c r="E54" s="33"/>
      <c r="F54" s="33"/>
      <c r="G54" s="33"/>
      <c r="H54" s="33"/>
      <c r="I54" s="33"/>
      <c r="J54" s="33"/>
      <c r="K54" s="33"/>
      <c r="L54" s="33"/>
      <c r="M54" s="33"/>
      <c r="N54" s="33"/>
      <c r="O54" s="33"/>
      <c r="P54" s="33"/>
    </row>
    <row r="55" spans="1:39" x14ac:dyDescent="0.2">
      <c r="A55" s="4"/>
      <c r="B55" t="s">
        <v>0</v>
      </c>
      <c r="C55" t="s">
        <v>1</v>
      </c>
      <c r="D55" t="s">
        <v>2</v>
      </c>
      <c r="E55" t="s">
        <v>3</v>
      </c>
      <c r="F55" t="s">
        <v>4</v>
      </c>
      <c r="G55" t="s">
        <v>5</v>
      </c>
      <c r="H55" t="s">
        <v>6</v>
      </c>
      <c r="I55" t="s">
        <v>7</v>
      </c>
      <c r="J55" t="s">
        <v>8</v>
      </c>
      <c r="K55" t="s">
        <v>9</v>
      </c>
      <c r="L55" t="s">
        <v>10</v>
      </c>
      <c r="M55" t="s">
        <v>11</v>
      </c>
      <c r="N55" t="s">
        <v>12</v>
      </c>
      <c r="O55" t="s">
        <v>13</v>
      </c>
      <c r="P55" t="s">
        <v>14</v>
      </c>
      <c r="Q55" t="s">
        <v>18</v>
      </c>
    </row>
    <row r="56" spans="1:39" x14ac:dyDescent="0.2">
      <c r="A56" s="30" t="s">
        <v>15</v>
      </c>
      <c r="B56" t="s">
        <v>1</v>
      </c>
      <c r="C56" s="3">
        <f t="shared" ref="C56:P56" si="6">C31-C6</f>
        <v>-3.052821719563099E-4</v>
      </c>
      <c r="D56" s="3">
        <f t="shared" si="6"/>
        <v>5.2376436031616701E-6</v>
      </c>
      <c r="E56" s="3">
        <f t="shared" si="6"/>
        <v>7.3929436630484294E-5</v>
      </c>
      <c r="F56" s="3">
        <f t="shared" si="6"/>
        <v>7.724714018471441E-5</v>
      </c>
      <c r="G56" s="3">
        <f t="shared" si="6"/>
        <v>1.3108791633393389E-4</v>
      </c>
      <c r="H56" s="3">
        <f t="shared" si="6"/>
        <v>4.9130990815874277E-7</v>
      </c>
      <c r="I56" s="3">
        <f t="shared" si="6"/>
        <v>7.0427015306354852E-5</v>
      </c>
      <c r="J56" s="3">
        <f t="shared" si="6"/>
        <v>4.3108449399751204E-4</v>
      </c>
      <c r="K56" s="3">
        <f t="shared" si="6"/>
        <v>9.7827516425733594E-6</v>
      </c>
      <c r="L56" s="3">
        <f t="shared" si="6"/>
        <v>3.1718218750231372E-5</v>
      </c>
      <c r="M56" s="3">
        <f t="shared" si="6"/>
        <v>6.7928228401611501E-4</v>
      </c>
      <c r="N56" s="3">
        <f t="shared" si="6"/>
        <v>2.5680581792479101E-6</v>
      </c>
      <c r="O56" s="3">
        <f t="shared" si="6"/>
        <v>1.3751684893664851E-4</v>
      </c>
      <c r="P56" s="3">
        <f t="shared" si="6"/>
        <v>6.2916683415589303E-5</v>
      </c>
      <c r="Q56" s="3">
        <f>SUM(C56:P56)</f>
        <v>1.4080076289484152E-3</v>
      </c>
      <c r="T56" s="3"/>
      <c r="U56" s="3"/>
      <c r="V56" s="3"/>
      <c r="W56" s="3"/>
      <c r="X56" s="3"/>
      <c r="Y56" s="3"/>
      <c r="Z56" s="3"/>
      <c r="AA56" s="3"/>
      <c r="AB56" s="3"/>
      <c r="AC56" s="3"/>
      <c r="AD56" s="3"/>
      <c r="AE56" s="3"/>
      <c r="AF56" s="3"/>
      <c r="AG56" s="3"/>
      <c r="AH56" s="3"/>
      <c r="AI56" s="3"/>
      <c r="AJ56" s="1"/>
      <c r="AM56" s="1"/>
    </row>
    <row r="57" spans="1:39" x14ac:dyDescent="0.2">
      <c r="A57" s="30"/>
      <c r="B57" t="s">
        <v>2</v>
      </c>
      <c r="C57" s="3">
        <f t="shared" ref="C57:P57" si="7">C32-C7</f>
        <v>-4.2630569082905898E-6</v>
      </c>
      <c r="D57" s="3">
        <f t="shared" si="7"/>
        <v>-4.1745038144429996E-4</v>
      </c>
      <c r="E57" s="3">
        <f t="shared" si="7"/>
        <v>1.6722539244780571E-4</v>
      </c>
      <c r="F57" s="3">
        <f t="shared" si="7"/>
        <v>1.3238696810309214E-3</v>
      </c>
      <c r="G57" s="3">
        <f t="shared" si="7"/>
        <v>-9.2827436198940111E-7</v>
      </c>
      <c r="H57" s="3">
        <f t="shared" si="7"/>
        <v>2.5559238414603811E-7</v>
      </c>
      <c r="I57" s="3">
        <f t="shared" si="7"/>
        <v>-1.2902293477311002E-6</v>
      </c>
      <c r="J57" s="3">
        <f t="shared" si="7"/>
        <v>1.6423729797276005E-6</v>
      </c>
      <c r="K57" s="3">
        <f t="shared" si="7"/>
        <v>3.5672121241618009E-7</v>
      </c>
      <c r="L57" s="3">
        <f t="shared" si="7"/>
        <v>2.4786121112356211E-6</v>
      </c>
      <c r="M57" s="3">
        <f t="shared" si="7"/>
        <v>4.1209970831236282E-5</v>
      </c>
      <c r="N57" s="3">
        <f t="shared" si="7"/>
        <v>-1.6477437811772965E-7</v>
      </c>
      <c r="O57" s="3">
        <f t="shared" si="7"/>
        <v>1.1148700625585359E-5</v>
      </c>
      <c r="P57" s="3">
        <f t="shared" si="7"/>
        <v>2.5760058318354497E-5</v>
      </c>
      <c r="Q57" s="3">
        <f t="shared" ref="Q57:Q70" si="8">SUM(C57:P57)</f>
        <v>1.149850385501E-3</v>
      </c>
      <c r="T57" s="3"/>
      <c r="U57" s="3"/>
      <c r="V57" s="3"/>
      <c r="W57" s="3"/>
      <c r="X57" s="3"/>
      <c r="Y57" s="3"/>
      <c r="Z57" s="3"/>
      <c r="AA57" s="3"/>
      <c r="AB57" s="3"/>
      <c r="AC57" s="3"/>
      <c r="AD57" s="3"/>
      <c r="AE57" s="3"/>
      <c r="AF57" s="3"/>
      <c r="AG57" s="3"/>
      <c r="AH57" s="3"/>
      <c r="AI57" s="3"/>
      <c r="AJ57" s="1"/>
    </row>
    <row r="58" spans="1:39" x14ac:dyDescent="0.2">
      <c r="A58" s="30"/>
      <c r="B58" t="s">
        <v>3</v>
      </c>
      <c r="C58" s="3">
        <f t="shared" ref="C58:P58" si="9">C33-C8</f>
        <v>-5.4771281850494015E-5</v>
      </c>
      <c r="D58" s="3">
        <f t="shared" si="9"/>
        <v>2.7198944095477E-5</v>
      </c>
      <c r="E58" s="3">
        <f t="shared" si="9"/>
        <v>8.0723876537310002E-4</v>
      </c>
      <c r="F58" s="3">
        <f t="shared" si="9"/>
        <v>5.7460595280326896E-4</v>
      </c>
      <c r="G58" s="3">
        <f t="shared" si="9"/>
        <v>2.2614236549534604E-4</v>
      </c>
      <c r="H58" s="3">
        <f t="shared" si="9"/>
        <v>4.2630649008354856E-7</v>
      </c>
      <c r="I58" s="3">
        <f t="shared" si="9"/>
        <v>6.6322316498962502E-5</v>
      </c>
      <c r="J58" s="3">
        <f t="shared" si="9"/>
        <v>2.7838632432768942E-4</v>
      </c>
      <c r="K58" s="3">
        <f t="shared" si="9"/>
        <v>5.8078999131317017E-6</v>
      </c>
      <c r="L58" s="3">
        <f t="shared" si="9"/>
        <v>3.2472918499336319E-5</v>
      </c>
      <c r="M58" s="3">
        <f t="shared" si="9"/>
        <v>3.8752493259292914E-4</v>
      </c>
      <c r="N58" s="3">
        <f t="shared" si="9"/>
        <v>8.4504012894795006E-6</v>
      </c>
      <c r="O58" s="3">
        <f t="shared" si="9"/>
        <v>4.6016869235839402E-5</v>
      </c>
      <c r="P58" s="3">
        <f t="shared" si="9"/>
        <v>1.02009523022471E-4</v>
      </c>
      <c r="Q58" s="3">
        <f t="shared" si="8"/>
        <v>2.5078322377866209E-3</v>
      </c>
      <c r="T58" s="3"/>
      <c r="V58" s="3"/>
      <c r="W58" s="3"/>
      <c r="X58" s="3"/>
      <c r="Y58" s="3"/>
      <c r="Z58" s="3"/>
      <c r="AA58" s="3"/>
      <c r="AB58" s="3"/>
      <c r="AC58" s="3"/>
      <c r="AD58" s="3"/>
      <c r="AE58" s="3"/>
      <c r="AF58" s="3"/>
      <c r="AG58" s="3"/>
      <c r="AH58" s="3"/>
      <c r="AI58" s="3"/>
      <c r="AJ58" s="1"/>
    </row>
    <row r="59" spans="1:39" x14ac:dyDescent="0.2">
      <c r="A59" s="30"/>
      <c r="B59" t="s">
        <v>4</v>
      </c>
      <c r="C59" s="3">
        <f t="shared" ref="C59:P59" si="10">C34-C9</f>
        <v>2.6700288091409502E-6</v>
      </c>
      <c r="D59" s="3">
        <f t="shared" si="10"/>
        <v>6.8478753767432495E-5</v>
      </c>
      <c r="E59" s="3">
        <f t="shared" si="10"/>
        <v>6.90325261939877E-5</v>
      </c>
      <c r="F59" s="3">
        <f t="shared" si="10"/>
        <v>-2.5952033775048997E-4</v>
      </c>
      <c r="G59" s="3">
        <f t="shared" si="10"/>
        <v>-2.3534273100930984E-5</v>
      </c>
      <c r="H59" s="3">
        <f t="shared" si="10"/>
        <v>4.8650322890115987E-8</v>
      </c>
      <c r="I59" s="3">
        <f t="shared" si="10"/>
        <v>-5.8668828437657797E-5</v>
      </c>
      <c r="J59" s="3">
        <f t="shared" si="10"/>
        <v>2.3727416457005601E-5</v>
      </c>
      <c r="K59" s="3">
        <f t="shared" si="10"/>
        <v>7.3884777088447389E-6</v>
      </c>
      <c r="L59" s="3">
        <f t="shared" si="10"/>
        <v>1.4759917812826459E-5</v>
      </c>
      <c r="M59" s="3">
        <f t="shared" si="10"/>
        <v>1.3085698863478539E-4</v>
      </c>
      <c r="N59" s="3">
        <f t="shared" si="10"/>
        <v>-9.4036302827173967E-7</v>
      </c>
      <c r="O59" s="3">
        <f t="shared" si="10"/>
        <v>3.7506256936070005E-5</v>
      </c>
      <c r="P59" s="3">
        <f t="shared" si="10"/>
        <v>2.295274823697007E-6</v>
      </c>
      <c r="Q59" s="3">
        <f t="shared" si="8"/>
        <v>1.4100489149329992E-5</v>
      </c>
      <c r="T59" s="3"/>
      <c r="U59" s="3"/>
      <c r="W59" s="3"/>
      <c r="X59" s="3"/>
      <c r="Y59" s="3"/>
      <c r="Z59" s="3"/>
      <c r="AA59" s="3"/>
      <c r="AB59" s="3"/>
      <c r="AC59" s="3"/>
      <c r="AD59" s="3"/>
      <c r="AE59" s="3"/>
      <c r="AF59" s="3"/>
      <c r="AG59" s="3"/>
      <c r="AH59" s="3"/>
      <c r="AI59" s="3"/>
      <c r="AJ59" s="1"/>
    </row>
    <row r="60" spans="1:39" x14ac:dyDescent="0.2">
      <c r="A60" s="30"/>
      <c r="B60" t="s">
        <v>5</v>
      </c>
      <c r="C60" s="3">
        <f t="shared" ref="C60:P60" si="11">C35-C10</f>
        <v>8.9091739604694991E-6</v>
      </c>
      <c r="D60" s="3">
        <f t="shared" si="11"/>
        <v>-3.9593810333406401E-6</v>
      </c>
      <c r="E60" s="3">
        <f t="shared" si="11"/>
        <v>1.0678093215739599E-5</v>
      </c>
      <c r="F60" s="3">
        <f t="shared" si="11"/>
        <v>1.3929644864785602E-5</v>
      </c>
      <c r="G60" s="3">
        <f t="shared" si="11"/>
        <v>-5.6350462980402994E-4</v>
      </c>
      <c r="H60" s="3">
        <f t="shared" si="11"/>
        <v>4.4226363530796196E-7</v>
      </c>
      <c r="I60" s="3">
        <f t="shared" si="11"/>
        <v>8.12637319854137E-5</v>
      </c>
      <c r="J60" s="3">
        <f t="shared" si="11"/>
        <v>7.3065093629501795E-5</v>
      </c>
      <c r="K60" s="3">
        <f t="shared" si="11"/>
        <v>5.4465262609185185E-6</v>
      </c>
      <c r="L60" s="3">
        <f t="shared" si="11"/>
        <v>1.283579748137752E-5</v>
      </c>
      <c r="M60" s="3">
        <f t="shared" si="11"/>
        <v>6.5854142926710801E-5</v>
      </c>
      <c r="N60" s="3">
        <f t="shared" si="11"/>
        <v>1.3244517212124099E-6</v>
      </c>
      <c r="O60" s="3">
        <f t="shared" si="11"/>
        <v>1.7983620094988202E-5</v>
      </c>
      <c r="P60" s="3">
        <f t="shared" si="11"/>
        <v>6.7265121572701966E-6</v>
      </c>
      <c r="Q60" s="3">
        <f t="shared" si="8"/>
        <v>-2.6900495890367482E-4</v>
      </c>
      <c r="T60" s="3"/>
      <c r="U60" s="3"/>
      <c r="V60" s="3"/>
      <c r="X60" s="3"/>
      <c r="Y60" s="3"/>
      <c r="Z60" s="3"/>
      <c r="AA60" s="3"/>
      <c r="AB60" s="3"/>
      <c r="AC60" s="3"/>
      <c r="AD60" s="3"/>
      <c r="AE60" s="3"/>
      <c r="AF60" s="3"/>
      <c r="AG60" s="3"/>
      <c r="AH60" s="3"/>
      <c r="AI60" s="3"/>
      <c r="AJ60" s="1"/>
    </row>
    <row r="61" spans="1:39" x14ac:dyDescent="0.2">
      <c r="A61" s="30"/>
      <c r="B61" t="s">
        <v>6</v>
      </c>
      <c r="C61" s="3">
        <f t="shared" ref="C61:P61" si="12">C36-C11</f>
        <v>-4.9028795935293567E-6</v>
      </c>
      <c r="D61" s="3">
        <f t="shared" si="12"/>
        <v>3.4762434925751801E-7</v>
      </c>
      <c r="E61" s="3">
        <f t="shared" si="12"/>
        <v>1.0078020290062303E-6</v>
      </c>
      <c r="F61" s="3">
        <f t="shared" si="12"/>
        <v>3.0252059078997527E-5</v>
      </c>
      <c r="G61" s="3">
        <f t="shared" si="12"/>
        <v>1.0716658074125159E-4</v>
      </c>
      <c r="H61" s="3">
        <f t="shared" si="12"/>
        <v>1.1690155554951401E-3</v>
      </c>
      <c r="I61" s="3">
        <f t="shared" si="12"/>
        <v>1.3310466329668494E-6</v>
      </c>
      <c r="J61" s="3">
        <f t="shared" si="12"/>
        <v>2.1129300205944329E-5</v>
      </c>
      <c r="K61" s="3">
        <f t="shared" si="12"/>
        <v>5.634392414752214E-6</v>
      </c>
      <c r="L61" s="3">
        <f t="shared" si="12"/>
        <v>2.6151237143503437E-5</v>
      </c>
      <c r="M61" s="3">
        <f t="shared" si="12"/>
        <v>9.3592602298678005E-6</v>
      </c>
      <c r="N61" s="3">
        <f t="shared" si="12"/>
        <v>6.0025552504399798E-7</v>
      </c>
      <c r="O61" s="3">
        <f t="shared" si="12"/>
        <v>1.13805023891432E-5</v>
      </c>
      <c r="P61" s="3">
        <f t="shared" si="12"/>
        <v>2.75472090231353E-6</v>
      </c>
      <c r="Q61" s="3">
        <f t="shared" si="8"/>
        <v>1.3812274575436588E-3</v>
      </c>
      <c r="T61" s="3"/>
      <c r="U61" s="3"/>
      <c r="V61" s="3"/>
      <c r="W61" s="3"/>
      <c r="Y61" s="3"/>
      <c r="Z61" s="3"/>
      <c r="AA61" s="3"/>
      <c r="AB61" s="3"/>
      <c r="AC61" s="3"/>
      <c r="AD61" s="3"/>
      <c r="AE61" s="3"/>
      <c r="AF61" s="3"/>
      <c r="AG61" s="3"/>
      <c r="AH61" s="3"/>
      <c r="AI61" s="3"/>
      <c r="AJ61" s="1"/>
    </row>
    <row r="62" spans="1:39" x14ac:dyDescent="0.2">
      <c r="A62" s="30"/>
      <c r="B62" t="s">
        <v>7</v>
      </c>
      <c r="C62" s="3">
        <f t="shared" ref="C62:P62" si="13">C37-C12</f>
        <v>1.3859111076385202E-5</v>
      </c>
      <c r="D62" s="3">
        <f t="shared" si="13"/>
        <v>-8.5526098321059919E-7</v>
      </c>
      <c r="E62" s="3">
        <f t="shared" si="13"/>
        <v>2.6596351480306598E-5</v>
      </c>
      <c r="F62" s="3">
        <f t="shared" si="13"/>
        <v>-3.4687078202507013E-5</v>
      </c>
      <c r="G62" s="3">
        <f t="shared" si="13"/>
        <v>4.1326287583185503E-4</v>
      </c>
      <c r="H62" s="3">
        <f t="shared" si="13"/>
        <v>6.2359104387011E-7</v>
      </c>
      <c r="I62" s="3">
        <f t="shared" si="13"/>
        <v>4.9701094522794018E-4</v>
      </c>
      <c r="J62" s="3">
        <f t="shared" si="13"/>
        <v>4.0319247549057202E-4</v>
      </c>
      <c r="K62" s="3">
        <f t="shared" si="13"/>
        <v>2.4147414818981198E-5</v>
      </c>
      <c r="L62" s="3">
        <f t="shared" si="13"/>
        <v>1.7978594620161387E-4</v>
      </c>
      <c r="M62" s="3">
        <f t="shared" si="13"/>
        <v>2.6268589252257529E-4</v>
      </c>
      <c r="N62" s="3">
        <f t="shared" si="13"/>
        <v>5.1913081594124993E-6</v>
      </c>
      <c r="O62" s="3">
        <f t="shared" si="13"/>
        <v>1.7956584199625068E-4</v>
      </c>
      <c r="P62" s="3">
        <f t="shared" si="13"/>
        <v>1.17795256330199E-4</v>
      </c>
      <c r="Q62" s="3">
        <f t="shared" si="8"/>
        <v>2.0881746709942436E-3</v>
      </c>
      <c r="T62" s="3"/>
      <c r="U62" s="3"/>
      <c r="V62" s="3"/>
      <c r="W62" s="3"/>
      <c r="X62" s="3"/>
      <c r="Z62" s="3"/>
      <c r="AA62" s="3"/>
      <c r="AB62" s="3"/>
      <c r="AC62" s="3"/>
      <c r="AD62" s="3"/>
      <c r="AE62" s="3"/>
      <c r="AF62" s="3"/>
      <c r="AG62" s="3"/>
      <c r="AH62" s="3"/>
      <c r="AI62" s="3"/>
      <c r="AJ62" s="1"/>
    </row>
    <row r="63" spans="1:39" x14ac:dyDescent="0.2">
      <c r="A63" s="30"/>
      <c r="B63" t="s">
        <v>8</v>
      </c>
      <c r="C63" s="3">
        <f t="shared" ref="C63:P63" si="14">C38-C13</f>
        <v>2.1165356051129703E-6</v>
      </c>
      <c r="D63" s="3">
        <f t="shared" si="14"/>
        <v>-1.4707316736918198E-6</v>
      </c>
      <c r="E63" s="3">
        <f t="shared" si="14"/>
        <v>6.5962489257526997E-6</v>
      </c>
      <c r="F63" s="3">
        <f t="shared" si="14"/>
        <v>1.3119918244585302E-5</v>
      </c>
      <c r="G63" s="3">
        <f t="shared" si="14"/>
        <v>4.3678686374769993E-5</v>
      </c>
      <c r="H63" s="3">
        <f t="shared" si="14"/>
        <v>-3.3511582246169964E-9</v>
      </c>
      <c r="I63" s="3">
        <f t="shared" si="14"/>
        <v>4.8036174599552195E-5</v>
      </c>
      <c r="J63" s="3">
        <f t="shared" si="14"/>
        <v>-2.6996845396321011E-4</v>
      </c>
      <c r="K63" s="3">
        <f t="shared" si="14"/>
        <v>-7.9912090866459956E-8</v>
      </c>
      <c r="L63" s="3">
        <f t="shared" si="14"/>
        <v>2.7989422784073402E-5</v>
      </c>
      <c r="M63" s="3">
        <f t="shared" si="14"/>
        <v>4.4982575108577417E-5</v>
      </c>
      <c r="N63" s="3">
        <f t="shared" si="14"/>
        <v>5.5331945076553006E-7</v>
      </c>
      <c r="O63" s="3">
        <f t="shared" si="14"/>
        <v>8.6460876926702012E-6</v>
      </c>
      <c r="P63" s="3">
        <f t="shared" si="14"/>
        <v>3.4965248701614907E-5</v>
      </c>
      <c r="Q63" s="3">
        <f t="shared" si="8"/>
        <v>-4.08382313985184E-5</v>
      </c>
      <c r="T63" s="3"/>
      <c r="U63" s="3"/>
      <c r="V63" s="3"/>
      <c r="W63" s="3"/>
      <c r="X63" s="3"/>
      <c r="Y63" s="3"/>
      <c r="AA63" s="3"/>
      <c r="AB63" s="3"/>
      <c r="AC63" s="3"/>
      <c r="AD63" s="3"/>
      <c r="AE63" s="3"/>
      <c r="AF63" s="3"/>
      <c r="AG63" s="3"/>
      <c r="AH63" s="3"/>
      <c r="AI63" s="3"/>
      <c r="AJ63" s="1"/>
    </row>
    <row r="64" spans="1:39" x14ac:dyDescent="0.2">
      <c r="A64" s="30"/>
      <c r="B64" t="s">
        <v>9</v>
      </c>
      <c r="C64" s="3">
        <f t="shared" ref="C64:P64" si="15">C39-C14</f>
        <v>1.5682087784660268E-5</v>
      </c>
      <c r="D64" s="3">
        <f t="shared" si="15"/>
        <v>-6.1393915186288203E-6</v>
      </c>
      <c r="E64" s="3">
        <f t="shared" si="15"/>
        <v>1.551358323693272E-5</v>
      </c>
      <c r="F64" s="3">
        <f t="shared" si="15"/>
        <v>1.465633146532891E-4</v>
      </c>
      <c r="G64" s="3">
        <f t="shared" si="15"/>
        <v>5.7258772725084995E-5</v>
      </c>
      <c r="H64" s="3">
        <f t="shared" si="15"/>
        <v>6.1987724106680222E-7</v>
      </c>
      <c r="I64" s="3">
        <f t="shared" si="15"/>
        <v>7.4099648929014755E-5</v>
      </c>
      <c r="J64" s="3">
        <f t="shared" si="15"/>
        <v>8.7986594145434601E-5</v>
      </c>
      <c r="K64" s="3">
        <f t="shared" si="15"/>
        <v>1.7270850548687599E-3</v>
      </c>
      <c r="L64" s="3">
        <f t="shared" si="15"/>
        <v>1.9596751674358679E-4</v>
      </c>
      <c r="M64" s="3">
        <f t="shared" si="15"/>
        <v>2.5181083799329725E-4</v>
      </c>
      <c r="N64" s="3">
        <f t="shared" si="15"/>
        <v>-6.1033352014253992E-7</v>
      </c>
      <c r="O64" s="3">
        <f t="shared" si="15"/>
        <v>1.00631672017495E-4</v>
      </c>
      <c r="P64" s="3">
        <f t="shared" si="15"/>
        <v>8.7485195042842615E-5</v>
      </c>
      <c r="Q64" s="3">
        <f t="shared" si="8"/>
        <v>2.7539544303426932E-3</v>
      </c>
      <c r="T64" s="3"/>
      <c r="U64" s="3"/>
      <c r="V64" s="3"/>
      <c r="W64" s="3"/>
      <c r="X64" s="3"/>
      <c r="Y64" s="3"/>
      <c r="Z64" s="3"/>
      <c r="AB64" s="3"/>
      <c r="AC64" s="3"/>
      <c r="AD64" s="3"/>
      <c r="AE64" s="3"/>
      <c r="AF64" s="3"/>
      <c r="AG64" s="3"/>
      <c r="AH64" s="3"/>
      <c r="AI64" s="3"/>
      <c r="AJ64" s="1"/>
    </row>
    <row r="65" spans="1:36" x14ac:dyDescent="0.2">
      <c r="A65" s="30"/>
      <c r="B65" t="s">
        <v>10</v>
      </c>
      <c r="C65" s="3">
        <f t="shared" ref="C65:P65" si="16">C40-C15</f>
        <v>2.8642188763384802E-6</v>
      </c>
      <c r="D65" s="3">
        <f t="shared" si="16"/>
        <v>1.2035437103794201E-6</v>
      </c>
      <c r="E65" s="3">
        <f t="shared" si="16"/>
        <v>6.3761948472347938E-6</v>
      </c>
      <c r="F65" s="3">
        <f t="shared" si="16"/>
        <v>-3.6527987744680601E-5</v>
      </c>
      <c r="G65" s="3">
        <f t="shared" si="16"/>
        <v>5.4278397104187814E-5</v>
      </c>
      <c r="H65" s="3">
        <f t="shared" si="16"/>
        <v>3.7415511496014601E-7</v>
      </c>
      <c r="I65" s="3">
        <f t="shared" si="16"/>
        <v>2.107707878987376E-5</v>
      </c>
      <c r="J65" s="3">
        <f t="shared" si="16"/>
        <v>4.1967470205443598E-5</v>
      </c>
      <c r="K65" s="3">
        <f t="shared" si="16"/>
        <v>4.2959846614180736E-6</v>
      </c>
      <c r="L65" s="3">
        <f t="shared" si="16"/>
        <v>-5.4980799133269587E-5</v>
      </c>
      <c r="M65" s="3">
        <f t="shared" si="16"/>
        <v>3.3997478484566977E-5</v>
      </c>
      <c r="N65" s="3">
        <f t="shared" si="16"/>
        <v>2.2569588114624011E-6</v>
      </c>
      <c r="O65" s="3">
        <f t="shared" si="16"/>
        <v>5.4782561316639103E-5</v>
      </c>
      <c r="P65" s="3">
        <f t="shared" si="16"/>
        <v>1.6469981485900611E-5</v>
      </c>
      <c r="Q65" s="3">
        <f t="shared" si="8"/>
        <v>1.4843523653045498E-4</v>
      </c>
      <c r="T65" s="3"/>
      <c r="U65" s="3"/>
      <c r="V65" s="3"/>
      <c r="W65" s="3"/>
      <c r="X65" s="3"/>
      <c r="Y65" s="3"/>
      <c r="Z65" s="3"/>
      <c r="AA65" s="3"/>
      <c r="AC65" s="3"/>
      <c r="AD65" s="3"/>
      <c r="AE65" s="3"/>
      <c r="AF65" s="3"/>
      <c r="AG65" s="3"/>
      <c r="AH65" s="3"/>
      <c r="AI65" s="3"/>
      <c r="AJ65" s="1"/>
    </row>
    <row r="66" spans="1:36" x14ac:dyDescent="0.2">
      <c r="A66" s="30"/>
      <c r="B66" t="s">
        <v>11</v>
      </c>
      <c r="C66" s="3">
        <f t="shared" ref="C66:P66" si="17">C41-C16</f>
        <v>4.7388579945981699E-6</v>
      </c>
      <c r="D66" s="3">
        <f t="shared" si="17"/>
        <v>2.0840265705924198E-6</v>
      </c>
      <c r="E66" s="3">
        <f t="shared" si="17"/>
        <v>1.2962733050681609E-5</v>
      </c>
      <c r="F66" s="3">
        <f t="shared" si="17"/>
        <v>-1.9135280778013469E-4</v>
      </c>
      <c r="G66" s="3">
        <f t="shared" si="17"/>
        <v>3.5401136304774097E-5</v>
      </c>
      <c r="H66" s="3">
        <f t="shared" si="17"/>
        <v>5.116034728235335E-7</v>
      </c>
      <c r="I66" s="3">
        <f t="shared" si="17"/>
        <v>1.807241707075501E-5</v>
      </c>
      <c r="J66" s="3">
        <f t="shared" si="17"/>
        <v>2.4991579349844312E-5</v>
      </c>
      <c r="K66" s="3">
        <f t="shared" si="17"/>
        <v>-1.96017861859554E-6</v>
      </c>
      <c r="L66" s="3">
        <f t="shared" si="17"/>
        <v>1.2160089421321808E-5</v>
      </c>
      <c r="M66" s="3">
        <f t="shared" si="17"/>
        <v>3.1276092704053985E-4</v>
      </c>
      <c r="N66" s="3">
        <f t="shared" si="17"/>
        <v>1.6986599697834503E-6</v>
      </c>
      <c r="O66" s="3">
        <f t="shared" si="17"/>
        <v>1.2491572898271499E-5</v>
      </c>
      <c r="P66" s="3">
        <f t="shared" si="17"/>
        <v>1.3544196187329001E-5</v>
      </c>
      <c r="Q66" s="3">
        <f t="shared" si="8"/>
        <v>2.5810481293258452E-4</v>
      </c>
      <c r="T66" s="3"/>
      <c r="U66" s="3"/>
      <c r="V66" s="3"/>
      <c r="W66" s="3"/>
      <c r="X66" s="3"/>
      <c r="Y66" s="3"/>
      <c r="Z66" s="3"/>
      <c r="AA66" s="3"/>
      <c r="AB66" s="3"/>
      <c r="AD66" s="3"/>
      <c r="AE66" s="3"/>
      <c r="AF66" s="3"/>
      <c r="AG66" s="3"/>
      <c r="AH66" s="3"/>
      <c r="AI66" s="3"/>
      <c r="AJ66" s="1"/>
    </row>
    <row r="67" spans="1:36" x14ac:dyDescent="0.2">
      <c r="A67" s="30"/>
      <c r="B67" t="s">
        <v>12</v>
      </c>
      <c r="C67" s="3">
        <f t="shared" ref="C67:P67" si="18">C42-C17</f>
        <v>6.1119605638685707E-6</v>
      </c>
      <c r="D67" s="3">
        <f t="shared" si="18"/>
        <v>-1.5284846715261106E-6</v>
      </c>
      <c r="E67" s="3">
        <f t="shared" si="18"/>
        <v>1.3867169837324149E-5</v>
      </c>
      <c r="F67" s="3">
        <f t="shared" si="18"/>
        <v>1.4516691012606198E-4</v>
      </c>
      <c r="G67" s="3">
        <f t="shared" si="18"/>
        <v>1.8223945889938074E-4</v>
      </c>
      <c r="H67" s="3">
        <f t="shared" si="18"/>
        <v>5.8616987750451452E-7</v>
      </c>
      <c r="I67" s="3">
        <f t="shared" si="18"/>
        <v>2.9954081829193051E-5</v>
      </c>
      <c r="J67" s="3">
        <f t="shared" si="18"/>
        <v>1.2705521833890232E-4</v>
      </c>
      <c r="K67" s="3">
        <f t="shared" si="18"/>
        <v>1.1929069604465231E-4</v>
      </c>
      <c r="L67" s="3">
        <f t="shared" si="18"/>
        <v>4.086876278990765E-5</v>
      </c>
      <c r="M67" s="3">
        <f t="shared" si="18"/>
        <v>6.5721366825394656E-4</v>
      </c>
      <c r="N67" s="3">
        <f t="shared" si="18"/>
        <v>-9.3284293467611691E-4</v>
      </c>
      <c r="O67" s="3">
        <f t="shared" si="18"/>
        <v>1.0435243860519101E-4</v>
      </c>
      <c r="P67" s="3">
        <f t="shared" si="18"/>
        <v>9.8952844609204974E-5</v>
      </c>
      <c r="Q67" s="3">
        <f t="shared" si="8"/>
        <v>5.9128796042749482E-4</v>
      </c>
      <c r="T67" s="3"/>
      <c r="U67" s="3"/>
      <c r="V67" s="3"/>
      <c r="W67" s="3"/>
      <c r="X67" s="3"/>
      <c r="Y67" s="3"/>
      <c r="Z67" s="3"/>
      <c r="AA67" s="3"/>
      <c r="AB67" s="3"/>
      <c r="AC67" s="3"/>
      <c r="AE67" s="3"/>
      <c r="AF67" s="3"/>
      <c r="AG67" s="3"/>
      <c r="AH67" s="3"/>
      <c r="AI67" s="3"/>
      <c r="AJ67" s="1"/>
    </row>
    <row r="68" spans="1:36" x14ac:dyDescent="0.2">
      <c r="A68" s="30"/>
      <c r="B68" t="s">
        <v>13</v>
      </c>
      <c r="C68" s="3">
        <f t="shared" ref="C68:P68" si="19">C43-C18</f>
        <v>3.4068931019891013E-6</v>
      </c>
      <c r="D68" s="3">
        <f t="shared" si="19"/>
        <v>5.7644913450264002E-6</v>
      </c>
      <c r="E68" s="3">
        <f t="shared" si="19"/>
        <v>1.3752974794394401E-5</v>
      </c>
      <c r="F68" s="3">
        <f t="shared" si="19"/>
        <v>1.3159956655118198E-4</v>
      </c>
      <c r="G68" s="3">
        <f t="shared" si="19"/>
        <v>-7.4636201500991994E-5</v>
      </c>
      <c r="H68" s="3">
        <f t="shared" si="19"/>
        <v>5.7213179372791907E-7</v>
      </c>
      <c r="I68" s="3">
        <f t="shared" si="19"/>
        <v>9.2236047406864095E-5</v>
      </c>
      <c r="J68" s="3">
        <f t="shared" si="19"/>
        <v>1.0987041058132471E-4</v>
      </c>
      <c r="K68" s="3">
        <f t="shared" si="19"/>
        <v>2.7035529474259834E-6</v>
      </c>
      <c r="L68" s="3">
        <f t="shared" si="19"/>
        <v>1.1210513775740802E-4</v>
      </c>
      <c r="M68" s="3">
        <f t="shared" si="19"/>
        <v>8.646059820810821E-4</v>
      </c>
      <c r="N68" s="3">
        <f t="shared" si="19"/>
        <v>1.54213156126157E-5</v>
      </c>
      <c r="O68" s="3">
        <f t="shared" si="19"/>
        <v>6.3059393547296042E-4</v>
      </c>
      <c r="P68" s="3">
        <f t="shared" si="19"/>
        <v>-2.5445735200603004E-5</v>
      </c>
      <c r="Q68" s="3">
        <f t="shared" si="8"/>
        <v>1.8825505027444058E-3</v>
      </c>
      <c r="T68" s="3"/>
      <c r="U68" s="3"/>
      <c r="V68" s="3"/>
      <c r="W68" s="3"/>
      <c r="X68" s="3"/>
      <c r="Y68" s="3"/>
      <c r="Z68" s="3"/>
      <c r="AA68" s="3"/>
      <c r="AB68" s="3"/>
      <c r="AC68" s="3"/>
      <c r="AD68" s="3"/>
      <c r="AF68" s="3"/>
      <c r="AG68" s="3"/>
      <c r="AH68" s="3"/>
      <c r="AI68" s="3"/>
      <c r="AJ68" s="1"/>
    </row>
    <row r="69" spans="1:36" x14ac:dyDescent="0.2">
      <c r="A69" s="30"/>
      <c r="B69" t="s">
        <v>14</v>
      </c>
      <c r="C69" s="3">
        <f t="shared" ref="C69:P69" si="20">C44-C19</f>
        <v>7.0961063142649006E-7</v>
      </c>
      <c r="D69" s="3">
        <f t="shared" si="20"/>
        <v>4.9489899728273979E-7</v>
      </c>
      <c r="E69" s="3">
        <f t="shared" si="20"/>
        <v>2.1256133526984403E-6</v>
      </c>
      <c r="F69" s="3">
        <f t="shared" si="20"/>
        <v>-9.2032211332232979E-6</v>
      </c>
      <c r="G69" s="3">
        <f t="shared" si="20"/>
        <v>-3.3649617417794993E-5</v>
      </c>
      <c r="H69" s="3">
        <f t="shared" si="20"/>
        <v>8.6380707279572607E-7</v>
      </c>
      <c r="I69" s="3">
        <f t="shared" si="20"/>
        <v>5.0274007562050365E-5</v>
      </c>
      <c r="J69" s="3">
        <f t="shared" si="20"/>
        <v>1.6843368406730091E-4</v>
      </c>
      <c r="K69" s="3">
        <f t="shared" si="20"/>
        <v>4.0014852260210294E-6</v>
      </c>
      <c r="L69" s="3">
        <f t="shared" si="20"/>
        <v>9.7274845595690512E-6</v>
      </c>
      <c r="M69" s="3">
        <f t="shared" si="20"/>
        <v>5.9103046997711203E-5</v>
      </c>
      <c r="N69" s="3">
        <f t="shared" si="20"/>
        <v>2.8944820708725011E-7</v>
      </c>
      <c r="O69" s="3">
        <f t="shared" si="20"/>
        <v>6.8688499791348607E-6</v>
      </c>
      <c r="P69" s="3">
        <f t="shared" si="20"/>
        <v>-2.3754766616070999E-4</v>
      </c>
      <c r="Q69" s="3">
        <f t="shared" si="8"/>
        <v>2.2491431941349847E-5</v>
      </c>
      <c r="T69" s="3"/>
      <c r="U69" s="3"/>
      <c r="V69" s="3"/>
      <c r="W69" s="3"/>
      <c r="X69" s="3"/>
      <c r="Y69" s="3"/>
      <c r="Z69" s="3"/>
      <c r="AA69" s="3"/>
      <c r="AB69" s="3"/>
      <c r="AC69" s="3"/>
      <c r="AD69" s="3"/>
      <c r="AE69" s="3"/>
      <c r="AG69" s="3"/>
      <c r="AH69" s="3"/>
      <c r="AI69" s="3"/>
      <c r="AJ69" s="1"/>
    </row>
    <row r="70" spans="1:36" x14ac:dyDescent="0.2">
      <c r="A70" s="4"/>
      <c r="B70" t="s">
        <v>17</v>
      </c>
      <c r="C70" s="3">
        <f t="shared" ref="C70:P70" si="21">SUM(C56:C69)</f>
        <v>-3.0815091190463414E-4</v>
      </c>
      <c r="D70" s="3">
        <f t="shared" si="21"/>
        <v>-3.2059370488608829E-4</v>
      </c>
      <c r="E70" s="3">
        <f t="shared" si="21"/>
        <v>1.2269028854154488E-3</v>
      </c>
      <c r="F70" s="3">
        <f t="shared" si="21"/>
        <v>1.9250627549267701E-3</v>
      </c>
      <c r="G70" s="3">
        <f>SUM(G56:G69)</f>
        <v>5.5426319362484678E-4</v>
      </c>
      <c r="H70" s="3">
        <f t="shared" si="21"/>
        <v>1.1748276626942506E-3</v>
      </c>
      <c r="I70" s="3">
        <f t="shared" si="21"/>
        <v>9.9014545405355257E-4</v>
      </c>
      <c r="J70" s="3">
        <f t="shared" si="21"/>
        <v>1.5225639798129935E-3</v>
      </c>
      <c r="K70" s="3">
        <f t="shared" si="21"/>
        <v>1.9139008670104333E-3</v>
      </c>
      <c r="L70" s="3">
        <f t="shared" si="21"/>
        <v>6.4404026292272181E-4</v>
      </c>
      <c r="M70" s="3">
        <f t="shared" si="21"/>
        <v>3.8012479877139412E-3</v>
      </c>
      <c r="N70" s="3">
        <f t="shared" si="21"/>
        <v>-8.9620422867653826E-4</v>
      </c>
      <c r="O70" s="3">
        <f t="shared" si="21"/>
        <v>1.3594857581968873E-3</v>
      </c>
      <c r="P70" s="3">
        <f t="shared" si="21"/>
        <v>3.0868209363547363E-4</v>
      </c>
      <c r="Q70" s="3">
        <f t="shared" si="8"/>
        <v>1.3896174054540059E-2</v>
      </c>
      <c r="U70" s="3"/>
      <c r="V70" s="3"/>
      <c r="W70" s="3"/>
      <c r="X70" s="3"/>
      <c r="Y70" s="3"/>
      <c r="Z70" s="3"/>
      <c r="AA70" s="3"/>
      <c r="AB70" s="3"/>
      <c r="AC70" s="3"/>
      <c r="AD70" s="3"/>
      <c r="AE70" s="3"/>
      <c r="AF70" s="3"/>
      <c r="AG70" s="3"/>
      <c r="AH70" s="3"/>
      <c r="AI70" s="3"/>
      <c r="AJ70" s="1"/>
    </row>
    <row r="71" spans="1:36" x14ac:dyDescent="0.2">
      <c r="A71" s="4"/>
      <c r="C71" s="1"/>
      <c r="D71" s="1"/>
      <c r="E71" s="1"/>
      <c r="F71" s="3"/>
      <c r="G71" s="3"/>
      <c r="H71" s="1"/>
      <c r="I71" s="1"/>
      <c r="J71" s="3"/>
      <c r="K71" s="1"/>
      <c r="L71" s="1"/>
      <c r="M71" s="3"/>
      <c r="N71" s="1"/>
      <c r="O71" s="1"/>
      <c r="P71" s="1"/>
      <c r="Q71" s="1"/>
      <c r="U71" s="1"/>
      <c r="V71" s="1"/>
      <c r="W71" s="1"/>
      <c r="X71" s="1"/>
      <c r="Y71" s="1"/>
      <c r="Z71" s="1"/>
      <c r="AA71" s="1"/>
      <c r="AB71" s="1"/>
      <c r="AC71" s="1"/>
      <c r="AD71" s="1"/>
      <c r="AE71" s="1"/>
      <c r="AF71" s="1"/>
      <c r="AG71" s="1"/>
      <c r="AH71" s="1"/>
      <c r="AI71" s="1"/>
      <c r="AJ71" s="1"/>
    </row>
    <row r="72" spans="1:36" x14ac:dyDescent="0.2">
      <c r="A72" s="4"/>
      <c r="C72" t="s">
        <v>22</v>
      </c>
      <c r="D72" t="s">
        <v>23</v>
      </c>
      <c r="K72" s="3"/>
      <c r="L72" s="3"/>
    </row>
    <row r="73" spans="1:36" x14ac:dyDescent="0.2">
      <c r="A73" s="4"/>
      <c r="B73" t="s">
        <v>19</v>
      </c>
      <c r="C73" s="3">
        <f>C56+D57+E58+F59+G60+H61+I62+J63+K64+L65+M66+N67+O68+P69</f>
        <v>2.1026078085900042E-3</v>
      </c>
      <c r="D73" s="1">
        <f>C73/$Q$70</f>
        <v>0.15130839613390243</v>
      </c>
      <c r="K73" s="3"/>
      <c r="L73" s="3"/>
      <c r="U73" s="1"/>
      <c r="X73" s="1"/>
    </row>
    <row r="74" spans="1:36" x14ac:dyDescent="0.2">
      <c r="A74" s="4"/>
      <c r="B74" s="12" t="s">
        <v>20</v>
      </c>
      <c r="C74" s="3">
        <f>C75-C73</f>
        <v>1.1793566245950054E-2</v>
      </c>
      <c r="D74" s="2">
        <f>C74/$Q$70</f>
        <v>0.84869160386609754</v>
      </c>
      <c r="L74" s="3"/>
      <c r="U74" s="1"/>
    </row>
    <row r="75" spans="1:36" x14ac:dyDescent="0.2">
      <c r="A75" s="4"/>
      <c r="B75" t="s">
        <v>21</v>
      </c>
      <c r="C75" s="3">
        <f>Q70</f>
        <v>1.3896174054540059E-2</v>
      </c>
      <c r="D75" s="1">
        <f>C75/$Q$70</f>
        <v>1</v>
      </c>
      <c r="L75" s="3"/>
      <c r="U75" s="1"/>
    </row>
    <row r="76" spans="1:36" ht="17" thickBot="1" x14ac:dyDescent="0.25">
      <c r="A76" s="5"/>
      <c r="B76" s="6"/>
      <c r="C76" s="6"/>
      <c r="D76" s="6"/>
      <c r="E76" s="6"/>
      <c r="F76" s="6"/>
      <c r="G76" s="6"/>
      <c r="H76" s="6"/>
      <c r="I76" s="6"/>
      <c r="J76" s="6"/>
      <c r="K76" s="6"/>
      <c r="L76" s="6"/>
      <c r="M76" s="6"/>
      <c r="N76" s="6"/>
      <c r="O76" s="6"/>
      <c r="P76" s="6"/>
      <c r="Q76" s="6"/>
    </row>
    <row r="77" spans="1:36" x14ac:dyDescent="0.2">
      <c r="A77" s="9"/>
      <c r="B77" s="10"/>
      <c r="C77" s="10"/>
      <c r="D77" s="10"/>
      <c r="E77" s="10"/>
      <c r="F77" s="10"/>
      <c r="G77" s="10"/>
      <c r="H77" s="10"/>
      <c r="I77" s="10"/>
      <c r="J77" s="10"/>
      <c r="K77" s="10"/>
      <c r="L77" s="10"/>
      <c r="M77" s="10"/>
      <c r="N77" s="10"/>
      <c r="O77" s="10"/>
      <c r="P77" s="10"/>
      <c r="Q77" s="10"/>
      <c r="U77" s="1"/>
    </row>
    <row r="78" spans="1:36" ht="19" x14ac:dyDescent="0.25">
      <c r="A78" s="31" t="s">
        <v>40</v>
      </c>
      <c r="B78" s="32"/>
      <c r="C78" s="32"/>
      <c r="D78" s="32"/>
      <c r="E78" s="32"/>
      <c r="F78" s="32"/>
      <c r="G78" s="32"/>
      <c r="H78" s="32"/>
      <c r="I78" s="32"/>
      <c r="J78" s="32"/>
      <c r="K78" s="32"/>
      <c r="L78" s="32"/>
      <c r="M78" s="32"/>
      <c r="N78" s="32"/>
      <c r="O78" s="32"/>
      <c r="P78" s="32"/>
      <c r="Q78" s="32"/>
    </row>
    <row r="79" spans="1:36" x14ac:dyDescent="0.2">
      <c r="A79" s="4"/>
      <c r="C79" s="33" t="s">
        <v>16</v>
      </c>
      <c r="D79" s="33"/>
      <c r="E79" s="33"/>
      <c r="F79" s="33"/>
      <c r="G79" s="33"/>
      <c r="H79" s="33"/>
      <c r="I79" s="33"/>
      <c r="J79" s="33"/>
      <c r="K79" s="33"/>
      <c r="L79" s="33"/>
      <c r="M79" s="33"/>
      <c r="N79" s="33"/>
      <c r="O79" s="33"/>
      <c r="P79" s="33"/>
    </row>
    <row r="80" spans="1:36" x14ac:dyDescent="0.2">
      <c r="A80" s="4"/>
      <c r="B80" t="s">
        <v>0</v>
      </c>
      <c r="C80" t="s">
        <v>1</v>
      </c>
      <c r="D80" t="s">
        <v>2</v>
      </c>
      <c r="E80" t="s">
        <v>3</v>
      </c>
      <c r="F80" t="s">
        <v>4</v>
      </c>
      <c r="G80" t="s">
        <v>5</v>
      </c>
      <c r="H80" t="s">
        <v>6</v>
      </c>
      <c r="I80" t="s">
        <v>7</v>
      </c>
      <c r="J80" t="s">
        <v>8</v>
      </c>
      <c r="K80" t="s">
        <v>9</v>
      </c>
      <c r="L80" t="s">
        <v>10</v>
      </c>
      <c r="M80" t="s">
        <v>11</v>
      </c>
      <c r="N80" t="s">
        <v>12</v>
      </c>
      <c r="O80" t="s">
        <v>13</v>
      </c>
      <c r="P80" t="s">
        <v>14</v>
      </c>
      <c r="Q80" t="s">
        <v>18</v>
      </c>
    </row>
    <row r="81" spans="1:17" x14ac:dyDescent="0.2">
      <c r="A81" s="30" t="s">
        <v>15</v>
      </c>
      <c r="B81" t="s">
        <v>1</v>
      </c>
      <c r="C81" s="3">
        <f t="shared" ref="C81:P81" si="22">IF(C56&gt;0,C56,0)</f>
        <v>0</v>
      </c>
      <c r="D81" s="3">
        <f t="shared" si="22"/>
        <v>5.2376436031616701E-6</v>
      </c>
      <c r="E81" s="3">
        <f t="shared" si="22"/>
        <v>7.3929436630484294E-5</v>
      </c>
      <c r="F81" s="3">
        <f t="shared" si="22"/>
        <v>7.724714018471441E-5</v>
      </c>
      <c r="G81" s="3">
        <f t="shared" si="22"/>
        <v>1.3108791633393389E-4</v>
      </c>
      <c r="H81" s="3">
        <f t="shared" si="22"/>
        <v>4.9130990815874277E-7</v>
      </c>
      <c r="I81" s="3">
        <f t="shared" si="22"/>
        <v>7.0427015306354852E-5</v>
      </c>
      <c r="J81" s="3">
        <f t="shared" si="22"/>
        <v>4.3108449399751204E-4</v>
      </c>
      <c r="K81" s="3">
        <f t="shared" si="22"/>
        <v>9.7827516425733594E-6</v>
      </c>
      <c r="L81" s="3">
        <f t="shared" si="22"/>
        <v>3.1718218750231372E-5</v>
      </c>
      <c r="M81" s="3">
        <f t="shared" si="22"/>
        <v>6.7928228401611501E-4</v>
      </c>
      <c r="N81" s="3">
        <f t="shared" si="22"/>
        <v>2.5680581792479101E-6</v>
      </c>
      <c r="O81" s="3">
        <f t="shared" si="22"/>
        <v>1.3751684893664851E-4</v>
      </c>
      <c r="P81" s="3">
        <f t="shared" si="22"/>
        <v>6.2916683415589303E-5</v>
      </c>
      <c r="Q81" s="3">
        <f t="shared" ref="Q81:Q95" si="23">SUM(C81:P81)</f>
        <v>1.7132898009047256E-3</v>
      </c>
    </row>
    <row r="82" spans="1:17" x14ac:dyDescent="0.2">
      <c r="A82" s="30"/>
      <c r="B82" t="s">
        <v>2</v>
      </c>
      <c r="C82" s="3">
        <f t="shared" ref="C82:P82" si="24">IF(C57&gt;0,C57,0)</f>
        <v>0</v>
      </c>
      <c r="D82" s="3">
        <f t="shared" si="24"/>
        <v>0</v>
      </c>
      <c r="E82" s="3">
        <f t="shared" si="24"/>
        <v>1.6722539244780571E-4</v>
      </c>
      <c r="F82" s="3">
        <f t="shared" si="24"/>
        <v>1.3238696810309214E-3</v>
      </c>
      <c r="G82" s="3">
        <f t="shared" si="24"/>
        <v>0</v>
      </c>
      <c r="H82" s="3">
        <f t="shared" si="24"/>
        <v>2.5559238414603811E-7</v>
      </c>
      <c r="I82" s="3">
        <f t="shared" si="24"/>
        <v>0</v>
      </c>
      <c r="J82" s="3">
        <f t="shared" si="24"/>
        <v>1.6423729797276005E-6</v>
      </c>
      <c r="K82" s="3">
        <f t="shared" si="24"/>
        <v>3.5672121241618009E-7</v>
      </c>
      <c r="L82" s="3">
        <f t="shared" si="24"/>
        <v>2.4786121112356211E-6</v>
      </c>
      <c r="M82" s="3">
        <f t="shared" si="24"/>
        <v>4.1209970831236282E-5</v>
      </c>
      <c r="N82" s="3">
        <f t="shared" si="24"/>
        <v>0</v>
      </c>
      <c r="O82" s="3">
        <f t="shared" si="24"/>
        <v>1.1148700625585359E-5</v>
      </c>
      <c r="P82" s="3">
        <f t="shared" si="24"/>
        <v>2.5760058318354497E-5</v>
      </c>
      <c r="Q82" s="3">
        <f t="shared" si="23"/>
        <v>1.5739471019414288E-3</v>
      </c>
    </row>
    <row r="83" spans="1:17" x14ac:dyDescent="0.2">
      <c r="A83" s="30"/>
      <c r="B83" t="s">
        <v>3</v>
      </c>
      <c r="C83" s="3">
        <f t="shared" ref="C83:P83" si="25">IF(C58&gt;0,C58,0)</f>
        <v>0</v>
      </c>
      <c r="D83" s="3">
        <f t="shared" si="25"/>
        <v>2.7198944095477E-5</v>
      </c>
      <c r="E83" s="3">
        <f t="shared" si="25"/>
        <v>8.0723876537310002E-4</v>
      </c>
      <c r="F83" s="3">
        <f t="shared" si="25"/>
        <v>5.7460595280326896E-4</v>
      </c>
      <c r="G83" s="3">
        <f t="shared" si="25"/>
        <v>2.2614236549534604E-4</v>
      </c>
      <c r="H83" s="3">
        <f t="shared" si="25"/>
        <v>4.2630649008354856E-7</v>
      </c>
      <c r="I83" s="3">
        <f t="shared" si="25"/>
        <v>6.6322316498962502E-5</v>
      </c>
      <c r="J83" s="3">
        <f t="shared" si="25"/>
        <v>2.7838632432768942E-4</v>
      </c>
      <c r="K83" s="3">
        <f t="shared" si="25"/>
        <v>5.8078999131317017E-6</v>
      </c>
      <c r="L83" s="3">
        <f t="shared" si="25"/>
        <v>3.2472918499336319E-5</v>
      </c>
      <c r="M83" s="3">
        <f t="shared" si="25"/>
        <v>3.8752493259292914E-4</v>
      </c>
      <c r="N83" s="3">
        <f t="shared" si="25"/>
        <v>8.4504012894795006E-6</v>
      </c>
      <c r="O83" s="3">
        <f t="shared" si="25"/>
        <v>4.6016869235839402E-5</v>
      </c>
      <c r="P83" s="3">
        <f t="shared" si="25"/>
        <v>1.02009523022471E-4</v>
      </c>
      <c r="Q83" s="3">
        <f t="shared" si="23"/>
        <v>2.5626035196371151E-3</v>
      </c>
    </row>
    <row r="84" spans="1:17" x14ac:dyDescent="0.2">
      <c r="A84" s="30"/>
      <c r="B84" t="s">
        <v>4</v>
      </c>
      <c r="C84" s="3">
        <f t="shared" ref="C84:P84" si="26">IF(C59&gt;0,C59,0)</f>
        <v>2.6700288091409502E-6</v>
      </c>
      <c r="D84" s="3">
        <f t="shared" si="26"/>
        <v>6.8478753767432495E-5</v>
      </c>
      <c r="E84" s="3">
        <f t="shared" si="26"/>
        <v>6.90325261939877E-5</v>
      </c>
      <c r="F84" s="3">
        <f t="shared" si="26"/>
        <v>0</v>
      </c>
      <c r="G84" s="3">
        <f t="shared" si="26"/>
        <v>0</v>
      </c>
      <c r="H84" s="3">
        <f t="shared" si="26"/>
        <v>4.8650322890115987E-8</v>
      </c>
      <c r="I84" s="3">
        <f t="shared" si="26"/>
        <v>0</v>
      </c>
      <c r="J84" s="3">
        <f t="shared" si="26"/>
        <v>2.3727416457005601E-5</v>
      </c>
      <c r="K84" s="3">
        <f t="shared" si="26"/>
        <v>7.3884777088447389E-6</v>
      </c>
      <c r="L84" s="3">
        <f t="shared" si="26"/>
        <v>1.4759917812826459E-5</v>
      </c>
      <c r="M84" s="3">
        <f t="shared" si="26"/>
        <v>1.3085698863478539E-4</v>
      </c>
      <c r="N84" s="3">
        <f t="shared" si="26"/>
        <v>0</v>
      </c>
      <c r="O84" s="3">
        <f t="shared" si="26"/>
        <v>3.7506256936070005E-5</v>
      </c>
      <c r="P84" s="3">
        <f t="shared" si="26"/>
        <v>2.295274823697007E-6</v>
      </c>
      <c r="Q84" s="3">
        <f t="shared" si="23"/>
        <v>3.5676429146668041E-4</v>
      </c>
    </row>
    <row r="85" spans="1:17" x14ac:dyDescent="0.2">
      <c r="A85" s="30"/>
      <c r="B85" t="s">
        <v>5</v>
      </c>
      <c r="C85" s="3">
        <f t="shared" ref="C85:P85" si="27">IF(C60&gt;0,C60,0)</f>
        <v>8.9091739604694991E-6</v>
      </c>
      <c r="D85" s="3">
        <f t="shared" si="27"/>
        <v>0</v>
      </c>
      <c r="E85" s="3">
        <f t="shared" si="27"/>
        <v>1.0678093215739599E-5</v>
      </c>
      <c r="F85" s="3">
        <f t="shared" si="27"/>
        <v>1.3929644864785602E-5</v>
      </c>
      <c r="G85" s="3">
        <f t="shared" si="27"/>
        <v>0</v>
      </c>
      <c r="H85" s="3">
        <f t="shared" si="27"/>
        <v>4.4226363530796196E-7</v>
      </c>
      <c r="I85" s="3">
        <f t="shared" si="27"/>
        <v>8.12637319854137E-5</v>
      </c>
      <c r="J85" s="3">
        <f t="shared" si="27"/>
        <v>7.3065093629501795E-5</v>
      </c>
      <c r="K85" s="3">
        <f t="shared" si="27"/>
        <v>5.4465262609185185E-6</v>
      </c>
      <c r="L85" s="3">
        <f t="shared" si="27"/>
        <v>1.283579748137752E-5</v>
      </c>
      <c r="M85" s="3">
        <f t="shared" si="27"/>
        <v>6.5854142926710801E-5</v>
      </c>
      <c r="N85" s="3">
        <f t="shared" si="27"/>
        <v>1.3244517212124099E-6</v>
      </c>
      <c r="O85" s="3">
        <f t="shared" si="27"/>
        <v>1.7983620094988202E-5</v>
      </c>
      <c r="P85" s="3">
        <f t="shared" si="27"/>
        <v>6.7265121572701966E-6</v>
      </c>
      <c r="Q85" s="3">
        <f t="shared" si="23"/>
        <v>2.9845905193369578E-4</v>
      </c>
    </row>
    <row r="86" spans="1:17" x14ac:dyDescent="0.2">
      <c r="A86" s="30"/>
      <c r="B86" t="s">
        <v>6</v>
      </c>
      <c r="C86" s="3">
        <f t="shared" ref="C86:P86" si="28">IF(C61&gt;0,C61,0)</f>
        <v>0</v>
      </c>
      <c r="D86" s="3">
        <f t="shared" si="28"/>
        <v>3.4762434925751801E-7</v>
      </c>
      <c r="E86" s="3">
        <f t="shared" si="28"/>
        <v>1.0078020290062303E-6</v>
      </c>
      <c r="F86" s="3">
        <f t="shared" si="28"/>
        <v>3.0252059078997527E-5</v>
      </c>
      <c r="G86" s="3">
        <f t="shared" si="28"/>
        <v>1.0716658074125159E-4</v>
      </c>
      <c r="H86" s="3">
        <f t="shared" si="28"/>
        <v>1.1690155554951401E-3</v>
      </c>
      <c r="I86" s="3">
        <f t="shared" si="28"/>
        <v>1.3310466329668494E-6</v>
      </c>
      <c r="J86" s="3">
        <f t="shared" si="28"/>
        <v>2.1129300205944329E-5</v>
      </c>
      <c r="K86" s="3">
        <f t="shared" si="28"/>
        <v>5.634392414752214E-6</v>
      </c>
      <c r="L86" s="3">
        <f t="shared" si="28"/>
        <v>2.6151237143503437E-5</v>
      </c>
      <c r="M86" s="3">
        <f t="shared" si="28"/>
        <v>9.3592602298678005E-6</v>
      </c>
      <c r="N86" s="3">
        <f t="shared" si="28"/>
        <v>6.0025552504399798E-7</v>
      </c>
      <c r="O86" s="3">
        <f t="shared" si="28"/>
        <v>1.13805023891432E-5</v>
      </c>
      <c r="P86" s="3">
        <f t="shared" si="28"/>
        <v>2.75472090231353E-6</v>
      </c>
      <c r="Q86" s="3">
        <f t="shared" si="23"/>
        <v>1.3861303371371881E-3</v>
      </c>
    </row>
    <row r="87" spans="1:17" x14ac:dyDescent="0.2">
      <c r="A87" s="30"/>
      <c r="B87" t="s">
        <v>7</v>
      </c>
      <c r="C87" s="3">
        <f t="shared" ref="C87:P87" si="29">IF(C62&gt;0,C62,0)</f>
        <v>1.3859111076385202E-5</v>
      </c>
      <c r="D87" s="3">
        <f t="shared" si="29"/>
        <v>0</v>
      </c>
      <c r="E87" s="3">
        <f t="shared" si="29"/>
        <v>2.6596351480306598E-5</v>
      </c>
      <c r="F87" s="3">
        <f t="shared" si="29"/>
        <v>0</v>
      </c>
      <c r="G87" s="3">
        <f t="shared" si="29"/>
        <v>4.1326287583185503E-4</v>
      </c>
      <c r="H87" s="3">
        <f t="shared" si="29"/>
        <v>6.2359104387011E-7</v>
      </c>
      <c r="I87" s="3">
        <f t="shared" si="29"/>
        <v>4.9701094522794018E-4</v>
      </c>
      <c r="J87" s="3">
        <f t="shared" si="29"/>
        <v>4.0319247549057202E-4</v>
      </c>
      <c r="K87" s="3">
        <f t="shared" si="29"/>
        <v>2.4147414818981198E-5</v>
      </c>
      <c r="L87" s="3">
        <f t="shared" si="29"/>
        <v>1.7978594620161387E-4</v>
      </c>
      <c r="M87" s="3">
        <f t="shared" si="29"/>
        <v>2.6268589252257529E-4</v>
      </c>
      <c r="N87" s="3">
        <f t="shared" si="29"/>
        <v>5.1913081594124993E-6</v>
      </c>
      <c r="O87" s="3">
        <f t="shared" si="29"/>
        <v>1.7956584199625068E-4</v>
      </c>
      <c r="P87" s="3">
        <f t="shared" si="29"/>
        <v>1.17795256330199E-4</v>
      </c>
      <c r="Q87" s="3">
        <f t="shared" si="23"/>
        <v>2.1237170101799617E-3</v>
      </c>
    </row>
    <row r="88" spans="1:17" x14ac:dyDescent="0.2">
      <c r="A88" s="30"/>
      <c r="B88" t="s">
        <v>8</v>
      </c>
      <c r="C88" s="3">
        <f t="shared" ref="C88:P88" si="30">IF(C63&gt;0,C63,0)</f>
        <v>2.1165356051129703E-6</v>
      </c>
      <c r="D88" s="3">
        <f t="shared" si="30"/>
        <v>0</v>
      </c>
      <c r="E88" s="3">
        <f t="shared" si="30"/>
        <v>6.5962489257526997E-6</v>
      </c>
      <c r="F88" s="3">
        <f t="shared" si="30"/>
        <v>1.3119918244585302E-5</v>
      </c>
      <c r="G88" s="3">
        <f t="shared" si="30"/>
        <v>4.3678686374769993E-5</v>
      </c>
      <c r="H88" s="3">
        <f t="shared" si="30"/>
        <v>0</v>
      </c>
      <c r="I88" s="3">
        <f t="shared" si="30"/>
        <v>4.8036174599552195E-5</v>
      </c>
      <c r="J88" s="3">
        <f t="shared" si="30"/>
        <v>0</v>
      </c>
      <c r="K88" s="3">
        <f t="shared" si="30"/>
        <v>0</v>
      </c>
      <c r="L88" s="3">
        <f t="shared" si="30"/>
        <v>2.7989422784073402E-5</v>
      </c>
      <c r="M88" s="3">
        <f t="shared" si="30"/>
        <v>4.4982575108577417E-5</v>
      </c>
      <c r="N88" s="3">
        <f t="shared" si="30"/>
        <v>5.5331945076553006E-7</v>
      </c>
      <c r="O88" s="3">
        <f t="shared" si="30"/>
        <v>8.6460876926702012E-6</v>
      </c>
      <c r="P88" s="3">
        <f t="shared" si="30"/>
        <v>3.4965248701614907E-5</v>
      </c>
      <c r="Q88" s="3">
        <f t="shared" si="23"/>
        <v>2.3068421748747463E-4</v>
      </c>
    </row>
    <row r="89" spans="1:17" x14ac:dyDescent="0.2">
      <c r="A89" s="30"/>
      <c r="B89" t="s">
        <v>9</v>
      </c>
      <c r="C89" s="3">
        <f t="shared" ref="C89:P89" si="31">IF(C64&gt;0,C64,0)</f>
        <v>1.5682087784660268E-5</v>
      </c>
      <c r="D89" s="3">
        <f t="shared" si="31"/>
        <v>0</v>
      </c>
      <c r="E89" s="3">
        <f t="shared" si="31"/>
        <v>1.551358323693272E-5</v>
      </c>
      <c r="F89" s="3">
        <f t="shared" si="31"/>
        <v>1.465633146532891E-4</v>
      </c>
      <c r="G89" s="3">
        <f t="shared" si="31"/>
        <v>5.7258772725084995E-5</v>
      </c>
      <c r="H89" s="3">
        <f t="shared" si="31"/>
        <v>6.1987724106680222E-7</v>
      </c>
      <c r="I89" s="3">
        <f t="shared" si="31"/>
        <v>7.4099648929014755E-5</v>
      </c>
      <c r="J89" s="3">
        <f t="shared" si="31"/>
        <v>8.7986594145434601E-5</v>
      </c>
      <c r="K89" s="3">
        <f t="shared" si="31"/>
        <v>1.7270850548687599E-3</v>
      </c>
      <c r="L89" s="3">
        <f t="shared" si="31"/>
        <v>1.9596751674358679E-4</v>
      </c>
      <c r="M89" s="3">
        <f t="shared" si="31"/>
        <v>2.5181083799329725E-4</v>
      </c>
      <c r="N89" s="3">
        <f t="shared" si="31"/>
        <v>0</v>
      </c>
      <c r="O89" s="3">
        <f t="shared" si="31"/>
        <v>1.00631672017495E-4</v>
      </c>
      <c r="P89" s="3">
        <f t="shared" si="31"/>
        <v>8.7485195042842615E-5</v>
      </c>
      <c r="Q89" s="3">
        <f t="shared" si="23"/>
        <v>2.7607041553814643E-3</v>
      </c>
    </row>
    <row r="90" spans="1:17" x14ac:dyDescent="0.2">
      <c r="A90" s="30"/>
      <c r="B90" t="s">
        <v>10</v>
      </c>
      <c r="C90" s="3">
        <f t="shared" ref="C90:P90" si="32">IF(C65&gt;0,C65,0)</f>
        <v>2.8642188763384802E-6</v>
      </c>
      <c r="D90" s="3">
        <f t="shared" si="32"/>
        <v>1.2035437103794201E-6</v>
      </c>
      <c r="E90" s="3">
        <f t="shared" si="32"/>
        <v>6.3761948472347938E-6</v>
      </c>
      <c r="F90" s="3">
        <f t="shared" si="32"/>
        <v>0</v>
      </c>
      <c r="G90" s="3">
        <f t="shared" si="32"/>
        <v>5.4278397104187814E-5</v>
      </c>
      <c r="H90" s="3">
        <f t="shared" si="32"/>
        <v>3.7415511496014601E-7</v>
      </c>
      <c r="I90" s="3">
        <f t="shared" si="32"/>
        <v>2.107707878987376E-5</v>
      </c>
      <c r="J90" s="3">
        <f t="shared" si="32"/>
        <v>4.1967470205443598E-5</v>
      </c>
      <c r="K90" s="3">
        <f t="shared" si="32"/>
        <v>4.2959846614180736E-6</v>
      </c>
      <c r="L90" s="3">
        <f t="shared" si="32"/>
        <v>0</v>
      </c>
      <c r="M90" s="3">
        <f t="shared" si="32"/>
        <v>3.3997478484566977E-5</v>
      </c>
      <c r="N90" s="3">
        <f t="shared" si="32"/>
        <v>2.2569588114624011E-6</v>
      </c>
      <c r="O90" s="3">
        <f t="shared" si="32"/>
        <v>5.4782561316639103E-5</v>
      </c>
      <c r="P90" s="3">
        <f t="shared" si="32"/>
        <v>1.6469981485900611E-5</v>
      </c>
      <c r="Q90" s="3">
        <f t="shared" si="23"/>
        <v>2.3994402340840517E-4</v>
      </c>
    </row>
    <row r="91" spans="1:17" x14ac:dyDescent="0.2">
      <c r="A91" s="30"/>
      <c r="B91" t="s">
        <v>11</v>
      </c>
      <c r="C91" s="3">
        <f t="shared" ref="C91:P91" si="33">IF(C66&gt;0,C66,0)</f>
        <v>4.7388579945981699E-6</v>
      </c>
      <c r="D91" s="3">
        <f t="shared" si="33"/>
        <v>2.0840265705924198E-6</v>
      </c>
      <c r="E91" s="3">
        <f t="shared" si="33"/>
        <v>1.2962733050681609E-5</v>
      </c>
      <c r="F91" s="3">
        <f t="shared" si="33"/>
        <v>0</v>
      </c>
      <c r="G91" s="3">
        <f t="shared" si="33"/>
        <v>3.5401136304774097E-5</v>
      </c>
      <c r="H91" s="3">
        <f t="shared" si="33"/>
        <v>5.116034728235335E-7</v>
      </c>
      <c r="I91" s="3">
        <f t="shared" si="33"/>
        <v>1.807241707075501E-5</v>
      </c>
      <c r="J91" s="3">
        <f t="shared" si="33"/>
        <v>2.4991579349844312E-5</v>
      </c>
      <c r="K91" s="3">
        <f t="shared" si="33"/>
        <v>0</v>
      </c>
      <c r="L91" s="3">
        <f t="shared" si="33"/>
        <v>1.2160089421321808E-5</v>
      </c>
      <c r="M91" s="3">
        <f t="shared" si="33"/>
        <v>3.1276092704053985E-4</v>
      </c>
      <c r="N91" s="3">
        <f t="shared" si="33"/>
        <v>1.6986599697834503E-6</v>
      </c>
      <c r="O91" s="3">
        <f t="shared" si="33"/>
        <v>1.2491572898271499E-5</v>
      </c>
      <c r="P91" s="3">
        <f t="shared" si="33"/>
        <v>1.3544196187329001E-5</v>
      </c>
      <c r="Q91" s="3">
        <f t="shared" si="23"/>
        <v>4.5141779933131481E-4</v>
      </c>
    </row>
    <row r="92" spans="1:17" x14ac:dyDescent="0.2">
      <c r="A92" s="30"/>
      <c r="B92" t="s">
        <v>12</v>
      </c>
      <c r="C92" s="3">
        <f t="shared" ref="C92:P92" si="34">IF(C67&gt;0,C67,0)</f>
        <v>6.1119605638685707E-6</v>
      </c>
      <c r="D92" s="3">
        <f t="shared" si="34"/>
        <v>0</v>
      </c>
      <c r="E92" s="3">
        <f t="shared" si="34"/>
        <v>1.3867169837324149E-5</v>
      </c>
      <c r="F92" s="3">
        <f t="shared" si="34"/>
        <v>1.4516691012606198E-4</v>
      </c>
      <c r="G92" s="3">
        <f t="shared" si="34"/>
        <v>1.8223945889938074E-4</v>
      </c>
      <c r="H92" s="3">
        <f t="shared" si="34"/>
        <v>5.8616987750451452E-7</v>
      </c>
      <c r="I92" s="3">
        <f t="shared" si="34"/>
        <v>2.9954081829193051E-5</v>
      </c>
      <c r="J92" s="3">
        <f t="shared" si="34"/>
        <v>1.2705521833890232E-4</v>
      </c>
      <c r="K92" s="3">
        <f t="shared" si="34"/>
        <v>1.1929069604465231E-4</v>
      </c>
      <c r="L92" s="3">
        <f t="shared" si="34"/>
        <v>4.086876278990765E-5</v>
      </c>
      <c r="M92" s="3">
        <f t="shared" si="34"/>
        <v>6.5721366825394656E-4</v>
      </c>
      <c r="N92" s="3">
        <f t="shared" si="34"/>
        <v>0</v>
      </c>
      <c r="O92" s="3">
        <f t="shared" si="34"/>
        <v>1.0435243860519101E-4</v>
      </c>
      <c r="P92" s="3">
        <f t="shared" si="34"/>
        <v>9.8952844609204974E-5</v>
      </c>
      <c r="Q92" s="3">
        <f t="shared" si="23"/>
        <v>1.5256593797751379E-3</v>
      </c>
    </row>
    <row r="93" spans="1:17" x14ac:dyDescent="0.2">
      <c r="A93" s="30"/>
      <c r="B93" t="s">
        <v>13</v>
      </c>
      <c r="C93" s="3">
        <f t="shared" ref="C93:P93" si="35">IF(C68&gt;0,C68,0)</f>
        <v>3.4068931019891013E-6</v>
      </c>
      <c r="D93" s="3">
        <f t="shared" si="35"/>
        <v>5.7644913450264002E-6</v>
      </c>
      <c r="E93" s="3">
        <f t="shared" si="35"/>
        <v>1.3752974794394401E-5</v>
      </c>
      <c r="F93" s="3">
        <f t="shared" si="35"/>
        <v>1.3159956655118198E-4</v>
      </c>
      <c r="G93" s="3">
        <f t="shared" si="35"/>
        <v>0</v>
      </c>
      <c r="H93" s="3">
        <f t="shared" si="35"/>
        <v>5.7213179372791907E-7</v>
      </c>
      <c r="I93" s="3">
        <f t="shared" si="35"/>
        <v>9.2236047406864095E-5</v>
      </c>
      <c r="J93" s="3">
        <f t="shared" si="35"/>
        <v>1.0987041058132471E-4</v>
      </c>
      <c r="K93" s="3">
        <f t="shared" si="35"/>
        <v>2.7035529474259834E-6</v>
      </c>
      <c r="L93" s="3">
        <f t="shared" si="35"/>
        <v>1.1210513775740802E-4</v>
      </c>
      <c r="M93" s="3">
        <f t="shared" si="35"/>
        <v>8.646059820810821E-4</v>
      </c>
      <c r="N93" s="3">
        <f t="shared" si="35"/>
        <v>1.54213156126157E-5</v>
      </c>
      <c r="O93" s="3">
        <f t="shared" si="35"/>
        <v>6.3059393547296042E-4</v>
      </c>
      <c r="P93" s="3">
        <f t="shared" si="35"/>
        <v>0</v>
      </c>
      <c r="Q93" s="3">
        <f t="shared" si="23"/>
        <v>1.9826324394460011E-3</v>
      </c>
    </row>
    <row r="94" spans="1:17" x14ac:dyDescent="0.2">
      <c r="A94" s="30"/>
      <c r="B94" t="s">
        <v>14</v>
      </c>
      <c r="C94" s="3">
        <f t="shared" ref="C94:P94" si="36">IF(C69&gt;0,C69,0)</f>
        <v>7.0961063142649006E-7</v>
      </c>
      <c r="D94" s="3">
        <f t="shared" si="36"/>
        <v>4.9489899728273979E-7</v>
      </c>
      <c r="E94" s="3">
        <f t="shared" si="36"/>
        <v>2.1256133526984403E-6</v>
      </c>
      <c r="F94" s="3">
        <f t="shared" si="36"/>
        <v>0</v>
      </c>
      <c r="G94" s="3">
        <f t="shared" si="36"/>
        <v>0</v>
      </c>
      <c r="H94" s="3">
        <f t="shared" si="36"/>
        <v>8.6380707279572607E-7</v>
      </c>
      <c r="I94" s="3">
        <f t="shared" si="36"/>
        <v>5.0274007562050365E-5</v>
      </c>
      <c r="J94" s="3">
        <f t="shared" si="36"/>
        <v>1.6843368406730091E-4</v>
      </c>
      <c r="K94" s="3">
        <f t="shared" si="36"/>
        <v>4.0014852260210294E-6</v>
      </c>
      <c r="L94" s="3">
        <f t="shared" si="36"/>
        <v>9.7274845595690512E-6</v>
      </c>
      <c r="M94" s="3">
        <f t="shared" si="36"/>
        <v>5.9103046997711203E-5</v>
      </c>
      <c r="N94" s="3">
        <f t="shared" si="36"/>
        <v>2.8944820708725011E-7</v>
      </c>
      <c r="O94" s="3">
        <f t="shared" si="36"/>
        <v>6.8688499791348607E-6</v>
      </c>
      <c r="P94" s="3">
        <f t="shared" si="36"/>
        <v>0</v>
      </c>
      <c r="Q94" s="3">
        <f t="shared" si="23"/>
        <v>3.0289193665307808E-4</v>
      </c>
    </row>
    <row r="95" spans="1:17" x14ac:dyDescent="0.2">
      <c r="A95" s="4"/>
      <c r="B95" t="s">
        <v>17</v>
      </c>
      <c r="C95" s="3">
        <f t="shared" ref="C95:P95" si="37">SUM(C81:C94)</f>
        <v>6.1068478403989687E-5</v>
      </c>
      <c r="D95" s="3">
        <f t="shared" si="37"/>
        <v>1.1080992643860967E-4</v>
      </c>
      <c r="E95" s="3">
        <f t="shared" si="37"/>
        <v>1.2269028854154488E-3</v>
      </c>
      <c r="F95" s="3">
        <f t="shared" si="37"/>
        <v>2.456354187537806E-3</v>
      </c>
      <c r="G95" s="3">
        <f t="shared" si="37"/>
        <v>1.2505161898105843E-3</v>
      </c>
      <c r="H95" s="3">
        <f t="shared" si="37"/>
        <v>1.1748310138524753E-3</v>
      </c>
      <c r="I95" s="3">
        <f t="shared" si="37"/>
        <v>1.0501045118389413E-3</v>
      </c>
      <c r="J95" s="3">
        <f t="shared" si="37"/>
        <v>1.7925324337762037E-3</v>
      </c>
      <c r="K95" s="3">
        <f t="shared" si="37"/>
        <v>1.9159409577198952E-3</v>
      </c>
      <c r="L95" s="3">
        <f t="shared" si="37"/>
        <v>6.990210620559914E-4</v>
      </c>
      <c r="M95" s="3">
        <f t="shared" si="37"/>
        <v>3.8012479877139412E-3</v>
      </c>
      <c r="N95" s="3">
        <f t="shared" si="37"/>
        <v>3.8354176926110649E-5</v>
      </c>
      <c r="O95" s="3">
        <f t="shared" si="37"/>
        <v>1.3594857581968873E-3</v>
      </c>
      <c r="P95" s="3">
        <f t="shared" si="37"/>
        <v>5.7167549499678662E-4</v>
      </c>
      <c r="Q95" s="3">
        <f t="shared" si="23"/>
        <v>1.750884506468367E-2</v>
      </c>
    </row>
    <row r="96" spans="1:17" x14ac:dyDescent="0.2">
      <c r="A96" s="4"/>
    </row>
    <row r="97" spans="1:17" x14ac:dyDescent="0.2">
      <c r="A97" s="4"/>
      <c r="C97" t="s">
        <v>22</v>
      </c>
      <c r="D97" t="s">
        <v>25</v>
      </c>
      <c r="E97" t="s">
        <v>27</v>
      </c>
    </row>
    <row r="98" spans="1:17" x14ac:dyDescent="0.2">
      <c r="A98" s="4"/>
      <c r="B98" t="s">
        <v>19</v>
      </c>
      <c r="C98" s="3">
        <f>C81+D82+E83+F84+G85+H86+I87+J88+K89+L90+M91+N92+O93+P94</f>
        <v>5.1437051834784409E-3</v>
      </c>
      <c r="D98" s="1">
        <f>C98/$Q$95</f>
        <v>0.29377752584341416</v>
      </c>
      <c r="E98" s="1">
        <f>C98/$Q$70</f>
        <v>0.37015261634535485</v>
      </c>
    </row>
    <row r="99" spans="1:17" x14ac:dyDescent="0.2">
      <c r="A99" s="4"/>
      <c r="B99" t="s">
        <v>20</v>
      </c>
      <c r="C99" s="3">
        <f>C100-C98</f>
        <v>1.2365139881205229E-2</v>
      </c>
      <c r="D99" s="1">
        <f>C99/$Q$95</f>
        <v>0.7062224741565859</v>
      </c>
      <c r="E99" s="1">
        <f>C99/$Q$70</f>
        <v>0.88982333070053765</v>
      </c>
    </row>
    <row r="100" spans="1:17" x14ac:dyDescent="0.2">
      <c r="A100" s="4"/>
      <c r="B100" t="s">
        <v>21</v>
      </c>
      <c r="C100" s="3">
        <f>Q95</f>
        <v>1.750884506468367E-2</v>
      </c>
      <c r="D100" s="1">
        <f>C100/$Q$95</f>
        <v>1</v>
      </c>
      <c r="E100" s="20">
        <f>C100/$Q$70</f>
        <v>1.2599759470458924</v>
      </c>
    </row>
    <row r="101" spans="1:17" ht="17" thickBot="1" x14ac:dyDescent="0.25">
      <c r="A101" s="5"/>
      <c r="B101" s="6"/>
      <c r="C101" s="6"/>
      <c r="D101" s="6"/>
      <c r="E101" s="6"/>
      <c r="F101" s="6"/>
      <c r="G101" s="6"/>
      <c r="H101" s="6"/>
      <c r="I101" s="6"/>
      <c r="J101" s="6"/>
      <c r="K101" s="6"/>
      <c r="L101" s="6"/>
      <c r="M101" s="6"/>
      <c r="N101" s="6"/>
      <c r="O101" s="6"/>
      <c r="P101" s="6"/>
      <c r="Q101" s="6"/>
    </row>
    <row r="102" spans="1:17" x14ac:dyDescent="0.2">
      <c r="A102" s="9"/>
      <c r="B102" s="10"/>
      <c r="C102" s="10"/>
      <c r="D102" s="10"/>
      <c r="E102" s="10"/>
      <c r="F102" s="10"/>
      <c r="G102" s="10"/>
      <c r="H102" s="10"/>
      <c r="I102" s="10"/>
      <c r="J102" s="10"/>
      <c r="K102" s="10"/>
      <c r="L102" s="10"/>
      <c r="M102" s="10"/>
      <c r="N102" s="10"/>
      <c r="O102" s="10"/>
      <c r="P102" s="10"/>
      <c r="Q102" s="10"/>
    </row>
    <row r="103" spans="1:17" ht="19" x14ac:dyDescent="0.25">
      <c r="A103" s="31" t="s">
        <v>41</v>
      </c>
      <c r="B103" s="32"/>
      <c r="C103" s="32"/>
      <c r="D103" s="32"/>
      <c r="E103" s="32"/>
      <c r="F103" s="32"/>
      <c r="G103" s="32"/>
      <c r="H103" s="32"/>
      <c r="I103" s="32"/>
      <c r="J103" s="32"/>
      <c r="K103" s="32"/>
      <c r="L103" s="32"/>
      <c r="M103" s="32"/>
      <c r="N103" s="32"/>
      <c r="O103" s="32"/>
      <c r="P103" s="32"/>
      <c r="Q103" s="32"/>
    </row>
    <row r="104" spans="1:17" x14ac:dyDescent="0.2">
      <c r="A104" s="4"/>
      <c r="C104" s="33" t="s">
        <v>16</v>
      </c>
      <c r="D104" s="33"/>
      <c r="E104" s="33"/>
      <c r="F104" s="33"/>
      <c r="G104" s="33"/>
      <c r="H104" s="33"/>
      <c r="I104" s="33"/>
      <c r="J104" s="33"/>
      <c r="K104" s="33"/>
      <c r="L104" s="33"/>
      <c r="M104" s="33"/>
      <c r="N104" s="33"/>
      <c r="O104" s="33"/>
      <c r="P104" s="33"/>
    </row>
    <row r="105" spans="1:17" x14ac:dyDescent="0.2">
      <c r="A105" s="4"/>
      <c r="B105" t="s">
        <v>0</v>
      </c>
      <c r="C105" t="s">
        <v>1</v>
      </c>
      <c r="D105" t="s">
        <v>2</v>
      </c>
      <c r="E105" t="s">
        <v>3</v>
      </c>
      <c r="F105" t="s">
        <v>4</v>
      </c>
      <c r="G105" t="s">
        <v>5</v>
      </c>
      <c r="H105" t="s">
        <v>6</v>
      </c>
      <c r="I105" t="s">
        <v>7</v>
      </c>
      <c r="J105" t="s">
        <v>8</v>
      </c>
      <c r="K105" t="s">
        <v>9</v>
      </c>
      <c r="L105" t="s">
        <v>10</v>
      </c>
      <c r="M105" t="s">
        <v>11</v>
      </c>
      <c r="N105" t="s">
        <v>12</v>
      </c>
      <c r="O105" t="s">
        <v>13</v>
      </c>
      <c r="P105" t="s">
        <v>14</v>
      </c>
      <c r="Q105" t="s">
        <v>18</v>
      </c>
    </row>
    <row r="106" spans="1:17" x14ac:dyDescent="0.2">
      <c r="A106" s="30" t="s">
        <v>15</v>
      </c>
      <c r="B106" t="s">
        <v>1</v>
      </c>
      <c r="C106" s="3">
        <f t="shared" ref="C106:P106" si="38">IF(C56&lt;0,C56*(-1),0)</f>
        <v>3.052821719563099E-4</v>
      </c>
      <c r="D106" s="3">
        <f t="shared" si="38"/>
        <v>0</v>
      </c>
      <c r="E106" s="3">
        <f t="shared" si="38"/>
        <v>0</v>
      </c>
      <c r="F106" s="3">
        <f t="shared" si="38"/>
        <v>0</v>
      </c>
      <c r="G106" s="3">
        <f t="shared" si="38"/>
        <v>0</v>
      </c>
      <c r="H106" s="3">
        <f t="shared" si="38"/>
        <v>0</v>
      </c>
      <c r="I106" s="3">
        <f t="shared" si="38"/>
        <v>0</v>
      </c>
      <c r="J106" s="3">
        <f t="shared" si="38"/>
        <v>0</v>
      </c>
      <c r="K106" s="3">
        <f t="shared" si="38"/>
        <v>0</v>
      </c>
      <c r="L106" s="3">
        <f t="shared" si="38"/>
        <v>0</v>
      </c>
      <c r="M106" s="3">
        <f t="shared" si="38"/>
        <v>0</v>
      </c>
      <c r="N106" s="3">
        <f t="shared" si="38"/>
        <v>0</v>
      </c>
      <c r="O106" s="3">
        <f t="shared" si="38"/>
        <v>0</v>
      </c>
      <c r="P106" s="3">
        <f t="shared" si="38"/>
        <v>0</v>
      </c>
      <c r="Q106" s="3">
        <f t="shared" ref="Q106:Q120" si="39">SUM(C106:P106)</f>
        <v>3.052821719563099E-4</v>
      </c>
    </row>
    <row r="107" spans="1:17" x14ac:dyDescent="0.2">
      <c r="A107" s="30"/>
      <c r="B107" t="s">
        <v>2</v>
      </c>
      <c r="C107" s="3">
        <f t="shared" ref="C107:P107" si="40">IF(C57&lt;0,C57*(-1),0)</f>
        <v>4.2630569082905898E-6</v>
      </c>
      <c r="D107" s="3">
        <f t="shared" si="40"/>
        <v>4.1745038144429996E-4</v>
      </c>
      <c r="E107" s="3">
        <f t="shared" si="40"/>
        <v>0</v>
      </c>
      <c r="F107" s="3">
        <f t="shared" si="40"/>
        <v>0</v>
      </c>
      <c r="G107" s="3">
        <f t="shared" si="40"/>
        <v>9.2827436198940111E-7</v>
      </c>
      <c r="H107" s="3">
        <f t="shared" si="40"/>
        <v>0</v>
      </c>
      <c r="I107" s="3">
        <f t="shared" si="40"/>
        <v>1.2902293477311002E-6</v>
      </c>
      <c r="J107" s="3">
        <f t="shared" si="40"/>
        <v>0</v>
      </c>
      <c r="K107" s="3">
        <f t="shared" si="40"/>
        <v>0</v>
      </c>
      <c r="L107" s="3">
        <f t="shared" si="40"/>
        <v>0</v>
      </c>
      <c r="M107" s="3">
        <f t="shared" si="40"/>
        <v>0</v>
      </c>
      <c r="N107" s="3">
        <f t="shared" si="40"/>
        <v>1.6477437811772965E-7</v>
      </c>
      <c r="O107" s="3">
        <f t="shared" si="40"/>
        <v>0</v>
      </c>
      <c r="P107" s="3">
        <f t="shared" si="40"/>
        <v>0</v>
      </c>
      <c r="Q107" s="3">
        <f t="shared" si="39"/>
        <v>4.2409671644042874E-4</v>
      </c>
    </row>
    <row r="108" spans="1:17" x14ac:dyDescent="0.2">
      <c r="A108" s="30"/>
      <c r="B108" t="s">
        <v>3</v>
      </c>
      <c r="C108" s="3">
        <f t="shared" ref="C108:P108" si="41">IF(C58&lt;0,C58*(-1),0)</f>
        <v>5.4771281850494015E-5</v>
      </c>
      <c r="D108" s="3">
        <f t="shared" si="41"/>
        <v>0</v>
      </c>
      <c r="E108" s="3">
        <f t="shared" si="41"/>
        <v>0</v>
      </c>
      <c r="F108" s="3">
        <f t="shared" si="41"/>
        <v>0</v>
      </c>
      <c r="G108" s="3">
        <f t="shared" si="41"/>
        <v>0</v>
      </c>
      <c r="H108" s="3">
        <f t="shared" si="41"/>
        <v>0</v>
      </c>
      <c r="I108" s="3">
        <f t="shared" si="41"/>
        <v>0</v>
      </c>
      <c r="J108" s="3">
        <f t="shared" si="41"/>
        <v>0</v>
      </c>
      <c r="K108" s="3">
        <f t="shared" si="41"/>
        <v>0</v>
      </c>
      <c r="L108" s="3">
        <f t="shared" si="41"/>
        <v>0</v>
      </c>
      <c r="M108" s="3">
        <f t="shared" si="41"/>
        <v>0</v>
      </c>
      <c r="N108" s="3">
        <f t="shared" si="41"/>
        <v>0</v>
      </c>
      <c r="O108" s="3">
        <f t="shared" si="41"/>
        <v>0</v>
      </c>
      <c r="P108" s="3">
        <f t="shared" si="41"/>
        <v>0</v>
      </c>
      <c r="Q108" s="3">
        <f t="shared" si="39"/>
        <v>5.4771281850494015E-5</v>
      </c>
    </row>
    <row r="109" spans="1:17" x14ac:dyDescent="0.2">
      <c r="A109" s="30"/>
      <c r="B109" t="s">
        <v>4</v>
      </c>
      <c r="C109" s="3">
        <f t="shared" ref="C109:P109" si="42">IF(C59&lt;0,C59*(-1),0)</f>
        <v>0</v>
      </c>
      <c r="D109" s="3">
        <f t="shared" si="42"/>
        <v>0</v>
      </c>
      <c r="E109" s="3">
        <f t="shared" si="42"/>
        <v>0</v>
      </c>
      <c r="F109" s="3">
        <f t="shared" si="42"/>
        <v>2.5952033775048997E-4</v>
      </c>
      <c r="G109" s="3">
        <f t="shared" si="42"/>
        <v>2.3534273100930984E-5</v>
      </c>
      <c r="H109" s="3">
        <f t="shared" si="42"/>
        <v>0</v>
      </c>
      <c r="I109" s="3">
        <f t="shared" si="42"/>
        <v>5.8668828437657797E-5</v>
      </c>
      <c r="J109" s="3">
        <f t="shared" si="42"/>
        <v>0</v>
      </c>
      <c r="K109" s="3">
        <f t="shared" si="42"/>
        <v>0</v>
      </c>
      <c r="L109" s="3">
        <f t="shared" si="42"/>
        <v>0</v>
      </c>
      <c r="M109" s="3">
        <f t="shared" si="42"/>
        <v>0</v>
      </c>
      <c r="N109" s="3">
        <f t="shared" si="42"/>
        <v>9.4036302827173967E-7</v>
      </c>
      <c r="O109" s="3">
        <f t="shared" si="42"/>
        <v>0</v>
      </c>
      <c r="P109" s="3">
        <f t="shared" si="42"/>
        <v>0</v>
      </c>
      <c r="Q109" s="3">
        <f t="shared" si="39"/>
        <v>3.4266380231735046E-4</v>
      </c>
    </row>
    <row r="110" spans="1:17" x14ac:dyDescent="0.2">
      <c r="A110" s="30"/>
      <c r="B110" t="s">
        <v>5</v>
      </c>
      <c r="C110" s="3">
        <f t="shared" ref="C110:P110" si="43">IF(C60&lt;0,C60*(-1),0)</f>
        <v>0</v>
      </c>
      <c r="D110" s="3">
        <f t="shared" si="43"/>
        <v>3.9593810333406401E-6</v>
      </c>
      <c r="E110" s="3">
        <f t="shared" si="43"/>
        <v>0</v>
      </c>
      <c r="F110" s="3">
        <f t="shared" si="43"/>
        <v>0</v>
      </c>
      <c r="G110" s="3">
        <f t="shared" si="43"/>
        <v>5.6350462980402994E-4</v>
      </c>
      <c r="H110" s="3">
        <f t="shared" si="43"/>
        <v>0</v>
      </c>
      <c r="I110" s="3">
        <f t="shared" si="43"/>
        <v>0</v>
      </c>
      <c r="J110" s="3">
        <f t="shared" si="43"/>
        <v>0</v>
      </c>
      <c r="K110" s="3">
        <f t="shared" si="43"/>
        <v>0</v>
      </c>
      <c r="L110" s="3">
        <f t="shared" si="43"/>
        <v>0</v>
      </c>
      <c r="M110" s="3">
        <f t="shared" si="43"/>
        <v>0</v>
      </c>
      <c r="N110" s="3">
        <f t="shared" si="43"/>
        <v>0</v>
      </c>
      <c r="O110" s="3">
        <f t="shared" si="43"/>
        <v>0</v>
      </c>
      <c r="P110" s="3">
        <f t="shared" si="43"/>
        <v>0</v>
      </c>
      <c r="Q110" s="3">
        <f t="shared" si="39"/>
        <v>5.6746401083737055E-4</v>
      </c>
    </row>
    <row r="111" spans="1:17" x14ac:dyDescent="0.2">
      <c r="A111" s="30"/>
      <c r="B111" t="s">
        <v>6</v>
      </c>
      <c r="C111" s="3">
        <f t="shared" ref="C111:P111" si="44">IF(C61&lt;0,C61*(-1),0)</f>
        <v>4.9028795935293567E-6</v>
      </c>
      <c r="D111" s="3">
        <f t="shared" si="44"/>
        <v>0</v>
      </c>
      <c r="E111" s="3">
        <f t="shared" si="44"/>
        <v>0</v>
      </c>
      <c r="F111" s="3">
        <f t="shared" si="44"/>
        <v>0</v>
      </c>
      <c r="G111" s="3">
        <f t="shared" si="44"/>
        <v>0</v>
      </c>
      <c r="H111" s="3">
        <f t="shared" si="44"/>
        <v>0</v>
      </c>
      <c r="I111" s="3">
        <f t="shared" si="44"/>
        <v>0</v>
      </c>
      <c r="J111" s="3">
        <f t="shared" si="44"/>
        <v>0</v>
      </c>
      <c r="K111" s="3">
        <f t="shared" si="44"/>
        <v>0</v>
      </c>
      <c r="L111" s="3">
        <f t="shared" si="44"/>
        <v>0</v>
      </c>
      <c r="M111" s="3">
        <f t="shared" si="44"/>
        <v>0</v>
      </c>
      <c r="N111" s="3">
        <f t="shared" si="44"/>
        <v>0</v>
      </c>
      <c r="O111" s="3">
        <f t="shared" si="44"/>
        <v>0</v>
      </c>
      <c r="P111" s="3">
        <f t="shared" si="44"/>
        <v>0</v>
      </c>
      <c r="Q111" s="3">
        <f t="shared" si="39"/>
        <v>4.9028795935293567E-6</v>
      </c>
    </row>
    <row r="112" spans="1:17" x14ac:dyDescent="0.2">
      <c r="A112" s="30"/>
      <c r="B112" t="s">
        <v>7</v>
      </c>
      <c r="C112" s="3">
        <f t="shared" ref="C112:P112" si="45">IF(C62&lt;0,C62*(-1),0)</f>
        <v>0</v>
      </c>
      <c r="D112" s="3">
        <f t="shared" si="45"/>
        <v>8.5526098321059919E-7</v>
      </c>
      <c r="E112" s="3">
        <f t="shared" si="45"/>
        <v>0</v>
      </c>
      <c r="F112" s="3">
        <f t="shared" si="45"/>
        <v>3.4687078202507013E-5</v>
      </c>
      <c r="G112" s="3">
        <f t="shared" si="45"/>
        <v>0</v>
      </c>
      <c r="H112" s="3">
        <f t="shared" si="45"/>
        <v>0</v>
      </c>
      <c r="I112" s="3">
        <f t="shared" si="45"/>
        <v>0</v>
      </c>
      <c r="J112" s="3">
        <f t="shared" si="45"/>
        <v>0</v>
      </c>
      <c r="K112" s="3">
        <f t="shared" si="45"/>
        <v>0</v>
      </c>
      <c r="L112" s="3">
        <f t="shared" si="45"/>
        <v>0</v>
      </c>
      <c r="M112" s="3">
        <f t="shared" si="45"/>
        <v>0</v>
      </c>
      <c r="N112" s="3">
        <f t="shared" si="45"/>
        <v>0</v>
      </c>
      <c r="O112" s="3">
        <f t="shared" si="45"/>
        <v>0</v>
      </c>
      <c r="P112" s="3">
        <f t="shared" si="45"/>
        <v>0</v>
      </c>
      <c r="Q112" s="3">
        <f t="shared" si="39"/>
        <v>3.5542339185717612E-5</v>
      </c>
    </row>
    <row r="113" spans="1:17" x14ac:dyDescent="0.2">
      <c r="A113" s="30"/>
      <c r="B113" t="s">
        <v>8</v>
      </c>
      <c r="C113" s="3">
        <f t="shared" ref="C113:P113" si="46">IF(C63&lt;0,C63*(-1),0)</f>
        <v>0</v>
      </c>
      <c r="D113" s="3">
        <f t="shared" si="46"/>
        <v>1.4707316736918198E-6</v>
      </c>
      <c r="E113" s="3">
        <f t="shared" si="46"/>
        <v>0</v>
      </c>
      <c r="F113" s="3">
        <f t="shared" si="46"/>
        <v>0</v>
      </c>
      <c r="G113" s="3">
        <f t="shared" si="46"/>
        <v>0</v>
      </c>
      <c r="H113" s="3">
        <f t="shared" si="46"/>
        <v>3.3511582246169964E-9</v>
      </c>
      <c r="I113" s="3">
        <f t="shared" si="46"/>
        <v>0</v>
      </c>
      <c r="J113" s="3">
        <f t="shared" si="46"/>
        <v>2.6996845396321011E-4</v>
      </c>
      <c r="K113" s="3">
        <f t="shared" si="46"/>
        <v>7.9912090866459956E-8</v>
      </c>
      <c r="L113" s="3">
        <f t="shared" si="46"/>
        <v>0</v>
      </c>
      <c r="M113" s="3">
        <f t="shared" si="46"/>
        <v>0</v>
      </c>
      <c r="N113" s="3">
        <f t="shared" si="46"/>
        <v>0</v>
      </c>
      <c r="O113" s="3">
        <f t="shared" si="46"/>
        <v>0</v>
      </c>
      <c r="P113" s="3">
        <f t="shared" si="46"/>
        <v>0</v>
      </c>
      <c r="Q113" s="3">
        <f t="shared" si="39"/>
        <v>2.7152244888599305E-4</v>
      </c>
    </row>
    <row r="114" spans="1:17" x14ac:dyDescent="0.2">
      <c r="A114" s="30"/>
      <c r="B114" t="s">
        <v>9</v>
      </c>
      <c r="C114" s="3">
        <f t="shared" ref="C114:P114" si="47">IF(C64&lt;0,C64*(-1),0)</f>
        <v>0</v>
      </c>
      <c r="D114" s="3">
        <f t="shared" si="47"/>
        <v>6.1393915186288203E-6</v>
      </c>
      <c r="E114" s="3">
        <f t="shared" si="47"/>
        <v>0</v>
      </c>
      <c r="F114" s="3">
        <f t="shared" si="47"/>
        <v>0</v>
      </c>
      <c r="G114" s="3">
        <f t="shared" si="47"/>
        <v>0</v>
      </c>
      <c r="H114" s="3">
        <f t="shared" si="47"/>
        <v>0</v>
      </c>
      <c r="I114" s="3">
        <f t="shared" si="47"/>
        <v>0</v>
      </c>
      <c r="J114" s="3">
        <f t="shared" si="47"/>
        <v>0</v>
      </c>
      <c r="K114" s="3">
        <f t="shared" si="47"/>
        <v>0</v>
      </c>
      <c r="L114" s="3">
        <f t="shared" si="47"/>
        <v>0</v>
      </c>
      <c r="M114" s="3">
        <f t="shared" si="47"/>
        <v>0</v>
      </c>
      <c r="N114" s="3">
        <f t="shared" si="47"/>
        <v>6.1033352014253992E-7</v>
      </c>
      <c r="O114" s="3">
        <f t="shared" si="47"/>
        <v>0</v>
      </c>
      <c r="P114" s="3">
        <f t="shared" si="47"/>
        <v>0</v>
      </c>
      <c r="Q114" s="3">
        <f t="shared" si="39"/>
        <v>6.7497250387713602E-6</v>
      </c>
    </row>
    <row r="115" spans="1:17" x14ac:dyDescent="0.2">
      <c r="A115" s="30"/>
      <c r="B115" t="s">
        <v>10</v>
      </c>
      <c r="C115" s="3">
        <f t="shared" ref="C115:P115" si="48">IF(C65&lt;0,C65*(-1),0)</f>
        <v>0</v>
      </c>
      <c r="D115" s="3">
        <f t="shared" si="48"/>
        <v>0</v>
      </c>
      <c r="E115" s="3">
        <f t="shared" si="48"/>
        <v>0</v>
      </c>
      <c r="F115" s="3">
        <f t="shared" si="48"/>
        <v>3.6527987744680601E-5</v>
      </c>
      <c r="G115" s="3">
        <f t="shared" si="48"/>
        <v>0</v>
      </c>
      <c r="H115" s="3">
        <f t="shared" si="48"/>
        <v>0</v>
      </c>
      <c r="I115" s="3">
        <f t="shared" si="48"/>
        <v>0</v>
      </c>
      <c r="J115" s="3">
        <f t="shared" si="48"/>
        <v>0</v>
      </c>
      <c r="K115" s="3">
        <f t="shared" si="48"/>
        <v>0</v>
      </c>
      <c r="L115" s="3">
        <f t="shared" si="48"/>
        <v>5.4980799133269587E-5</v>
      </c>
      <c r="M115" s="3">
        <f t="shared" si="48"/>
        <v>0</v>
      </c>
      <c r="N115" s="3">
        <f t="shared" si="48"/>
        <v>0</v>
      </c>
      <c r="O115" s="3">
        <f t="shared" si="48"/>
        <v>0</v>
      </c>
      <c r="P115" s="3">
        <f t="shared" si="48"/>
        <v>0</v>
      </c>
      <c r="Q115" s="3">
        <f t="shared" si="39"/>
        <v>9.1508786877950187E-5</v>
      </c>
    </row>
    <row r="116" spans="1:17" x14ac:dyDescent="0.2">
      <c r="A116" s="30"/>
      <c r="B116" t="s">
        <v>11</v>
      </c>
      <c r="C116" s="3">
        <f t="shared" ref="C116:P116" si="49">IF(C66&lt;0,C66*(-1),0)</f>
        <v>0</v>
      </c>
      <c r="D116" s="3">
        <f t="shared" si="49"/>
        <v>0</v>
      </c>
      <c r="E116" s="3">
        <f t="shared" si="49"/>
        <v>0</v>
      </c>
      <c r="F116" s="3">
        <f t="shared" si="49"/>
        <v>1.9135280778013469E-4</v>
      </c>
      <c r="G116" s="3">
        <f t="shared" si="49"/>
        <v>0</v>
      </c>
      <c r="H116" s="3">
        <f t="shared" si="49"/>
        <v>0</v>
      </c>
      <c r="I116" s="3">
        <f t="shared" si="49"/>
        <v>0</v>
      </c>
      <c r="J116" s="3">
        <f t="shared" si="49"/>
        <v>0</v>
      </c>
      <c r="K116" s="3">
        <f t="shared" si="49"/>
        <v>1.96017861859554E-6</v>
      </c>
      <c r="L116" s="3">
        <f t="shared" si="49"/>
        <v>0</v>
      </c>
      <c r="M116" s="3">
        <f t="shared" si="49"/>
        <v>0</v>
      </c>
      <c r="N116" s="3">
        <f t="shared" si="49"/>
        <v>0</v>
      </c>
      <c r="O116" s="3">
        <f t="shared" si="49"/>
        <v>0</v>
      </c>
      <c r="P116" s="3">
        <f t="shared" si="49"/>
        <v>0</v>
      </c>
      <c r="Q116" s="3">
        <f t="shared" si="39"/>
        <v>1.9331298639873023E-4</v>
      </c>
    </row>
    <row r="117" spans="1:17" x14ac:dyDescent="0.2">
      <c r="A117" s="30"/>
      <c r="B117" t="s">
        <v>12</v>
      </c>
      <c r="C117" s="3">
        <f t="shared" ref="C117:P117" si="50">IF(C67&lt;0,C67*(-1),0)</f>
        <v>0</v>
      </c>
      <c r="D117" s="3">
        <f t="shared" si="50"/>
        <v>1.5284846715261106E-6</v>
      </c>
      <c r="E117" s="3">
        <f t="shared" si="50"/>
        <v>0</v>
      </c>
      <c r="F117" s="3">
        <f t="shared" si="50"/>
        <v>0</v>
      </c>
      <c r="G117" s="3">
        <f t="shared" si="50"/>
        <v>0</v>
      </c>
      <c r="H117" s="3">
        <f t="shared" si="50"/>
        <v>0</v>
      </c>
      <c r="I117" s="3">
        <f t="shared" si="50"/>
        <v>0</v>
      </c>
      <c r="J117" s="3">
        <f t="shared" si="50"/>
        <v>0</v>
      </c>
      <c r="K117" s="3">
        <f t="shared" si="50"/>
        <v>0</v>
      </c>
      <c r="L117" s="3">
        <f t="shared" si="50"/>
        <v>0</v>
      </c>
      <c r="M117" s="3">
        <f t="shared" si="50"/>
        <v>0</v>
      </c>
      <c r="N117" s="3">
        <f t="shared" si="50"/>
        <v>9.3284293467611691E-4</v>
      </c>
      <c r="O117" s="3">
        <f t="shared" si="50"/>
        <v>0</v>
      </c>
      <c r="P117" s="3">
        <f t="shared" si="50"/>
        <v>0</v>
      </c>
      <c r="Q117" s="3">
        <f t="shared" si="39"/>
        <v>9.3437141934764301E-4</v>
      </c>
    </row>
    <row r="118" spans="1:17" x14ac:dyDescent="0.2">
      <c r="A118" s="30"/>
      <c r="B118" t="s">
        <v>13</v>
      </c>
      <c r="C118" s="3">
        <f t="shared" ref="C118:P118" si="51">IF(C68&lt;0,C68*(-1),0)</f>
        <v>0</v>
      </c>
      <c r="D118" s="3">
        <f t="shared" si="51"/>
        <v>0</v>
      </c>
      <c r="E118" s="3">
        <f t="shared" si="51"/>
        <v>0</v>
      </c>
      <c r="F118" s="3">
        <f t="shared" si="51"/>
        <v>0</v>
      </c>
      <c r="G118" s="3">
        <f t="shared" si="51"/>
        <v>7.4636201500991994E-5</v>
      </c>
      <c r="H118" s="3">
        <f t="shared" si="51"/>
        <v>0</v>
      </c>
      <c r="I118" s="3">
        <f t="shared" si="51"/>
        <v>0</v>
      </c>
      <c r="J118" s="3">
        <f t="shared" si="51"/>
        <v>0</v>
      </c>
      <c r="K118" s="3">
        <f t="shared" si="51"/>
        <v>0</v>
      </c>
      <c r="L118" s="3">
        <f t="shared" si="51"/>
        <v>0</v>
      </c>
      <c r="M118" s="3">
        <f t="shared" si="51"/>
        <v>0</v>
      </c>
      <c r="N118" s="3">
        <f t="shared" si="51"/>
        <v>0</v>
      </c>
      <c r="O118" s="3">
        <f t="shared" si="51"/>
        <v>0</v>
      </c>
      <c r="P118" s="3">
        <f t="shared" si="51"/>
        <v>2.5445735200603004E-5</v>
      </c>
      <c r="Q118" s="3">
        <f t="shared" si="39"/>
        <v>1.00081936701595E-4</v>
      </c>
    </row>
    <row r="119" spans="1:17" x14ac:dyDescent="0.2">
      <c r="A119" s="30"/>
      <c r="B119" t="s">
        <v>14</v>
      </c>
      <c r="C119" s="3">
        <f t="shared" ref="C119:P119" si="52">IF(C69&lt;0,C69*(-1),0)</f>
        <v>0</v>
      </c>
      <c r="D119" s="3">
        <f t="shared" si="52"/>
        <v>0</v>
      </c>
      <c r="E119" s="3">
        <f t="shared" si="52"/>
        <v>0</v>
      </c>
      <c r="F119" s="3">
        <f t="shared" si="52"/>
        <v>9.2032211332232979E-6</v>
      </c>
      <c r="G119" s="3">
        <f t="shared" si="52"/>
        <v>3.3649617417794993E-5</v>
      </c>
      <c r="H119" s="3">
        <f t="shared" si="52"/>
        <v>0</v>
      </c>
      <c r="I119" s="3">
        <f t="shared" si="52"/>
        <v>0</v>
      </c>
      <c r="J119" s="3">
        <f t="shared" si="52"/>
        <v>0</v>
      </c>
      <c r="K119" s="3">
        <f t="shared" si="52"/>
        <v>0</v>
      </c>
      <c r="L119" s="3">
        <f t="shared" si="52"/>
        <v>0</v>
      </c>
      <c r="M119" s="3">
        <f t="shared" si="52"/>
        <v>0</v>
      </c>
      <c r="N119" s="3">
        <f t="shared" si="52"/>
        <v>0</v>
      </c>
      <c r="O119" s="3">
        <f t="shared" si="52"/>
        <v>0</v>
      </c>
      <c r="P119" s="3">
        <f t="shared" si="52"/>
        <v>2.3754766616070999E-4</v>
      </c>
      <c r="Q119" s="3">
        <f t="shared" si="39"/>
        <v>2.8040050471172829E-4</v>
      </c>
    </row>
    <row r="120" spans="1:17" x14ac:dyDescent="0.2">
      <c r="A120" s="4"/>
      <c r="B120" t="s">
        <v>17</v>
      </c>
      <c r="C120" s="3">
        <f t="shared" ref="C120:P120" si="53">SUM(C106:C119)</f>
        <v>3.6921939030862386E-4</v>
      </c>
      <c r="D120" s="3">
        <f t="shared" si="53"/>
        <v>4.3140363132469794E-4</v>
      </c>
      <c r="E120" s="3">
        <f t="shared" si="53"/>
        <v>0</v>
      </c>
      <c r="F120" s="3">
        <f t="shared" si="53"/>
        <v>5.3129143261103557E-4</v>
      </c>
      <c r="G120" s="3">
        <f t="shared" si="53"/>
        <v>6.9625299618573738E-4</v>
      </c>
      <c r="H120" s="3">
        <f t="shared" si="53"/>
        <v>3.3511582246169964E-9</v>
      </c>
      <c r="I120" s="3">
        <f t="shared" si="53"/>
        <v>5.99590577853889E-5</v>
      </c>
      <c r="J120" s="3">
        <f t="shared" si="53"/>
        <v>2.6996845396321011E-4</v>
      </c>
      <c r="K120" s="3">
        <f t="shared" si="53"/>
        <v>2.040090709462E-6</v>
      </c>
      <c r="L120" s="3">
        <f t="shared" si="53"/>
        <v>5.4980799133269587E-5</v>
      </c>
      <c r="M120" s="3">
        <f t="shared" si="53"/>
        <v>0</v>
      </c>
      <c r="N120" s="3">
        <f t="shared" si="53"/>
        <v>9.3455840560264895E-4</v>
      </c>
      <c r="O120" s="3">
        <f t="shared" si="53"/>
        <v>0</v>
      </c>
      <c r="P120" s="3">
        <f t="shared" si="53"/>
        <v>2.6299340136131299E-4</v>
      </c>
      <c r="Q120" s="3">
        <f t="shared" si="39"/>
        <v>3.6126710101436121E-3</v>
      </c>
    </row>
    <row r="121" spans="1:17" x14ac:dyDescent="0.2">
      <c r="A121" s="4"/>
    </row>
    <row r="122" spans="1:17" x14ac:dyDescent="0.2">
      <c r="A122" s="4"/>
      <c r="C122" t="s">
        <v>22</v>
      </c>
      <c r="D122" t="s">
        <v>26</v>
      </c>
      <c r="E122" t="s">
        <v>27</v>
      </c>
      <c r="Q122" s="3"/>
    </row>
    <row r="123" spans="1:17" x14ac:dyDescent="0.2">
      <c r="A123" s="4"/>
      <c r="B123" t="s">
        <v>19</v>
      </c>
      <c r="C123" s="3">
        <f>C106+D107+E108+F109+G110+H111+I112+J113+K114+L115+M116+N117+O118+P119</f>
        <v>3.0410973748884367E-3</v>
      </c>
      <c r="D123" s="1">
        <f>C123/$Q$120</f>
        <v>0.84178641408245636</v>
      </c>
      <c r="E123" s="1">
        <f>C123/$Q$70</f>
        <v>0.21884422021145244</v>
      </c>
    </row>
    <row r="124" spans="1:17" x14ac:dyDescent="0.2">
      <c r="A124" s="4"/>
      <c r="B124" t="s">
        <v>20</v>
      </c>
      <c r="C124" s="3">
        <f>C125-C123</f>
        <v>5.7157363525517542E-4</v>
      </c>
      <c r="D124" s="1">
        <f>C124/$Q$120</f>
        <v>0.15821358591754361</v>
      </c>
      <c r="E124" s="1">
        <f>C124/$Q$70</f>
        <v>4.1131726834440087E-2</v>
      </c>
    </row>
    <row r="125" spans="1:17" x14ac:dyDescent="0.2">
      <c r="A125" s="4"/>
      <c r="B125" t="s">
        <v>21</v>
      </c>
      <c r="C125" s="3">
        <f>Q120</f>
        <v>3.6126710101436121E-3</v>
      </c>
      <c r="D125" s="1">
        <f>C125/$Q$120</f>
        <v>1</v>
      </c>
      <c r="E125" s="20">
        <f>C125/$Q$70</f>
        <v>0.25997594704589255</v>
      </c>
    </row>
    <row r="126" spans="1:17" ht="17" thickBot="1" x14ac:dyDescent="0.25">
      <c r="A126" s="5"/>
      <c r="B126" s="6"/>
      <c r="C126" s="6"/>
      <c r="D126" s="6"/>
      <c r="E126" s="6"/>
      <c r="F126" s="6"/>
      <c r="G126" s="6"/>
      <c r="H126" s="6"/>
      <c r="I126" s="6"/>
      <c r="J126" s="6"/>
      <c r="K126" s="6"/>
      <c r="L126" s="6"/>
      <c r="M126" s="6"/>
      <c r="N126" s="6"/>
      <c r="O126" s="6"/>
      <c r="P126" s="6"/>
      <c r="Q126" s="6"/>
    </row>
  </sheetData>
  <mergeCells count="15">
    <mergeCell ref="A3:Q3"/>
    <mergeCell ref="A31:A44"/>
    <mergeCell ref="A28:Q28"/>
    <mergeCell ref="A103:Q103"/>
    <mergeCell ref="A106:A119"/>
    <mergeCell ref="C29:P29"/>
    <mergeCell ref="C4:P4"/>
    <mergeCell ref="C54:P54"/>
    <mergeCell ref="C79:P79"/>
    <mergeCell ref="C104:P104"/>
    <mergeCell ref="A53:Q53"/>
    <mergeCell ref="A56:A69"/>
    <mergeCell ref="A78:Q78"/>
    <mergeCell ref="A81:A94"/>
    <mergeCell ref="A6:A1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0BC37-AB2D-F640-AFF6-ADE3437EE90A}">
  <dimension ref="A1:GI594"/>
  <sheetViews>
    <sheetView zoomScale="69" zoomScaleNormal="69" workbookViewId="0">
      <selection activeCell="G125" sqref="G125"/>
    </sheetView>
  </sheetViews>
  <sheetFormatPr baseColWidth="10" defaultRowHeight="16" x14ac:dyDescent="0.2"/>
  <cols>
    <col min="2" max="2" width="32.5" customWidth="1"/>
  </cols>
  <sheetData>
    <row r="1" spans="1:191" ht="21" x14ac:dyDescent="0.25">
      <c r="B1" s="18" t="s">
        <v>234</v>
      </c>
    </row>
    <row r="3" spans="1:191" ht="19" x14ac:dyDescent="0.25">
      <c r="C3" s="36" t="s">
        <v>42</v>
      </c>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row>
    <row r="4" spans="1:191" x14ac:dyDescent="0.2">
      <c r="C4" s="34" t="s">
        <v>16</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c r="CE4" s="34"/>
      <c r="CF4" s="34"/>
      <c r="CG4" s="34"/>
      <c r="CH4" s="34"/>
      <c r="CI4" s="34"/>
      <c r="CJ4" s="34"/>
      <c r="CK4" s="34"/>
      <c r="CL4" s="34"/>
      <c r="CM4" s="34"/>
      <c r="CN4" s="34"/>
      <c r="CO4" s="34"/>
      <c r="CP4" s="34"/>
      <c r="CQ4" s="34"/>
      <c r="CR4" s="34"/>
      <c r="CS4" s="34"/>
      <c r="CT4" s="34"/>
      <c r="CU4" s="34"/>
      <c r="CV4" s="34"/>
      <c r="CW4" s="34"/>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34"/>
      <c r="ER4" s="34"/>
      <c r="ES4" s="34"/>
      <c r="ET4" s="34"/>
      <c r="EU4" s="34"/>
      <c r="EV4" s="34"/>
      <c r="EW4" s="34"/>
      <c r="EX4" s="34"/>
      <c r="EY4" s="34"/>
      <c r="EZ4" s="34"/>
      <c r="FA4" s="34"/>
      <c r="FB4" s="34"/>
      <c r="FC4" s="34"/>
      <c r="FD4" s="34"/>
      <c r="FE4" s="34"/>
      <c r="FF4" s="34"/>
      <c r="FG4" s="34"/>
      <c r="FH4" s="34"/>
      <c r="FI4" s="34"/>
      <c r="FJ4" s="34"/>
      <c r="FK4" s="34"/>
      <c r="FL4" s="34"/>
      <c r="FM4" s="34"/>
      <c r="FN4" s="34"/>
      <c r="FO4" s="34"/>
      <c r="FP4" s="34"/>
      <c r="FQ4" s="34"/>
      <c r="FR4" s="34"/>
      <c r="FS4" s="34"/>
      <c r="FT4" s="34"/>
      <c r="FU4" s="34"/>
      <c r="FV4" s="34"/>
      <c r="FW4" s="34"/>
      <c r="FX4" s="34"/>
      <c r="FY4" s="34"/>
      <c r="FZ4" s="34"/>
      <c r="GA4" s="34"/>
      <c r="GB4" s="34"/>
      <c r="GC4" s="34"/>
      <c r="GD4" s="34"/>
      <c r="GE4" s="34"/>
      <c r="GF4" s="34"/>
      <c r="GG4" s="34"/>
      <c r="GH4" s="34"/>
      <c r="GI4" s="34"/>
    </row>
    <row r="5" spans="1:191" x14ac:dyDescent="0.2">
      <c r="C5" t="s">
        <v>44</v>
      </c>
      <c r="D5" t="s">
        <v>45</v>
      </c>
      <c r="E5" t="s">
        <v>46</v>
      </c>
      <c r="F5" t="s">
        <v>47</v>
      </c>
      <c r="G5" t="s">
        <v>48</v>
      </c>
      <c r="H5" t="s">
        <v>49</v>
      </c>
      <c r="I5" t="s">
        <v>50</v>
      </c>
      <c r="J5" t="s">
        <v>51</v>
      </c>
      <c r="K5" t="s">
        <v>52</v>
      </c>
      <c r="L5" t="s">
        <v>53</v>
      </c>
      <c r="M5" t="s">
        <v>54</v>
      </c>
      <c r="N5" t="s">
        <v>55</v>
      </c>
      <c r="O5" t="s">
        <v>56</v>
      </c>
      <c r="P5" t="s">
        <v>57</v>
      </c>
      <c r="Q5" t="s">
        <v>58</v>
      </c>
      <c r="R5" t="s">
        <v>59</v>
      </c>
      <c r="S5" t="s">
        <v>60</v>
      </c>
      <c r="T5" t="s">
        <v>61</v>
      </c>
      <c r="U5" t="s">
        <v>62</v>
      </c>
      <c r="V5" t="s">
        <v>63</v>
      </c>
      <c r="W5" t="s">
        <v>64</v>
      </c>
      <c r="X5" t="s">
        <v>65</v>
      </c>
      <c r="Y5" t="s">
        <v>66</v>
      </c>
      <c r="Z5" t="s">
        <v>67</v>
      </c>
      <c r="AA5" t="s">
        <v>68</v>
      </c>
      <c r="AB5" t="s">
        <v>69</v>
      </c>
      <c r="AC5" t="s">
        <v>70</v>
      </c>
      <c r="AD5" t="s">
        <v>71</v>
      </c>
      <c r="AE5" t="s">
        <v>72</v>
      </c>
      <c r="AF5" t="s">
        <v>73</v>
      </c>
      <c r="AG5" t="s">
        <v>11</v>
      </c>
      <c r="AH5" t="s">
        <v>74</v>
      </c>
      <c r="AI5" t="s">
        <v>75</v>
      </c>
      <c r="AJ5" t="s">
        <v>1</v>
      </c>
      <c r="AK5" t="s">
        <v>10</v>
      </c>
      <c r="AL5" t="s">
        <v>2</v>
      </c>
      <c r="AM5" t="s">
        <v>76</v>
      </c>
      <c r="AN5" t="s">
        <v>12</v>
      </c>
      <c r="AO5" t="s">
        <v>77</v>
      </c>
      <c r="AP5" t="s">
        <v>78</v>
      </c>
      <c r="AQ5" t="s">
        <v>79</v>
      </c>
      <c r="AR5" t="s">
        <v>80</v>
      </c>
      <c r="AS5" t="s">
        <v>9</v>
      </c>
      <c r="AT5" t="s">
        <v>81</v>
      </c>
      <c r="AU5" t="s">
        <v>82</v>
      </c>
      <c r="AV5" t="s">
        <v>83</v>
      </c>
      <c r="AW5" t="s">
        <v>84</v>
      </c>
      <c r="AX5" t="s">
        <v>85</v>
      </c>
      <c r="AY5" t="s">
        <v>86</v>
      </c>
      <c r="AZ5" t="s">
        <v>87</v>
      </c>
      <c r="BA5" t="s">
        <v>88</v>
      </c>
      <c r="BB5" t="s">
        <v>89</v>
      </c>
      <c r="BC5" t="s">
        <v>90</v>
      </c>
      <c r="BD5" t="s">
        <v>91</v>
      </c>
      <c r="BE5" t="s">
        <v>92</v>
      </c>
      <c r="BF5" t="s">
        <v>93</v>
      </c>
      <c r="BG5" t="s">
        <v>94</v>
      </c>
      <c r="BH5" t="s">
        <v>95</v>
      </c>
      <c r="BI5" t="s">
        <v>96</v>
      </c>
      <c r="BJ5" t="s">
        <v>97</v>
      </c>
      <c r="BK5" t="s">
        <v>98</v>
      </c>
      <c r="BL5" t="s">
        <v>99</v>
      </c>
      <c r="BM5" t="s">
        <v>100</v>
      </c>
      <c r="BN5" t="s">
        <v>101</v>
      </c>
      <c r="BO5" t="s">
        <v>102</v>
      </c>
      <c r="BP5" t="s">
        <v>103</v>
      </c>
      <c r="BQ5" t="s">
        <v>104</v>
      </c>
      <c r="BR5" t="s">
        <v>105</v>
      </c>
      <c r="BS5" t="s">
        <v>106</v>
      </c>
      <c r="BT5" t="s">
        <v>107</v>
      </c>
      <c r="BU5" t="s">
        <v>108</v>
      </c>
      <c r="BV5" t="s">
        <v>109</v>
      </c>
      <c r="BW5" t="s">
        <v>110</v>
      </c>
      <c r="BX5" t="s">
        <v>111</v>
      </c>
      <c r="BY5" t="s">
        <v>112</v>
      </c>
      <c r="BZ5" t="s">
        <v>113</v>
      </c>
      <c r="CA5" t="s">
        <v>114</v>
      </c>
      <c r="CB5" t="s">
        <v>115</v>
      </c>
      <c r="CC5" t="s">
        <v>116</v>
      </c>
      <c r="CD5" t="s">
        <v>117</v>
      </c>
      <c r="CE5" t="s">
        <v>118</v>
      </c>
      <c r="CF5" t="s">
        <v>119</v>
      </c>
      <c r="CG5" t="s">
        <v>120</v>
      </c>
      <c r="CH5" t="s">
        <v>121</v>
      </c>
      <c r="CI5" t="s">
        <v>122</v>
      </c>
      <c r="CJ5" t="s">
        <v>123</v>
      </c>
      <c r="CK5" t="s">
        <v>124</v>
      </c>
      <c r="CL5" t="s">
        <v>125</v>
      </c>
      <c r="CM5" t="s">
        <v>126</v>
      </c>
      <c r="CN5" t="s">
        <v>127</v>
      </c>
      <c r="CO5" t="s">
        <v>128</v>
      </c>
      <c r="CP5" t="s">
        <v>129</v>
      </c>
      <c r="CQ5" t="s">
        <v>130</v>
      </c>
      <c r="CR5" t="s">
        <v>131</v>
      </c>
      <c r="CS5" t="s">
        <v>132</v>
      </c>
      <c r="CT5" t="s">
        <v>133</v>
      </c>
      <c r="CU5" t="s">
        <v>134</v>
      </c>
      <c r="CV5" t="s">
        <v>135</v>
      </c>
      <c r="CW5" t="s">
        <v>136</v>
      </c>
      <c r="CX5" t="s">
        <v>137</v>
      </c>
      <c r="CY5" t="s">
        <v>138</v>
      </c>
      <c r="CZ5" t="s">
        <v>139</v>
      </c>
      <c r="DA5" t="s">
        <v>140</v>
      </c>
      <c r="DB5" t="s">
        <v>141</v>
      </c>
      <c r="DC5" t="s">
        <v>142</v>
      </c>
      <c r="DD5" t="s">
        <v>143</v>
      </c>
      <c r="DE5" t="s">
        <v>144</v>
      </c>
      <c r="DF5" t="s">
        <v>145</v>
      </c>
      <c r="DG5" t="s">
        <v>146</v>
      </c>
      <c r="DH5" t="s">
        <v>147</v>
      </c>
      <c r="DI5" t="s">
        <v>148</v>
      </c>
      <c r="DJ5" t="s">
        <v>149</v>
      </c>
      <c r="DK5" t="s">
        <v>150</v>
      </c>
      <c r="DL5" t="s">
        <v>151</v>
      </c>
      <c r="DM5" t="s">
        <v>152</v>
      </c>
      <c r="DN5" t="s">
        <v>153</v>
      </c>
      <c r="DO5" t="s">
        <v>154</v>
      </c>
      <c r="DP5" t="s">
        <v>155</v>
      </c>
      <c r="DQ5" t="s">
        <v>156</v>
      </c>
      <c r="DR5" t="s">
        <v>157</v>
      </c>
      <c r="DS5" t="s">
        <v>158</v>
      </c>
      <c r="DT5" t="s">
        <v>159</v>
      </c>
      <c r="DU5" t="s">
        <v>160</v>
      </c>
      <c r="DV5" t="s">
        <v>161</v>
      </c>
      <c r="DW5" t="s">
        <v>162</v>
      </c>
      <c r="DX5" t="s">
        <v>163</v>
      </c>
      <c r="DY5" t="s">
        <v>164</v>
      </c>
      <c r="DZ5" t="s">
        <v>165</v>
      </c>
      <c r="EA5" t="s">
        <v>166</v>
      </c>
      <c r="EB5" t="s">
        <v>167</v>
      </c>
      <c r="EC5" t="s">
        <v>168</v>
      </c>
      <c r="ED5" t="s">
        <v>169</v>
      </c>
      <c r="EE5" t="s">
        <v>170</v>
      </c>
      <c r="EF5" t="s">
        <v>171</v>
      </c>
      <c r="EG5" t="s">
        <v>172</v>
      </c>
      <c r="EH5" t="s">
        <v>173</v>
      </c>
      <c r="EI5" t="s">
        <v>174</v>
      </c>
      <c r="EJ5" t="s">
        <v>175</v>
      </c>
      <c r="EK5" t="s">
        <v>176</v>
      </c>
      <c r="EL5" t="s">
        <v>177</v>
      </c>
      <c r="EM5" t="s">
        <v>178</v>
      </c>
      <c r="EN5" t="s">
        <v>179</v>
      </c>
      <c r="EO5" t="s">
        <v>180</v>
      </c>
      <c r="EP5" t="s">
        <v>181</v>
      </c>
      <c r="EQ5" t="s">
        <v>182</v>
      </c>
      <c r="ER5" t="s">
        <v>183</v>
      </c>
      <c r="ES5" t="s">
        <v>184</v>
      </c>
      <c r="ET5" t="s">
        <v>185</v>
      </c>
      <c r="EU5" t="s">
        <v>186</v>
      </c>
      <c r="EV5" t="s">
        <v>6</v>
      </c>
      <c r="EW5" t="s">
        <v>187</v>
      </c>
      <c r="EX5" t="s">
        <v>188</v>
      </c>
      <c r="EY5" t="s">
        <v>189</v>
      </c>
      <c r="EZ5" t="s">
        <v>190</v>
      </c>
      <c r="FA5" t="s">
        <v>191</v>
      </c>
      <c r="FB5" t="s">
        <v>192</v>
      </c>
      <c r="FC5" t="s">
        <v>193</v>
      </c>
      <c r="FD5" t="s">
        <v>194</v>
      </c>
      <c r="FE5" t="s">
        <v>195</v>
      </c>
      <c r="FF5" t="s">
        <v>196</v>
      </c>
      <c r="FG5" t="s">
        <v>197</v>
      </c>
      <c r="FH5" t="s">
        <v>198</v>
      </c>
      <c r="FI5" t="s">
        <v>199</v>
      </c>
      <c r="FJ5" t="s">
        <v>200</v>
      </c>
      <c r="FK5" t="s">
        <v>201</v>
      </c>
      <c r="FL5" t="s">
        <v>202</v>
      </c>
      <c r="FM5" t="s">
        <v>203</v>
      </c>
      <c r="FN5" t="s">
        <v>204</v>
      </c>
      <c r="FO5" t="s">
        <v>205</v>
      </c>
      <c r="FP5" t="s">
        <v>206</v>
      </c>
      <c r="FQ5" t="s">
        <v>207</v>
      </c>
      <c r="FR5" t="s">
        <v>208</v>
      </c>
      <c r="FS5" t="s">
        <v>209</v>
      </c>
      <c r="FT5" t="s">
        <v>210</v>
      </c>
      <c r="FU5" t="s">
        <v>211</v>
      </c>
      <c r="FV5" t="s">
        <v>212</v>
      </c>
      <c r="FW5" t="s">
        <v>213</v>
      </c>
      <c r="FX5" t="s">
        <v>214</v>
      </c>
      <c r="FY5" t="s">
        <v>215</v>
      </c>
      <c r="FZ5" t="s">
        <v>216</v>
      </c>
      <c r="GA5" t="s">
        <v>217</v>
      </c>
      <c r="GB5" t="s">
        <v>218</v>
      </c>
      <c r="GC5" t="s">
        <v>219</v>
      </c>
      <c r="GD5" t="s">
        <v>220</v>
      </c>
      <c r="GE5" t="s">
        <v>221</v>
      </c>
      <c r="GF5" t="s">
        <v>222</v>
      </c>
      <c r="GG5" t="s">
        <v>223</v>
      </c>
      <c r="GH5" t="s">
        <v>224</v>
      </c>
      <c r="GI5" t="s">
        <v>225</v>
      </c>
    </row>
    <row r="6" spans="1:191" x14ac:dyDescent="0.2">
      <c r="A6" s="35" t="s">
        <v>15</v>
      </c>
      <c r="B6" t="s">
        <v>44</v>
      </c>
      <c r="C6" s="3">
        <v>2.3699546897307902E-5</v>
      </c>
      <c r="D6" s="3">
        <v>6.5487284171610206E-8</v>
      </c>
      <c r="E6" s="3">
        <v>1.0129380015178501E-8</v>
      </c>
      <c r="F6" s="3">
        <v>8.9019731222755394E-9</v>
      </c>
      <c r="G6" s="3">
        <v>1.9381254372860001E-7</v>
      </c>
      <c r="H6" s="3">
        <v>6.7436050764084697E-7</v>
      </c>
      <c r="I6" s="3">
        <v>3.1459276094054498E-8</v>
      </c>
      <c r="J6" s="3">
        <v>4.8494181012064903E-9</v>
      </c>
      <c r="K6" s="3">
        <v>1.0486636091006799E-8</v>
      </c>
      <c r="L6" s="3">
        <v>2.6539003327064899E-8</v>
      </c>
      <c r="M6" s="3">
        <v>2.6668982857906701E-7</v>
      </c>
      <c r="N6" s="3">
        <v>6.2562883860306802E-8</v>
      </c>
      <c r="O6" s="3">
        <v>1.3539897715625201E-7</v>
      </c>
      <c r="P6" s="3">
        <v>1.8363611434964499E-7</v>
      </c>
      <c r="Q6" s="3">
        <v>3.0469650874085599E-9</v>
      </c>
      <c r="R6" s="3">
        <v>2.0177340841412399E-6</v>
      </c>
      <c r="S6" s="3">
        <v>9.0529966122682803E-9</v>
      </c>
      <c r="T6" s="3">
        <v>7.57166743569562E-11</v>
      </c>
      <c r="U6" s="3">
        <v>4.0071221086077696E-9</v>
      </c>
      <c r="V6" s="3">
        <v>5.0415495269506702E-10</v>
      </c>
      <c r="W6" s="3">
        <v>4.5073361288601597E-8</v>
      </c>
      <c r="X6" s="3">
        <v>4.5332884862415703E-8</v>
      </c>
      <c r="Y6" s="3">
        <v>4.8634040232699601E-8</v>
      </c>
      <c r="Z6" s="3">
        <v>1.5064267493948501E-8</v>
      </c>
      <c r="AA6" s="3">
        <v>2.9877325238659101E-8</v>
      </c>
      <c r="AB6" s="3">
        <v>9.5885068523231597E-9</v>
      </c>
      <c r="AC6" s="3">
        <v>2.55944357020857E-10</v>
      </c>
      <c r="AD6" s="3">
        <v>1.55130995273487E-7</v>
      </c>
      <c r="AE6" s="3">
        <v>2.30005349675692E-7</v>
      </c>
      <c r="AF6" s="3">
        <v>1.41255316497216E-7</v>
      </c>
      <c r="AG6" s="3">
        <v>8.0025813743767999E-8</v>
      </c>
      <c r="AH6" s="3">
        <v>1.1557348557204699E-7</v>
      </c>
      <c r="AI6" s="3">
        <v>6.3994479549133803E-8</v>
      </c>
      <c r="AJ6" s="3">
        <v>4.8755656873384698E-8</v>
      </c>
      <c r="AK6" s="3">
        <v>9.8026471361921695E-9</v>
      </c>
      <c r="AL6" s="3">
        <v>7.1487292632618995E-8</v>
      </c>
      <c r="AM6" s="3">
        <v>1.7785027860276601E-7</v>
      </c>
      <c r="AN6" s="3">
        <v>5.0648651095990403E-8</v>
      </c>
      <c r="AO6" s="3">
        <v>2.3284226664434201E-7</v>
      </c>
      <c r="AP6" s="3">
        <v>4.9565296551233599E-8</v>
      </c>
      <c r="AQ6" s="3">
        <v>1.41772618430021E-8</v>
      </c>
      <c r="AR6" s="3">
        <v>6.0614673212171399E-8</v>
      </c>
      <c r="AS6" s="3">
        <v>3.2439892831007802E-8</v>
      </c>
      <c r="AT6" s="3">
        <v>1.06750160890389E-8</v>
      </c>
      <c r="AU6" s="3">
        <v>5.8211485901931804E-10</v>
      </c>
      <c r="AV6" s="3">
        <v>2.1054576288388199E-9</v>
      </c>
      <c r="AW6" s="3">
        <v>1.1899832530333501E-8</v>
      </c>
      <c r="AX6" s="3">
        <v>3.91114735091343E-8</v>
      </c>
      <c r="AY6" s="3">
        <v>5.5171985747496603E-9</v>
      </c>
      <c r="AZ6" s="3">
        <v>6.0561323047201599E-10</v>
      </c>
      <c r="BA6" s="3">
        <v>4.0474424034421499E-10</v>
      </c>
      <c r="BB6" s="3">
        <v>3.9186881217932901E-10</v>
      </c>
      <c r="BC6" s="3">
        <v>1.59389644746363E-10</v>
      </c>
      <c r="BD6" s="3">
        <v>8.3201491124192397E-10</v>
      </c>
      <c r="BE6" s="3">
        <v>2.5247924372480901E-9</v>
      </c>
      <c r="BF6" s="3">
        <v>3.07758623457152E-8</v>
      </c>
      <c r="BG6" s="3">
        <v>1.42289195892519E-8</v>
      </c>
      <c r="BH6" s="3">
        <v>1.3019436522782201E-9</v>
      </c>
      <c r="BI6" s="3">
        <v>1.2360751089602199E-10</v>
      </c>
      <c r="BJ6" s="3">
        <v>1.1917416313145799E-9</v>
      </c>
      <c r="BK6" s="3">
        <v>1.08590159584368E-8</v>
      </c>
      <c r="BL6" s="3">
        <v>1.8373162580083299E-10</v>
      </c>
      <c r="BM6" s="3">
        <v>1.42138262638936E-9</v>
      </c>
      <c r="BN6" s="3">
        <v>3.9433106394389799E-10</v>
      </c>
      <c r="BO6" s="3">
        <v>1.4581951578498701E-9</v>
      </c>
      <c r="BP6" s="3">
        <v>5.8528753479439095E-10</v>
      </c>
      <c r="BQ6" s="3">
        <v>9.4298483346029092E-9</v>
      </c>
      <c r="BR6" s="3">
        <v>1.1854010220089001E-8</v>
      </c>
      <c r="BS6" s="3">
        <v>2.33755982134805E-10</v>
      </c>
      <c r="BT6" s="3">
        <v>1.93851757472924E-8</v>
      </c>
      <c r="BU6" s="3">
        <v>6.6198608304299998E-11</v>
      </c>
      <c r="BV6" s="3">
        <v>2.7023380451499301E-8</v>
      </c>
      <c r="BW6" s="3">
        <v>2.6697577588736799E-9</v>
      </c>
      <c r="BX6" s="3">
        <v>1.09122561723229E-9</v>
      </c>
      <c r="BY6" s="3">
        <v>3.7124821845166003E-8</v>
      </c>
      <c r="BZ6" s="3">
        <v>1.03594528855429E-8</v>
      </c>
      <c r="CA6" s="3">
        <v>7.6950127039619301E-12</v>
      </c>
      <c r="CB6" s="3">
        <v>7.0324324129225599E-9</v>
      </c>
      <c r="CC6" s="3">
        <v>8.4489324638732204E-11</v>
      </c>
      <c r="CD6" s="3">
        <v>9.1673045065710795E-9</v>
      </c>
      <c r="CE6" s="3">
        <v>1.8345741274076101E-10</v>
      </c>
      <c r="CF6" s="3">
        <v>4.8539121901579604E-9</v>
      </c>
      <c r="CG6" s="3">
        <v>5.3131275341274398E-10</v>
      </c>
      <c r="CH6" s="3">
        <v>3.77728882439123E-10</v>
      </c>
      <c r="CI6" s="3">
        <v>6.3137585000604603E-10</v>
      </c>
      <c r="CJ6" s="3">
        <v>2.6615789307671798E-10</v>
      </c>
      <c r="CK6" s="3">
        <v>3.8906623639704598E-10</v>
      </c>
      <c r="CL6" s="3">
        <v>1.7150649624585901E-9</v>
      </c>
      <c r="CM6" s="3">
        <v>1.06436638627203E-10</v>
      </c>
      <c r="CN6" s="3">
        <v>1.7773652002625601E-10</v>
      </c>
      <c r="CO6" s="3">
        <v>1.8994303928018698E-9</v>
      </c>
      <c r="CP6" s="3">
        <v>4.0962786336684299E-9</v>
      </c>
      <c r="CQ6" s="3">
        <v>2.9038366562278498E-9</v>
      </c>
      <c r="CR6" s="3">
        <v>4.80013056302471E-9</v>
      </c>
      <c r="CS6" s="3">
        <v>4.3313060811071701E-10</v>
      </c>
      <c r="CT6" s="3">
        <v>3.2750395339137001E-9</v>
      </c>
      <c r="CU6" s="3">
        <v>1.96115589234587E-10</v>
      </c>
      <c r="CV6" s="3">
        <v>1.9282019837287198E-9</v>
      </c>
      <c r="CW6" s="3">
        <v>8.7618164142016806E-9</v>
      </c>
      <c r="CX6" s="3">
        <v>3.8080928049245402E-10</v>
      </c>
      <c r="CY6" s="3">
        <v>1.84317365452355E-9</v>
      </c>
      <c r="CZ6" s="3">
        <v>1.3814789936232799E-9</v>
      </c>
      <c r="DA6" s="3">
        <v>7.8491863883600897E-10</v>
      </c>
      <c r="DB6" s="3">
        <v>7.6605917341646403E-10</v>
      </c>
      <c r="DC6" s="3">
        <v>1.9540896871457201E-9</v>
      </c>
      <c r="DD6" s="3">
        <v>6.9665360785771304E-9</v>
      </c>
      <c r="DE6" s="3">
        <v>1.3919724636401199E-8</v>
      </c>
      <c r="DF6" s="3">
        <v>1.5185852525446299E-10</v>
      </c>
      <c r="DG6" s="3">
        <v>2.5070438331525598E-9</v>
      </c>
      <c r="DH6" s="3">
        <v>5.4667840346564205E-10</v>
      </c>
      <c r="DI6" s="3">
        <v>3.4557357403363001E-9</v>
      </c>
      <c r="DJ6" s="3">
        <v>6.0094593613942304E-9</v>
      </c>
      <c r="DK6" s="3">
        <v>9.0505058581999698E-10</v>
      </c>
      <c r="DL6" s="3">
        <v>9.7191262044740493E-10</v>
      </c>
      <c r="DM6" s="3">
        <v>3.3343336983985599E-8</v>
      </c>
      <c r="DN6" s="3">
        <v>7.4030114880046599E-9</v>
      </c>
      <c r="DO6" s="3">
        <v>9.8703009083637696E-11</v>
      </c>
      <c r="DP6" s="3">
        <v>1.12920706026425E-10</v>
      </c>
      <c r="DQ6" s="3">
        <v>1.6764698092494899E-10</v>
      </c>
      <c r="DR6" s="3">
        <v>7.9584872185805702E-10</v>
      </c>
      <c r="DS6" s="3">
        <v>1.5580577605476501E-10</v>
      </c>
      <c r="DT6" s="3">
        <v>1.9614506497902699E-9</v>
      </c>
      <c r="DU6" s="3">
        <v>6.8432118250023299E-9</v>
      </c>
      <c r="DV6" s="3">
        <v>1.0230118254380199E-8</v>
      </c>
      <c r="DW6" s="3">
        <v>1.5755523273355799E-8</v>
      </c>
      <c r="DX6" s="3">
        <v>6.2441487474306304E-10</v>
      </c>
      <c r="DY6" s="3">
        <v>2.5829247635320199E-10</v>
      </c>
      <c r="DZ6" s="3">
        <v>8.9059954621968396E-10</v>
      </c>
      <c r="EA6" s="3">
        <v>2.81945179466011E-10</v>
      </c>
      <c r="EB6" s="3">
        <v>1.8917305800386601E-10</v>
      </c>
      <c r="EC6" s="3">
        <v>4.6803376175906697E-10</v>
      </c>
      <c r="ED6" s="3">
        <v>2.3646164358006198E-10</v>
      </c>
      <c r="EE6" s="3">
        <v>9.3810857542855198E-11</v>
      </c>
      <c r="EF6" s="3">
        <v>1.06358271164026E-10</v>
      </c>
      <c r="EG6" s="3">
        <v>1.79786694359642E-10</v>
      </c>
      <c r="EH6" s="3">
        <v>6.2258529547987503E-10</v>
      </c>
      <c r="EI6" s="3">
        <v>2.3182942409878999E-10</v>
      </c>
      <c r="EJ6" s="3">
        <v>3.6730877249787901E-10</v>
      </c>
      <c r="EK6" s="3">
        <v>6.1211913577969499E-10</v>
      </c>
      <c r="EL6" s="3">
        <v>1.4129254101525199E-10</v>
      </c>
      <c r="EM6" s="3">
        <v>7.8222691159996902E-10</v>
      </c>
      <c r="EN6" s="3">
        <v>3.4438314432228498E-10</v>
      </c>
      <c r="EO6" s="3">
        <v>1.19786265553489E-10</v>
      </c>
      <c r="EP6" s="3">
        <v>6.6409925540804799E-10</v>
      </c>
      <c r="EQ6" s="3">
        <v>3.9347291945802601E-10</v>
      </c>
      <c r="ER6" s="3">
        <v>2.3030661309786402E-9</v>
      </c>
      <c r="ES6" s="3">
        <v>1.09106409427505E-10</v>
      </c>
      <c r="ET6" s="3">
        <v>4.4283927297286799E-11</v>
      </c>
      <c r="EU6" s="3">
        <v>8.1618183966776892E-9</v>
      </c>
      <c r="EV6" s="3">
        <v>2.4762284186385599E-10</v>
      </c>
      <c r="EW6" s="3">
        <v>1.92587196289125E-10</v>
      </c>
      <c r="EX6" s="3">
        <v>1.09499238362766E-10</v>
      </c>
      <c r="EY6" s="3">
        <v>1.02046982035213E-10</v>
      </c>
      <c r="EZ6" s="3">
        <v>4.1281261295726198E-10</v>
      </c>
      <c r="FA6" s="3">
        <v>3.7309007581810804E-9</v>
      </c>
      <c r="FB6" s="3">
        <v>2.5065932178270601E-10</v>
      </c>
      <c r="FC6" s="3">
        <v>1.22306311015003E-10</v>
      </c>
      <c r="FD6" s="3">
        <v>1.36716783383521E-10</v>
      </c>
      <c r="FE6" s="3">
        <v>4.8352993791571796E-9</v>
      </c>
      <c r="FF6" s="3">
        <v>3.0986479482109398E-10</v>
      </c>
      <c r="FG6" s="3">
        <v>8.4015743660916097E-11</v>
      </c>
      <c r="FH6" s="3">
        <v>4.5176700103274999E-10</v>
      </c>
      <c r="FI6" s="3">
        <v>1.4913385358755001E-10</v>
      </c>
      <c r="FJ6" s="3">
        <v>2.01044070257262E-9</v>
      </c>
      <c r="FK6" s="3">
        <v>1.4023897795301099E-10</v>
      </c>
      <c r="FL6" s="3">
        <v>1.2575184135168899E-11</v>
      </c>
      <c r="FM6" s="3">
        <v>4.6355587466310999E-11</v>
      </c>
      <c r="FN6" s="3">
        <v>4.3882134455670902E-11</v>
      </c>
      <c r="FO6" s="3">
        <v>3.0557215140497302E-10</v>
      </c>
      <c r="FP6" s="3">
        <v>1.07856705280614E-8</v>
      </c>
      <c r="FQ6" s="3">
        <v>2.6950930599712899E-10</v>
      </c>
      <c r="FR6" s="3">
        <v>5.5591037389974795E-10</v>
      </c>
      <c r="FS6" s="3">
        <v>1.3761816297532499E-10</v>
      </c>
      <c r="FT6" s="3">
        <v>3.00592643622482E-10</v>
      </c>
      <c r="FU6" s="3">
        <v>1.51140135791655E-9</v>
      </c>
      <c r="FV6" s="3">
        <v>6.8748505335434004E-9</v>
      </c>
      <c r="FW6" s="3">
        <v>1.06582289989877E-8</v>
      </c>
      <c r="FX6" s="3">
        <v>9.7303674640270192E-10</v>
      </c>
      <c r="FY6" s="3">
        <v>3.6386312906884698E-8</v>
      </c>
      <c r="FZ6" s="3">
        <v>7.5202123252484395E-9</v>
      </c>
      <c r="GA6" s="3">
        <v>3.6488133647961098E-9</v>
      </c>
      <c r="GB6" s="3">
        <v>3.1078698028101601E-8</v>
      </c>
      <c r="GC6" s="3">
        <v>3.3724697731094299E-10</v>
      </c>
      <c r="GD6" s="3">
        <v>3.4261876966678098E-9</v>
      </c>
      <c r="GE6" s="3">
        <v>1.6949710398077699E-9</v>
      </c>
      <c r="GF6" s="3">
        <v>2.8053622808046101E-8</v>
      </c>
      <c r="GG6" s="3">
        <v>2.4394978001167601E-9</v>
      </c>
      <c r="GH6" s="3">
        <v>8.8969011919806495E-9</v>
      </c>
      <c r="GI6" s="3">
        <v>8.6028424229698597E-10</v>
      </c>
    </row>
    <row r="7" spans="1:191" x14ac:dyDescent="0.2">
      <c r="A7" s="35"/>
      <c r="B7" t="s">
        <v>45</v>
      </c>
      <c r="C7" s="3">
        <v>2.9750925358782499E-8</v>
      </c>
      <c r="D7" s="3">
        <v>4.2517267874101098E-6</v>
      </c>
      <c r="E7" s="3">
        <v>3.6578581623195101E-9</v>
      </c>
      <c r="F7" s="3">
        <v>3.7946546455071802E-9</v>
      </c>
      <c r="G7" s="3">
        <v>1.43989082847977E-8</v>
      </c>
      <c r="H7" s="3">
        <v>3.8520018037806903E-7</v>
      </c>
      <c r="I7" s="3">
        <v>2.46110587347646E-8</v>
      </c>
      <c r="J7" s="3">
        <v>4.0425365251238704E-9</v>
      </c>
      <c r="K7" s="3">
        <v>3.3533666419167503E-8</v>
      </c>
      <c r="L7" s="3">
        <v>2.82465585607758E-8</v>
      </c>
      <c r="M7" s="3">
        <v>7.2736704885800204E-7</v>
      </c>
      <c r="N7" s="3">
        <v>3.0359883440426601E-8</v>
      </c>
      <c r="O7" s="3">
        <v>5.2736107188025397E-9</v>
      </c>
      <c r="P7" s="3">
        <v>6.8567664882527803E-9</v>
      </c>
      <c r="Q7" s="3">
        <v>6.4089085872343502E-9</v>
      </c>
      <c r="R7" s="3">
        <v>2.26223328327877E-7</v>
      </c>
      <c r="S7" s="3">
        <v>5.7725806619640403E-9</v>
      </c>
      <c r="T7" s="3">
        <v>3.03695631765388E-11</v>
      </c>
      <c r="U7" s="3">
        <v>2.2785212322003501E-9</v>
      </c>
      <c r="V7" s="3">
        <v>5.4917456678455402E-10</v>
      </c>
      <c r="W7" s="3">
        <v>8.6801373830188295E-8</v>
      </c>
      <c r="X7" s="3">
        <v>4.6843865240216301E-9</v>
      </c>
      <c r="Y7" s="3">
        <v>9.0789293557163301E-8</v>
      </c>
      <c r="Z7" s="3">
        <v>2.6884796624547002E-9</v>
      </c>
      <c r="AA7" s="3">
        <v>1.16064644891516E-8</v>
      </c>
      <c r="AB7" s="3">
        <v>1.8696887952580699E-8</v>
      </c>
      <c r="AC7" s="3">
        <v>2.0341025041964901E-9</v>
      </c>
      <c r="AD7" s="3">
        <v>6.8598897990491899E-7</v>
      </c>
      <c r="AE7" s="3">
        <v>2.1929885713360901E-7</v>
      </c>
      <c r="AF7" s="3">
        <v>4.6411434907322301E-8</v>
      </c>
      <c r="AG7" s="3">
        <v>6.9212123258270094E-8</v>
      </c>
      <c r="AH7" s="3">
        <v>2.6305391403127999E-8</v>
      </c>
      <c r="AI7" s="3">
        <v>1.36578936060236E-8</v>
      </c>
      <c r="AJ7" s="3">
        <v>6.9373672545230699E-8</v>
      </c>
      <c r="AK7" s="3">
        <v>5.2250567283921402E-9</v>
      </c>
      <c r="AL7" s="3">
        <v>1.7128760407821E-8</v>
      </c>
      <c r="AM7" s="3">
        <v>7.7877022454614101E-8</v>
      </c>
      <c r="AN7" s="3">
        <v>1.1253425685956099E-8</v>
      </c>
      <c r="AO7" s="3">
        <v>4.1779776569378203E-8</v>
      </c>
      <c r="AP7" s="3">
        <v>4.8962198080169798E-8</v>
      </c>
      <c r="AQ7" s="3">
        <v>3.1551154643251502E-9</v>
      </c>
      <c r="AR7" s="3">
        <v>6.0187182275776502E-9</v>
      </c>
      <c r="AS7" s="3">
        <v>8.8086652189747793E-9</v>
      </c>
      <c r="AT7" s="3">
        <v>2.9371538960606598E-9</v>
      </c>
      <c r="AU7" s="3">
        <v>4.4638838490878403E-9</v>
      </c>
      <c r="AV7" s="3">
        <v>2.13553290506532E-9</v>
      </c>
      <c r="AW7" s="3">
        <v>2.0550924390848602E-9</v>
      </c>
      <c r="AX7" s="3">
        <v>4.0427406906370296E-9</v>
      </c>
      <c r="AY7" s="3">
        <v>4.5814027665555401E-11</v>
      </c>
      <c r="AZ7" s="3">
        <v>1.7173084076501701E-10</v>
      </c>
      <c r="BA7" s="3">
        <v>1.8388135633662999E-10</v>
      </c>
      <c r="BB7" s="3">
        <v>4.6788727049601298E-9</v>
      </c>
      <c r="BC7" s="3">
        <v>2.0546500084581399E-10</v>
      </c>
      <c r="BD7" s="3">
        <v>3.0212717649964801E-9</v>
      </c>
      <c r="BE7" s="3">
        <v>5.1011192359325699E-9</v>
      </c>
      <c r="BF7" s="3">
        <v>2.2728008470713301E-8</v>
      </c>
      <c r="BG7" s="3">
        <v>1.764079327127E-9</v>
      </c>
      <c r="BH7" s="3">
        <v>1.78296569425979E-9</v>
      </c>
      <c r="BI7" s="3">
        <v>5.7790818197698501E-11</v>
      </c>
      <c r="BJ7" s="3">
        <v>4.9874218626954201E-10</v>
      </c>
      <c r="BK7" s="3">
        <v>6.7335491809486097E-9</v>
      </c>
      <c r="BL7" s="3">
        <v>2.8149086381368099E-9</v>
      </c>
      <c r="BM7" s="3">
        <v>5.1207737413050005E-10</v>
      </c>
      <c r="BN7" s="3">
        <v>2.9486035991362698E-9</v>
      </c>
      <c r="BO7" s="3">
        <v>2.0051859645492301E-10</v>
      </c>
      <c r="BP7" s="3">
        <v>1.03078248893967E-9</v>
      </c>
      <c r="BQ7" s="3">
        <v>5.3653144716405798E-9</v>
      </c>
      <c r="BR7" s="3">
        <v>2.00351684567093E-9</v>
      </c>
      <c r="BS7" s="3">
        <v>6.8041680934406399E-11</v>
      </c>
      <c r="BT7" s="3">
        <v>4.1566949839581497E-9</v>
      </c>
      <c r="BU7" s="3">
        <v>1.04301984234366E-10</v>
      </c>
      <c r="BV7" s="3">
        <v>1.7079862065935699E-8</v>
      </c>
      <c r="BW7" s="3">
        <v>1.5889618438173401E-9</v>
      </c>
      <c r="BX7" s="3">
        <v>3.2877496541112901E-10</v>
      </c>
      <c r="BY7" s="3">
        <v>1.3192751990876199E-8</v>
      </c>
      <c r="BZ7" s="3">
        <v>4.2373259397044001E-10</v>
      </c>
      <c r="CA7" s="3">
        <v>6.1891055658404998E-12</v>
      </c>
      <c r="CB7" s="3">
        <v>4.5192273352317302E-9</v>
      </c>
      <c r="CC7" s="3">
        <v>2.1295549015114101E-11</v>
      </c>
      <c r="CD7" s="3">
        <v>3.3228741646735201E-9</v>
      </c>
      <c r="CE7" s="3">
        <v>1.19976123253797E-10</v>
      </c>
      <c r="CF7" s="3">
        <v>3.69444377619057E-9</v>
      </c>
      <c r="CG7" s="3">
        <v>2.8728758479752598E-10</v>
      </c>
      <c r="CH7" s="3">
        <v>7.2987880285232803E-10</v>
      </c>
      <c r="CI7" s="3">
        <v>2.1405245563890099E-10</v>
      </c>
      <c r="CJ7" s="3">
        <v>1.03783184346275E-10</v>
      </c>
      <c r="CK7" s="3">
        <v>2.03476021480396E-10</v>
      </c>
      <c r="CL7" s="3">
        <v>2.6313664184983999E-10</v>
      </c>
      <c r="CM7" s="3">
        <v>4.5789180384190798E-11</v>
      </c>
      <c r="CN7" s="3">
        <v>2.8246952980085899E-10</v>
      </c>
      <c r="CO7" s="3">
        <v>1.9259756871716301E-9</v>
      </c>
      <c r="CP7" s="3">
        <v>2.6833240873168701E-9</v>
      </c>
      <c r="CQ7" s="3">
        <v>7.0010492772296899E-10</v>
      </c>
      <c r="CR7" s="3">
        <v>2.2021554496875399E-9</v>
      </c>
      <c r="CS7" s="3">
        <v>5.7174794189226699E-10</v>
      </c>
      <c r="CT7" s="3">
        <v>6.9693987267697702E-10</v>
      </c>
      <c r="CU7" s="3">
        <v>1.8138264761819701E-10</v>
      </c>
      <c r="CV7" s="3">
        <v>8.1992738351004197E-10</v>
      </c>
      <c r="CW7" s="3">
        <v>3.0230202146450502E-9</v>
      </c>
      <c r="CX7" s="3">
        <v>3.6368674461355201E-10</v>
      </c>
      <c r="CY7" s="3">
        <v>3.7518870382472901E-10</v>
      </c>
      <c r="CZ7" s="3">
        <v>1.0114272900367E-9</v>
      </c>
      <c r="DA7" s="3">
        <v>3.5898251575645902E-10</v>
      </c>
      <c r="DB7" s="3">
        <v>2.25055356616187E-10</v>
      </c>
      <c r="DC7" s="3">
        <v>7.6630724967186E-10</v>
      </c>
      <c r="DD7" s="3">
        <v>8.5079592892041697E-10</v>
      </c>
      <c r="DE7" s="3">
        <v>1.69921378675163E-9</v>
      </c>
      <c r="DF7" s="3">
        <v>2.8236007540618401E-10</v>
      </c>
      <c r="DG7" s="3">
        <v>7.8205540736886297E-10</v>
      </c>
      <c r="DH7" s="3">
        <v>5.9521724125846405E-10</v>
      </c>
      <c r="DI7" s="3">
        <v>5.1518635399459496E-9</v>
      </c>
      <c r="DJ7" s="3">
        <v>1.12644893915941E-9</v>
      </c>
      <c r="DK7" s="3">
        <v>6.0794845347367703E-10</v>
      </c>
      <c r="DL7" s="3">
        <v>4.0038734155365503E-10</v>
      </c>
      <c r="DM7" s="3">
        <v>1.28990852626973E-9</v>
      </c>
      <c r="DN7" s="3">
        <v>2.9495735253809002E-9</v>
      </c>
      <c r="DO7" s="3">
        <v>1.22956056065457E-10</v>
      </c>
      <c r="DP7" s="3">
        <v>1.2609878248662001E-10</v>
      </c>
      <c r="DQ7" s="3">
        <v>1.42076484545207E-10</v>
      </c>
      <c r="DR7" s="3">
        <v>4.1040540449241901E-10</v>
      </c>
      <c r="DS7" s="3">
        <v>3.9360176524065498E-10</v>
      </c>
      <c r="DT7" s="3">
        <v>8.11427779150251E-10</v>
      </c>
      <c r="DU7" s="3">
        <v>8.1227623137643202E-10</v>
      </c>
      <c r="DV7" s="3">
        <v>3.2083696062006402E-9</v>
      </c>
      <c r="DW7" s="3">
        <v>2.4768305839436198E-8</v>
      </c>
      <c r="DX7" s="3">
        <v>1.32451584279996E-8</v>
      </c>
      <c r="DY7" s="3">
        <v>2.2996422142132902E-9</v>
      </c>
      <c r="DZ7" s="3">
        <v>1.3010606428856899E-10</v>
      </c>
      <c r="EA7" s="3">
        <v>9.9560086836252991E-10</v>
      </c>
      <c r="EB7" s="3">
        <v>2.5007026529552999E-9</v>
      </c>
      <c r="EC7" s="3">
        <v>5.88058272074633E-9</v>
      </c>
      <c r="ED7" s="3">
        <v>2.5499876549644099E-9</v>
      </c>
      <c r="EE7" s="3">
        <v>1.07615440388951E-9</v>
      </c>
      <c r="EF7" s="3">
        <v>2.8698595091522602E-9</v>
      </c>
      <c r="EG7" s="3">
        <v>3.2470705590816298E-9</v>
      </c>
      <c r="EH7" s="3">
        <v>3.3255786864418799E-9</v>
      </c>
      <c r="EI7" s="3">
        <v>1.5383865928601099E-8</v>
      </c>
      <c r="EJ7" s="3">
        <v>1.1192896672477599E-9</v>
      </c>
      <c r="EK7" s="3">
        <v>8.2935830122832102E-10</v>
      </c>
      <c r="EL7" s="3">
        <v>3.30153041471299E-9</v>
      </c>
      <c r="EM7" s="3">
        <v>1.20895862686768E-9</v>
      </c>
      <c r="EN7" s="3">
        <v>2.1535988243749601E-9</v>
      </c>
      <c r="EO7" s="3">
        <v>4.6408465405146702E-9</v>
      </c>
      <c r="EP7" s="3">
        <v>3.9446270842514698E-9</v>
      </c>
      <c r="EQ7" s="3">
        <v>7.8077583382823905E-9</v>
      </c>
      <c r="ER7" s="3">
        <v>2.49307466626363E-9</v>
      </c>
      <c r="ES7" s="3">
        <v>1.55341964504768E-10</v>
      </c>
      <c r="ET7" s="3">
        <v>5.6686834703502302E-10</v>
      </c>
      <c r="EU7" s="3">
        <v>1.83570134717708E-8</v>
      </c>
      <c r="EV7" s="3">
        <v>1.4394424749871399E-9</v>
      </c>
      <c r="EW7" s="3">
        <v>5.3224825847792801E-10</v>
      </c>
      <c r="EX7" s="3">
        <v>3.9285255134294502E-9</v>
      </c>
      <c r="EY7" s="3">
        <v>8.8782836668301894E-9</v>
      </c>
      <c r="EZ7" s="3">
        <v>3.0839334094707601E-9</v>
      </c>
      <c r="FA7" s="3">
        <v>1.31180984261574E-8</v>
      </c>
      <c r="FB7" s="3">
        <v>3.8399975733954301E-10</v>
      </c>
      <c r="FC7" s="3">
        <v>1.04463865684977E-10</v>
      </c>
      <c r="FD7" s="3">
        <v>3.0349778461047998E-9</v>
      </c>
      <c r="FE7" s="3">
        <v>2.8047745583522199E-9</v>
      </c>
      <c r="FF7" s="3">
        <v>1.6584714612839701E-9</v>
      </c>
      <c r="FG7" s="3">
        <v>2.5656239018918798E-10</v>
      </c>
      <c r="FH7" s="3">
        <v>4.8391497155448298E-9</v>
      </c>
      <c r="FI7" s="3">
        <v>3.8901409316444401E-10</v>
      </c>
      <c r="FJ7" s="3">
        <v>4.53373839047341E-10</v>
      </c>
      <c r="FK7" s="3">
        <v>2.18666702752674E-9</v>
      </c>
      <c r="FL7" s="3">
        <v>4.7469960392553599E-11</v>
      </c>
      <c r="FM7" s="3">
        <v>4.35049980137373E-9</v>
      </c>
      <c r="FN7" s="3">
        <v>7.9997923850767401E-11</v>
      </c>
      <c r="FO7" s="3">
        <v>4.0189391849737297E-9</v>
      </c>
      <c r="FP7" s="3">
        <v>1.24387687030004E-8</v>
      </c>
      <c r="FQ7" s="3">
        <v>2.0834293833871502E-9</v>
      </c>
      <c r="FR7" s="3">
        <v>5.6257578973842398E-9</v>
      </c>
      <c r="FS7" s="3">
        <v>7.8464316175825698E-10</v>
      </c>
      <c r="FT7" s="3">
        <v>3.4300531438191199E-10</v>
      </c>
      <c r="FU7" s="3">
        <v>6.5927222847742896E-10</v>
      </c>
      <c r="FV7" s="3">
        <v>1.27498526599101E-8</v>
      </c>
      <c r="FW7" s="3">
        <v>2.5730245088930599E-8</v>
      </c>
      <c r="FX7" s="3">
        <v>5.8060054577867204E-10</v>
      </c>
      <c r="FY7" s="3">
        <v>2.3788975309733099E-8</v>
      </c>
      <c r="FZ7" s="3">
        <v>4.8613285392815096E-9</v>
      </c>
      <c r="GA7" s="3">
        <v>3.33218638140181E-9</v>
      </c>
      <c r="GB7" s="3">
        <v>8.5093423488170104E-9</v>
      </c>
      <c r="GC7" s="3">
        <v>1.7690702475303599E-10</v>
      </c>
      <c r="GD7" s="3">
        <v>1.36389687382048E-9</v>
      </c>
      <c r="GE7" s="3">
        <v>9.8501849820978399E-10</v>
      </c>
      <c r="GF7" s="3">
        <v>2.6556531027382699E-8</v>
      </c>
      <c r="GG7" s="3">
        <v>3.3258369907969299E-8</v>
      </c>
      <c r="GH7" s="3">
        <v>8.3827201415779504E-9</v>
      </c>
      <c r="GI7" s="3">
        <v>2.6898018207851199E-9</v>
      </c>
    </row>
    <row r="8" spans="1:191" x14ac:dyDescent="0.2">
      <c r="A8" s="35"/>
      <c r="B8" t="s">
        <v>46</v>
      </c>
      <c r="C8" s="3">
        <v>1.65918760763169E-7</v>
      </c>
      <c r="D8" s="3">
        <v>7.01277757742512E-8</v>
      </c>
      <c r="E8" s="3">
        <v>3.0284123778043299E-5</v>
      </c>
      <c r="F8" s="3">
        <v>2.3408546294285E-8</v>
      </c>
      <c r="G8" s="3">
        <v>5.87833609255415E-8</v>
      </c>
      <c r="H8" s="3">
        <v>6.7874172834409001E-7</v>
      </c>
      <c r="I8" s="3">
        <v>4.8829220252927E-8</v>
      </c>
      <c r="J8" s="3">
        <v>8.6161134827852306E-9</v>
      </c>
      <c r="K8" s="3">
        <v>1.7150678206626501E-7</v>
      </c>
      <c r="L8" s="3">
        <v>7.0746675471162703E-8</v>
      </c>
      <c r="M8" s="3">
        <v>5.0429201385272799E-7</v>
      </c>
      <c r="N8" s="3">
        <v>7.7817065287220303E-7</v>
      </c>
      <c r="O8" s="3">
        <v>3.6939589291377299E-8</v>
      </c>
      <c r="P8" s="3">
        <v>3.2436852476616103E-8</v>
      </c>
      <c r="Q8" s="3">
        <v>4.9323899124170796E-9</v>
      </c>
      <c r="R8" s="3">
        <v>5.1147492943262197E-7</v>
      </c>
      <c r="S8" s="3">
        <v>3.2466088636088897E-8</v>
      </c>
      <c r="T8" s="3">
        <v>7.9753852272352806E-11</v>
      </c>
      <c r="U8" s="3">
        <v>8.5585121716982097E-9</v>
      </c>
      <c r="V8" s="3">
        <v>2.3101947652783702E-9</v>
      </c>
      <c r="W8" s="3">
        <v>3.9869715228683402E-8</v>
      </c>
      <c r="X8" s="3">
        <v>5.0047247433947698E-8</v>
      </c>
      <c r="Y8" s="3">
        <v>4.5705874805069001E-8</v>
      </c>
      <c r="Z8" s="3">
        <v>9.5464861077860602E-9</v>
      </c>
      <c r="AA8" s="3">
        <v>2.2211521734667098E-8</v>
      </c>
      <c r="AB8" s="3">
        <v>7.8893376947797199E-9</v>
      </c>
      <c r="AC8" s="3">
        <v>1.9503492868849602E-9</v>
      </c>
      <c r="AD8" s="3">
        <v>2.8855636270037901E-7</v>
      </c>
      <c r="AE8" s="3">
        <v>2.1422270186586799E-7</v>
      </c>
      <c r="AF8" s="3">
        <v>1.60875049216068E-7</v>
      </c>
      <c r="AG8" s="3">
        <v>5.0668849884482097E-8</v>
      </c>
      <c r="AH8" s="3">
        <v>9.0431922597795005E-8</v>
      </c>
      <c r="AI8" s="3">
        <v>7.6974341694165104E-8</v>
      </c>
      <c r="AJ8" s="3">
        <v>2.9716946595127E-8</v>
      </c>
      <c r="AK8" s="3">
        <v>3.0640618418134499E-8</v>
      </c>
      <c r="AL8" s="3">
        <v>6.4450311096530695E-8</v>
      </c>
      <c r="AM8" s="3">
        <v>1.35513436251959E-6</v>
      </c>
      <c r="AN8" s="3">
        <v>5.2314460763405797E-8</v>
      </c>
      <c r="AO8" s="3">
        <v>4.6323884713753002E-8</v>
      </c>
      <c r="AP8" s="3">
        <v>3.5110287613177301E-6</v>
      </c>
      <c r="AQ8" s="3">
        <v>3.9287786047849002E-8</v>
      </c>
      <c r="AR8" s="3">
        <v>5.2379590383520198E-8</v>
      </c>
      <c r="AS8" s="3">
        <v>4.1653403754439701E-8</v>
      </c>
      <c r="AT8" s="3">
        <v>4.4843181125421603E-9</v>
      </c>
      <c r="AU8" s="3">
        <v>5.2364645367735E-9</v>
      </c>
      <c r="AV8" s="3">
        <v>4.9891747281073998E-9</v>
      </c>
      <c r="AW8" s="3">
        <v>1.0813921539449899E-8</v>
      </c>
      <c r="AX8" s="3">
        <v>1.4903125979324699E-9</v>
      </c>
      <c r="AY8" s="3">
        <v>3.3385421375477001E-10</v>
      </c>
      <c r="AZ8" s="3">
        <v>4.6164500327736601E-10</v>
      </c>
      <c r="BA8" s="3">
        <v>5.6585907673346395E-10</v>
      </c>
      <c r="BB8" s="3">
        <v>2.7286052025180202E-10</v>
      </c>
      <c r="BC8" s="3">
        <v>3.4461897220718201E-10</v>
      </c>
      <c r="BD8" s="3">
        <v>8.8576697989680397E-10</v>
      </c>
      <c r="BE8" s="3">
        <v>7.9246159703769399E-9</v>
      </c>
      <c r="BF8" s="3">
        <v>1.6941624938920001E-8</v>
      </c>
      <c r="BG8" s="3">
        <v>1.16825506639764E-8</v>
      </c>
      <c r="BH8" s="3">
        <v>4.5674616098546103E-8</v>
      </c>
      <c r="BI8" s="3">
        <v>2.8999296618440298E-10</v>
      </c>
      <c r="BJ8" s="3">
        <v>5.7518605908739498E-10</v>
      </c>
      <c r="BK8" s="3">
        <v>1.5010547949371401E-8</v>
      </c>
      <c r="BL8" s="3">
        <v>2.0860003390756E-10</v>
      </c>
      <c r="BM8" s="3">
        <v>1.4213680836051E-9</v>
      </c>
      <c r="BN8" s="3">
        <v>9.7919326913282903E-10</v>
      </c>
      <c r="BO8" s="3">
        <v>7.0000558014319096E-10</v>
      </c>
      <c r="BP8" s="3">
        <v>8.4427769383963204E-10</v>
      </c>
      <c r="BQ8" s="3">
        <v>5.7248043942759398E-8</v>
      </c>
      <c r="BR8" s="3">
        <v>3.3637498523469501E-9</v>
      </c>
      <c r="BS8" s="3">
        <v>4.4276997188752502E-10</v>
      </c>
      <c r="BT8" s="3">
        <v>4.44001674109044E-9</v>
      </c>
      <c r="BU8" s="3">
        <v>1.48024473537216E-10</v>
      </c>
      <c r="BV8" s="3">
        <v>1.43952019390851E-8</v>
      </c>
      <c r="BW8" s="3">
        <v>1.59135918595069E-9</v>
      </c>
      <c r="BX8" s="3">
        <v>1.0824600763992099E-9</v>
      </c>
      <c r="BY8" s="3">
        <v>1.4876999076684101E-8</v>
      </c>
      <c r="BZ8" s="3">
        <v>6.0549356455308801E-9</v>
      </c>
      <c r="CA8" s="3">
        <v>5.7731436861846401E-11</v>
      </c>
      <c r="CB8" s="3">
        <v>1.25895654458503E-8</v>
      </c>
      <c r="CC8" s="3">
        <v>2.0578965941509599E-10</v>
      </c>
      <c r="CD8" s="3">
        <v>5.7366640044474201E-9</v>
      </c>
      <c r="CE8" s="3">
        <v>3.9654110642893302E-10</v>
      </c>
      <c r="CF8" s="3">
        <v>1.90235686762153E-8</v>
      </c>
      <c r="CG8" s="3">
        <v>5.6054850411188901E-10</v>
      </c>
      <c r="CH8" s="3">
        <v>1.0109700434750499E-9</v>
      </c>
      <c r="CI8" s="3">
        <v>1.34642176034358E-9</v>
      </c>
      <c r="CJ8" s="3">
        <v>3.4923043237914902E-10</v>
      </c>
      <c r="CK8" s="3">
        <v>4.89302168691821E-10</v>
      </c>
      <c r="CL8" s="3">
        <v>7.2797341642662396E-10</v>
      </c>
      <c r="CM8" s="3">
        <v>3.1964417840278698E-10</v>
      </c>
      <c r="CN8" s="3">
        <v>3.70442979399399E-10</v>
      </c>
      <c r="CO8" s="3">
        <v>3.7968657693881898E-9</v>
      </c>
      <c r="CP8" s="3">
        <v>4.7518222100056103E-9</v>
      </c>
      <c r="CQ8" s="3">
        <v>1.39992772194679E-9</v>
      </c>
      <c r="CR8" s="3">
        <v>4.2341164779309701E-9</v>
      </c>
      <c r="CS8" s="3">
        <v>8.8642845198330896E-10</v>
      </c>
      <c r="CT8" s="3">
        <v>1.14896214318497E-9</v>
      </c>
      <c r="CU8" s="3">
        <v>5.4177023754294696E-10</v>
      </c>
      <c r="CV8" s="3">
        <v>1.6569789492725301E-9</v>
      </c>
      <c r="CW8" s="3">
        <v>6.9104777010995104E-9</v>
      </c>
      <c r="CX8" s="3">
        <v>5.3088550075062197E-10</v>
      </c>
      <c r="CY8" s="3">
        <v>3.2419559294427798E-9</v>
      </c>
      <c r="CZ8" s="3">
        <v>1.34827042731607E-9</v>
      </c>
      <c r="DA8" s="3">
        <v>6.5048212023107295E-10</v>
      </c>
      <c r="DB8" s="3">
        <v>4.1443542374266299E-10</v>
      </c>
      <c r="DC8" s="3">
        <v>2.1712397111220798E-9</v>
      </c>
      <c r="DD8" s="3">
        <v>1.7156569318607399E-9</v>
      </c>
      <c r="DE8" s="3">
        <v>3.8840304816073901E-9</v>
      </c>
      <c r="DF8" s="3">
        <v>7.5906570069623701E-10</v>
      </c>
      <c r="DG8" s="3">
        <v>8.1727829327991302E-10</v>
      </c>
      <c r="DH8" s="3">
        <v>1.02442643558326E-9</v>
      </c>
      <c r="DI8" s="3">
        <v>3.4386075808845699E-9</v>
      </c>
      <c r="DJ8" s="3">
        <v>1.11391665196129E-8</v>
      </c>
      <c r="DK8" s="3">
        <v>1.47616565460568E-9</v>
      </c>
      <c r="DL8" s="3">
        <v>1.1103726475480301E-9</v>
      </c>
      <c r="DM8" s="3">
        <v>3.9509180836089501E-9</v>
      </c>
      <c r="DN8" s="3">
        <v>2.1722290982053599E-9</v>
      </c>
      <c r="DO8" s="3">
        <v>7.4238515049012505E-10</v>
      </c>
      <c r="DP8" s="3">
        <v>8.26493059969388E-10</v>
      </c>
      <c r="DQ8" s="3">
        <v>1.20998724915879E-9</v>
      </c>
      <c r="DR8" s="3">
        <v>1.22185887269476E-8</v>
      </c>
      <c r="DS8" s="3">
        <v>6.3759746934201096E-9</v>
      </c>
      <c r="DT8" s="3">
        <v>1.3387132515468E-8</v>
      </c>
      <c r="DU8" s="3">
        <v>1.2378548789366599E-7</v>
      </c>
      <c r="DV8" s="3">
        <v>1.22848345022509E-8</v>
      </c>
      <c r="DW8" s="3">
        <v>5.9035093396554597E-7</v>
      </c>
      <c r="DX8" s="3">
        <v>6.8269148732743803E-10</v>
      </c>
      <c r="DY8" s="3">
        <v>4.7179484880584699E-10</v>
      </c>
      <c r="DZ8" s="3">
        <v>2.0684225731459399E-10</v>
      </c>
      <c r="EA8" s="3">
        <v>5.2097268806663003E-10</v>
      </c>
      <c r="EB8" s="3">
        <v>2.1449663008691801E-10</v>
      </c>
      <c r="EC8" s="3">
        <v>1.64023600913727E-9</v>
      </c>
      <c r="ED8" s="3">
        <v>2.1532786913424301E-10</v>
      </c>
      <c r="EE8" s="3">
        <v>2.1356329267893899E-10</v>
      </c>
      <c r="EF8" s="3">
        <v>2.20943828316865E-10</v>
      </c>
      <c r="EG8" s="3">
        <v>3.6627206428087799E-10</v>
      </c>
      <c r="EH8" s="3">
        <v>8.93604932238306E-10</v>
      </c>
      <c r="EI8" s="3">
        <v>3.84459873791146E-10</v>
      </c>
      <c r="EJ8" s="3">
        <v>2.5246719303564899E-10</v>
      </c>
      <c r="EK8" s="3">
        <v>4.8436595247142098E-10</v>
      </c>
      <c r="EL8" s="3">
        <v>2.2181689989453901E-10</v>
      </c>
      <c r="EM8" s="3">
        <v>1.3335110374841901E-9</v>
      </c>
      <c r="EN8" s="3">
        <v>7.3266401967737201E-10</v>
      </c>
      <c r="EO8" s="3">
        <v>2.7841433964362699E-10</v>
      </c>
      <c r="EP8" s="3">
        <v>7.7941429565547002E-10</v>
      </c>
      <c r="EQ8" s="3">
        <v>4.5330021243751497E-10</v>
      </c>
      <c r="ER8" s="3">
        <v>8.2952725100458695E-10</v>
      </c>
      <c r="ES8" s="3">
        <v>2.9864982323183402E-10</v>
      </c>
      <c r="ET8" s="3">
        <v>3.02661035155372E-10</v>
      </c>
      <c r="EU8" s="3">
        <v>4.3995949300054797E-8</v>
      </c>
      <c r="EV8" s="3">
        <v>3.2256278518933401E-10</v>
      </c>
      <c r="EW8" s="3">
        <v>1.9952818749890401E-10</v>
      </c>
      <c r="EX8" s="3">
        <v>5.0117963628846899E-10</v>
      </c>
      <c r="EY8" s="3">
        <v>1.22566974139797E-9</v>
      </c>
      <c r="EZ8" s="3">
        <v>7.0213239794053997E-10</v>
      </c>
      <c r="FA8" s="3">
        <v>3.2228374661451599E-6</v>
      </c>
      <c r="FB8" s="3">
        <v>2.2726951471297101E-10</v>
      </c>
      <c r="FC8" s="3">
        <v>1.9876329187034299E-10</v>
      </c>
      <c r="FD8" s="3">
        <v>1.2064368283417299E-9</v>
      </c>
      <c r="FE8" s="3">
        <v>5.8591016835404499E-9</v>
      </c>
      <c r="FF8" s="3">
        <v>3.2457594642061902E-10</v>
      </c>
      <c r="FG8" s="3">
        <v>1.4998231939167199E-10</v>
      </c>
      <c r="FH8" s="3">
        <v>1.3947999819288E-9</v>
      </c>
      <c r="FI8" s="3">
        <v>1.94913042855194E-10</v>
      </c>
      <c r="FJ8" s="3">
        <v>2.16782454920492E-10</v>
      </c>
      <c r="FK8" s="3">
        <v>1.4601682435966501E-10</v>
      </c>
      <c r="FL8" s="3">
        <v>8.2915659730588604E-11</v>
      </c>
      <c r="FM8" s="3">
        <v>2.1761090916788401E-9</v>
      </c>
      <c r="FN8" s="3">
        <v>1.4877471199813799E-10</v>
      </c>
      <c r="FO8" s="3">
        <v>3.0711342049266699E-10</v>
      </c>
      <c r="FP8" s="3">
        <v>5.2750038862535305E-7</v>
      </c>
      <c r="FQ8" s="3">
        <v>2.92802164012336E-10</v>
      </c>
      <c r="FR8" s="3">
        <v>5.8237282715083699E-10</v>
      </c>
      <c r="FS8" s="3">
        <v>2.42674144108617E-10</v>
      </c>
      <c r="FT8" s="3">
        <v>3.07155871335483E-10</v>
      </c>
      <c r="FU8" s="3">
        <v>1.10314444429242E-9</v>
      </c>
      <c r="FV8" s="3">
        <v>2.22387269083657E-8</v>
      </c>
      <c r="FW8" s="3">
        <v>7.2591237662787403E-9</v>
      </c>
      <c r="FX8" s="3">
        <v>4.4081471061216298E-9</v>
      </c>
      <c r="FY8" s="3">
        <v>7.0434710224995498E-8</v>
      </c>
      <c r="FZ8" s="3">
        <v>4.0160232705528799E-8</v>
      </c>
      <c r="GA8" s="3">
        <v>4.7724194931264701E-9</v>
      </c>
      <c r="GB8" s="3">
        <v>1.13954306778244E-8</v>
      </c>
      <c r="GC8" s="3">
        <v>8.45680632163825E-10</v>
      </c>
      <c r="GD8" s="3">
        <v>2.2584120663809001E-9</v>
      </c>
      <c r="GE8" s="3">
        <v>1.1095855132671901E-9</v>
      </c>
      <c r="GF8" s="3">
        <v>2.4890890698083301E-8</v>
      </c>
      <c r="GG8" s="3">
        <v>4.3130666075673899E-9</v>
      </c>
      <c r="GH8" s="3">
        <v>1.0636928881709799E-8</v>
      </c>
      <c r="GI8" s="3">
        <v>2.55363234042233E-9</v>
      </c>
    </row>
    <row r="9" spans="1:191" x14ac:dyDescent="0.2">
      <c r="A9" s="35"/>
      <c r="B9" t="s">
        <v>47</v>
      </c>
      <c r="C9" s="3">
        <v>3.5280914937870798E-7</v>
      </c>
      <c r="D9" s="3">
        <v>5.1963161782468599E-7</v>
      </c>
      <c r="E9" s="3">
        <v>1.0885481923235E-8</v>
      </c>
      <c r="F9" s="3">
        <v>1.90238600089911E-6</v>
      </c>
      <c r="G9" s="3">
        <v>7.7798440893415202E-8</v>
      </c>
      <c r="H9" s="3">
        <v>9.46627242054725E-7</v>
      </c>
      <c r="I9" s="3">
        <v>3.5434326564131E-8</v>
      </c>
      <c r="J9" s="3">
        <v>4.52498884636008E-9</v>
      </c>
      <c r="K9" s="3">
        <v>1.10892486335481E-8</v>
      </c>
      <c r="L9" s="3">
        <v>1.14181583336276E-7</v>
      </c>
      <c r="M9" s="3">
        <v>2.4816140013323401E-7</v>
      </c>
      <c r="N9" s="3">
        <v>7.2124882765779804E-8</v>
      </c>
      <c r="O9" s="3">
        <v>1.9950242712863899E-8</v>
      </c>
      <c r="P9" s="3">
        <v>1.6558762743019898E-8</v>
      </c>
      <c r="Q9" s="3">
        <v>7.1184863754791302E-8</v>
      </c>
      <c r="R9" s="3">
        <v>1.5853339377450401E-7</v>
      </c>
      <c r="S9" s="3">
        <v>1.1123839515736701E-7</v>
      </c>
      <c r="T9" s="3">
        <v>4.3917906288678602E-10</v>
      </c>
      <c r="U9" s="3">
        <v>3.4133339977650298E-9</v>
      </c>
      <c r="V9" s="3">
        <v>8.1158269430498797E-10</v>
      </c>
      <c r="W9" s="3">
        <v>1.9830236021854501E-8</v>
      </c>
      <c r="X9" s="3">
        <v>4.4512940736577598E-8</v>
      </c>
      <c r="Y9" s="3">
        <v>3.2411625424002097E-8</v>
      </c>
      <c r="Z9" s="3">
        <v>4.1169330567986602E-9</v>
      </c>
      <c r="AA9" s="3">
        <v>1.56092660167307E-8</v>
      </c>
      <c r="AB9" s="3">
        <v>5.6723271073786201E-9</v>
      </c>
      <c r="AC9" s="3">
        <v>1.1579009677996601E-8</v>
      </c>
      <c r="AD9" s="3">
        <v>7.06595616009577E-7</v>
      </c>
      <c r="AE9" s="3">
        <v>7.2225918732692295E-8</v>
      </c>
      <c r="AF9" s="3">
        <v>4.2320681257065103E-8</v>
      </c>
      <c r="AG9" s="3">
        <v>2.91132409387773E-8</v>
      </c>
      <c r="AH9" s="3">
        <v>4.5380980438932402E-8</v>
      </c>
      <c r="AI9" s="3">
        <v>2.3375402668849401E-8</v>
      </c>
      <c r="AJ9" s="3">
        <v>2.0777263827126402E-8</v>
      </c>
      <c r="AK9" s="3">
        <v>1.08930958376529E-8</v>
      </c>
      <c r="AL9" s="3">
        <v>4.3948565036607099E-8</v>
      </c>
      <c r="AM9" s="3">
        <v>4.7759316372924896E-7</v>
      </c>
      <c r="AN9" s="3">
        <v>2.8133306209404401E-8</v>
      </c>
      <c r="AO9" s="3">
        <v>6.1387075615410094E-8</v>
      </c>
      <c r="AP9" s="3">
        <v>1.2973987868969E-8</v>
      </c>
      <c r="AQ9" s="3">
        <v>1.7180230441078599E-8</v>
      </c>
      <c r="AR9" s="3">
        <v>4.7046675599158797E-8</v>
      </c>
      <c r="AS9" s="3">
        <v>1.9211947494131701E-8</v>
      </c>
      <c r="AT9" s="3">
        <v>4.6282215988554001E-9</v>
      </c>
      <c r="AU9" s="3">
        <v>1.2030135672841001E-9</v>
      </c>
      <c r="AV9" s="3">
        <v>9.2942590728973299E-9</v>
      </c>
      <c r="AW9" s="3">
        <v>7.4879152349030204E-10</v>
      </c>
      <c r="AX9" s="3">
        <v>8.6436437952904903E-10</v>
      </c>
      <c r="AY9" s="3">
        <v>1.10572794921838E-10</v>
      </c>
      <c r="AZ9" s="3">
        <v>5.9394563442225301E-10</v>
      </c>
      <c r="BA9" s="3">
        <v>1.8548515867878101E-10</v>
      </c>
      <c r="BB9" s="3">
        <v>9.4994334799217004E-11</v>
      </c>
      <c r="BC9" s="3">
        <v>2.0807772995400399E-10</v>
      </c>
      <c r="BD9" s="3">
        <v>2.9142600632879502E-10</v>
      </c>
      <c r="BE9" s="3">
        <v>3.3001179558206498E-8</v>
      </c>
      <c r="BF9" s="3">
        <v>1.3713971233392301E-8</v>
      </c>
      <c r="BG9" s="3">
        <v>1.03257388145598E-8</v>
      </c>
      <c r="BH9" s="3">
        <v>5.1435875456767303E-10</v>
      </c>
      <c r="BI9" s="3">
        <v>1.29251049358908E-10</v>
      </c>
      <c r="BJ9" s="3">
        <v>5.6524879210457596E-10</v>
      </c>
      <c r="BK9" s="3">
        <v>1.50523666578733E-8</v>
      </c>
      <c r="BL9" s="3">
        <v>2.4874558969118499E-10</v>
      </c>
      <c r="BM9" s="3">
        <v>3.97237928653295E-10</v>
      </c>
      <c r="BN9" s="3">
        <v>5.7240804578641298E-10</v>
      </c>
      <c r="BO9" s="3">
        <v>3.1622741029672902E-10</v>
      </c>
      <c r="BP9" s="3">
        <v>3.2881230594417399E-10</v>
      </c>
      <c r="BQ9" s="3">
        <v>5.4641577440926599E-9</v>
      </c>
      <c r="BR9" s="3">
        <v>2.22034592510812E-9</v>
      </c>
      <c r="BS9" s="3">
        <v>2.0542138096873701E-10</v>
      </c>
      <c r="BT9" s="3">
        <v>1.8083350363966199E-9</v>
      </c>
      <c r="BU9" s="3">
        <v>6.7012752167425397E-11</v>
      </c>
      <c r="BV9" s="3">
        <v>6.3176391189062398E-8</v>
      </c>
      <c r="BW9" s="3">
        <v>1.7092627591342699E-9</v>
      </c>
      <c r="BX9" s="3">
        <v>2.9802035965133998E-10</v>
      </c>
      <c r="BY9" s="3">
        <v>8.3472011500111295E-9</v>
      </c>
      <c r="BZ9" s="3">
        <v>1.94879789169548E-9</v>
      </c>
      <c r="CA9" s="3">
        <v>1.51908027894682E-11</v>
      </c>
      <c r="CB9" s="3">
        <v>1.50815667760918E-9</v>
      </c>
      <c r="CC9" s="3">
        <v>9.0439454724294099E-11</v>
      </c>
      <c r="CD9" s="3">
        <v>3.8197629375728804E-9</v>
      </c>
      <c r="CE9" s="3">
        <v>8.8388515676441596E-11</v>
      </c>
      <c r="CF9" s="3">
        <v>1.08047716700442E-9</v>
      </c>
      <c r="CG9" s="3">
        <v>1.65663811576447E-10</v>
      </c>
      <c r="CH9" s="3">
        <v>1.61699748804491E-10</v>
      </c>
      <c r="CI9" s="3">
        <v>4.6546909562991499E-10</v>
      </c>
      <c r="CJ9" s="3">
        <v>6.9749344075145004E-11</v>
      </c>
      <c r="CK9" s="3">
        <v>1.2561741830689101E-10</v>
      </c>
      <c r="CL9" s="3">
        <v>1.2268246171138399E-10</v>
      </c>
      <c r="CM9" s="3">
        <v>6.4344956865006999E-11</v>
      </c>
      <c r="CN9" s="3">
        <v>1.3517980574242001E-10</v>
      </c>
      <c r="CO9" s="3">
        <v>5.3129706575895803E-10</v>
      </c>
      <c r="CP9" s="3">
        <v>5.7836920904331396E-10</v>
      </c>
      <c r="CQ9" s="3">
        <v>8.3760667896712703E-10</v>
      </c>
      <c r="CR9" s="3">
        <v>6.5190835912725095E-10</v>
      </c>
      <c r="CS9" s="3">
        <v>2.1417648068192399E-10</v>
      </c>
      <c r="CT9" s="3">
        <v>1.89645507459744E-10</v>
      </c>
      <c r="CU9" s="3">
        <v>2.3372062081149899E-10</v>
      </c>
      <c r="CV9" s="3">
        <v>2.1539659911873199E-10</v>
      </c>
      <c r="CW9" s="3">
        <v>1.4888596867829301E-8</v>
      </c>
      <c r="CX9" s="3">
        <v>2.0555397854675301E-10</v>
      </c>
      <c r="CY9" s="3">
        <v>1.3500466720716401E-10</v>
      </c>
      <c r="CZ9" s="3">
        <v>4.8014512930478402E-10</v>
      </c>
      <c r="DA9" s="3">
        <v>2.15783118257518E-10</v>
      </c>
      <c r="DB9" s="3">
        <v>8.2769361703255297E-11</v>
      </c>
      <c r="DC9" s="3">
        <v>5.1320613707896604E-10</v>
      </c>
      <c r="DD9" s="3">
        <v>4.1050911571725699E-10</v>
      </c>
      <c r="DE9" s="3">
        <v>5.6163612950356597E-10</v>
      </c>
      <c r="DF9" s="3">
        <v>4.1735514388078201E-10</v>
      </c>
      <c r="DG9" s="3">
        <v>2.6772113187220002E-10</v>
      </c>
      <c r="DH9" s="3">
        <v>3.18634848538656E-10</v>
      </c>
      <c r="DI9" s="3">
        <v>1.07546288925474E-9</v>
      </c>
      <c r="DJ9" s="3">
        <v>1.09255335430557E-8</v>
      </c>
      <c r="DK9" s="3">
        <v>1.6221615884806199E-10</v>
      </c>
      <c r="DL9" s="3">
        <v>1.96425998992698E-9</v>
      </c>
      <c r="DM9" s="3">
        <v>1.2511476157324099E-9</v>
      </c>
      <c r="DN9" s="3">
        <v>8.8411208914171602E-10</v>
      </c>
      <c r="DO9" s="3">
        <v>8.1951589636992705E-11</v>
      </c>
      <c r="DP9" s="3">
        <v>1.01357337116318E-10</v>
      </c>
      <c r="DQ9" s="3">
        <v>1.62881170790832E-10</v>
      </c>
      <c r="DR9" s="3">
        <v>3.25631896590759E-10</v>
      </c>
      <c r="DS9" s="3">
        <v>1.5398075340429999E-10</v>
      </c>
      <c r="DT9" s="3">
        <v>2.6037537764432302E-9</v>
      </c>
      <c r="DU9" s="3">
        <v>7.2875498180855498E-10</v>
      </c>
      <c r="DV9" s="3">
        <v>5.4340828528705698E-9</v>
      </c>
      <c r="DW9" s="3">
        <v>1.7421069425240901E-9</v>
      </c>
      <c r="DX9" s="3">
        <v>3.28106607526449E-10</v>
      </c>
      <c r="DY9" s="3">
        <v>9.7456253236838696E-11</v>
      </c>
      <c r="DZ9" s="3">
        <v>3.1101063089558598E-10</v>
      </c>
      <c r="EA9" s="3">
        <v>1.1234488505814101E-10</v>
      </c>
      <c r="EB9" s="3">
        <v>9.6625356188629105E-11</v>
      </c>
      <c r="EC9" s="3">
        <v>1.46191283879114E-10</v>
      </c>
      <c r="ED9" s="3">
        <v>7.8567038053896506E-11</v>
      </c>
      <c r="EE9" s="3">
        <v>4.8238839775690501E-11</v>
      </c>
      <c r="EF9" s="3">
        <v>2.1793137913799401E-10</v>
      </c>
      <c r="EG9" s="3">
        <v>1.33115628525462E-10</v>
      </c>
      <c r="EH9" s="3">
        <v>6.8509058234980005E-10</v>
      </c>
      <c r="EI9" s="3">
        <v>5.2270465509788899E-10</v>
      </c>
      <c r="EJ9" s="3">
        <v>1.4707972917236E-9</v>
      </c>
      <c r="EK9" s="3">
        <v>2.1354918413548701E-10</v>
      </c>
      <c r="EL9" s="3">
        <v>1.0747594326941E-10</v>
      </c>
      <c r="EM9" s="3">
        <v>1.27045154233624E-9</v>
      </c>
      <c r="EN9" s="3">
        <v>2.61673686846024E-10</v>
      </c>
      <c r="EO9" s="3">
        <v>1.48289717145943E-9</v>
      </c>
      <c r="EP9" s="3">
        <v>2.8548082392786198E-10</v>
      </c>
      <c r="EQ9" s="3">
        <v>3.40783684499418E-9</v>
      </c>
      <c r="ER9" s="3">
        <v>9.4867580831965003E-10</v>
      </c>
      <c r="ES9" s="3">
        <v>2.7777583453065002E-10</v>
      </c>
      <c r="ET9" s="3">
        <v>2.6780238258303802E-11</v>
      </c>
      <c r="EU9" s="3">
        <v>1.78279500677534E-9</v>
      </c>
      <c r="EV9" s="3">
        <v>1.1899528235660899E-10</v>
      </c>
      <c r="EW9" s="3">
        <v>1.1576162808341501E-10</v>
      </c>
      <c r="EX9" s="3">
        <v>9.3635202809854199E-11</v>
      </c>
      <c r="EY9" s="3">
        <v>7.7558717805058201E-11</v>
      </c>
      <c r="EZ9" s="3">
        <v>1.6948894918758601E-10</v>
      </c>
      <c r="FA9" s="3">
        <v>1.5816266717764501E-9</v>
      </c>
      <c r="FB9" s="3">
        <v>7.1869930526559504E-11</v>
      </c>
      <c r="FC9" s="3">
        <v>2.2583717437913299E-10</v>
      </c>
      <c r="FD9" s="3">
        <v>5.2636493510445301E-11</v>
      </c>
      <c r="FE9" s="3">
        <v>1.4257391770456499E-9</v>
      </c>
      <c r="FF9" s="3">
        <v>9.8801143384283496E-11</v>
      </c>
      <c r="FG9" s="3">
        <v>2.2626303020167299E-11</v>
      </c>
      <c r="FH9" s="3">
        <v>1.04796148011318E-10</v>
      </c>
      <c r="FI9" s="3">
        <v>1.00621484636333E-10</v>
      </c>
      <c r="FJ9" s="3">
        <v>1.07722174931656E-10</v>
      </c>
      <c r="FK9" s="3">
        <v>2.5208193738594199E-11</v>
      </c>
      <c r="FL9" s="3">
        <v>7.9336363614252408E-12</v>
      </c>
      <c r="FM9" s="3">
        <v>2.31040614997235E-10</v>
      </c>
      <c r="FN9" s="3">
        <v>1.48389404467395E-10</v>
      </c>
      <c r="FO9" s="3">
        <v>1.4399402121134801E-10</v>
      </c>
      <c r="FP9" s="3">
        <v>8.7811197626456403E-10</v>
      </c>
      <c r="FQ9" s="3">
        <v>2.4537045789104402E-10</v>
      </c>
      <c r="FR9" s="3">
        <v>3.0573439612121398E-10</v>
      </c>
      <c r="FS9" s="3">
        <v>1.3704857375199799E-10</v>
      </c>
      <c r="FT9" s="3">
        <v>1.5563915220179099E-10</v>
      </c>
      <c r="FU9" s="3">
        <v>5.7069885915527496E-9</v>
      </c>
      <c r="FV9" s="3">
        <v>1.3879978996677E-8</v>
      </c>
      <c r="FW9" s="3">
        <v>6.8113119868664398E-9</v>
      </c>
      <c r="FX9" s="3">
        <v>4.91496590506796E-10</v>
      </c>
      <c r="FY9" s="3">
        <v>5.96342496384328E-8</v>
      </c>
      <c r="FZ9" s="3">
        <v>1.8286328162563699E-8</v>
      </c>
      <c r="GA9" s="3">
        <v>1.9194828045266899E-8</v>
      </c>
      <c r="GB9" s="3">
        <v>4.5092785626047299E-8</v>
      </c>
      <c r="GC9" s="3">
        <v>2.8096980838968102E-10</v>
      </c>
      <c r="GD9" s="3">
        <v>1.61882573324931E-8</v>
      </c>
      <c r="GE9" s="3">
        <v>5.1613126819496103E-10</v>
      </c>
      <c r="GF9" s="3">
        <v>1.9307307059683501E-8</v>
      </c>
      <c r="GG9" s="3">
        <v>3.5132285060398301E-8</v>
      </c>
      <c r="GH9" s="3">
        <v>2.1707867725182899E-8</v>
      </c>
      <c r="GI9" s="3">
        <v>2.62215996275176E-9</v>
      </c>
    </row>
    <row r="10" spans="1:191" x14ac:dyDescent="0.2">
      <c r="A10" s="35"/>
      <c r="B10" t="s">
        <v>48</v>
      </c>
      <c r="C10" s="3">
        <v>1.5458231049074801E-7</v>
      </c>
      <c r="D10" s="3">
        <v>2.64028616022976E-8</v>
      </c>
      <c r="E10" s="3">
        <v>3.4813949454276401E-9</v>
      </c>
      <c r="F10" s="3">
        <v>1.5347283421767399E-8</v>
      </c>
      <c r="G10" s="3">
        <v>1.7551977832909701E-5</v>
      </c>
      <c r="H10" s="3">
        <v>4.33861428769657E-7</v>
      </c>
      <c r="I10" s="3">
        <v>1.5503694741198099E-8</v>
      </c>
      <c r="J10" s="3">
        <v>2.7258452922736399E-9</v>
      </c>
      <c r="K10" s="3">
        <v>3.8550108908986002E-9</v>
      </c>
      <c r="L10" s="3">
        <v>1.5898463912182599E-8</v>
      </c>
      <c r="M10" s="3">
        <v>9.6791641306389795E-8</v>
      </c>
      <c r="N10" s="3">
        <v>2.5799156594999E-8</v>
      </c>
      <c r="O10" s="3">
        <v>2.78475254956201E-8</v>
      </c>
      <c r="P10" s="3">
        <v>2.5198730773424E-8</v>
      </c>
      <c r="Q10" s="3">
        <v>7.9280095378126797E-10</v>
      </c>
      <c r="R10" s="3">
        <v>8.51983154246007E-8</v>
      </c>
      <c r="S10" s="3">
        <v>1.1658891747119901E-8</v>
      </c>
      <c r="T10" s="3">
        <v>8.7898723534921101E-11</v>
      </c>
      <c r="U10" s="3">
        <v>4.0199543511855402E-9</v>
      </c>
      <c r="V10" s="3">
        <v>1.6834570745304401E-10</v>
      </c>
      <c r="W10" s="3">
        <v>3.3963761077377001E-8</v>
      </c>
      <c r="X10" s="3">
        <v>3.8967542011348602E-8</v>
      </c>
      <c r="Y10" s="3">
        <v>2.1001559297081298E-8</v>
      </c>
      <c r="Z10" s="3">
        <v>3.4281287796239498E-9</v>
      </c>
      <c r="AA10" s="3">
        <v>2.3012069227394799E-8</v>
      </c>
      <c r="AB10" s="3">
        <v>1.07007603652291E-8</v>
      </c>
      <c r="AC10" s="3">
        <v>3.29052546842962E-10</v>
      </c>
      <c r="AD10" s="3">
        <v>5.6000496143344601E-8</v>
      </c>
      <c r="AE10" s="3">
        <v>2.2277118210685599E-7</v>
      </c>
      <c r="AF10" s="3">
        <v>8.7310228339980204E-8</v>
      </c>
      <c r="AG10" s="3">
        <v>3.8114872861003101E-8</v>
      </c>
      <c r="AH10" s="3">
        <v>5.0542291526335097E-8</v>
      </c>
      <c r="AI10" s="3">
        <v>2.87870866094682E-8</v>
      </c>
      <c r="AJ10" s="3">
        <v>2.95483370711154E-8</v>
      </c>
      <c r="AK10" s="3">
        <v>8.5964756284145299E-9</v>
      </c>
      <c r="AL10" s="3">
        <v>4.2069081399950297E-8</v>
      </c>
      <c r="AM10" s="3">
        <v>1.28354258951915E-7</v>
      </c>
      <c r="AN10" s="3">
        <v>2.68799911917906E-8</v>
      </c>
      <c r="AO10" s="3">
        <v>4.2476910214769401E-8</v>
      </c>
      <c r="AP10" s="3">
        <v>4.7928745389561298E-8</v>
      </c>
      <c r="AQ10" s="3">
        <v>2.15830386107864E-8</v>
      </c>
      <c r="AR10" s="3">
        <v>4.14117804281587E-8</v>
      </c>
      <c r="AS10" s="3">
        <v>7.8877370152558698E-8</v>
      </c>
      <c r="AT10" s="3">
        <v>1.0835635626522201E-9</v>
      </c>
      <c r="AU10" s="3">
        <v>5.1458939805968905E-10</v>
      </c>
      <c r="AV10" s="3">
        <v>6.0957716971655197E-10</v>
      </c>
      <c r="AW10" s="3">
        <v>5.23942303219758E-9</v>
      </c>
      <c r="AX10" s="3">
        <v>1.7107493018155501E-9</v>
      </c>
      <c r="AY10" s="3">
        <v>1.22478467962927E-10</v>
      </c>
      <c r="AZ10" s="3">
        <v>2.2985551356962899E-10</v>
      </c>
      <c r="BA10" s="3">
        <v>2.54434200904663E-10</v>
      </c>
      <c r="BB10" s="3">
        <v>2.2278993496850399E-10</v>
      </c>
      <c r="BC10" s="3">
        <v>1.7675076790023301E-10</v>
      </c>
      <c r="BD10" s="3">
        <v>3.0083460740686798E-10</v>
      </c>
      <c r="BE10" s="3">
        <v>2.53419886068135E-9</v>
      </c>
      <c r="BF10" s="3">
        <v>1.8102978024147801E-8</v>
      </c>
      <c r="BG10" s="3">
        <v>3.6238853803033603E-8</v>
      </c>
      <c r="BH10" s="3">
        <v>9.3517395104334607E-10</v>
      </c>
      <c r="BI10" s="3">
        <v>2.0265467314171801E-10</v>
      </c>
      <c r="BJ10" s="3">
        <v>3.2350316406436102E-10</v>
      </c>
      <c r="BK10" s="3">
        <v>9.1124081534230398E-9</v>
      </c>
      <c r="BL10" s="3">
        <v>1.1698667913824401E-10</v>
      </c>
      <c r="BM10" s="3">
        <v>7.76126647957033E-8</v>
      </c>
      <c r="BN10" s="3">
        <v>4.1479631896811499E-10</v>
      </c>
      <c r="BO10" s="3">
        <v>5.8373341877818004E-10</v>
      </c>
      <c r="BP10" s="3">
        <v>2.4573764841885098E-10</v>
      </c>
      <c r="BQ10" s="3">
        <v>3.8299258604707497E-9</v>
      </c>
      <c r="BR10" s="3">
        <v>2.4320279985881302E-9</v>
      </c>
      <c r="BS10" s="3">
        <v>2.29036191716854E-10</v>
      </c>
      <c r="BT10" s="3">
        <v>6.2304531935469704E-9</v>
      </c>
      <c r="BU10" s="3">
        <v>7.9339876215844303E-11</v>
      </c>
      <c r="BV10" s="3">
        <v>8.7375662233905395E-9</v>
      </c>
      <c r="BW10" s="3">
        <v>3.0424353832521799E-9</v>
      </c>
      <c r="BX10" s="3">
        <v>2.34919113122942E-9</v>
      </c>
      <c r="BY10" s="3">
        <v>2.6805218611236899E-8</v>
      </c>
      <c r="BZ10" s="3">
        <v>8.5832370362050594E-9</v>
      </c>
      <c r="CA10" s="3">
        <v>3.4088827855583698E-11</v>
      </c>
      <c r="CB10" s="3">
        <v>4.5228592876638196E-9</v>
      </c>
      <c r="CC10" s="3">
        <v>8.8831104312791999E-11</v>
      </c>
      <c r="CD10" s="3">
        <v>9.4591729528846901E-9</v>
      </c>
      <c r="CE10" s="3">
        <v>1.4900753126385499E-10</v>
      </c>
      <c r="CF10" s="3">
        <v>3.0213900429472199E-9</v>
      </c>
      <c r="CG10" s="3">
        <v>2.97125307241939E-10</v>
      </c>
      <c r="CH10" s="3">
        <v>2.8842202391168301E-10</v>
      </c>
      <c r="CI10" s="3">
        <v>5.1793878959735997E-10</v>
      </c>
      <c r="CJ10" s="3">
        <v>2.9413269648201402E-10</v>
      </c>
      <c r="CK10" s="3">
        <v>1.8596425745391E-10</v>
      </c>
      <c r="CL10" s="3">
        <v>1.6227592592303001E-9</v>
      </c>
      <c r="CM10" s="3">
        <v>2.1669928483812001E-10</v>
      </c>
      <c r="CN10" s="3">
        <v>1.4380933645841E-10</v>
      </c>
      <c r="CO10" s="3">
        <v>1.1640380267664899E-9</v>
      </c>
      <c r="CP10" s="3">
        <v>3.4362120870795901E-9</v>
      </c>
      <c r="CQ10" s="3">
        <v>7.7129097152301199E-10</v>
      </c>
      <c r="CR10" s="3">
        <v>4.76823200524473E-9</v>
      </c>
      <c r="CS10" s="3">
        <v>4.0000947901568698E-10</v>
      </c>
      <c r="CT10" s="3">
        <v>9.9307312039081203E-10</v>
      </c>
      <c r="CU10" s="3">
        <v>1.37381021492455E-9</v>
      </c>
      <c r="CV10" s="3">
        <v>5.33132079215296E-10</v>
      </c>
      <c r="CW10" s="3">
        <v>2.4855672170970598E-9</v>
      </c>
      <c r="CX10" s="3">
        <v>3.49745707615603E-10</v>
      </c>
      <c r="CY10" s="3">
        <v>2.96267054848096E-10</v>
      </c>
      <c r="CZ10" s="3">
        <v>3.9952944398251798E-10</v>
      </c>
      <c r="DA10" s="3">
        <v>3.3741712933841701E-10</v>
      </c>
      <c r="DB10" s="3">
        <v>1.74737828779853E-10</v>
      </c>
      <c r="DC10" s="3">
        <v>7.4088452278850195E-10</v>
      </c>
      <c r="DD10" s="3">
        <v>1.28944124485843E-9</v>
      </c>
      <c r="DE10" s="3">
        <v>2.9667661488183101E-9</v>
      </c>
      <c r="DF10" s="3">
        <v>1.1177252584154199E-9</v>
      </c>
      <c r="DG10" s="3">
        <v>2.2124332278039199E-9</v>
      </c>
      <c r="DH10" s="3">
        <v>2.2061235644931201E-9</v>
      </c>
      <c r="DI10" s="3">
        <v>1.2570433328732699E-9</v>
      </c>
      <c r="DJ10" s="3">
        <v>1.9984719124467399E-9</v>
      </c>
      <c r="DK10" s="3">
        <v>2.3744668786687401E-10</v>
      </c>
      <c r="DL10" s="3">
        <v>1.7424654175199301E-9</v>
      </c>
      <c r="DM10" s="3">
        <v>9.8152699719140507E-9</v>
      </c>
      <c r="DN10" s="3">
        <v>2.46601001139865E-9</v>
      </c>
      <c r="DO10" s="3">
        <v>1.848469892746E-10</v>
      </c>
      <c r="DP10" s="3">
        <v>2.1992757848078099E-10</v>
      </c>
      <c r="DQ10" s="3">
        <v>3.4061653006516002E-10</v>
      </c>
      <c r="DR10" s="3">
        <v>1.3755455885109099E-9</v>
      </c>
      <c r="DS10" s="3">
        <v>2.8749412847449599E-10</v>
      </c>
      <c r="DT10" s="3">
        <v>3.9367627484346099E-9</v>
      </c>
      <c r="DU10" s="3">
        <v>3.5950389254096501E-9</v>
      </c>
      <c r="DV10" s="3">
        <v>2.1567584821477399E-8</v>
      </c>
      <c r="DW10" s="3">
        <v>3.5918250129690799E-9</v>
      </c>
      <c r="DX10" s="3">
        <v>3.7386482190977398E-10</v>
      </c>
      <c r="DY10" s="3">
        <v>2.3303519490100401E-10</v>
      </c>
      <c r="DZ10" s="3">
        <v>1.06006549347945E-10</v>
      </c>
      <c r="EA10" s="3">
        <v>2.58780147191129E-10</v>
      </c>
      <c r="EB10" s="3">
        <v>1.1594114694442401E-9</v>
      </c>
      <c r="EC10" s="3">
        <v>3.8225149319635401E-10</v>
      </c>
      <c r="ED10" s="3">
        <v>7.6217899803619101E-11</v>
      </c>
      <c r="EE10" s="3">
        <v>1.7875899628376299E-10</v>
      </c>
      <c r="EF10" s="3">
        <v>1.39212411975532E-10</v>
      </c>
      <c r="EG10" s="3">
        <v>1.6675777182089299E-10</v>
      </c>
      <c r="EH10" s="3">
        <v>3.3697461733896801E-10</v>
      </c>
      <c r="EI10" s="3">
        <v>9.1273465554346704E-10</v>
      </c>
      <c r="EJ10" s="3">
        <v>7.2966024132092498E-11</v>
      </c>
      <c r="EK10" s="3">
        <v>7.5841330297091201E-10</v>
      </c>
      <c r="EL10" s="3">
        <v>1.44987532107814E-10</v>
      </c>
      <c r="EM10" s="3">
        <v>5.5795101462466204E-10</v>
      </c>
      <c r="EN10" s="3">
        <v>4.5224259820693903E-10</v>
      </c>
      <c r="EO10" s="3">
        <v>9.9511770611786505E-11</v>
      </c>
      <c r="EP10" s="3">
        <v>6.0425371857432401E-10</v>
      </c>
      <c r="EQ10" s="3">
        <v>7.4466515110314004E-10</v>
      </c>
      <c r="ER10" s="3">
        <v>5.6382226764771796E-10</v>
      </c>
      <c r="ES10" s="3">
        <v>1.3737556607185701E-10</v>
      </c>
      <c r="ET10" s="3">
        <v>3.7648791392320301E-11</v>
      </c>
      <c r="EU10" s="3">
        <v>7.9077853253010799E-10</v>
      </c>
      <c r="EV10" s="3">
        <v>1.6919108933743201E-10</v>
      </c>
      <c r="EW10" s="3">
        <v>6.8702313055319801E-11</v>
      </c>
      <c r="EX10" s="3">
        <v>1.7600976122447299E-10</v>
      </c>
      <c r="EY10" s="3">
        <v>1.5608315518082099E-10</v>
      </c>
      <c r="EZ10" s="3">
        <v>2.6546069498802498E-10</v>
      </c>
      <c r="FA10" s="3">
        <v>2.3641989686304101E-9</v>
      </c>
      <c r="FB10" s="3">
        <v>1.04131084499942E-10</v>
      </c>
      <c r="FC10" s="3">
        <v>7.4177429131608899E-11</v>
      </c>
      <c r="FD10" s="3">
        <v>1.13737248426456E-10</v>
      </c>
      <c r="FE10" s="3">
        <v>1.5589642078129699E-9</v>
      </c>
      <c r="FF10" s="3">
        <v>1.2955874555009701E-10</v>
      </c>
      <c r="FG10" s="3">
        <v>5.5434579631456402E-11</v>
      </c>
      <c r="FH10" s="3">
        <v>3.2311133987861099E-10</v>
      </c>
      <c r="FI10" s="3">
        <v>7.4254406332320302E-11</v>
      </c>
      <c r="FJ10" s="3">
        <v>3.7709660339233498E-10</v>
      </c>
      <c r="FK10" s="3">
        <v>7.7068097265232005E-11</v>
      </c>
      <c r="FL10" s="3">
        <v>2.78793657760014E-11</v>
      </c>
      <c r="FM10" s="3">
        <v>4.0425700773401499E-11</v>
      </c>
      <c r="FN10" s="3">
        <v>5.0158073149744801E-11</v>
      </c>
      <c r="FO10" s="3">
        <v>9.0755015798433595E-11</v>
      </c>
      <c r="FP10" s="3">
        <v>1.76341531109633E-9</v>
      </c>
      <c r="FQ10" s="3">
        <v>1.5839418107602401E-10</v>
      </c>
      <c r="FR10" s="3">
        <v>3.2995396246687902E-10</v>
      </c>
      <c r="FS10" s="3">
        <v>9.9772226798998996E-11</v>
      </c>
      <c r="FT10" s="3">
        <v>2.5421762055048102E-10</v>
      </c>
      <c r="FU10" s="3">
        <v>7.33278275430902E-10</v>
      </c>
      <c r="FV10" s="3">
        <v>4.9412559079809296E-9</v>
      </c>
      <c r="FW10" s="3">
        <v>3.5275195890862201E-9</v>
      </c>
      <c r="FX10" s="3">
        <v>3.7924721117665402E-10</v>
      </c>
      <c r="FY10" s="3">
        <v>1.4414878302799799E-8</v>
      </c>
      <c r="FZ10" s="3">
        <v>1.6233198789925999E-9</v>
      </c>
      <c r="GA10" s="3">
        <v>3.0433164577459801E-9</v>
      </c>
      <c r="GB10" s="3">
        <v>1.8378404467051301E-8</v>
      </c>
      <c r="GC10" s="3">
        <v>5.6802962458798499E-10</v>
      </c>
      <c r="GD10" s="3">
        <v>6.1845722787461796E-10</v>
      </c>
      <c r="GE10" s="3">
        <v>7.0449408382366802E-10</v>
      </c>
      <c r="GF10" s="3">
        <v>1.2578215557571701E-8</v>
      </c>
      <c r="GG10" s="3">
        <v>2.0332041607135598E-9</v>
      </c>
      <c r="GH10" s="3">
        <v>1.1108823320221E-8</v>
      </c>
      <c r="GI10" s="3">
        <v>9.7963902870094693E-10</v>
      </c>
    </row>
    <row r="11" spans="1:191" x14ac:dyDescent="0.2">
      <c r="A11" s="35"/>
      <c r="B11" t="s">
        <v>49</v>
      </c>
      <c r="C11" s="3">
        <v>4.6538195350099902E-7</v>
      </c>
      <c r="D11" s="3">
        <v>5.07480135037916E-7</v>
      </c>
      <c r="E11" s="3">
        <v>1.02011138521834E-8</v>
      </c>
      <c r="F11" s="3">
        <v>4.8244520210467999E-8</v>
      </c>
      <c r="G11" s="3">
        <v>1.4306104389275799E-7</v>
      </c>
      <c r="H11" s="3">
        <v>5.5532584060468497E-5</v>
      </c>
      <c r="I11" s="3">
        <v>2.75689625184574E-7</v>
      </c>
      <c r="J11" s="3">
        <v>1.17810757496471E-8</v>
      </c>
      <c r="K11" s="3">
        <v>4.4259761579720103E-8</v>
      </c>
      <c r="L11" s="3">
        <v>1.2057972233657001E-7</v>
      </c>
      <c r="M11" s="3">
        <v>1.4019423509757599E-6</v>
      </c>
      <c r="N11" s="3">
        <v>1.7166973936099701E-7</v>
      </c>
      <c r="O11" s="3">
        <v>4.0515961257359997E-8</v>
      </c>
      <c r="P11" s="3">
        <v>6.3138577136576606E-8</v>
      </c>
      <c r="Q11" s="3">
        <v>5.0568658656336603E-9</v>
      </c>
      <c r="R11" s="3">
        <v>1.41058190855147E-6</v>
      </c>
      <c r="S11" s="3">
        <v>2.04137910713807E-8</v>
      </c>
      <c r="T11" s="3">
        <v>3.36828185034832E-10</v>
      </c>
      <c r="U11" s="3">
        <v>1.01769862771816E-8</v>
      </c>
      <c r="V11" s="3">
        <v>7.6412905303985704E-10</v>
      </c>
      <c r="W11" s="3">
        <v>3.9948294612922702E-7</v>
      </c>
      <c r="X11" s="3">
        <v>2.4516464946868901E-8</v>
      </c>
      <c r="Y11" s="3">
        <v>5.5656599733214798E-7</v>
      </c>
      <c r="Z11" s="3">
        <v>2.1387248096461E-8</v>
      </c>
      <c r="AA11" s="3">
        <v>1.6000354844944001E-7</v>
      </c>
      <c r="AB11" s="3">
        <v>1.74029151540842E-8</v>
      </c>
      <c r="AC11" s="3">
        <v>1.56992719555462E-9</v>
      </c>
      <c r="AD11" s="3">
        <v>6.29036352069353E-6</v>
      </c>
      <c r="AE11" s="3">
        <v>1.788409345077E-6</v>
      </c>
      <c r="AF11" s="3">
        <v>4.69792498130216E-7</v>
      </c>
      <c r="AG11" s="3">
        <v>4.0524674247025802E-7</v>
      </c>
      <c r="AH11" s="3">
        <v>1.78489205789574E-7</v>
      </c>
      <c r="AI11" s="3">
        <v>3.7979155805669999E-7</v>
      </c>
      <c r="AJ11" s="3">
        <v>1.4034681321415901E-7</v>
      </c>
      <c r="AK11" s="3">
        <v>1.12084557472464E-7</v>
      </c>
      <c r="AL11" s="3">
        <v>1.6759174175082101E-7</v>
      </c>
      <c r="AM11" s="3">
        <v>6.8404165069614899E-7</v>
      </c>
      <c r="AN11" s="3">
        <v>7.7947033002776406E-8</v>
      </c>
      <c r="AO11" s="3">
        <v>3.6658639504352198E-7</v>
      </c>
      <c r="AP11" s="3">
        <v>7.6654367613402499E-7</v>
      </c>
      <c r="AQ11" s="3">
        <v>3.1434072175865598E-7</v>
      </c>
      <c r="AR11" s="3">
        <v>3.6522309863492303E-8</v>
      </c>
      <c r="AS11" s="3">
        <v>1.0765443203728401E-7</v>
      </c>
      <c r="AT11" s="3">
        <v>7.9252991504317404E-9</v>
      </c>
      <c r="AU11" s="3">
        <v>1.78099789904545E-8</v>
      </c>
      <c r="AV11" s="3">
        <v>5.2342390484282503E-8</v>
      </c>
      <c r="AW11" s="3">
        <v>1.0758023896837399E-7</v>
      </c>
      <c r="AX11" s="3">
        <v>8.9473916619776007E-9</v>
      </c>
      <c r="AY11" s="3">
        <v>2.41629962501631E-10</v>
      </c>
      <c r="AZ11" s="3">
        <v>1.2155268939454001E-9</v>
      </c>
      <c r="BA11" s="3">
        <v>1.2867906397305699E-9</v>
      </c>
      <c r="BB11" s="3">
        <v>9.7863540746688505E-9</v>
      </c>
      <c r="BC11" s="3">
        <v>1.59246626269004E-9</v>
      </c>
      <c r="BD11" s="3">
        <v>2.7186484882202101E-9</v>
      </c>
      <c r="BE11" s="3">
        <v>7.1580168978021904E-8</v>
      </c>
      <c r="BF11" s="3">
        <v>1.73862517272872E-7</v>
      </c>
      <c r="BG11" s="3">
        <v>6.5812313223845004E-8</v>
      </c>
      <c r="BH11" s="3">
        <v>4.2984111682859501E-8</v>
      </c>
      <c r="BI11" s="3">
        <v>1.6294548459737301E-9</v>
      </c>
      <c r="BJ11" s="3">
        <v>5.0280560480152001E-9</v>
      </c>
      <c r="BK11" s="3">
        <v>4.5183018038266402E-8</v>
      </c>
      <c r="BL11" s="3">
        <v>2.0186500166407401E-9</v>
      </c>
      <c r="BM11" s="3">
        <v>1.05921884644737E-8</v>
      </c>
      <c r="BN11" s="3">
        <v>1.10256536708919E-9</v>
      </c>
      <c r="BO11" s="3">
        <v>1.81817525271341E-9</v>
      </c>
      <c r="BP11" s="3">
        <v>3.2597243444963299E-9</v>
      </c>
      <c r="BQ11" s="3">
        <v>3.01867759584808E-8</v>
      </c>
      <c r="BR11" s="3">
        <v>1.30315775427129E-8</v>
      </c>
      <c r="BS11" s="3">
        <v>5.5789684774808498E-10</v>
      </c>
      <c r="BT11" s="3">
        <v>5.5153327802864698E-8</v>
      </c>
      <c r="BU11" s="3">
        <v>5.5866389683895898E-10</v>
      </c>
      <c r="BV11" s="3">
        <v>7.3228425784577005E-8</v>
      </c>
      <c r="BW11" s="3">
        <v>8.8755765958469001E-9</v>
      </c>
      <c r="BX11" s="3">
        <v>5.94747403716765E-8</v>
      </c>
      <c r="BY11" s="3">
        <v>1.38552207166194E-7</v>
      </c>
      <c r="BZ11" s="3">
        <v>6.1857691411930705E-8</v>
      </c>
      <c r="CA11" s="3">
        <v>1.8289024924610001E-11</v>
      </c>
      <c r="CB11" s="3">
        <v>3.8850421766604198E-7</v>
      </c>
      <c r="CC11" s="3">
        <v>1.05129411483357E-10</v>
      </c>
      <c r="CD11" s="3">
        <v>3.0340827660751703E-8</v>
      </c>
      <c r="CE11" s="3">
        <v>7.1016375443050996E-10</v>
      </c>
      <c r="CF11" s="3">
        <v>2.58979800086359E-8</v>
      </c>
      <c r="CG11" s="3">
        <v>8.5342514992230998E-10</v>
      </c>
      <c r="CH11" s="3">
        <v>2.0501283013186E-9</v>
      </c>
      <c r="CI11" s="3">
        <v>1.5066329855523401E-9</v>
      </c>
      <c r="CJ11" s="3">
        <v>6.1304396416566496E-10</v>
      </c>
      <c r="CK11" s="3">
        <v>1.5703623905983399E-9</v>
      </c>
      <c r="CL11" s="3">
        <v>2.0229595139348402E-9</v>
      </c>
      <c r="CM11" s="3">
        <v>3.4917328521493202E-10</v>
      </c>
      <c r="CN11" s="3">
        <v>9.6407556310677904E-10</v>
      </c>
      <c r="CO11" s="3">
        <v>1.2514788462481799E-8</v>
      </c>
      <c r="CP11" s="3">
        <v>1.4323163699351099E-8</v>
      </c>
      <c r="CQ11" s="3">
        <v>3.7153803903722399E-9</v>
      </c>
      <c r="CR11" s="3">
        <v>7.3299389619550699E-9</v>
      </c>
      <c r="CS11" s="3">
        <v>4.5108058890633802E-9</v>
      </c>
      <c r="CT11" s="3">
        <v>5.13827126041819E-9</v>
      </c>
      <c r="CU11" s="3">
        <v>1.2400285068921101E-9</v>
      </c>
      <c r="CV11" s="3">
        <v>5.4968654902553604E-9</v>
      </c>
      <c r="CW11" s="3">
        <v>1.64305764113286E-8</v>
      </c>
      <c r="CX11" s="3">
        <v>2.8823748407505199E-9</v>
      </c>
      <c r="CY11" s="3">
        <v>2.1276940769386299E-9</v>
      </c>
      <c r="CZ11" s="3">
        <v>3.0000372797456901E-9</v>
      </c>
      <c r="DA11" s="3">
        <v>1.39779184464062E-9</v>
      </c>
      <c r="DB11" s="3">
        <v>1.5134147652269301E-9</v>
      </c>
      <c r="DC11" s="3">
        <v>4.2802874642661904E-9</v>
      </c>
      <c r="DD11" s="3">
        <v>7.4298712985373301E-9</v>
      </c>
      <c r="DE11" s="3">
        <v>1.1619718968971801E-8</v>
      </c>
      <c r="DF11" s="3">
        <v>1.14376319167093E-9</v>
      </c>
      <c r="DG11" s="3">
        <v>4.2204495815396499E-9</v>
      </c>
      <c r="DH11" s="3">
        <v>4.0253341860953002E-9</v>
      </c>
      <c r="DI11" s="3">
        <v>1.18199295189596E-8</v>
      </c>
      <c r="DJ11" s="3">
        <v>5.4440113689198698E-9</v>
      </c>
      <c r="DK11" s="3">
        <v>2.8828811662363699E-9</v>
      </c>
      <c r="DL11" s="3">
        <v>7.4890270121116104E-9</v>
      </c>
      <c r="DM11" s="3">
        <v>1.0289129317708E-8</v>
      </c>
      <c r="DN11" s="3">
        <v>2.7477473273648099E-8</v>
      </c>
      <c r="DO11" s="3">
        <v>6.3937250088335301E-10</v>
      </c>
      <c r="DP11" s="3">
        <v>6.7086053537524997E-10</v>
      </c>
      <c r="DQ11" s="3">
        <v>8.03896388556507E-10</v>
      </c>
      <c r="DR11" s="3">
        <v>2.3669884316966299E-9</v>
      </c>
      <c r="DS11" s="3">
        <v>9.1468729306656305E-10</v>
      </c>
      <c r="DT11" s="3">
        <v>5.4925289288180597E-9</v>
      </c>
      <c r="DU11" s="3">
        <v>5.3813944980784002E-9</v>
      </c>
      <c r="DV11" s="3">
        <v>2.4646060568397099E-8</v>
      </c>
      <c r="DW11" s="3">
        <v>2.5025356291916E-8</v>
      </c>
      <c r="DX11" s="3">
        <v>7.6654976667062592E-9</v>
      </c>
      <c r="DY11" s="3">
        <v>1.0686637993143501E-9</v>
      </c>
      <c r="DZ11" s="3">
        <v>4.6861352784366495E-10</v>
      </c>
      <c r="EA11" s="3">
        <v>1.3037620444887701E-9</v>
      </c>
      <c r="EB11" s="3">
        <v>6.5637311998214998E-10</v>
      </c>
      <c r="EC11" s="3">
        <v>3.9612698705639903E-9</v>
      </c>
      <c r="ED11" s="3">
        <v>1.80922551104189E-9</v>
      </c>
      <c r="EE11" s="3">
        <v>3.9419326718828499E-10</v>
      </c>
      <c r="EF11" s="3">
        <v>4.0474832352044898E-10</v>
      </c>
      <c r="EG11" s="3">
        <v>3.3726649397234498E-9</v>
      </c>
      <c r="EH11" s="3">
        <v>7.8952484015387101E-9</v>
      </c>
      <c r="EI11" s="3">
        <v>3.2051171320484202E-9</v>
      </c>
      <c r="EJ11" s="3">
        <v>9.7104436802182095E-10</v>
      </c>
      <c r="EK11" s="3">
        <v>3.2227808429907E-9</v>
      </c>
      <c r="EL11" s="3">
        <v>4.5431734452401699E-9</v>
      </c>
      <c r="EM11" s="3">
        <v>4.6986661865286597E-9</v>
      </c>
      <c r="EN11" s="3">
        <v>1.35019181784318E-9</v>
      </c>
      <c r="EO11" s="3">
        <v>1.83608499164562E-9</v>
      </c>
      <c r="EP11" s="3">
        <v>3.8775473503290902E-9</v>
      </c>
      <c r="EQ11" s="3">
        <v>6.9968609054945597E-9</v>
      </c>
      <c r="ER11" s="3">
        <v>5.5939415099464902E-9</v>
      </c>
      <c r="ES11" s="3">
        <v>5.8895400532803002E-10</v>
      </c>
      <c r="ET11" s="3">
        <v>2.2982789290644402E-9</v>
      </c>
      <c r="EU11" s="3">
        <v>6.3956283344947194E-8</v>
      </c>
      <c r="EV11" s="3">
        <v>3.5831743126963901E-9</v>
      </c>
      <c r="EW11" s="3">
        <v>8.9450422784870505E-10</v>
      </c>
      <c r="EX11" s="3">
        <v>4.4101740280230804E-9</v>
      </c>
      <c r="EY11" s="3">
        <v>3.6639736250145601E-9</v>
      </c>
      <c r="EZ11" s="3">
        <v>5.5953173904342303E-9</v>
      </c>
      <c r="FA11" s="3">
        <v>2.36123248039774E-8</v>
      </c>
      <c r="FB11" s="3">
        <v>2.9973844165020398E-9</v>
      </c>
      <c r="FC11" s="3">
        <v>4.9083111614246004E-10</v>
      </c>
      <c r="FD11" s="3">
        <v>1.16579738084123E-9</v>
      </c>
      <c r="FE11" s="3">
        <v>1.4010072570111701E-8</v>
      </c>
      <c r="FF11" s="3">
        <v>8.6910478635757796E-10</v>
      </c>
      <c r="FG11" s="3">
        <v>5.5764964654633795E-10</v>
      </c>
      <c r="FH11" s="3">
        <v>1.00124831909426E-8</v>
      </c>
      <c r="FI11" s="3">
        <v>5.5735526288845101E-10</v>
      </c>
      <c r="FJ11" s="3">
        <v>1.3433625873360199E-9</v>
      </c>
      <c r="FK11" s="3">
        <v>4.4630951379610298E-10</v>
      </c>
      <c r="FL11" s="3">
        <v>1.0316101850738E-10</v>
      </c>
      <c r="FM11" s="3">
        <v>7.9530457017722707E-9</v>
      </c>
      <c r="FN11" s="3">
        <v>2.04384119239116E-10</v>
      </c>
      <c r="FO11" s="3">
        <v>1.39021289051753E-9</v>
      </c>
      <c r="FP11" s="3">
        <v>3.3554134369403099E-8</v>
      </c>
      <c r="FQ11" s="3">
        <v>3.20041839046624E-9</v>
      </c>
      <c r="FR11" s="3">
        <v>5.3878878550076503E-9</v>
      </c>
      <c r="FS11" s="3">
        <v>2.8570905872013602E-9</v>
      </c>
      <c r="FT11" s="3">
        <v>6.5374221019764602E-9</v>
      </c>
      <c r="FU11" s="3">
        <v>6.7546810756301202E-9</v>
      </c>
      <c r="FV11" s="3">
        <v>3.0266400960926198E-8</v>
      </c>
      <c r="FW11" s="3">
        <v>4.3972983000160199E-8</v>
      </c>
      <c r="FX11" s="3">
        <v>1.2482304391944899E-9</v>
      </c>
      <c r="FY11" s="3">
        <v>6.6336308174697804E-8</v>
      </c>
      <c r="FZ11" s="3">
        <v>1.46817446686826E-8</v>
      </c>
      <c r="GA11" s="3">
        <v>3.1117111635429399E-8</v>
      </c>
      <c r="GB11" s="3">
        <v>4.4151343993649E-8</v>
      </c>
      <c r="GC11" s="3">
        <v>1.9665082987445801E-9</v>
      </c>
      <c r="GD11" s="3">
        <v>8.9067225700417194E-9</v>
      </c>
      <c r="GE11" s="3">
        <v>5.8431170053145104E-9</v>
      </c>
      <c r="GF11" s="3">
        <v>1.9714526601097701E-7</v>
      </c>
      <c r="GG11" s="3">
        <v>5.6014273919504E-9</v>
      </c>
      <c r="GH11" s="3">
        <v>6.55119438475559E-8</v>
      </c>
      <c r="GI11" s="3">
        <v>4.08032508100524E-9</v>
      </c>
    </row>
    <row r="12" spans="1:191" x14ac:dyDescent="0.2">
      <c r="A12" s="35"/>
      <c r="B12" t="s">
        <v>50</v>
      </c>
      <c r="C12" s="3">
        <v>2.7577382425258501E-8</v>
      </c>
      <c r="D12" s="3">
        <v>7.1740639245485799E-8</v>
      </c>
      <c r="E12" s="3">
        <v>1.37443714533309E-9</v>
      </c>
      <c r="F12" s="3">
        <v>3.25985242062208E-9</v>
      </c>
      <c r="G12" s="3">
        <v>1.1270025271245001E-8</v>
      </c>
      <c r="H12" s="3">
        <v>6.8288534020415901E-7</v>
      </c>
      <c r="I12" s="3">
        <v>5.7934333135805499E-6</v>
      </c>
      <c r="J12" s="3">
        <v>5.1225714015193898E-9</v>
      </c>
      <c r="K12" s="3">
        <v>1.1132578926723E-7</v>
      </c>
      <c r="L12" s="3">
        <v>5.9876882031052502E-8</v>
      </c>
      <c r="M12" s="3">
        <v>2.51066249817868E-7</v>
      </c>
      <c r="N12" s="3">
        <v>5.1087067969084702E-8</v>
      </c>
      <c r="O12" s="3">
        <v>3.6623967279357201E-9</v>
      </c>
      <c r="P12" s="3">
        <v>6.4662466221378999E-9</v>
      </c>
      <c r="Q12" s="3">
        <v>6.8630034097377201E-9</v>
      </c>
      <c r="R12" s="3">
        <v>2.11043359133755E-7</v>
      </c>
      <c r="S12" s="3">
        <v>5.3033669031722996E-9</v>
      </c>
      <c r="T12" s="3">
        <v>4.5994550041663702E-11</v>
      </c>
      <c r="U12" s="3">
        <v>5.3367477306036204E-9</v>
      </c>
      <c r="V12" s="3">
        <v>4.5484936004604902E-10</v>
      </c>
      <c r="W12" s="3">
        <v>1.7841958686613502E-8</v>
      </c>
      <c r="X12" s="3">
        <v>6.7900905614447103E-9</v>
      </c>
      <c r="Y12" s="3">
        <v>1.26317316671298E-7</v>
      </c>
      <c r="Z12" s="3">
        <v>2.4376218435594198E-9</v>
      </c>
      <c r="AA12" s="3">
        <v>7.0969538113363804E-8</v>
      </c>
      <c r="AB12" s="3">
        <v>3.4835677423385699E-9</v>
      </c>
      <c r="AC12" s="3">
        <v>1.0040662655274199E-9</v>
      </c>
      <c r="AD12" s="3">
        <v>1.6804602983709499E-7</v>
      </c>
      <c r="AE12" s="3">
        <v>1.2711297939643499E-7</v>
      </c>
      <c r="AF12" s="3">
        <v>1.5467285003668601E-7</v>
      </c>
      <c r="AG12" s="3">
        <v>1.2519306698305E-7</v>
      </c>
      <c r="AH12" s="3">
        <v>3.4366825057644602E-8</v>
      </c>
      <c r="AI12" s="3">
        <v>3.1352660603319202E-8</v>
      </c>
      <c r="AJ12" s="3">
        <v>3.9054038678067701E-8</v>
      </c>
      <c r="AK12" s="3">
        <v>6.6636066925465597E-9</v>
      </c>
      <c r="AL12" s="3">
        <v>1.83340775524331E-8</v>
      </c>
      <c r="AM12" s="3">
        <v>9.1330719268839005E-8</v>
      </c>
      <c r="AN12" s="3">
        <v>1.7442960958292799E-8</v>
      </c>
      <c r="AO12" s="3">
        <v>5.5491660511702697E-8</v>
      </c>
      <c r="AP12" s="3">
        <v>1.20867828197282E-7</v>
      </c>
      <c r="AQ12" s="3">
        <v>8.3111312562450896E-8</v>
      </c>
      <c r="AR12" s="3">
        <v>8.6334011828966801E-9</v>
      </c>
      <c r="AS12" s="3">
        <v>1.25006457495394E-8</v>
      </c>
      <c r="AT12" s="3">
        <v>1.9038608797088799E-9</v>
      </c>
      <c r="AU12" s="3">
        <v>5.9095167606696003E-10</v>
      </c>
      <c r="AV12" s="3">
        <v>3.1985277774167597E-8</v>
      </c>
      <c r="AW12" s="3">
        <v>3.9616895724070001E-8</v>
      </c>
      <c r="AX12" s="3">
        <v>2.3152853097817798E-8</v>
      </c>
      <c r="AY12" s="3">
        <v>5.33471124496867E-11</v>
      </c>
      <c r="AZ12" s="3">
        <v>4.3055326719308198E-10</v>
      </c>
      <c r="BA12" s="3">
        <v>2.1213582762012201E-10</v>
      </c>
      <c r="BB12" s="3">
        <v>8.0602002508125305E-11</v>
      </c>
      <c r="BC12" s="3">
        <v>6.8145126408039404E-11</v>
      </c>
      <c r="BD12" s="3">
        <v>5.5598783421402098E-10</v>
      </c>
      <c r="BE12" s="3">
        <v>5.50372184891412E-8</v>
      </c>
      <c r="BF12" s="3">
        <v>3.0088531078811299E-8</v>
      </c>
      <c r="BG12" s="3">
        <v>4.6030285615658403E-9</v>
      </c>
      <c r="BH12" s="3">
        <v>3.5994482887711701E-10</v>
      </c>
      <c r="BI12" s="3">
        <v>5.57749582557051E-11</v>
      </c>
      <c r="BJ12" s="3">
        <v>8.6357505191121301E-10</v>
      </c>
      <c r="BK12" s="3">
        <v>1.38446214981332E-8</v>
      </c>
      <c r="BL12" s="3">
        <v>5.0924005519188598E-10</v>
      </c>
      <c r="BM12" s="3">
        <v>4.1148088915653602E-10</v>
      </c>
      <c r="BN12" s="3">
        <v>1.39790678678631E-10</v>
      </c>
      <c r="BO12" s="3">
        <v>3.6862595158301798E-10</v>
      </c>
      <c r="BP12" s="3">
        <v>1.46994998887322E-9</v>
      </c>
      <c r="BQ12" s="3">
        <v>5.0666596940847196E-9</v>
      </c>
      <c r="BR12" s="3">
        <v>2.2486199540290599E-9</v>
      </c>
      <c r="BS12" s="3">
        <v>2.8834388570936801E-10</v>
      </c>
      <c r="BT12" s="3">
        <v>4.7292101485001798E-9</v>
      </c>
      <c r="BU12" s="3">
        <v>2.9721992457581201E-11</v>
      </c>
      <c r="BV12" s="3">
        <v>1.12578860276863E-8</v>
      </c>
      <c r="BW12" s="3">
        <v>2.5601636419546001E-9</v>
      </c>
      <c r="BX12" s="3">
        <v>1.5190579575938099E-10</v>
      </c>
      <c r="BY12" s="3">
        <v>1.5184265265948401E-8</v>
      </c>
      <c r="BZ12" s="3">
        <v>6.7622450424031596E-10</v>
      </c>
      <c r="CA12" s="3">
        <v>8.8427362348141205E-12</v>
      </c>
      <c r="CB12" s="3">
        <v>8.3651621088543393E-9</v>
      </c>
      <c r="CC12" s="3">
        <v>5.6770923088457497E-11</v>
      </c>
      <c r="CD12" s="3">
        <v>1.2438170864961099E-8</v>
      </c>
      <c r="CE12" s="3">
        <v>4.98901979954353E-10</v>
      </c>
      <c r="CF12" s="3">
        <v>1.11562158477592E-8</v>
      </c>
      <c r="CG12" s="3">
        <v>2.9706496889678298E-10</v>
      </c>
      <c r="CH12" s="3">
        <v>1.90275868636878E-10</v>
      </c>
      <c r="CI12" s="3">
        <v>1.8380987210841299E-10</v>
      </c>
      <c r="CJ12" s="3">
        <v>2.88651148452567E-10</v>
      </c>
      <c r="CK12" s="3">
        <v>3.5139715221387701E-10</v>
      </c>
      <c r="CL12" s="3">
        <v>2.9322562745130301E-9</v>
      </c>
      <c r="CM12" s="3">
        <v>7.2008220177717504E-11</v>
      </c>
      <c r="CN12" s="3">
        <v>3.9258815772729201E-10</v>
      </c>
      <c r="CO12" s="3">
        <v>3.26592140861684E-9</v>
      </c>
      <c r="CP12" s="3">
        <v>3.3360686530558401E-9</v>
      </c>
      <c r="CQ12" s="3">
        <v>8.9824725646470096E-10</v>
      </c>
      <c r="CR12" s="3">
        <v>9.6916110817946499E-10</v>
      </c>
      <c r="CS12" s="3">
        <v>8.5218517166288503E-10</v>
      </c>
      <c r="CT12" s="3">
        <v>1.2615983444217601E-9</v>
      </c>
      <c r="CU12" s="3">
        <v>2.1134470476249701E-8</v>
      </c>
      <c r="CV12" s="3">
        <v>9.6216403723223394E-10</v>
      </c>
      <c r="CW12" s="3">
        <v>2.3574288867836798E-9</v>
      </c>
      <c r="CX12" s="3">
        <v>3.5346469796125398E-10</v>
      </c>
      <c r="CY12" s="3">
        <v>8.8710711116490398E-10</v>
      </c>
      <c r="CZ12" s="3">
        <v>2.0658909798843999E-9</v>
      </c>
      <c r="DA12" s="3">
        <v>2.06423031767011E-10</v>
      </c>
      <c r="DB12" s="3">
        <v>8.6661538061111499E-9</v>
      </c>
      <c r="DC12" s="3">
        <v>9.7977715788723193E-9</v>
      </c>
      <c r="DD12" s="3">
        <v>1.1311007700532099E-9</v>
      </c>
      <c r="DE12" s="3">
        <v>4.7159201044257803E-9</v>
      </c>
      <c r="DF12" s="3">
        <v>1.9425017717024501E-10</v>
      </c>
      <c r="DG12" s="3">
        <v>4.7254142610324102E-10</v>
      </c>
      <c r="DH12" s="3">
        <v>2.2149689873954201E-9</v>
      </c>
      <c r="DI12" s="3">
        <v>8.7797570704048692E-9</v>
      </c>
      <c r="DJ12" s="3">
        <v>1.0470632343254801E-9</v>
      </c>
      <c r="DK12" s="3">
        <v>5.9319323712887104E-10</v>
      </c>
      <c r="DL12" s="3">
        <v>6.7785404761198803E-10</v>
      </c>
      <c r="DM12" s="3">
        <v>8.2496500377507897E-10</v>
      </c>
      <c r="DN12" s="3">
        <v>1.21134514122347E-8</v>
      </c>
      <c r="DO12" s="3">
        <v>9.6080481759101495E-11</v>
      </c>
      <c r="DP12" s="3">
        <v>1.071843300971E-10</v>
      </c>
      <c r="DQ12" s="3">
        <v>1.47254600375088E-10</v>
      </c>
      <c r="DR12" s="3">
        <v>4.1768398702855599E-10</v>
      </c>
      <c r="DS12" s="3">
        <v>1.4031860026872899E-10</v>
      </c>
      <c r="DT12" s="3">
        <v>1.4417253471485199E-9</v>
      </c>
      <c r="DU12" s="3">
        <v>6.0267451011452696E-10</v>
      </c>
      <c r="DV12" s="3">
        <v>4.2541099578582703E-9</v>
      </c>
      <c r="DW12" s="3">
        <v>2.8757010623233999E-9</v>
      </c>
      <c r="DX12" s="3">
        <v>1.00938069136703E-9</v>
      </c>
      <c r="DY12" s="3">
        <v>1.7623811035992501E-10</v>
      </c>
      <c r="DZ12" s="3">
        <v>6.1130823649267301E-11</v>
      </c>
      <c r="EA12" s="3">
        <v>1.6552813872212301E-10</v>
      </c>
      <c r="EB12" s="3">
        <v>1.1347551503553E-10</v>
      </c>
      <c r="EC12" s="3">
        <v>2.6911124253379598E-10</v>
      </c>
      <c r="ED12" s="3">
        <v>2.5442871596399601E-10</v>
      </c>
      <c r="EE12" s="3">
        <v>4.0213359462436701E-11</v>
      </c>
      <c r="EF12" s="3">
        <v>6.4902530380351995E-11</v>
      </c>
      <c r="EG12" s="3">
        <v>1.4752238235255401E-10</v>
      </c>
      <c r="EH12" s="3">
        <v>5.1978983630111003E-10</v>
      </c>
      <c r="EI12" s="3">
        <v>1.8947021168659999E-10</v>
      </c>
      <c r="EJ12" s="3">
        <v>1.13995743727233E-10</v>
      </c>
      <c r="EK12" s="3">
        <v>1.2609958741689999E-9</v>
      </c>
      <c r="EL12" s="3">
        <v>7.4472422822185506E-11</v>
      </c>
      <c r="EM12" s="3">
        <v>6.1055779223525004E-10</v>
      </c>
      <c r="EN12" s="3">
        <v>1.8835228568271199E-10</v>
      </c>
      <c r="EO12" s="3">
        <v>1.98626693010152E-10</v>
      </c>
      <c r="EP12" s="3">
        <v>5.8006966616245005E-10</v>
      </c>
      <c r="EQ12" s="3">
        <v>1.2230432710813999E-9</v>
      </c>
      <c r="ER12" s="3">
        <v>1.8150274678494199E-9</v>
      </c>
      <c r="ES12" s="3">
        <v>8.26935034769081E-11</v>
      </c>
      <c r="ET12" s="3">
        <v>8.35041642011229E-11</v>
      </c>
      <c r="EU12" s="3">
        <v>3.9243918186957204E-9</v>
      </c>
      <c r="EV12" s="3">
        <v>3.0062620646423498E-10</v>
      </c>
      <c r="EW12" s="3">
        <v>1.4451058652067999E-10</v>
      </c>
      <c r="EX12" s="3">
        <v>1.10844085820728E-10</v>
      </c>
      <c r="EY12" s="3">
        <v>1.3769229449245599E-9</v>
      </c>
      <c r="EZ12" s="3">
        <v>4.55447390764581E-10</v>
      </c>
      <c r="FA12" s="3">
        <v>9.4893587211701906E-9</v>
      </c>
      <c r="FB12" s="3">
        <v>8.5966017263762197E-10</v>
      </c>
      <c r="FC12" s="3">
        <v>5.96635647953086E-11</v>
      </c>
      <c r="FD12" s="3">
        <v>7.3181289907303305E-11</v>
      </c>
      <c r="FE12" s="3">
        <v>1.7567754521891399E-9</v>
      </c>
      <c r="FF12" s="3">
        <v>5.8364077103864197E-10</v>
      </c>
      <c r="FG12" s="3">
        <v>5.8547947494581503E-11</v>
      </c>
      <c r="FH12" s="3">
        <v>5.4058354768560004E-10</v>
      </c>
      <c r="FI12" s="3">
        <v>7.73325857150316E-11</v>
      </c>
      <c r="FJ12" s="3">
        <v>1.91638444292989E-10</v>
      </c>
      <c r="FK12" s="3">
        <v>2.701082903978E-11</v>
      </c>
      <c r="FL12" s="3">
        <v>1.0353139934120501E-11</v>
      </c>
      <c r="FM12" s="3">
        <v>2.0595414831343301E-9</v>
      </c>
      <c r="FN12" s="3">
        <v>2.5624520333696801E-11</v>
      </c>
      <c r="FO12" s="3">
        <v>3.5607981667391198E-10</v>
      </c>
      <c r="FP12" s="3">
        <v>6.5273336931263301E-9</v>
      </c>
      <c r="FQ12" s="3">
        <v>4.1958947844452502E-10</v>
      </c>
      <c r="FR12" s="3">
        <v>5.1238795650177599E-10</v>
      </c>
      <c r="FS12" s="3">
        <v>2.3943369782822801E-10</v>
      </c>
      <c r="FT12" s="3">
        <v>4.0772383091691297E-10</v>
      </c>
      <c r="FU12" s="3">
        <v>1.7832352640060699E-9</v>
      </c>
      <c r="FV12" s="3">
        <v>8.2134317395145808E-9</v>
      </c>
      <c r="FW12" s="3">
        <v>1.21748424947815E-8</v>
      </c>
      <c r="FX12" s="3">
        <v>3.57333426172747E-10</v>
      </c>
      <c r="FY12" s="3">
        <v>1.4273444829635E-8</v>
      </c>
      <c r="FZ12" s="3">
        <v>2.79042723990784E-9</v>
      </c>
      <c r="GA12" s="3">
        <v>4.8755568896746596E-9</v>
      </c>
      <c r="GB12" s="3">
        <v>9.9220075873962608E-9</v>
      </c>
      <c r="GC12" s="3">
        <v>1.75768998857704E-10</v>
      </c>
      <c r="GD12" s="3">
        <v>3.0020753515096102E-9</v>
      </c>
      <c r="GE12" s="3">
        <v>1.1457710049207899E-9</v>
      </c>
      <c r="GF12" s="3">
        <v>2.6252673601335399E-8</v>
      </c>
      <c r="GG12" s="3">
        <v>1.4323712092340699E-9</v>
      </c>
      <c r="GH12" s="3">
        <v>1.1064764266881301E-8</v>
      </c>
      <c r="GI12" s="3">
        <v>3.1020479024162502E-9</v>
      </c>
    </row>
    <row r="13" spans="1:191" x14ac:dyDescent="0.2">
      <c r="A13" s="35"/>
      <c r="B13" t="s">
        <v>51</v>
      </c>
      <c r="C13" s="3">
        <v>9.8241613531431392E-9</v>
      </c>
      <c r="D13" s="3">
        <v>5.0657875220109698E-9</v>
      </c>
      <c r="E13" s="3">
        <v>4.4233496073781102E-9</v>
      </c>
      <c r="F13" s="3">
        <v>2.9078543528506598E-9</v>
      </c>
      <c r="G13" s="3">
        <v>5.9030270742285804E-9</v>
      </c>
      <c r="H13" s="3">
        <v>3.7949694383824802E-8</v>
      </c>
      <c r="I13" s="3">
        <v>2.4045699069720899E-8</v>
      </c>
      <c r="J13" s="3">
        <v>1.6038331469579301E-6</v>
      </c>
      <c r="K13" s="3">
        <v>3.1371704820880201E-9</v>
      </c>
      <c r="L13" s="3">
        <v>9.0425950926472603E-8</v>
      </c>
      <c r="M13" s="3">
        <v>1.74869250552553E-8</v>
      </c>
      <c r="N13" s="3">
        <v>3.9633699679239402E-9</v>
      </c>
      <c r="O13" s="3">
        <v>1.7828255861011699E-9</v>
      </c>
      <c r="P13" s="3">
        <v>4.9347168286750902E-9</v>
      </c>
      <c r="Q13" s="3">
        <v>1.6410385122218999E-9</v>
      </c>
      <c r="R13" s="3">
        <v>2.3626628351144199E-8</v>
      </c>
      <c r="S13" s="3">
        <v>5.3098307747525699E-8</v>
      </c>
      <c r="T13" s="3">
        <v>2.2853367136636901E-11</v>
      </c>
      <c r="U13" s="3">
        <v>5.6779011491990202E-8</v>
      </c>
      <c r="V13" s="3">
        <v>9.4104303375458908E-10</v>
      </c>
      <c r="W13" s="3">
        <v>4.3946460128942199E-9</v>
      </c>
      <c r="X13" s="3">
        <v>9.3563273962695905E-9</v>
      </c>
      <c r="Y13" s="3">
        <v>1.6005053213459301E-8</v>
      </c>
      <c r="Z13" s="3">
        <v>2.0949659158437701E-9</v>
      </c>
      <c r="AA13" s="3">
        <v>3.8647347714860503E-9</v>
      </c>
      <c r="AB13" s="3">
        <v>2.1511606077847498E-9</v>
      </c>
      <c r="AC13" s="3">
        <v>8.9030655095980303E-10</v>
      </c>
      <c r="AD13" s="3">
        <v>9.4608439425459696E-9</v>
      </c>
      <c r="AE13" s="3">
        <v>1.8519608320683101E-8</v>
      </c>
      <c r="AF13" s="3">
        <v>2.7251002017701699E-8</v>
      </c>
      <c r="AG13" s="3">
        <v>1.0532050322273801E-8</v>
      </c>
      <c r="AH13" s="3">
        <v>2.0223044589289301E-8</v>
      </c>
      <c r="AI13" s="3">
        <v>1.1956189799214101E-7</v>
      </c>
      <c r="AJ13" s="3">
        <v>5.4857061852901902E-9</v>
      </c>
      <c r="AK13" s="3">
        <v>1.7361821837184499E-9</v>
      </c>
      <c r="AL13" s="3">
        <v>2.1629407906360599E-8</v>
      </c>
      <c r="AM13" s="3">
        <v>3.58166424143145E-8</v>
      </c>
      <c r="AN13" s="3">
        <v>7.8420007200336794E-9</v>
      </c>
      <c r="AO13" s="3">
        <v>1.14244481314458E-8</v>
      </c>
      <c r="AP13" s="3">
        <v>5.42723759849952E-9</v>
      </c>
      <c r="AQ13" s="3">
        <v>7.4950761875985407E-9</v>
      </c>
      <c r="AR13" s="3">
        <v>1.3645311459822799E-8</v>
      </c>
      <c r="AS13" s="3">
        <v>1.10395214997503E-8</v>
      </c>
      <c r="AT13" s="3">
        <v>1.54363022102628E-9</v>
      </c>
      <c r="AU13" s="3">
        <v>7.4967251343259298E-11</v>
      </c>
      <c r="AV13" s="3">
        <v>2.5232571806882998E-10</v>
      </c>
      <c r="AW13" s="3">
        <v>2.14425877692142E-9</v>
      </c>
      <c r="AX13" s="3">
        <v>2.4349135976205898E-10</v>
      </c>
      <c r="AY13" s="3">
        <v>3.22418576094976E-11</v>
      </c>
      <c r="AZ13" s="3">
        <v>6.2053127106673894E-11</v>
      </c>
      <c r="BA13" s="3">
        <v>2.5934628669727001E-10</v>
      </c>
      <c r="BB13" s="3">
        <v>4.3217319427460003E-11</v>
      </c>
      <c r="BC13" s="3">
        <v>5.0339115390852201E-11</v>
      </c>
      <c r="BD13" s="3">
        <v>7.3163339982315601E-11</v>
      </c>
      <c r="BE13" s="3">
        <v>3.2781364529525202E-10</v>
      </c>
      <c r="BF13" s="3">
        <v>5.6066785043657396E-9</v>
      </c>
      <c r="BG13" s="3">
        <v>1.2256785864869599E-8</v>
      </c>
      <c r="BH13" s="3">
        <v>1.2954957066554199E-9</v>
      </c>
      <c r="BI13" s="3">
        <v>4.1056525215434902E-11</v>
      </c>
      <c r="BJ13" s="3">
        <v>1.4287252311094401E-10</v>
      </c>
      <c r="BK13" s="3">
        <v>8.2993933973607395E-10</v>
      </c>
      <c r="BL13" s="3">
        <v>2.95573010410382E-11</v>
      </c>
      <c r="BM13" s="3">
        <v>4.1364865683340702E-10</v>
      </c>
      <c r="BN13" s="3">
        <v>1.5673816931930401E-10</v>
      </c>
      <c r="BO13" s="3">
        <v>8.1304673971917402E-11</v>
      </c>
      <c r="BP13" s="3">
        <v>7.3674348671124504E-11</v>
      </c>
      <c r="BQ13" s="3">
        <v>6.3492291449383503E-10</v>
      </c>
      <c r="BR13" s="3">
        <v>5.4505799307046199E-10</v>
      </c>
      <c r="BS13" s="3">
        <v>6.0615695032693005E-11</v>
      </c>
      <c r="BT13" s="3">
        <v>7.9867777598493201E-10</v>
      </c>
      <c r="BU13" s="3">
        <v>1.2067022021509101E-10</v>
      </c>
      <c r="BV13" s="3">
        <v>1.9079603653678402E-9</v>
      </c>
      <c r="BW13" s="3">
        <v>2.4468223833196199E-10</v>
      </c>
      <c r="BX13" s="3">
        <v>1.8883337866932501E-10</v>
      </c>
      <c r="BY13" s="3">
        <v>2.3602204921237898E-9</v>
      </c>
      <c r="BZ13" s="3">
        <v>1.3931650675995E-9</v>
      </c>
      <c r="CA13" s="3">
        <v>1.17618427717943E-11</v>
      </c>
      <c r="CB13" s="3">
        <v>1.9081211769345399E-9</v>
      </c>
      <c r="CC13" s="3">
        <v>4.0928265551150702E-11</v>
      </c>
      <c r="CD13" s="3">
        <v>7.0045708881800103E-10</v>
      </c>
      <c r="CE13" s="3">
        <v>1.4694198604137899E-10</v>
      </c>
      <c r="CF13" s="3">
        <v>7.1546934052405404E-10</v>
      </c>
      <c r="CG13" s="3">
        <v>4.3546341078047601E-11</v>
      </c>
      <c r="CH13" s="3">
        <v>2.01142045510891E-9</v>
      </c>
      <c r="CI13" s="3">
        <v>9.1541993459300103E-10</v>
      </c>
      <c r="CJ13" s="3">
        <v>1.6163453698644599E-10</v>
      </c>
      <c r="CK13" s="3">
        <v>6.56569116512051E-11</v>
      </c>
      <c r="CL13" s="3">
        <v>6.8646084443391095E-11</v>
      </c>
      <c r="CM13" s="3">
        <v>3.16772124157904E-11</v>
      </c>
      <c r="CN13" s="3">
        <v>9.9356813068375094E-11</v>
      </c>
      <c r="CO13" s="3">
        <v>3.2038406251228801E-10</v>
      </c>
      <c r="CP13" s="3">
        <v>1.0728965161058501E-9</v>
      </c>
      <c r="CQ13" s="3">
        <v>2.3913400660841298E-10</v>
      </c>
      <c r="CR13" s="3">
        <v>1.9983953558994599E-10</v>
      </c>
      <c r="CS13" s="3">
        <v>7.6049331485521497E-10</v>
      </c>
      <c r="CT13" s="3">
        <v>1.2069960497211699E-10</v>
      </c>
      <c r="CU13" s="3">
        <v>2.1013918380864901E-10</v>
      </c>
      <c r="CV13" s="3">
        <v>1.3204464127740099E-10</v>
      </c>
      <c r="CW13" s="3">
        <v>3.23116975414184E-10</v>
      </c>
      <c r="CX13" s="3">
        <v>4.7130160739992097E-11</v>
      </c>
      <c r="CY13" s="3">
        <v>1.0574452791357201E-9</v>
      </c>
      <c r="CZ13" s="3">
        <v>7.8574661362632506E-11</v>
      </c>
      <c r="DA13" s="3">
        <v>1.0788477954953399E-10</v>
      </c>
      <c r="DB13" s="3">
        <v>6.7180053960698697E-11</v>
      </c>
      <c r="DC13" s="3">
        <v>7.1679383817771601E-9</v>
      </c>
      <c r="DD13" s="3">
        <v>1.1838913628056499E-10</v>
      </c>
      <c r="DE13" s="3">
        <v>5.7208876871936605E-10</v>
      </c>
      <c r="DF13" s="3">
        <v>3.5061371801705398E-11</v>
      </c>
      <c r="DG13" s="3">
        <v>5.47827117511222E-11</v>
      </c>
      <c r="DH13" s="3">
        <v>1.2285324461150501E-10</v>
      </c>
      <c r="DI13" s="3">
        <v>5.6077493414923603E-10</v>
      </c>
      <c r="DJ13" s="3">
        <v>3.3718058734364498E-10</v>
      </c>
      <c r="DK13" s="3">
        <v>2.7362864485576E-10</v>
      </c>
      <c r="DL13" s="3">
        <v>9.1806668373317307E-9</v>
      </c>
      <c r="DM13" s="3">
        <v>3.2326967203857399E-10</v>
      </c>
      <c r="DN13" s="3">
        <v>1.6901733206367099E-9</v>
      </c>
      <c r="DO13" s="3">
        <v>2.73570797836793E-10</v>
      </c>
      <c r="DP13" s="3">
        <v>2.81683882642018E-10</v>
      </c>
      <c r="DQ13" s="3">
        <v>3.2487407060977798E-10</v>
      </c>
      <c r="DR13" s="3">
        <v>2.6385370898206002E-9</v>
      </c>
      <c r="DS13" s="3">
        <v>3.3110175571344699E-10</v>
      </c>
      <c r="DT13" s="3">
        <v>1.7835310765865501E-9</v>
      </c>
      <c r="DU13" s="3">
        <v>5.0701920609076001E-10</v>
      </c>
      <c r="DV13" s="3">
        <v>3.5227092586673897E-8</v>
      </c>
      <c r="DW13" s="3">
        <v>3.1237464647546898E-10</v>
      </c>
      <c r="DX13" s="3">
        <v>1.2219958004504401E-10</v>
      </c>
      <c r="DY13" s="3">
        <v>4.5945662469370698E-11</v>
      </c>
      <c r="DZ13" s="3">
        <v>4.4660034198602101E-11</v>
      </c>
      <c r="EA13" s="3">
        <v>6.1173078122604801E-11</v>
      </c>
      <c r="EB13" s="3">
        <v>4.1639922428262E-11</v>
      </c>
      <c r="EC13" s="3">
        <v>5.6619210372441803E-11</v>
      </c>
      <c r="ED13" s="3">
        <v>4.7428483922553601E-11</v>
      </c>
      <c r="EE13" s="3">
        <v>3.5544170451843097E-11</v>
      </c>
      <c r="EF13" s="3">
        <v>3.94116457587489E-11</v>
      </c>
      <c r="EG13" s="3">
        <v>3.7843090489906903E-11</v>
      </c>
      <c r="EH13" s="3">
        <v>6.7119559450840298E-11</v>
      </c>
      <c r="EI13" s="3">
        <v>5.9981314587822802E-11</v>
      </c>
      <c r="EJ13" s="3">
        <v>2.9937757130223599E-11</v>
      </c>
      <c r="EK13" s="3">
        <v>7.5608155426195905E-11</v>
      </c>
      <c r="EL13" s="3">
        <v>7.1531517307765899E-11</v>
      </c>
      <c r="EM13" s="3">
        <v>8.1214437628251797E-11</v>
      </c>
      <c r="EN13" s="3">
        <v>4.3118229048341302E-11</v>
      </c>
      <c r="EO13" s="3">
        <v>4.6987917874157702E-11</v>
      </c>
      <c r="EP13" s="3">
        <v>8.2247681075774202E-11</v>
      </c>
      <c r="EQ13" s="3">
        <v>6.5356596199485003E-11</v>
      </c>
      <c r="ER13" s="3">
        <v>1.2924173890878399E-10</v>
      </c>
      <c r="ES13" s="3">
        <v>5.4134173025128897E-11</v>
      </c>
      <c r="ET13" s="3">
        <v>7.5379282427211302E-10</v>
      </c>
      <c r="EU13" s="3">
        <v>1.07848684890366E-10</v>
      </c>
      <c r="EV13" s="3">
        <v>3.6198590855042397E-11</v>
      </c>
      <c r="EW13" s="3">
        <v>3.4260389650261102E-11</v>
      </c>
      <c r="EX13" s="3">
        <v>5.2038465360521902E-11</v>
      </c>
      <c r="EY13" s="3">
        <v>3.47976209033715E-10</v>
      </c>
      <c r="EZ13" s="3">
        <v>9.0312030686567397E-11</v>
      </c>
      <c r="FA13" s="3">
        <v>2.5724380029705199E-10</v>
      </c>
      <c r="FB13" s="3">
        <v>4.26157670417759E-11</v>
      </c>
      <c r="FC13" s="3">
        <v>4.9045602902914402E-11</v>
      </c>
      <c r="FD13" s="3">
        <v>3.6319349649797898E-11</v>
      </c>
      <c r="FE13" s="3">
        <v>2.9194098762622498E-9</v>
      </c>
      <c r="FF13" s="3">
        <v>5.9886303179629396E-11</v>
      </c>
      <c r="FG13" s="3">
        <v>1.3800292826167799E-10</v>
      </c>
      <c r="FH13" s="3">
        <v>5.44894049660309E-11</v>
      </c>
      <c r="FI13" s="3">
        <v>3.2412882980577797E-11</v>
      </c>
      <c r="FJ13" s="3">
        <v>4.4593509946283002E-11</v>
      </c>
      <c r="FK13" s="3">
        <v>2.6283429208314E-11</v>
      </c>
      <c r="FL13" s="3">
        <v>1.72312646572702E-11</v>
      </c>
      <c r="FM13" s="3">
        <v>1.9042760619377501E-11</v>
      </c>
      <c r="FN13" s="3">
        <v>3.0580769302072902E-11</v>
      </c>
      <c r="FO13" s="3">
        <v>5.1650515197203302E-10</v>
      </c>
      <c r="FP13" s="3">
        <v>1.5459015108504001E-10</v>
      </c>
      <c r="FQ13" s="3">
        <v>4.40144686430557E-11</v>
      </c>
      <c r="FR13" s="3">
        <v>7.6996681113690194E-11</v>
      </c>
      <c r="FS13" s="3">
        <v>5.5468600666215197E-11</v>
      </c>
      <c r="FT13" s="3">
        <v>5.1358457309364398E-11</v>
      </c>
      <c r="FU13" s="3">
        <v>2.1582982714703699E-10</v>
      </c>
      <c r="FV13" s="3">
        <v>2.1944741030941301E-9</v>
      </c>
      <c r="FW13" s="3">
        <v>1.1970012316253199E-9</v>
      </c>
      <c r="FX13" s="3">
        <v>1.8570677660660101E-10</v>
      </c>
      <c r="FY13" s="3">
        <v>1.3005566117689701E-9</v>
      </c>
      <c r="FZ13" s="3">
        <v>1.81161826136251E-10</v>
      </c>
      <c r="GA13" s="3">
        <v>4.3061476528660103E-10</v>
      </c>
      <c r="GB13" s="3">
        <v>5.8997422715014504E-10</v>
      </c>
      <c r="GC13" s="3">
        <v>9.0332882442899599E-11</v>
      </c>
      <c r="GD13" s="3">
        <v>7.2219057513857803E-10</v>
      </c>
      <c r="GE13" s="3">
        <v>1.1259767742405001E-10</v>
      </c>
      <c r="GF13" s="3">
        <v>5.8466593722908598E-9</v>
      </c>
      <c r="GG13" s="3">
        <v>2.13164781718943E-10</v>
      </c>
      <c r="GH13" s="3">
        <v>1.6243873800725E-9</v>
      </c>
      <c r="GI13" s="3">
        <v>1.3979452105346801E-10</v>
      </c>
    </row>
    <row r="14" spans="1:191" x14ac:dyDescent="0.2">
      <c r="A14" s="35"/>
      <c r="B14" t="s">
        <v>52</v>
      </c>
      <c r="C14" s="3">
        <v>3.3936528611462399E-7</v>
      </c>
      <c r="D14" s="3">
        <v>5.9654407540098903E-7</v>
      </c>
      <c r="E14" s="3">
        <v>4.4679788107451503E-9</v>
      </c>
      <c r="F14" s="3">
        <v>2.5374706286329601E-8</v>
      </c>
      <c r="G14" s="3">
        <v>1.13623380945995E-7</v>
      </c>
      <c r="H14" s="3">
        <v>7.9894298108933396E-7</v>
      </c>
      <c r="I14" s="3">
        <v>7.6527081482850996E-8</v>
      </c>
      <c r="J14" s="3">
        <v>7.5306663969434594E-9</v>
      </c>
      <c r="K14">
        <v>1.0081554760142601E-3</v>
      </c>
      <c r="L14" s="3">
        <v>2.7934432773908001E-7</v>
      </c>
      <c r="M14" s="3">
        <v>1.60937605346341E-5</v>
      </c>
      <c r="N14" s="3">
        <v>5.9821117070471399E-8</v>
      </c>
      <c r="O14" s="3">
        <v>1.2560371118687E-8</v>
      </c>
      <c r="P14" s="3">
        <v>2.80483325980436E-8</v>
      </c>
      <c r="Q14" s="3">
        <v>2.6817794103040701E-8</v>
      </c>
      <c r="R14" s="3">
        <v>6.8800777215367296E-6</v>
      </c>
      <c r="S14" s="3">
        <v>3.5837661378602199E-9</v>
      </c>
      <c r="T14" s="3">
        <v>1.3435121225228101E-9</v>
      </c>
      <c r="U14" s="3">
        <v>2.92203756215003E-9</v>
      </c>
      <c r="V14" s="3">
        <v>2.0263907943257001E-9</v>
      </c>
      <c r="W14" s="3">
        <v>2.2458097137014799E-7</v>
      </c>
      <c r="X14" s="3">
        <v>7.0311128916895202E-7</v>
      </c>
      <c r="Y14" s="3">
        <v>3.5345527016680798E-7</v>
      </c>
      <c r="Z14" s="3">
        <v>1.7002207156517199E-8</v>
      </c>
      <c r="AA14" s="3">
        <v>1.3012482660974899E-7</v>
      </c>
      <c r="AB14" s="3">
        <v>2.0179732587679201E-8</v>
      </c>
      <c r="AC14" s="3">
        <v>3.7211743057657099E-9</v>
      </c>
      <c r="AD14" s="3">
        <v>1.54886828931738E-6</v>
      </c>
      <c r="AE14" s="3">
        <v>2.5741942096502901E-5</v>
      </c>
      <c r="AF14" s="3">
        <v>1.76080267059837E-6</v>
      </c>
      <c r="AG14" s="3">
        <v>1.34302479015171E-6</v>
      </c>
      <c r="AH14" s="3">
        <v>3.7164716749613598E-6</v>
      </c>
      <c r="AI14" s="3">
        <v>4.6077120289927099E-7</v>
      </c>
      <c r="AJ14" s="3">
        <v>2.6815110530472499E-7</v>
      </c>
      <c r="AK14" s="3">
        <v>1.06186224232537E-7</v>
      </c>
      <c r="AL14" s="3">
        <v>7.1701942262666498E-6</v>
      </c>
      <c r="AM14" s="3">
        <v>8.8826230670687799E-7</v>
      </c>
      <c r="AN14" s="3">
        <v>1.64801109212174E-6</v>
      </c>
      <c r="AO14" s="3">
        <v>1.2570181893928599E-5</v>
      </c>
      <c r="AP14" s="3">
        <v>8.9159405038910997E-8</v>
      </c>
      <c r="AQ14" s="3">
        <v>1.5931211461581501E-7</v>
      </c>
      <c r="AR14" s="3">
        <v>1.00414158030021E-6</v>
      </c>
      <c r="AS14" s="3">
        <v>2.06754363131644E-7</v>
      </c>
      <c r="AT14" s="3">
        <v>4.5964872506889801E-8</v>
      </c>
      <c r="AU14" s="3">
        <v>8.27179488615706E-9</v>
      </c>
      <c r="AV14" s="3">
        <v>2.6870273421493401E-8</v>
      </c>
      <c r="AW14" s="3">
        <v>4.2326359028116203E-8</v>
      </c>
      <c r="AX14" s="3">
        <v>1.2309520680308301E-7</v>
      </c>
      <c r="AY14" s="3">
        <v>2.93793699761369E-9</v>
      </c>
      <c r="AZ14" s="3">
        <v>1.3939659999682599E-8</v>
      </c>
      <c r="BA14" s="3">
        <v>1.20762723758107E-8</v>
      </c>
      <c r="BB14" s="3">
        <v>1.4448829230896199E-8</v>
      </c>
      <c r="BC14" s="3">
        <v>7.4834748734762708E-9</v>
      </c>
      <c r="BD14" s="3">
        <v>9.5777714209868394E-8</v>
      </c>
      <c r="BE14" s="3">
        <v>2.5457565531932001E-8</v>
      </c>
      <c r="BF14" s="3">
        <v>9.5605514996051596E-7</v>
      </c>
      <c r="BG14" s="3">
        <v>8.3736344813739503E-8</v>
      </c>
      <c r="BH14" s="3">
        <v>1.15059380507639E-8</v>
      </c>
      <c r="BI14" s="3">
        <v>4.5683150703456696E-9</v>
      </c>
      <c r="BJ14" s="3">
        <v>3.7508397564240699E-8</v>
      </c>
      <c r="BK14" s="3">
        <v>3.2162013611751402E-7</v>
      </c>
      <c r="BL14" s="3">
        <v>9.4897777643802707E-9</v>
      </c>
      <c r="BM14" s="3">
        <v>1.96690295661066E-8</v>
      </c>
      <c r="BN14" s="3">
        <v>1.2674720135249899E-8</v>
      </c>
      <c r="BO14" s="3">
        <v>2.55959118905581E-8</v>
      </c>
      <c r="BP14" s="3">
        <v>6.21047358690802E-8</v>
      </c>
      <c r="BQ14" s="3">
        <v>2.6255609337084802E-7</v>
      </c>
      <c r="BR14" s="3">
        <v>2.7215013336063499E-7</v>
      </c>
      <c r="BS14" s="3">
        <v>1.56642206020536E-8</v>
      </c>
      <c r="BT14" s="3">
        <v>1.0892557163310399E-6</v>
      </c>
      <c r="BU14" s="3">
        <v>2.4801984554971401E-9</v>
      </c>
      <c r="BV14" s="3">
        <v>4.9120498508570897E-7</v>
      </c>
      <c r="BW14" s="3">
        <v>6.3779665852201802E-8</v>
      </c>
      <c r="BX14" s="3">
        <v>1.22515522868121E-8</v>
      </c>
      <c r="BY14" s="3">
        <v>1.1579600211538799E-6</v>
      </c>
      <c r="BZ14" s="3">
        <v>3.7960137634473097E-8</v>
      </c>
      <c r="CA14" s="3">
        <v>3.0040550796706799E-10</v>
      </c>
      <c r="CB14" s="3">
        <v>3.1436183079042501E-8</v>
      </c>
      <c r="CC14" s="3">
        <v>3.87674763349434E-9</v>
      </c>
      <c r="CD14" s="3">
        <v>2.5045748948398799E-7</v>
      </c>
      <c r="CE14" s="3">
        <v>2.0981634162254401E-9</v>
      </c>
      <c r="CF14" s="3">
        <v>5.5089084958143797E-7</v>
      </c>
      <c r="CG14" s="3">
        <v>7.9228210560080403E-9</v>
      </c>
      <c r="CH14" s="3">
        <v>8.2753396994060798E-9</v>
      </c>
      <c r="CI14" s="3">
        <v>8.2512261283562095E-9</v>
      </c>
      <c r="CJ14" s="3">
        <v>3.03899940034094E-9</v>
      </c>
      <c r="CK14" s="3">
        <v>5.5596828728161597E-9</v>
      </c>
      <c r="CL14" s="3">
        <v>4.1206104086610203E-8</v>
      </c>
      <c r="CM14" s="3">
        <v>4.4222993372389698E-9</v>
      </c>
      <c r="CN14" s="3">
        <v>4.3838301578636097E-8</v>
      </c>
      <c r="CO14" s="3">
        <v>2.6402213645913201E-7</v>
      </c>
      <c r="CP14" s="3">
        <v>2.9847820128625197E-7</v>
      </c>
      <c r="CQ14" s="3">
        <v>1.2514969378497299E-7</v>
      </c>
      <c r="CR14" s="3">
        <v>8.9195100335497396E-7</v>
      </c>
      <c r="CS14" s="3">
        <v>4.7701609242315397E-8</v>
      </c>
      <c r="CT14" s="3">
        <v>5.6783753573429498E-8</v>
      </c>
      <c r="CU14" s="3">
        <v>4.7365409299946399E-9</v>
      </c>
      <c r="CV14" s="3">
        <v>7.7037528645575994E-8</v>
      </c>
      <c r="CW14" s="3">
        <v>8.7595627509175998E-8</v>
      </c>
      <c r="CX14" s="3">
        <v>6.3419722748754196E-9</v>
      </c>
      <c r="CY14" s="3">
        <v>5.3100256162796299E-8</v>
      </c>
      <c r="CZ14" s="3">
        <v>2.6258131730215101E-8</v>
      </c>
      <c r="DA14" s="3">
        <v>2.4251910030035599E-8</v>
      </c>
      <c r="DB14" s="3">
        <v>2.00942544662478E-8</v>
      </c>
      <c r="DC14" s="3">
        <v>1.2767278943968301E-7</v>
      </c>
      <c r="DD14" s="3">
        <v>1.06030452122172E-7</v>
      </c>
      <c r="DE14" s="3">
        <v>2.23720476107084E-7</v>
      </c>
      <c r="DF14" s="3">
        <v>2.7097759850213201E-9</v>
      </c>
      <c r="DG14" s="3">
        <v>1.05690446854792E-8</v>
      </c>
      <c r="DH14" s="3">
        <v>6.5073248008742494E-8</v>
      </c>
      <c r="DI14" s="3">
        <v>2.5027153140828198E-7</v>
      </c>
      <c r="DJ14" s="3">
        <v>1.1220399589299299E-8</v>
      </c>
      <c r="DK14" s="3">
        <v>5.8486596938782297E-9</v>
      </c>
      <c r="DL14" s="3">
        <v>5.2994534352711399E-10</v>
      </c>
      <c r="DM14" s="3">
        <v>5.52492333238954E-9</v>
      </c>
      <c r="DN14" s="3">
        <v>2.52302402260658E-8</v>
      </c>
      <c r="DO14" s="3">
        <v>5.5774986230244003E-10</v>
      </c>
      <c r="DP14" s="3">
        <v>6.8399179096330605E-10</v>
      </c>
      <c r="DQ14" s="3">
        <v>1.13549878325334E-9</v>
      </c>
      <c r="DR14" s="3">
        <v>1.04105870040278E-9</v>
      </c>
      <c r="DS14" s="3">
        <v>1.6121039832001E-9</v>
      </c>
      <c r="DT14" s="3">
        <v>1.5949968107775599E-8</v>
      </c>
      <c r="DU14" s="3">
        <v>5.7743474715174601E-9</v>
      </c>
      <c r="DV14" s="3">
        <v>9.5665430599905399E-9</v>
      </c>
      <c r="DW14" s="3">
        <v>5.0477788573524601E-8</v>
      </c>
      <c r="DX14" s="3">
        <v>5.98575075491178E-9</v>
      </c>
      <c r="DY14" s="3">
        <v>2.6516771417631501E-9</v>
      </c>
      <c r="DZ14" s="3">
        <v>7.0821764426615898E-10</v>
      </c>
      <c r="EA14" s="3">
        <v>2.2882901469789402E-9</v>
      </c>
      <c r="EB14" s="3">
        <v>6.2147288850276905E-10</v>
      </c>
      <c r="EC14" s="3">
        <v>3.55987665198129E-9</v>
      </c>
      <c r="ED14" s="3">
        <v>6.7489158802599001E-10</v>
      </c>
      <c r="EE14" s="3">
        <v>7.5087690810622705E-10</v>
      </c>
      <c r="EF14" s="3">
        <v>7.5565809094334203E-10</v>
      </c>
      <c r="EG14" s="3">
        <v>2.5399554150970898E-9</v>
      </c>
      <c r="EH14" s="3">
        <v>5.9405534071151603E-9</v>
      </c>
      <c r="EI14" s="3">
        <v>1.68105358081669E-9</v>
      </c>
      <c r="EJ14" s="3">
        <v>1.06635026655422E-9</v>
      </c>
      <c r="EK14" s="3">
        <v>1.30044501058061E-8</v>
      </c>
      <c r="EL14" s="3">
        <v>8.8891833853358002E-10</v>
      </c>
      <c r="EM14" s="3">
        <v>6.6077342290691599E-9</v>
      </c>
      <c r="EN14" s="3">
        <v>4.2033418030695897E-9</v>
      </c>
      <c r="EO14" s="3">
        <v>1.0799256540152301E-9</v>
      </c>
      <c r="EP14" s="3">
        <v>2.1702211457212899E-9</v>
      </c>
      <c r="EQ14" s="3">
        <v>2.7115047601358E-9</v>
      </c>
      <c r="ER14" s="3">
        <v>1.27204842575433E-8</v>
      </c>
      <c r="ES14" s="3">
        <v>1.0595028521015601E-9</v>
      </c>
      <c r="ET14" s="3">
        <v>9.9700206682196391E-10</v>
      </c>
      <c r="EU14" s="3">
        <v>8.0693064400692404E-9</v>
      </c>
      <c r="EV14" s="3">
        <v>3.2355811822353001E-9</v>
      </c>
      <c r="EW14" s="3">
        <v>6.2781111185336796E-10</v>
      </c>
      <c r="EX14" s="3">
        <v>1.8111502967748699E-9</v>
      </c>
      <c r="EY14" s="3">
        <v>1.48236866663552E-9</v>
      </c>
      <c r="EZ14" s="3">
        <v>8.3843272014327108E-9</v>
      </c>
      <c r="FA14" s="3">
        <v>1.4836934382405301E-8</v>
      </c>
      <c r="FB14" s="3">
        <v>1.9333013295391602E-9</v>
      </c>
      <c r="FC14" s="3">
        <v>5.05230371058566E-10</v>
      </c>
      <c r="FD14" s="3">
        <v>1.1684916108980399E-9</v>
      </c>
      <c r="FE14" s="3">
        <v>1.7640137689332001E-8</v>
      </c>
      <c r="FF14" s="3">
        <v>1.34234919091077E-9</v>
      </c>
      <c r="FG14" s="3">
        <v>2.2566736632189299E-10</v>
      </c>
      <c r="FH14" s="3">
        <v>3.8152374471648303E-9</v>
      </c>
      <c r="FI14" s="3">
        <v>1.04746163443543E-9</v>
      </c>
      <c r="FJ14" s="3">
        <v>8.9843057215673502E-10</v>
      </c>
      <c r="FK14" s="3">
        <v>1.25029151744925E-9</v>
      </c>
      <c r="FL14" s="3">
        <v>6.5566471783795802E-11</v>
      </c>
      <c r="FM14" s="3">
        <v>1.32414607994711E-9</v>
      </c>
      <c r="FN14" s="3">
        <v>2.7850716361060198E-10</v>
      </c>
      <c r="FO14" s="3">
        <v>1.3394947018788601E-9</v>
      </c>
      <c r="FP14" s="3">
        <v>1.8615717587003499E-8</v>
      </c>
      <c r="FQ14" s="3">
        <v>4.3696578367688703E-9</v>
      </c>
      <c r="FR14" s="3">
        <v>1.05116980263415E-8</v>
      </c>
      <c r="FS14" s="3">
        <v>9.4104446292901005E-10</v>
      </c>
      <c r="FT14" s="3">
        <v>1.0331834882306001E-9</v>
      </c>
      <c r="FU14" s="3">
        <v>3.5176044543606801E-7</v>
      </c>
      <c r="FV14" s="3">
        <v>1.6368089645333801E-6</v>
      </c>
      <c r="FW14" s="3">
        <v>3.7890028596848298E-7</v>
      </c>
      <c r="FX14" s="3">
        <v>2.95027209926344E-8</v>
      </c>
      <c r="FY14" s="3">
        <v>4.1962476438917401E-6</v>
      </c>
      <c r="FZ14" s="3">
        <v>8.7569856899070004E-7</v>
      </c>
      <c r="GA14" s="3">
        <v>1.9340755934010101E-6</v>
      </c>
      <c r="GB14" s="3">
        <v>2.3346427601380399E-6</v>
      </c>
      <c r="GC14" s="3">
        <v>4.7311245112374903E-8</v>
      </c>
      <c r="GD14" s="3">
        <v>4.6877824131468001E-7</v>
      </c>
      <c r="GE14" s="3">
        <v>2.54868707739767E-7</v>
      </c>
      <c r="GF14" s="3">
        <v>5.7145647583906496E-6</v>
      </c>
      <c r="GG14" s="3">
        <v>7.8566822038668004E-7</v>
      </c>
      <c r="GH14" s="3">
        <v>3.50556950061392E-6</v>
      </c>
      <c r="GI14" s="3">
        <v>1.3245561922034199E-7</v>
      </c>
    </row>
    <row r="15" spans="1:191" x14ac:dyDescent="0.2">
      <c r="A15" s="35"/>
      <c r="B15" t="s">
        <v>53</v>
      </c>
      <c r="C15" s="3">
        <v>2.91113187268988E-9</v>
      </c>
      <c r="D15" s="3">
        <v>6.7888438718512798E-9</v>
      </c>
      <c r="E15" s="3">
        <v>1.40036219394224E-10</v>
      </c>
      <c r="F15" s="3">
        <v>5.4876058776691098E-10</v>
      </c>
      <c r="G15" s="3">
        <v>1.2878144480447201E-9</v>
      </c>
      <c r="H15" s="3">
        <v>1.9700127731368201E-8</v>
      </c>
      <c r="I15" s="3">
        <v>7.6442022633838299E-9</v>
      </c>
      <c r="J15" s="3">
        <v>4.8817366099153502E-9</v>
      </c>
      <c r="K15" s="3">
        <v>9.7563029237571599E-10</v>
      </c>
      <c r="L15" s="3">
        <v>8.3121464590106502E-7</v>
      </c>
      <c r="M15" s="3">
        <v>1.46139943049874E-8</v>
      </c>
      <c r="N15" s="3">
        <v>1.80345910284268E-9</v>
      </c>
      <c r="O15" s="3">
        <v>2.7017877231681801E-10</v>
      </c>
      <c r="P15" s="3">
        <v>6.2569852650344498E-10</v>
      </c>
      <c r="Q15" s="3">
        <v>8.5141545456760598E-10</v>
      </c>
      <c r="R15" s="3">
        <v>8.2113887810939001E-9</v>
      </c>
      <c r="S15" s="3">
        <v>6.2834888264961799E-10</v>
      </c>
      <c r="T15" s="3">
        <v>2.9386295156146699E-12</v>
      </c>
      <c r="U15" s="3">
        <v>7.18562743670668E-10</v>
      </c>
      <c r="V15" s="3">
        <v>3.2926128489502697E-11</v>
      </c>
      <c r="W15" s="3">
        <v>1.9645173528313099E-9</v>
      </c>
      <c r="X15" s="3">
        <v>1.3168856879575E-9</v>
      </c>
      <c r="Y15" s="3">
        <v>3.6441063050900702E-9</v>
      </c>
      <c r="Z15" s="3">
        <v>2.06325386936934E-10</v>
      </c>
      <c r="AA15" s="3">
        <v>8.26361646704291E-10</v>
      </c>
      <c r="AB15" s="3">
        <v>2.11037956612209E-10</v>
      </c>
      <c r="AC15" s="3">
        <v>1.6248089651181E-11</v>
      </c>
      <c r="AD15" s="3">
        <v>1.70649258397687E-8</v>
      </c>
      <c r="AE15" s="3">
        <v>8.8411456609306298E-9</v>
      </c>
      <c r="AF15" s="3">
        <v>9.1874356148189602E-9</v>
      </c>
      <c r="AG15" s="3">
        <v>2.2319455761865101E-9</v>
      </c>
      <c r="AH15" s="3">
        <v>3.26952553712754E-9</v>
      </c>
      <c r="AI15" s="3">
        <v>1.8680826161319199E-9</v>
      </c>
      <c r="AJ15" s="3">
        <v>2.9697889212711199E-9</v>
      </c>
      <c r="AK15" s="3">
        <v>6.2784431041306695E-10</v>
      </c>
      <c r="AL15" s="3">
        <v>2.2862513944644301E-9</v>
      </c>
      <c r="AM15" s="3">
        <v>2.90456964847743E-8</v>
      </c>
      <c r="AN15" s="3">
        <v>3.8679713400918803E-9</v>
      </c>
      <c r="AO15" s="3">
        <v>3.4289050860720102E-9</v>
      </c>
      <c r="AP15" s="3">
        <v>4.7826784299548799E-9</v>
      </c>
      <c r="AQ15" s="3">
        <v>1.7868596925613799E-9</v>
      </c>
      <c r="AR15" s="3">
        <v>1.89197797894229E-9</v>
      </c>
      <c r="AS15" s="3">
        <v>1.17024364641058E-9</v>
      </c>
      <c r="AT15" s="3">
        <v>2.3373391532730203E-10</v>
      </c>
      <c r="AU15" s="3">
        <v>8.3799938234127405E-12</v>
      </c>
      <c r="AV15" s="3">
        <v>9.4948149741614701E-11</v>
      </c>
      <c r="AW15" s="3">
        <v>1.2837869772360301E-10</v>
      </c>
      <c r="AX15" s="3">
        <v>4.5421890027806803E-11</v>
      </c>
      <c r="AY15" s="3">
        <v>2.3835337646209801E-12</v>
      </c>
      <c r="AZ15" s="3">
        <v>9.5634833991815693E-12</v>
      </c>
      <c r="BA15" s="3">
        <v>1.47785118099708E-11</v>
      </c>
      <c r="BB15" s="3">
        <v>3.8871104612802303E-12</v>
      </c>
      <c r="BC15" s="3">
        <v>7.7102180273119301E-12</v>
      </c>
      <c r="BD15" s="3">
        <v>1.9517470108305402E-11</v>
      </c>
      <c r="BE15" s="3">
        <v>4.9744837149775197E-11</v>
      </c>
      <c r="BF15" s="3">
        <v>2.0415151194187699E-9</v>
      </c>
      <c r="BG15" s="3">
        <v>9.4806787269988902E-10</v>
      </c>
      <c r="BH15" s="3">
        <v>1.9857890678565501E-10</v>
      </c>
      <c r="BI15" s="3">
        <v>3.5867881669114399E-12</v>
      </c>
      <c r="BJ15" s="3">
        <v>3.0349745186598897E-11</v>
      </c>
      <c r="BK15" s="3">
        <v>1.47994136929114E-9</v>
      </c>
      <c r="BL15" s="3">
        <v>4.2803282566782701E-12</v>
      </c>
      <c r="BM15" s="3">
        <v>1.9062143298183999E-11</v>
      </c>
      <c r="BN15" s="3">
        <v>7.6426345128101902E-12</v>
      </c>
      <c r="BO15" s="3">
        <v>1.4581346787071401E-11</v>
      </c>
      <c r="BP15" s="3">
        <v>2.0152497545620501E-11</v>
      </c>
      <c r="BQ15" s="3">
        <v>5.8663541333120799E-10</v>
      </c>
      <c r="BR15" s="3">
        <v>2.23704615136354E-10</v>
      </c>
      <c r="BS15" s="3">
        <v>1.7641826631565801E-11</v>
      </c>
      <c r="BT15" s="3">
        <v>5.6964658669651898E-10</v>
      </c>
      <c r="BU15" s="3">
        <v>1.58229042014207E-12</v>
      </c>
      <c r="BV15" s="3">
        <v>1.2922132999501899E-9</v>
      </c>
      <c r="BW15" s="3">
        <v>4.7832736111743099E-11</v>
      </c>
      <c r="BX15" s="3">
        <v>9.9390034971470007E-12</v>
      </c>
      <c r="BY15" s="3">
        <v>1.1519684190111601E-9</v>
      </c>
      <c r="BZ15" s="3">
        <v>1.68174041894016E-10</v>
      </c>
      <c r="CA15" s="3">
        <v>6.8580374210790896E-13</v>
      </c>
      <c r="CB15" s="3">
        <v>3.1468448034591199E-10</v>
      </c>
      <c r="CC15" s="3">
        <v>2.26949313250441E-12</v>
      </c>
      <c r="CD15" s="3">
        <v>7.5111691332165594E-11</v>
      </c>
      <c r="CE15" s="3">
        <v>4.2250804073215103E-12</v>
      </c>
      <c r="CF15" s="3">
        <v>3.4651974779961099E-10</v>
      </c>
      <c r="CG15" s="3">
        <v>1.0225180372256799E-10</v>
      </c>
      <c r="CH15" s="3">
        <v>7.6282270627817899E-12</v>
      </c>
      <c r="CI15" s="3">
        <v>2.6811455822533301E-11</v>
      </c>
      <c r="CJ15" s="3">
        <v>3.1812275946814302E-12</v>
      </c>
      <c r="CK15" s="3">
        <v>1.8764332691092701E-11</v>
      </c>
      <c r="CL15" s="3">
        <v>3.6164635795692E-11</v>
      </c>
      <c r="CM15" s="3">
        <v>3.24293458483096E-12</v>
      </c>
      <c r="CN15" s="3">
        <v>3.8407858551452398E-12</v>
      </c>
      <c r="CO15" s="3">
        <v>7.7989467060217704E-10</v>
      </c>
      <c r="CP15" s="3">
        <v>3.8384126386826202E-10</v>
      </c>
      <c r="CQ15" s="3">
        <v>3.2381541167274202E-11</v>
      </c>
      <c r="CR15" s="3">
        <v>3.3619930736286902E-10</v>
      </c>
      <c r="CS15" s="3">
        <v>6.8005592849391505E-11</v>
      </c>
      <c r="CT15" s="3">
        <v>2.0280556148774701E-10</v>
      </c>
      <c r="CU15" s="3">
        <v>1.31288760297954E-10</v>
      </c>
      <c r="CV15" s="3">
        <v>6.54920655541245E-11</v>
      </c>
      <c r="CW15" s="3">
        <v>3.04643875077855E-10</v>
      </c>
      <c r="CX15" s="3">
        <v>7.1599881127675301E-12</v>
      </c>
      <c r="CY15" s="3">
        <v>1.0195544275073101E-11</v>
      </c>
      <c r="CZ15" s="3">
        <v>2.6849170646561602E-11</v>
      </c>
      <c r="DA15" s="3">
        <v>6.8571221351828196E-11</v>
      </c>
      <c r="DB15" s="3">
        <v>6.59463237518119E-12</v>
      </c>
      <c r="DC15" s="3">
        <v>3.4336627178137399E-10</v>
      </c>
      <c r="DD15" s="3">
        <v>3.6522591386392197E-11</v>
      </c>
      <c r="DE15" s="3">
        <v>2.0550732577292999E-10</v>
      </c>
      <c r="DF15" s="3">
        <v>4.53026376412626E-12</v>
      </c>
      <c r="DG15" s="3">
        <v>1.8942866749457198E-11</v>
      </c>
      <c r="DH15" s="3">
        <v>4.3830274889950498E-11</v>
      </c>
      <c r="DI15" s="3">
        <v>2.23310273177181E-10</v>
      </c>
      <c r="DJ15" s="3">
        <v>5.75466586667907E-11</v>
      </c>
      <c r="DK15" s="3">
        <v>1.27762612655922E-11</v>
      </c>
      <c r="DL15" s="3">
        <v>9.24700535061086E-11</v>
      </c>
      <c r="DM15" s="3">
        <v>2.8348604529751299E-11</v>
      </c>
      <c r="DN15" s="3">
        <v>4.29426001287912E-10</v>
      </c>
      <c r="DO15" s="3">
        <v>5.5260275923612797E-12</v>
      </c>
      <c r="DP15" s="3">
        <v>6.3607217158056203E-12</v>
      </c>
      <c r="DQ15" s="3">
        <v>9.8235136590372799E-12</v>
      </c>
      <c r="DR15" s="3">
        <v>2.9649835016868401E-11</v>
      </c>
      <c r="DS15" s="3">
        <v>1.01133703316654E-11</v>
      </c>
      <c r="DT15" s="3">
        <v>1.1081104607559E-10</v>
      </c>
      <c r="DU15" s="3">
        <v>9.5089461065906698E-11</v>
      </c>
      <c r="DV15" s="3">
        <v>5.6484649295091001E-10</v>
      </c>
      <c r="DW15" s="3">
        <v>7.3933216106489399E-10</v>
      </c>
      <c r="DX15" s="3">
        <v>3.5745174560297701E-11</v>
      </c>
      <c r="DY15" s="3">
        <v>3.0210668734747001E-11</v>
      </c>
      <c r="DZ15" s="3">
        <v>5.4125650133500599E-12</v>
      </c>
      <c r="EA15" s="3">
        <v>1.2611039321297E-11</v>
      </c>
      <c r="EB15" s="3">
        <v>6.75871652826824E-12</v>
      </c>
      <c r="EC15" s="3">
        <v>1.58752299826076E-10</v>
      </c>
      <c r="ED15" s="3">
        <v>1.9544130758661799E-11</v>
      </c>
      <c r="EE15" s="3">
        <v>8.5078982599131408E-12</v>
      </c>
      <c r="EF15" s="3">
        <v>6.3503545894044397E-12</v>
      </c>
      <c r="EG15" s="3">
        <v>2.1957288864290199E-11</v>
      </c>
      <c r="EH15" s="3">
        <v>1.65551378882441E-10</v>
      </c>
      <c r="EI15" s="3">
        <v>1.1597979603743601E-11</v>
      </c>
      <c r="EJ15" s="3">
        <v>5.54121397857975E-12</v>
      </c>
      <c r="EK15" s="3">
        <v>4.6779482984261497E-11</v>
      </c>
      <c r="EL15" s="3">
        <v>6.35221280544927E-12</v>
      </c>
      <c r="EM15" s="3">
        <v>2.6364866869123799E-11</v>
      </c>
      <c r="EN15" s="3">
        <v>6.5289070489893499E-11</v>
      </c>
      <c r="EO15" s="3">
        <v>5.2965816196766797E-12</v>
      </c>
      <c r="EP15" s="3">
        <v>1.4001183786915601E-10</v>
      </c>
      <c r="EQ15" s="3">
        <v>1.23224776469418E-11</v>
      </c>
      <c r="ER15" s="3">
        <v>7.3988440151425401E-11</v>
      </c>
      <c r="ES15" s="3">
        <v>8.6505699208903106E-12</v>
      </c>
      <c r="ET15" s="3">
        <v>2.6128361190739599E-12</v>
      </c>
      <c r="EU15" s="3">
        <v>1.1899389538773799E-10</v>
      </c>
      <c r="EV15" s="3">
        <v>7.1036672362065497E-11</v>
      </c>
      <c r="EW15" s="3">
        <v>1.34793806670871E-11</v>
      </c>
      <c r="EX15" s="3">
        <v>4.9888278540520599E-11</v>
      </c>
      <c r="EY15" s="3">
        <v>7.6354023820152704E-12</v>
      </c>
      <c r="EZ15" s="3">
        <v>7.6234733947333201E-11</v>
      </c>
      <c r="FA15" s="3">
        <v>3.17998038545175E-10</v>
      </c>
      <c r="FB15" s="3">
        <v>6.5782664820342502E-12</v>
      </c>
      <c r="FC15" s="3">
        <v>7.3018733437906207E-12</v>
      </c>
      <c r="FD15" s="3">
        <v>7.1215411492828997E-12</v>
      </c>
      <c r="FE15" s="3">
        <v>2.5755593810194702E-10</v>
      </c>
      <c r="FF15" s="3">
        <v>7.9903031994359099E-12</v>
      </c>
      <c r="FG15" s="3">
        <v>3.7880872480393597E-12</v>
      </c>
      <c r="FH15" s="3">
        <v>1.38164650704556E-10</v>
      </c>
      <c r="FI15" s="3">
        <v>8.7234399353271797E-12</v>
      </c>
      <c r="FJ15" s="3">
        <v>8.9586711362624599E-12</v>
      </c>
      <c r="FK15" s="3">
        <v>3.0211027086353E-12</v>
      </c>
      <c r="FL15" s="3">
        <v>1.57876057358559E-12</v>
      </c>
      <c r="FM15" s="3">
        <v>2.2050429588249098E-12</v>
      </c>
      <c r="FN15" s="3">
        <v>3.2863231479236598E-12</v>
      </c>
      <c r="FO15" s="3">
        <v>1.1243902255956701E-11</v>
      </c>
      <c r="FP15" s="3">
        <v>5.5366422083981105E-10</v>
      </c>
      <c r="FQ15" s="3">
        <v>1.40409046572813E-11</v>
      </c>
      <c r="FR15" s="3">
        <v>1.36129786962215E-10</v>
      </c>
      <c r="FS15" s="3">
        <v>3.9505092029592701E-11</v>
      </c>
      <c r="FT15" s="3">
        <v>4.1290177349389897E-11</v>
      </c>
      <c r="FU15" s="3">
        <v>1.22853794169935E-10</v>
      </c>
      <c r="FV15" s="3">
        <v>5.8270291406490305E-10</v>
      </c>
      <c r="FW15" s="3">
        <v>6.9165457803815601E-10</v>
      </c>
      <c r="FX15" s="3">
        <v>2.3611535484416299E-11</v>
      </c>
      <c r="FY15" s="3">
        <v>1.9704996037613901E-9</v>
      </c>
      <c r="FZ15" s="3">
        <v>2.2610075954528101E-10</v>
      </c>
      <c r="GA15" s="3">
        <v>8.6639943065067399E-10</v>
      </c>
      <c r="GB15" s="3">
        <v>1.5280844134976099E-9</v>
      </c>
      <c r="GC15" s="3">
        <v>1.2232072711835499E-11</v>
      </c>
      <c r="GD15" s="3">
        <v>3.6047396299918899E-10</v>
      </c>
      <c r="GE15" s="3">
        <v>9.7206625487127506E-11</v>
      </c>
      <c r="GF15" s="3">
        <v>3.9197751162209696E-9</v>
      </c>
      <c r="GG15" s="3">
        <v>4.8132325785291602E-10</v>
      </c>
      <c r="GH15" s="3">
        <v>2.2799303040433599E-9</v>
      </c>
      <c r="GI15" s="3">
        <v>5.2091631712318102E-11</v>
      </c>
    </row>
    <row r="16" spans="1:191" x14ac:dyDescent="0.2">
      <c r="A16" s="35"/>
      <c r="B16" t="s">
        <v>54</v>
      </c>
      <c r="C16" s="3">
        <v>4.8151523388365797E-7</v>
      </c>
      <c r="D16" s="3">
        <v>7.8501306014436199E-6</v>
      </c>
      <c r="E16" s="3">
        <v>3.5628765423475097E-8</v>
      </c>
      <c r="F16" s="3">
        <v>6.6991583634605096E-8</v>
      </c>
      <c r="G16" s="3">
        <v>2.3638693426250399E-7</v>
      </c>
      <c r="H16" s="3">
        <v>9.0503978526952006E-6</v>
      </c>
      <c r="I16" s="3">
        <v>3.9598381158050501E-7</v>
      </c>
      <c r="J16" s="3">
        <v>2.7340155543851399E-8</v>
      </c>
      <c r="K16" s="3">
        <v>8.7018765126588601E-7</v>
      </c>
      <c r="L16" s="3">
        <v>2.4722155754057499E-7</v>
      </c>
      <c r="M16">
        <v>1.8146405234902799E-4</v>
      </c>
      <c r="N16" s="3">
        <v>1.87063989385934E-6</v>
      </c>
      <c r="O16" s="3">
        <v>7.0231540961585103E-8</v>
      </c>
      <c r="P16" s="3">
        <v>8.0980903397388599E-8</v>
      </c>
      <c r="Q16" s="3">
        <v>8.4001653382991994E-8</v>
      </c>
      <c r="R16" s="3">
        <v>1.7167812864731899E-5</v>
      </c>
      <c r="S16" s="3">
        <v>2.7535796880165201E-8</v>
      </c>
      <c r="T16" s="3">
        <v>9.9880750618802796E-10</v>
      </c>
      <c r="U16" s="3">
        <v>1.0381310556334199E-8</v>
      </c>
      <c r="V16" s="3">
        <v>9.7638418333001108E-9</v>
      </c>
      <c r="W16" s="3">
        <v>1.6673443378368699E-6</v>
      </c>
      <c r="X16" s="3">
        <v>1.24011780175049E-7</v>
      </c>
      <c r="Y16" s="3">
        <v>7.2354447761904799E-6</v>
      </c>
      <c r="Z16" s="3">
        <v>5.9346342231678298E-8</v>
      </c>
      <c r="AA16" s="3">
        <v>1.14418790262977E-6</v>
      </c>
      <c r="AB16" s="3">
        <v>9.4755067548073299E-8</v>
      </c>
      <c r="AC16" s="3">
        <v>4.4715948453765196E-9</v>
      </c>
      <c r="AD16" s="3">
        <v>2.6686375882321899E-5</v>
      </c>
      <c r="AE16" s="3">
        <v>6.95189176563885E-6</v>
      </c>
      <c r="AF16" s="3">
        <v>2.6009134429480698E-6</v>
      </c>
      <c r="AG16" s="3">
        <v>2.2328846253050101E-6</v>
      </c>
      <c r="AH16" s="3">
        <v>1.2810209841424301E-6</v>
      </c>
      <c r="AI16" s="3">
        <v>5.5405094511119399E-7</v>
      </c>
      <c r="AJ16" s="3">
        <v>4.5050935302380598E-7</v>
      </c>
      <c r="AK16" s="3">
        <v>1.5435820594790799E-7</v>
      </c>
      <c r="AL16" s="3">
        <v>4.7571275551440899E-7</v>
      </c>
      <c r="AM16" s="3">
        <v>6.0900147114904404E-6</v>
      </c>
      <c r="AN16" s="3">
        <v>3.3336976605795698E-7</v>
      </c>
      <c r="AO16" s="3">
        <v>1.4396543860214499E-6</v>
      </c>
      <c r="AP16" s="3">
        <v>1.0762906285979501E-6</v>
      </c>
      <c r="AQ16" s="3">
        <v>1.29338953159277E-6</v>
      </c>
      <c r="AR16" s="3">
        <v>1.9038825380892699E-7</v>
      </c>
      <c r="AS16" s="3">
        <v>2.2761656974804999E-7</v>
      </c>
      <c r="AT16" s="3">
        <v>7.1451665643288303E-8</v>
      </c>
      <c r="AU16" s="3">
        <v>1.27476038170645E-8</v>
      </c>
      <c r="AV16" s="3">
        <v>5.5881775424748802E-8</v>
      </c>
      <c r="AW16" s="3">
        <v>4.8109997625433697E-8</v>
      </c>
      <c r="AX16" s="3">
        <v>1.38571012638574E-7</v>
      </c>
      <c r="AY16" s="3">
        <v>1.10569582640963E-9</v>
      </c>
      <c r="AZ16" s="3">
        <v>6.6095187173982997E-9</v>
      </c>
      <c r="BA16" s="3">
        <v>3.2065334765417898E-8</v>
      </c>
      <c r="BB16" s="3">
        <v>3.79809484191675E-8</v>
      </c>
      <c r="BC16" s="3">
        <v>2.5329530158600101E-9</v>
      </c>
      <c r="BD16" s="3">
        <v>2.7645717672053202E-7</v>
      </c>
      <c r="BE16" s="3">
        <v>3.1561361836016397E-8</v>
      </c>
      <c r="BF16" s="3">
        <v>1.02257745392698E-6</v>
      </c>
      <c r="BG16" s="3">
        <v>4.16560044306196E-8</v>
      </c>
      <c r="BH16" s="3">
        <v>1.3927308028988599E-8</v>
      </c>
      <c r="BI16" s="3">
        <v>3.7027728416684902E-9</v>
      </c>
      <c r="BJ16" s="3">
        <v>2.6052049629575102E-8</v>
      </c>
      <c r="BK16" s="3">
        <v>3.0129334132655102E-7</v>
      </c>
      <c r="BL16" s="3">
        <v>5.1462999200248704E-9</v>
      </c>
      <c r="BM16" s="3">
        <v>3.6883618705901298E-9</v>
      </c>
      <c r="BN16" s="3">
        <v>3.61063525066655E-9</v>
      </c>
      <c r="BO16" s="3">
        <v>1.6925338045408801E-8</v>
      </c>
      <c r="BP16" s="3">
        <v>2.6546844851599801E-7</v>
      </c>
      <c r="BQ16" s="3">
        <v>8.4861476425799903E-8</v>
      </c>
      <c r="BR16" s="3">
        <v>5.3360528643402302E-8</v>
      </c>
      <c r="BS16" s="3">
        <v>3.5581881228961202E-9</v>
      </c>
      <c r="BT16" s="3">
        <v>1.86407605572352E-7</v>
      </c>
      <c r="BU16" s="3">
        <v>6.0268300750625404E-10</v>
      </c>
      <c r="BV16" s="3">
        <v>7.4186570675680896E-7</v>
      </c>
      <c r="BW16" s="3">
        <v>6.49079257550321E-8</v>
      </c>
      <c r="BX16" s="3">
        <v>1.4710821702671399E-8</v>
      </c>
      <c r="BY16" s="3">
        <v>4.9880979399092801E-7</v>
      </c>
      <c r="BZ16" s="3">
        <v>1.8968907865465899E-8</v>
      </c>
      <c r="CA16" s="3">
        <v>3.3578949124369401E-10</v>
      </c>
      <c r="CB16" s="3">
        <v>9.7980656491205701E-8</v>
      </c>
      <c r="CC16" s="3">
        <v>1.8724996596137402E-9</v>
      </c>
      <c r="CD16" s="3">
        <v>1.04205689385344E-7</v>
      </c>
      <c r="CE16" s="3">
        <v>3.6271209279540498E-9</v>
      </c>
      <c r="CF16" s="3">
        <v>1.4087581079893E-7</v>
      </c>
      <c r="CG16" s="3">
        <v>7.8654246803318397E-9</v>
      </c>
      <c r="CH16" s="3">
        <v>1.38214388861247E-8</v>
      </c>
      <c r="CI16" s="3">
        <v>9.8580896185434108E-9</v>
      </c>
      <c r="CJ16" s="3">
        <v>2.3505690569155999E-9</v>
      </c>
      <c r="CK16" s="3">
        <v>1.42948208683685E-8</v>
      </c>
      <c r="CL16" s="3">
        <v>1.6842123281262901E-8</v>
      </c>
      <c r="CM16" s="3">
        <v>2.0100605889922499E-9</v>
      </c>
      <c r="CN16" s="3">
        <v>6.3394990446419897E-9</v>
      </c>
      <c r="CO16" s="3">
        <v>4.23477875151184E-8</v>
      </c>
      <c r="CP16" s="3">
        <v>9.7160514920186302E-8</v>
      </c>
      <c r="CQ16" s="3">
        <v>2.27011657532927E-8</v>
      </c>
      <c r="CR16" s="3">
        <v>9.9409000599409692E-7</v>
      </c>
      <c r="CS16" s="3">
        <v>1.8505846805722099E-8</v>
      </c>
      <c r="CT16" s="3">
        <v>2.3716959357708499E-8</v>
      </c>
      <c r="CU16" s="3">
        <v>5.2157819726964399E-9</v>
      </c>
      <c r="CV16" s="3">
        <v>1.9508031716059699E-8</v>
      </c>
      <c r="CW16" s="3">
        <v>8.4838036048133302E-8</v>
      </c>
      <c r="CX16" s="3">
        <v>5.7687866480974799E-8</v>
      </c>
      <c r="CY16" s="3">
        <v>1.18757287955773E-8</v>
      </c>
      <c r="CZ16" s="3">
        <v>7.8815489227320795E-8</v>
      </c>
      <c r="DA16" s="3">
        <v>9.6186891097434003E-9</v>
      </c>
      <c r="DB16" s="3">
        <v>1.05446601089919E-8</v>
      </c>
      <c r="DC16" s="3">
        <v>2.46372292903748E-8</v>
      </c>
      <c r="DD16" s="3">
        <v>2.5222637347221E-8</v>
      </c>
      <c r="DE16" s="3">
        <v>1.2402974746967801E-7</v>
      </c>
      <c r="DF16" s="3">
        <v>6.0681367788511498E-9</v>
      </c>
      <c r="DG16" s="3">
        <v>1.5707384750712301E-8</v>
      </c>
      <c r="DH16" s="3">
        <v>2.8065489318586301E-8</v>
      </c>
      <c r="DI16" s="3">
        <v>1.7696777819939001E-7</v>
      </c>
      <c r="DJ16" s="3">
        <v>3.2251807300089398E-8</v>
      </c>
      <c r="DK16" s="3">
        <v>9.1935591641471202E-8</v>
      </c>
      <c r="DL16" s="3">
        <v>3.8393030407225097E-9</v>
      </c>
      <c r="DM16" s="3">
        <v>1.83063478743941E-8</v>
      </c>
      <c r="DN16" s="3">
        <v>8.0736136358793898E-8</v>
      </c>
      <c r="DO16" s="3">
        <v>6.19141986081198E-10</v>
      </c>
      <c r="DP16" s="3">
        <v>7.2985003874951104E-10</v>
      </c>
      <c r="DQ16" s="3">
        <v>1.1357231142287099E-9</v>
      </c>
      <c r="DR16" s="3">
        <v>3.0453316362282501E-9</v>
      </c>
      <c r="DS16" s="3">
        <v>1.1425891060879601E-8</v>
      </c>
      <c r="DT16" s="3">
        <v>1.5022624499050102E-8</v>
      </c>
      <c r="DU16" s="3">
        <v>1.17171379995452E-8</v>
      </c>
      <c r="DV16" s="3">
        <v>4.7194114808481701E-8</v>
      </c>
      <c r="DW16" s="3">
        <v>1.1520781717417801E-6</v>
      </c>
      <c r="DX16" s="3">
        <v>1.7430593430012601E-7</v>
      </c>
      <c r="DY16" s="3">
        <v>6.5067982034477204E-8</v>
      </c>
      <c r="DZ16" s="3">
        <v>2.46541280321591E-9</v>
      </c>
      <c r="EA16" s="3">
        <v>4.1226681513311002E-8</v>
      </c>
      <c r="EB16" s="3">
        <v>2.31498794398234E-8</v>
      </c>
      <c r="EC16" s="3">
        <v>1.5707994748251401E-7</v>
      </c>
      <c r="ED16" s="3">
        <v>1.8543924758260201E-8</v>
      </c>
      <c r="EE16" s="3">
        <v>3.54538233380863E-8</v>
      </c>
      <c r="EF16" s="3">
        <v>3.1164312261540799E-8</v>
      </c>
      <c r="EG16" s="3">
        <v>5.2602008344821401E-8</v>
      </c>
      <c r="EH16" s="3">
        <v>2.72663357482076E-7</v>
      </c>
      <c r="EI16" s="3">
        <v>5.7403395950932601E-8</v>
      </c>
      <c r="EJ16" s="3">
        <v>2.7882717456304601E-8</v>
      </c>
      <c r="EK16" s="3">
        <v>1.6717475245092702E-8</v>
      </c>
      <c r="EL16" s="3">
        <v>4.4328944835301302E-9</v>
      </c>
      <c r="EM16" s="3">
        <v>4.1472511324065498E-8</v>
      </c>
      <c r="EN16" s="3">
        <v>9.5819360755701899E-8</v>
      </c>
      <c r="EO16" s="3">
        <v>2.3039650609274701E-8</v>
      </c>
      <c r="EP16" s="3">
        <v>2.5277643598608601E-8</v>
      </c>
      <c r="EQ16" s="3">
        <v>1.31503766181355E-7</v>
      </c>
      <c r="ER16" s="3">
        <v>3.0212171977792597E-8</v>
      </c>
      <c r="ES16" s="3">
        <v>3.3557155407360502E-9</v>
      </c>
      <c r="ET16" s="3">
        <v>4.9282760938307098E-9</v>
      </c>
      <c r="EU16" s="3">
        <v>2.2852456960501E-7</v>
      </c>
      <c r="EV16" s="3">
        <v>7.4785011093543398E-8</v>
      </c>
      <c r="EW16" s="3">
        <v>1.0206832529000901E-8</v>
      </c>
      <c r="EX16" s="3">
        <v>4.33274033934295E-8</v>
      </c>
      <c r="EY16" s="3">
        <v>9.61107757665918E-8</v>
      </c>
      <c r="EZ16" s="3">
        <v>1.05162499123419E-7</v>
      </c>
      <c r="FA16" s="3">
        <v>8.5503246217479804E-7</v>
      </c>
      <c r="FB16" s="3">
        <v>1.2789365173308799E-8</v>
      </c>
      <c r="FC16" s="3">
        <v>1.8164810573216201E-9</v>
      </c>
      <c r="FD16" s="3">
        <v>4.3841099771037003E-8</v>
      </c>
      <c r="FE16" s="3">
        <v>6.3832348003904799E-8</v>
      </c>
      <c r="FF16" s="3">
        <v>1.0161081248600699E-8</v>
      </c>
      <c r="FG16" s="3">
        <v>3.06348136958149E-9</v>
      </c>
      <c r="FH16" s="3">
        <v>1.4179364431460599E-7</v>
      </c>
      <c r="FI16" s="3">
        <v>2.3044116601449298E-8</v>
      </c>
      <c r="FJ16" s="3">
        <v>1.2134788201919901E-8</v>
      </c>
      <c r="FK16" s="3">
        <v>7.9649767213098697E-9</v>
      </c>
      <c r="FL16" s="3">
        <v>8.5812060235733303E-10</v>
      </c>
      <c r="FM16" s="3">
        <v>4.10922738842912E-8</v>
      </c>
      <c r="FN16" s="3">
        <v>1.41339509638969E-9</v>
      </c>
      <c r="FO16" s="3">
        <v>3.1152359899863403E-8</v>
      </c>
      <c r="FP16" s="3">
        <v>3.1458572435227302E-7</v>
      </c>
      <c r="FQ16" s="3">
        <v>2.73251105331455E-8</v>
      </c>
      <c r="FR16" s="3">
        <v>1.5893522990985502E-8</v>
      </c>
      <c r="FS16" s="3">
        <v>1.9266961040616901E-8</v>
      </c>
      <c r="FT16" s="3">
        <v>7.3797519592569899E-9</v>
      </c>
      <c r="FU16" s="3">
        <v>3.10152765343794E-8</v>
      </c>
      <c r="FV16" s="3">
        <v>6.5045949969086305E-7</v>
      </c>
      <c r="FW16" s="3">
        <v>2.4388991391358702E-7</v>
      </c>
      <c r="FX16" s="3">
        <v>8.6424500419503705E-9</v>
      </c>
      <c r="FY16" s="3">
        <v>2.7088196472386602E-7</v>
      </c>
      <c r="FZ16" s="3">
        <v>2.1480881335463E-7</v>
      </c>
      <c r="GA16" s="3">
        <v>7.8306789383961997E-8</v>
      </c>
      <c r="GB16" s="3">
        <v>3.4142586677440399E-7</v>
      </c>
      <c r="GC16" s="3">
        <v>5.7101961464496002E-9</v>
      </c>
      <c r="GD16" s="3">
        <v>6.0580604806932195E-8</v>
      </c>
      <c r="GE16" s="3">
        <v>1.9250105905730799E-8</v>
      </c>
      <c r="GF16" s="3">
        <v>8.7874206776306803E-7</v>
      </c>
      <c r="GG16" s="3">
        <v>9.3885226222087905E-8</v>
      </c>
      <c r="GH16" s="3">
        <v>1.8545965492378899E-7</v>
      </c>
      <c r="GI16" s="3">
        <v>1.7495985433965701E-7</v>
      </c>
    </row>
    <row r="17" spans="1:191" x14ac:dyDescent="0.2">
      <c r="A17" s="35"/>
      <c r="B17" t="s">
        <v>55</v>
      </c>
      <c r="C17" s="3">
        <v>4.7162982218321602E-7</v>
      </c>
      <c r="D17" s="3">
        <v>4.1978124837491499E-7</v>
      </c>
      <c r="E17" s="3">
        <v>5.6371321529610797E-7</v>
      </c>
      <c r="F17" s="3">
        <v>3.0667677736671698E-7</v>
      </c>
      <c r="G17" s="3">
        <v>4.83240395586329E-7</v>
      </c>
      <c r="H17" s="3">
        <v>1.54021336285423E-6</v>
      </c>
      <c r="I17" s="3">
        <v>1.79729041241582E-7</v>
      </c>
      <c r="J17" s="3">
        <v>1.00807802803113E-8</v>
      </c>
      <c r="K17" s="3">
        <v>5.8957046538796703E-8</v>
      </c>
      <c r="L17" s="3">
        <v>1.4053672918798401E-7</v>
      </c>
      <c r="M17" s="3">
        <v>2.66420731019969E-6</v>
      </c>
      <c r="N17">
        <v>2.0662815736716101E-4</v>
      </c>
      <c r="O17" s="3">
        <v>1.02856868016189E-7</v>
      </c>
      <c r="P17" s="3">
        <v>2.02942107974842E-7</v>
      </c>
      <c r="Q17" s="3">
        <v>6.6908531627878397E-9</v>
      </c>
      <c r="R17" s="3">
        <v>1.11059893835734E-5</v>
      </c>
      <c r="S17" s="3">
        <v>8.1556176716373095E-9</v>
      </c>
      <c r="T17" s="3">
        <v>5.8684986819310702E-10</v>
      </c>
      <c r="U17" s="3">
        <v>8.1300607289942506E-9</v>
      </c>
      <c r="V17" s="3">
        <v>1.3174864039159101E-9</v>
      </c>
      <c r="W17" s="3">
        <v>2.41231832097134E-7</v>
      </c>
      <c r="X17" s="3">
        <v>3.7976599793327001E-7</v>
      </c>
      <c r="Y17" s="3">
        <v>3.5181133860792201E-7</v>
      </c>
      <c r="Z17" s="3">
        <v>6.7238987261182705E-8</v>
      </c>
      <c r="AA17" s="3">
        <v>1.2677873168144899E-7</v>
      </c>
      <c r="AB17" s="3">
        <v>5.9337321349349101E-8</v>
      </c>
      <c r="AC17" s="3">
        <v>2.2318123809830399E-9</v>
      </c>
      <c r="AD17" s="3">
        <v>1.8620515830887499E-6</v>
      </c>
      <c r="AE17" s="3">
        <v>1.6369053328329599E-6</v>
      </c>
      <c r="AF17" s="3">
        <v>1.1198107043529101E-6</v>
      </c>
      <c r="AG17" s="3">
        <v>5.3826907003022502E-7</v>
      </c>
      <c r="AH17" s="3">
        <v>1.3039063721593999E-6</v>
      </c>
      <c r="AI17" s="3">
        <v>6.1840791791225904E-7</v>
      </c>
      <c r="AJ17" s="3">
        <v>4.6400193193913099E-7</v>
      </c>
      <c r="AK17" s="3">
        <v>2.6808512709804E-8</v>
      </c>
      <c r="AL17" s="3">
        <v>6.8988172235622503E-7</v>
      </c>
      <c r="AM17" s="3">
        <v>2.1592534552490299E-6</v>
      </c>
      <c r="AN17" s="3">
        <v>6.3089831829823999E-7</v>
      </c>
      <c r="AO17" s="3">
        <v>4.4858266741280299E-7</v>
      </c>
      <c r="AP17" s="3">
        <v>3.1644455474818299E-6</v>
      </c>
      <c r="AQ17" s="3">
        <v>9.95738317911921E-8</v>
      </c>
      <c r="AR17" s="3">
        <v>4.9818230930602002E-7</v>
      </c>
      <c r="AS17" s="3">
        <v>3.5323747995384101E-7</v>
      </c>
      <c r="AT17" s="3">
        <v>1.67194157974733E-8</v>
      </c>
      <c r="AU17" s="3">
        <v>1.05945411726335E-8</v>
      </c>
      <c r="AV17" s="3">
        <v>7.6324474937780895E-7</v>
      </c>
      <c r="AW17" s="3">
        <v>6.3845174299071699E-8</v>
      </c>
      <c r="AX17" s="3">
        <v>2.2035089500007E-8</v>
      </c>
      <c r="AY17" s="3">
        <v>1.5247840260859E-9</v>
      </c>
      <c r="AZ17" s="3">
        <v>4.5219229816948596E-9</v>
      </c>
      <c r="BA17" s="3">
        <v>8.2355289645677107E-9</v>
      </c>
      <c r="BB17" s="3">
        <v>2.9654464179225902E-9</v>
      </c>
      <c r="BC17" s="3">
        <v>2.6658822263700801E-9</v>
      </c>
      <c r="BD17" s="3">
        <v>6.4430188976028997E-9</v>
      </c>
      <c r="BE17" s="3">
        <v>2.4978184877726097E-7</v>
      </c>
      <c r="BF17" s="3">
        <v>1.89362700525287E-7</v>
      </c>
      <c r="BG17" s="3">
        <v>6.8584858083598502E-8</v>
      </c>
      <c r="BH17" s="3">
        <v>1.5031752280702999E-8</v>
      </c>
      <c r="BI17" s="3">
        <v>2.1707678685453402E-9</v>
      </c>
      <c r="BJ17" s="3">
        <v>8.2319594669808996E-9</v>
      </c>
      <c r="BK17" s="3">
        <v>6.6444984325620103E-8</v>
      </c>
      <c r="BL17" s="3">
        <v>3.7179394637846298E-9</v>
      </c>
      <c r="BM17" s="3">
        <v>3.8382668885925797E-9</v>
      </c>
      <c r="BN17" s="3">
        <v>6.7290210091689996E-9</v>
      </c>
      <c r="BO17" s="3">
        <v>5.1959620565552799E-9</v>
      </c>
      <c r="BP17" s="3">
        <v>7.8902811379965697E-9</v>
      </c>
      <c r="BQ17" s="3">
        <v>5.9962182559384995E-8</v>
      </c>
      <c r="BR17" s="3">
        <v>7.7537958876039295E-8</v>
      </c>
      <c r="BS17" s="3">
        <v>4.6646159747737896E-9</v>
      </c>
      <c r="BT17" s="3">
        <v>4.9803586426251802E-8</v>
      </c>
      <c r="BU17" s="3">
        <v>9.7359949318080396E-10</v>
      </c>
      <c r="BV17" s="3">
        <v>1.19170716306405E-7</v>
      </c>
      <c r="BW17" s="3">
        <v>1.40063102621036E-8</v>
      </c>
      <c r="BX17" s="3">
        <v>4.8799233884436004E-9</v>
      </c>
      <c r="BY17" s="3">
        <v>1.2748811256129299E-7</v>
      </c>
      <c r="BZ17" s="3">
        <v>1.7019199232744099E-8</v>
      </c>
      <c r="CA17" s="3">
        <v>1.16174782358584E-10</v>
      </c>
      <c r="CB17" s="3">
        <v>2.9810480475719698E-8</v>
      </c>
      <c r="CC17" s="3">
        <v>3.2930675672028298E-9</v>
      </c>
      <c r="CD17" s="3">
        <v>2.5615759695729201E-8</v>
      </c>
      <c r="CE17" s="3">
        <v>1.1104624143211399E-9</v>
      </c>
      <c r="CF17" s="3">
        <v>7.6926160134023901E-8</v>
      </c>
      <c r="CG17" s="3">
        <v>6.0070103983342498E-9</v>
      </c>
      <c r="CH17" s="3">
        <v>1.42947005517874E-8</v>
      </c>
      <c r="CI17" s="3">
        <v>2.7875912867211698E-9</v>
      </c>
      <c r="CJ17" s="3">
        <v>7.5532078089584797E-10</v>
      </c>
      <c r="CK17" s="3">
        <v>4.3341169922932503E-9</v>
      </c>
      <c r="CL17" s="3">
        <v>3.9886962052295898E-9</v>
      </c>
      <c r="CM17" s="3">
        <v>9.3983674892624505E-10</v>
      </c>
      <c r="CN17" s="3">
        <v>1.7408496507654201E-8</v>
      </c>
      <c r="CO17" s="3">
        <v>2.5701685048456601E-8</v>
      </c>
      <c r="CP17" s="3">
        <v>2.3893199193685199E-8</v>
      </c>
      <c r="CQ17" s="3">
        <v>1.17304969501013E-8</v>
      </c>
      <c r="CR17" s="3">
        <v>1.4593858458096001E-8</v>
      </c>
      <c r="CS17" s="3">
        <v>5.7275104926640796E-9</v>
      </c>
      <c r="CT17" s="3">
        <v>7.66165428829464E-9</v>
      </c>
      <c r="CU17" s="3">
        <v>5.1349866917105402E-9</v>
      </c>
      <c r="CV17" s="3">
        <v>9.1428835175825301E-9</v>
      </c>
      <c r="CW17" s="3">
        <v>3.6055523544012997E-8</v>
      </c>
      <c r="CX17" s="3">
        <v>3.8592470470625702E-9</v>
      </c>
      <c r="CY17" s="3">
        <v>8.3644359166644696E-9</v>
      </c>
      <c r="CZ17" s="3">
        <v>1.3228271514871601E-8</v>
      </c>
      <c r="DA17" s="3">
        <v>7.11660478790093E-9</v>
      </c>
      <c r="DB17" s="3">
        <v>5.4969398421293701E-9</v>
      </c>
      <c r="DC17" s="3">
        <v>2.5447893057582901E-7</v>
      </c>
      <c r="DD17" s="3">
        <v>1.74109742139729E-7</v>
      </c>
      <c r="DE17" s="3">
        <v>3.0802150881763397E-8</v>
      </c>
      <c r="DF17" s="3">
        <v>4.72798295151747E-9</v>
      </c>
      <c r="DG17" s="3">
        <v>6.3801631268416996E-9</v>
      </c>
      <c r="DH17" s="3">
        <v>1.62877664963168E-8</v>
      </c>
      <c r="DI17" s="3">
        <v>2.8708207465490398E-8</v>
      </c>
      <c r="DJ17" s="3">
        <v>3.4158053545266298E-7</v>
      </c>
      <c r="DK17" s="3">
        <v>2.5145354423088301E-9</v>
      </c>
      <c r="DL17" s="3">
        <v>2.60971581536031E-9</v>
      </c>
      <c r="DM17" s="3">
        <v>1.13692510223202E-8</v>
      </c>
      <c r="DN17" s="3">
        <v>8.9975340012075903E-9</v>
      </c>
      <c r="DO17" s="3">
        <v>7.2727051490183603E-10</v>
      </c>
      <c r="DP17" s="3">
        <v>8.2438592105613098E-10</v>
      </c>
      <c r="DQ17" s="3">
        <v>1.2979103801287101E-9</v>
      </c>
      <c r="DR17" s="3">
        <v>7.6711753272401405E-9</v>
      </c>
      <c r="DS17" s="3">
        <v>3.7156929751288199E-9</v>
      </c>
      <c r="DT17" s="3">
        <v>1.72656422159276E-8</v>
      </c>
      <c r="DU17" s="3">
        <v>2.84191099740873E-8</v>
      </c>
      <c r="DV17" s="3">
        <v>6.0494663166699997E-8</v>
      </c>
      <c r="DW17" s="3">
        <v>3.3326084417868901E-7</v>
      </c>
      <c r="DX17" s="3">
        <v>1.5964516788196499E-8</v>
      </c>
      <c r="DY17" s="3">
        <v>2.6411498806640203E-7</v>
      </c>
      <c r="DZ17" s="3">
        <v>8.1086546629010901E-10</v>
      </c>
      <c r="EA17" s="3">
        <v>1.7505419696778801E-9</v>
      </c>
      <c r="EB17" s="3">
        <v>9.0451390489028497E-10</v>
      </c>
      <c r="EC17" s="3">
        <v>6.9913265575824696E-9</v>
      </c>
      <c r="ED17" s="3">
        <v>9.0767617041409604E-10</v>
      </c>
      <c r="EE17" s="3">
        <v>7.1409315970208498E-10</v>
      </c>
      <c r="EF17" s="3">
        <v>8.9971819460748697E-10</v>
      </c>
      <c r="EG17" s="3">
        <v>1.52066944367485E-9</v>
      </c>
      <c r="EH17" s="3">
        <v>3.7452817807994798E-9</v>
      </c>
      <c r="EI17" s="3">
        <v>3.6067066268269802E-9</v>
      </c>
      <c r="EJ17" s="3">
        <v>2.4338692661790499E-9</v>
      </c>
      <c r="EK17" s="3">
        <v>3.3192432100360901E-9</v>
      </c>
      <c r="EL17" s="3">
        <v>5.7298803954650102E-9</v>
      </c>
      <c r="EM17" s="3">
        <v>3.9662100644722198E-8</v>
      </c>
      <c r="EN17" s="3">
        <v>1.8281179427411101E-9</v>
      </c>
      <c r="EO17" s="3">
        <v>8.7825199476336403E-10</v>
      </c>
      <c r="EP17" s="3">
        <v>5.1113492643212301E-9</v>
      </c>
      <c r="EQ17" s="3">
        <v>2.4407431498473101E-9</v>
      </c>
      <c r="ER17" s="3">
        <v>9.8419555801727905E-9</v>
      </c>
      <c r="ES17" s="3">
        <v>9.8134540846929995E-10</v>
      </c>
      <c r="ET17" s="3">
        <v>3.7255212525298599E-8</v>
      </c>
      <c r="EU17" s="3">
        <v>4.40564551971831E-8</v>
      </c>
      <c r="EV17" s="3">
        <v>1.2763076080143501E-9</v>
      </c>
      <c r="EW17" s="3">
        <v>6.3998946792023095E-10</v>
      </c>
      <c r="EX17" s="3">
        <v>1.0778266662806099E-9</v>
      </c>
      <c r="EY17" s="3">
        <v>2.2662825591497402E-9</v>
      </c>
      <c r="EZ17" s="3">
        <v>3.9215264544413402E-9</v>
      </c>
      <c r="FA17" s="3">
        <v>2.9636392888035401E-8</v>
      </c>
      <c r="FB17" s="3">
        <v>9.0154884099439596E-10</v>
      </c>
      <c r="FC17" s="3">
        <v>8.4225297838025101E-10</v>
      </c>
      <c r="FD17" s="3">
        <v>2.7394669554357898E-9</v>
      </c>
      <c r="FE17" s="3">
        <v>5.8297084678120002E-8</v>
      </c>
      <c r="FF17" s="3">
        <v>2.55261002149465E-9</v>
      </c>
      <c r="FG17" s="3">
        <v>1.1804058643356399E-9</v>
      </c>
      <c r="FH17" s="3">
        <v>3.1116837682472599E-9</v>
      </c>
      <c r="FI17" s="3">
        <v>9.493070488626769E-10</v>
      </c>
      <c r="FJ17" s="3">
        <v>2.1145299420166402E-9</v>
      </c>
      <c r="FK17" s="3">
        <v>8.7280118817806403E-10</v>
      </c>
      <c r="FL17" s="3">
        <v>2.2128705582179301E-10</v>
      </c>
      <c r="FM17" s="3">
        <v>1.44197089471928E-9</v>
      </c>
      <c r="FN17" s="3">
        <v>4.6630609329477605E-10</v>
      </c>
      <c r="FO17" s="3">
        <v>1.84460904339912E-9</v>
      </c>
      <c r="FP17" s="3">
        <v>3.6785492884140401E-8</v>
      </c>
      <c r="FQ17" s="3">
        <v>3.4572181224044201E-9</v>
      </c>
      <c r="FR17" s="3">
        <v>3.5941622169333998E-9</v>
      </c>
      <c r="FS17" s="3">
        <v>8.6825604221869103E-10</v>
      </c>
      <c r="FT17" s="3">
        <v>8.2236521778163607E-9</v>
      </c>
      <c r="FU17" s="3">
        <v>1.2690192093933001E-8</v>
      </c>
      <c r="FV17" s="3">
        <v>2.9918452677211502E-7</v>
      </c>
      <c r="FW17" s="3">
        <v>2.9610654278417501E-8</v>
      </c>
      <c r="FX17" s="3">
        <v>2.9937341521033299E-9</v>
      </c>
      <c r="FY17" s="3">
        <v>4.4143012912082702E-7</v>
      </c>
      <c r="FZ17" s="3">
        <v>8.1228426099329398E-8</v>
      </c>
      <c r="GA17" s="3">
        <v>4.9523481172028802E-8</v>
      </c>
      <c r="GB17" s="3">
        <v>2.6531891695379201E-7</v>
      </c>
      <c r="GC17" s="3">
        <v>2.0057781257247201E-9</v>
      </c>
      <c r="GD17" s="3">
        <v>1.40739639846724E-8</v>
      </c>
      <c r="GE17" s="3">
        <v>8.0176120214070502E-9</v>
      </c>
      <c r="GF17" s="3">
        <v>4.2162778674734602E-7</v>
      </c>
      <c r="GG17" s="3">
        <v>4.0985557571460302E-8</v>
      </c>
      <c r="GH17" s="3">
        <v>1.2538689982822899E-7</v>
      </c>
      <c r="GI17" s="3">
        <v>1.7990343869532999E-8</v>
      </c>
    </row>
    <row r="18" spans="1:191" x14ac:dyDescent="0.2">
      <c r="A18" s="35"/>
      <c r="B18" t="s">
        <v>56</v>
      </c>
      <c r="C18" s="3">
        <v>3.1802896671958001E-7</v>
      </c>
      <c r="D18" s="3">
        <v>2.2219597422046501E-8</v>
      </c>
      <c r="E18" s="3">
        <v>8.2915412807342605E-9</v>
      </c>
      <c r="F18" s="3">
        <v>6.4627905579008602E-9</v>
      </c>
      <c r="G18" s="3">
        <v>5.3851984072362898E-8</v>
      </c>
      <c r="H18" s="3">
        <v>5.1447624807478097E-7</v>
      </c>
      <c r="I18" s="3">
        <v>9.6536002964892204E-9</v>
      </c>
      <c r="J18" s="3">
        <v>3.30695201718736E-9</v>
      </c>
      <c r="K18" s="3">
        <v>1.9779732792323201E-8</v>
      </c>
      <c r="L18" s="3">
        <v>1.9342603020735601E-8</v>
      </c>
      <c r="M18" s="3">
        <v>1.3582150885862099E-7</v>
      </c>
      <c r="N18" s="3">
        <v>2.1922585606834399E-8</v>
      </c>
      <c r="O18" s="3">
        <v>2.6008572443268601E-5</v>
      </c>
      <c r="P18" s="3">
        <v>5.3771280236141002E-8</v>
      </c>
      <c r="Q18" s="3">
        <v>2.1757502834722098E-9</v>
      </c>
      <c r="R18" s="3">
        <v>9.2245192592797102E-7</v>
      </c>
      <c r="S18" s="3">
        <v>2.8855953645097999E-9</v>
      </c>
      <c r="T18" s="3">
        <v>3.4854071412862302E-10</v>
      </c>
      <c r="U18" s="3">
        <v>3.3236713061912901E-9</v>
      </c>
      <c r="V18" s="3">
        <v>7.6638199935311096E-10</v>
      </c>
      <c r="W18" s="3">
        <v>2.63710620872205E-8</v>
      </c>
      <c r="X18" s="3">
        <v>2.1551313675923599E-8</v>
      </c>
      <c r="Y18" s="3">
        <v>1.79494483118214E-8</v>
      </c>
      <c r="Z18" s="3">
        <v>4.9534445535788102E-9</v>
      </c>
      <c r="AA18" s="3">
        <v>1.14342176801208E-8</v>
      </c>
      <c r="AB18" s="3">
        <v>4.4638306691544003E-9</v>
      </c>
      <c r="AC18" s="3">
        <v>9.1888419523938597E-10</v>
      </c>
      <c r="AD18" s="3">
        <v>1.00896894497932E-7</v>
      </c>
      <c r="AE18" s="3">
        <v>9.9841567320141998E-8</v>
      </c>
      <c r="AF18" s="3">
        <v>4.6835077281462302E-8</v>
      </c>
      <c r="AG18" s="3">
        <v>2.6351021737157698E-8</v>
      </c>
      <c r="AH18" s="3">
        <v>6.7973423435794105E-8</v>
      </c>
      <c r="AI18" s="3">
        <v>2.1096257384722899E-8</v>
      </c>
      <c r="AJ18" s="3">
        <v>1.5915007409591599E-8</v>
      </c>
      <c r="AK18" s="3">
        <v>2.8168681318797899E-8</v>
      </c>
      <c r="AL18" s="3">
        <v>2.3900649622927601E-8</v>
      </c>
      <c r="AM18" s="3">
        <v>2.8771155530284001E-7</v>
      </c>
      <c r="AN18" s="3">
        <v>4.0442737243552901E-8</v>
      </c>
      <c r="AO18" s="3">
        <v>3.6734924309513403E-8</v>
      </c>
      <c r="AP18" s="3">
        <v>4.8451423861468097E-8</v>
      </c>
      <c r="AQ18" s="3">
        <v>1.62903842131993E-8</v>
      </c>
      <c r="AR18" s="3">
        <v>2.2804991463837001E-8</v>
      </c>
      <c r="AS18" s="3">
        <v>1.6195823934139402E-8</v>
      </c>
      <c r="AT18" s="3">
        <v>5.6523441563595403E-9</v>
      </c>
      <c r="AU18" s="3">
        <v>2.2865922004955001E-9</v>
      </c>
      <c r="AV18" s="3">
        <v>1.8854023287249201E-9</v>
      </c>
      <c r="AW18" s="3">
        <v>4.12886148316253E-9</v>
      </c>
      <c r="AX18" s="3">
        <v>9.7691227270668703E-10</v>
      </c>
      <c r="AY18" s="3">
        <v>1.10181171081704E-10</v>
      </c>
      <c r="AZ18" s="3">
        <v>2.2058020558973701E-10</v>
      </c>
      <c r="BA18" s="3">
        <v>2.0232496339049199E-10</v>
      </c>
      <c r="BB18" s="3">
        <v>1.37201640564501E-10</v>
      </c>
      <c r="BC18" s="3">
        <v>1.5472091242434101E-10</v>
      </c>
      <c r="BD18" s="3">
        <v>2.9410571722737598E-10</v>
      </c>
      <c r="BE18" s="3">
        <v>8.3975727048966501E-10</v>
      </c>
      <c r="BF18" s="3">
        <v>1.0438748572166201E-8</v>
      </c>
      <c r="BG18" s="3">
        <v>6.2241535416792299E-9</v>
      </c>
      <c r="BH18" s="3">
        <v>1.2310068603313199E-9</v>
      </c>
      <c r="BI18" s="3">
        <v>1.33556461360415E-10</v>
      </c>
      <c r="BJ18" s="3">
        <v>3.2631295667195398E-10</v>
      </c>
      <c r="BK18" s="3">
        <v>5.3044229987290898E-9</v>
      </c>
      <c r="BL18" s="3">
        <v>1.0433909138607199E-10</v>
      </c>
      <c r="BM18" s="3">
        <v>2.6262511077366201E-10</v>
      </c>
      <c r="BN18" s="3">
        <v>3.6170521384497599E-10</v>
      </c>
      <c r="BO18" s="3">
        <v>2.5772504609658698E-10</v>
      </c>
      <c r="BP18" s="3">
        <v>5.0545950149975204E-10</v>
      </c>
      <c r="BQ18" s="3">
        <v>6.9766145324941498E-9</v>
      </c>
      <c r="BR18" s="3">
        <v>4.9803649292627403E-9</v>
      </c>
      <c r="BS18" s="3">
        <v>2.04134839089527E-10</v>
      </c>
      <c r="BT18" s="3">
        <v>4.0859638207183301E-9</v>
      </c>
      <c r="BU18" s="3">
        <v>8.0383293285209903E-11</v>
      </c>
      <c r="BV18" s="3">
        <v>7.2721678619865802E-9</v>
      </c>
      <c r="BW18" s="3">
        <v>6.8556139829669201E-10</v>
      </c>
      <c r="BX18" s="3">
        <v>1.1100219988409399E-9</v>
      </c>
      <c r="BY18" s="3">
        <v>9.0473043970203095E-9</v>
      </c>
      <c r="BZ18" s="3">
        <v>6.4171625169679602E-9</v>
      </c>
      <c r="CA18" s="3">
        <v>4.1641056434807502E-11</v>
      </c>
      <c r="CB18" s="3">
        <v>2.10657864706604E-9</v>
      </c>
      <c r="CC18" s="3">
        <v>1.17651700232545E-10</v>
      </c>
      <c r="CD18" s="3">
        <v>1.5317326229220299E-9</v>
      </c>
      <c r="CE18" s="3">
        <v>4.5161164343869101E-9</v>
      </c>
      <c r="CF18" s="3">
        <v>2.7685140296026199E-9</v>
      </c>
      <c r="CG18" s="3">
        <v>2.0850101504695199E-10</v>
      </c>
      <c r="CH18" s="3">
        <v>1.1287466460410601E-9</v>
      </c>
      <c r="CI18" s="3">
        <v>2.0119845688049199E-10</v>
      </c>
      <c r="CJ18" s="3">
        <v>1.16125698270757E-10</v>
      </c>
      <c r="CK18" s="3">
        <v>6.9710492037886702E-10</v>
      </c>
      <c r="CL18" s="3">
        <v>3.37173264084166E-10</v>
      </c>
      <c r="CM18" s="3">
        <v>1.5103506165672101E-10</v>
      </c>
      <c r="CN18" s="3">
        <v>1.4109671418218799E-10</v>
      </c>
      <c r="CO18" s="3">
        <v>1.6067202021517101E-9</v>
      </c>
      <c r="CP18" s="3">
        <v>1.20710960996316E-9</v>
      </c>
      <c r="CQ18" s="3">
        <v>3.1205720781277599E-10</v>
      </c>
      <c r="CR18" s="3">
        <v>7.4780033395721495E-10</v>
      </c>
      <c r="CS18" s="3">
        <v>3.96524355816092E-10</v>
      </c>
      <c r="CT18" s="3">
        <v>2.4352818699413302E-10</v>
      </c>
      <c r="CU18" s="3">
        <v>1.7986693657413501E-10</v>
      </c>
      <c r="CV18" s="3">
        <v>3.7945765651435697E-10</v>
      </c>
      <c r="CW18" s="3">
        <v>1.7544879211362399E-9</v>
      </c>
      <c r="CX18" s="3">
        <v>1.65822793161558E-10</v>
      </c>
      <c r="CY18" s="3">
        <v>1.9091423334741301E-10</v>
      </c>
      <c r="CZ18" s="3">
        <v>2.3955956989668198E-10</v>
      </c>
      <c r="DA18" s="3">
        <v>2.7565985992503102E-10</v>
      </c>
      <c r="DB18" s="3">
        <v>1.9901012954661099E-10</v>
      </c>
      <c r="DC18" s="3">
        <v>5.4882393843552099E-10</v>
      </c>
      <c r="DD18" s="3">
        <v>8.2172017369768497E-10</v>
      </c>
      <c r="DE18" s="3">
        <v>1.0687253512358801E-9</v>
      </c>
      <c r="DF18" s="3">
        <v>1.5993177107657599E-10</v>
      </c>
      <c r="DG18" s="3">
        <v>2.1624753026101499E-10</v>
      </c>
      <c r="DH18" s="3">
        <v>5.8516183299451899E-10</v>
      </c>
      <c r="DI18" s="3">
        <v>9.8094221121280606E-10</v>
      </c>
      <c r="DJ18" s="3">
        <v>2.7722797819346498E-9</v>
      </c>
      <c r="DK18" s="3">
        <v>6.5192880083773799E-10</v>
      </c>
      <c r="DL18" s="3">
        <v>1.05001443708317E-9</v>
      </c>
      <c r="DM18" s="3">
        <v>4.5535352067782098E-7</v>
      </c>
      <c r="DN18" s="3">
        <v>1.5389014361499599E-9</v>
      </c>
      <c r="DO18" s="3">
        <v>7.0161743367485196E-10</v>
      </c>
      <c r="DP18" s="3">
        <v>8.1471105152563703E-10</v>
      </c>
      <c r="DQ18" s="3">
        <v>1.35780941572935E-9</v>
      </c>
      <c r="DR18" s="3">
        <v>1.2870090719622601E-9</v>
      </c>
      <c r="DS18" s="3">
        <v>1.0125949715255001E-9</v>
      </c>
      <c r="DT18" s="3">
        <v>2.0057072897117501E-8</v>
      </c>
      <c r="DU18" s="3">
        <v>5.2127188880380702E-8</v>
      </c>
      <c r="DV18" s="3">
        <v>1.7101964639420502E-8</v>
      </c>
      <c r="DW18" s="3">
        <v>1.96502967988433E-9</v>
      </c>
      <c r="DX18" s="3">
        <v>2.4212823189281402E-10</v>
      </c>
      <c r="DY18" s="3">
        <v>1.44833013498028E-10</v>
      </c>
      <c r="DZ18" s="3">
        <v>1.12987793187487E-10</v>
      </c>
      <c r="EA18" s="3">
        <v>1.9025164993109999E-10</v>
      </c>
      <c r="EB18" s="3">
        <v>1.05102572750282E-10</v>
      </c>
      <c r="EC18" s="3">
        <v>2.08880891076675E-10</v>
      </c>
      <c r="ED18" s="3">
        <v>9.6588961781619906E-11</v>
      </c>
      <c r="EE18" s="3">
        <v>9.7734861648560397E-11</v>
      </c>
      <c r="EF18" s="3">
        <v>9.42898428063063E-11</v>
      </c>
      <c r="EG18" s="3">
        <v>1.31061714276066E-10</v>
      </c>
      <c r="EH18" s="3">
        <v>9.4992272088982309E-10</v>
      </c>
      <c r="EI18" s="3">
        <v>1.47916435421424E-10</v>
      </c>
      <c r="EJ18" s="3">
        <v>1.1708468866360799E-10</v>
      </c>
      <c r="EK18" s="3">
        <v>2.4575921801053501E-10</v>
      </c>
      <c r="EL18" s="3">
        <v>1.5285054447634801E-10</v>
      </c>
      <c r="EM18" s="3">
        <v>8.6124949143690795E-10</v>
      </c>
      <c r="EN18" s="3">
        <v>1.6648517276929499E-10</v>
      </c>
      <c r="EO18" s="3">
        <v>9.7591461304677703E-11</v>
      </c>
      <c r="EP18" s="3">
        <v>3.9292607560656999E-10</v>
      </c>
      <c r="EQ18" s="3">
        <v>3.9079761291225098E-9</v>
      </c>
      <c r="ER18" s="3">
        <v>6.8140337981384301E-10</v>
      </c>
      <c r="ES18" s="3">
        <v>1.50204795349795E-10</v>
      </c>
      <c r="ET18" s="3">
        <v>7.6491137587429798E-10</v>
      </c>
      <c r="EU18" s="3">
        <v>4.1744866521868797E-9</v>
      </c>
      <c r="EV18" s="3">
        <v>9.7079648115622503E-10</v>
      </c>
      <c r="EW18" s="3">
        <v>9.0694037083048504E-11</v>
      </c>
      <c r="EX18" s="3">
        <v>1.3435664044136901E-10</v>
      </c>
      <c r="EY18" s="3">
        <v>1.40942496375502E-10</v>
      </c>
      <c r="EZ18" s="3">
        <v>2.6219584413331901E-10</v>
      </c>
      <c r="FA18" s="3">
        <v>7.1218603404599104E-8</v>
      </c>
      <c r="FB18" s="3">
        <v>1.1867572880127299E-10</v>
      </c>
      <c r="FC18" s="3">
        <v>9.6801030808375894E-11</v>
      </c>
      <c r="FD18" s="3">
        <v>2.4598613980204499E-10</v>
      </c>
      <c r="FE18" s="3">
        <v>2.87335091995218E-9</v>
      </c>
      <c r="FF18" s="3">
        <v>1.8272375261494701E-9</v>
      </c>
      <c r="FG18" s="3">
        <v>6.7670903791207596E-11</v>
      </c>
      <c r="FH18" s="3">
        <v>5.0098604734455401E-10</v>
      </c>
      <c r="FI18" s="3">
        <v>1.09117045044972E-10</v>
      </c>
      <c r="FJ18" s="3">
        <v>1.00758245618851E-10</v>
      </c>
      <c r="FK18" s="3">
        <v>7.20623792715466E-10</v>
      </c>
      <c r="FL18" s="3">
        <v>2.87279361292403E-11</v>
      </c>
      <c r="FM18" s="3">
        <v>1.09849380394108E-10</v>
      </c>
      <c r="FN18" s="3">
        <v>6.9639007468892196E-11</v>
      </c>
      <c r="FO18" s="3">
        <v>9.8047515285677494E-11</v>
      </c>
      <c r="FP18" s="3">
        <v>2.889285653554E-9</v>
      </c>
      <c r="FQ18" s="3">
        <v>1.8429942621382799E-10</v>
      </c>
      <c r="FR18" s="3">
        <v>3.84279572528613E-10</v>
      </c>
      <c r="FS18" s="3">
        <v>1.1228415368560201E-10</v>
      </c>
      <c r="FT18" s="3">
        <v>1.4512556574696E-10</v>
      </c>
      <c r="FU18" s="3">
        <v>1.1082474567437299E-9</v>
      </c>
      <c r="FV18" s="3">
        <v>1.1712893337498001E-8</v>
      </c>
      <c r="FW18" s="3">
        <v>8.29437279081066E-7</v>
      </c>
      <c r="FX18" s="3">
        <v>2.7007649201774899E-9</v>
      </c>
      <c r="FY18" s="3">
        <v>6.3911938836544203E-9</v>
      </c>
      <c r="FZ18" s="3">
        <v>8.3350793307578806E-8</v>
      </c>
      <c r="GA18" s="3">
        <v>5.5359271532112597E-9</v>
      </c>
      <c r="GB18" s="3">
        <v>3.3484283070493801E-9</v>
      </c>
      <c r="GC18" s="3">
        <v>2.2620202839583198E-9</v>
      </c>
      <c r="GD18" s="3">
        <v>1.7984242589474301E-9</v>
      </c>
      <c r="GE18" s="3">
        <v>2.5270275121155698E-9</v>
      </c>
      <c r="GF18" s="3">
        <v>6.3991754571307394E-8</v>
      </c>
      <c r="GG18" s="3">
        <v>2.2525939539778202E-9</v>
      </c>
      <c r="GH18" s="3">
        <v>1.1278061824094699E-8</v>
      </c>
      <c r="GI18" s="3">
        <v>1.5068269791923E-9</v>
      </c>
    </row>
    <row r="19" spans="1:191" x14ac:dyDescent="0.2">
      <c r="A19" s="35"/>
      <c r="B19" t="s">
        <v>57</v>
      </c>
      <c r="C19" s="3">
        <v>4.3468949152641302E-7</v>
      </c>
      <c r="D19" s="3">
        <v>1.1561052694476801E-7</v>
      </c>
      <c r="E19" s="3">
        <v>1.39260605758388E-8</v>
      </c>
      <c r="F19" s="3">
        <v>2.9735400900549299E-8</v>
      </c>
      <c r="G19" s="3">
        <v>1.63355455467882E-7</v>
      </c>
      <c r="H19" s="3">
        <v>1.0273957703828E-6</v>
      </c>
      <c r="I19" s="3">
        <v>4.6779425598226301E-8</v>
      </c>
      <c r="J19" s="3">
        <v>1.27171790006961E-8</v>
      </c>
      <c r="K19" s="3">
        <v>4.1537183223351999E-8</v>
      </c>
      <c r="L19" s="3">
        <v>6.6263745594361502E-8</v>
      </c>
      <c r="M19" s="3">
        <v>5.2652627183488095E-7</v>
      </c>
      <c r="N19" s="3">
        <v>7.1079441191889301E-8</v>
      </c>
      <c r="O19" s="3">
        <v>6.1221918343901904E-7</v>
      </c>
      <c r="P19" s="3">
        <v>1.8596246952652602E-5</v>
      </c>
      <c r="Q19" s="3">
        <v>6.4715955863995701E-9</v>
      </c>
      <c r="R19" s="3">
        <v>1.06655358897433E-6</v>
      </c>
      <c r="S19" s="3">
        <v>5.6822436863954102E-8</v>
      </c>
      <c r="T19" s="3">
        <v>1.5860054903231601E-10</v>
      </c>
      <c r="U19" s="3">
        <v>1.46293330049696E-8</v>
      </c>
      <c r="V19" s="3">
        <v>2.4595708164545901E-9</v>
      </c>
      <c r="W19" s="3">
        <v>4.34959957604702E-8</v>
      </c>
      <c r="X19" s="3">
        <v>5.1350434072975501E-8</v>
      </c>
      <c r="Y19" s="3">
        <v>1.09526108486966E-7</v>
      </c>
      <c r="Z19" s="3">
        <v>9.1157583559476906E-8</v>
      </c>
      <c r="AA19" s="3">
        <v>2.5694113224055701E-8</v>
      </c>
      <c r="AB19" s="3">
        <v>1.2740380523634999E-8</v>
      </c>
      <c r="AC19" s="3">
        <v>3.23710446834119E-9</v>
      </c>
      <c r="AD19" s="3">
        <v>1.7793845248627501E-7</v>
      </c>
      <c r="AE19" s="3">
        <v>2.17667571592516E-7</v>
      </c>
      <c r="AF19" s="3">
        <v>1.5681514644670301E-7</v>
      </c>
      <c r="AG19" s="3">
        <v>5.7440035030112899E-8</v>
      </c>
      <c r="AH19" s="3">
        <v>1.15059232578626E-7</v>
      </c>
      <c r="AI19" s="3">
        <v>4.6202817457879301E-8</v>
      </c>
      <c r="AJ19" s="3">
        <v>5.56316316419797E-8</v>
      </c>
      <c r="AK19" s="3">
        <v>1.9676571408184999E-8</v>
      </c>
      <c r="AL19" s="3">
        <v>6.4678403148102703E-8</v>
      </c>
      <c r="AM19" s="3">
        <v>1.2796663905391101E-6</v>
      </c>
      <c r="AN19" s="3">
        <v>4.96679687328969E-8</v>
      </c>
      <c r="AO19" s="3">
        <v>1.7185711983050099E-7</v>
      </c>
      <c r="AP19" s="3">
        <v>8.3404701442238203E-7</v>
      </c>
      <c r="AQ19" s="3">
        <v>3.3193634892147803E-8</v>
      </c>
      <c r="AR19" s="3">
        <v>5.50980424695781E-8</v>
      </c>
      <c r="AS19" s="3">
        <v>2.3461988773677801E-7</v>
      </c>
      <c r="AT19" s="3">
        <v>7.7609232327446008E-9</v>
      </c>
      <c r="AU19" s="3">
        <v>5.0269149960540301E-10</v>
      </c>
      <c r="AV19" s="3">
        <v>4.9313417565570799E-9</v>
      </c>
      <c r="AW19" s="3">
        <v>2.5241200888094899E-8</v>
      </c>
      <c r="AX19" s="3">
        <v>2.8974203050271701E-9</v>
      </c>
      <c r="AY19" s="3">
        <v>2.58585545572314E-10</v>
      </c>
      <c r="AZ19" s="3">
        <v>4.1940451551881199E-10</v>
      </c>
      <c r="BA19" s="3">
        <v>7.4997475454879803E-10</v>
      </c>
      <c r="BB19" s="3">
        <v>4.0445944962897201E-10</v>
      </c>
      <c r="BC19" s="3">
        <v>3.0232504990698701E-10</v>
      </c>
      <c r="BD19" s="3">
        <v>1.0930749864335301E-9</v>
      </c>
      <c r="BE19" s="3">
        <v>1.04553938499797E-8</v>
      </c>
      <c r="BF19" s="3">
        <v>4.3716104956882499E-8</v>
      </c>
      <c r="BG19" s="3">
        <v>2.15161866647716E-7</v>
      </c>
      <c r="BH19" s="3">
        <v>8.6703766896437998E-9</v>
      </c>
      <c r="BI19" s="3">
        <v>2.8940902324950502E-10</v>
      </c>
      <c r="BJ19" s="3">
        <v>1.1337281573851299E-9</v>
      </c>
      <c r="BK19" s="3">
        <v>1.59501374378046E-8</v>
      </c>
      <c r="BL19" s="3">
        <v>2.7940129992179399E-10</v>
      </c>
      <c r="BM19" s="3">
        <v>1.5320197297004601E-7</v>
      </c>
      <c r="BN19" s="3">
        <v>8.21723297146104E-10</v>
      </c>
      <c r="BO19" s="3">
        <v>1.1892879305704899E-9</v>
      </c>
      <c r="BP19" s="3">
        <v>6.6478330577617096E-10</v>
      </c>
      <c r="BQ19" s="3">
        <v>3.1917193518633402E-8</v>
      </c>
      <c r="BR19" s="3">
        <v>1.9039183347701798E-8</v>
      </c>
      <c r="BS19" s="3">
        <v>3.8996791849995902E-10</v>
      </c>
      <c r="BT19" s="3">
        <v>2.56858792632821E-8</v>
      </c>
      <c r="BU19" s="3">
        <v>1.7657426892737299E-10</v>
      </c>
      <c r="BV19" s="3">
        <v>7.0788301539703803E-8</v>
      </c>
      <c r="BW19" s="3">
        <v>2.2142472169744102E-9</v>
      </c>
      <c r="BX19" s="3">
        <v>4.9549202128322197E-8</v>
      </c>
      <c r="BY19" s="3">
        <v>2.9364268880623501E-8</v>
      </c>
      <c r="BZ19" s="3">
        <v>9.9060200277911205E-9</v>
      </c>
      <c r="CA19" s="3">
        <v>6.6635039388764097E-11</v>
      </c>
      <c r="CB19" s="3">
        <v>1.7982617416427199E-7</v>
      </c>
      <c r="CC19" s="3">
        <v>1.69137828951567E-10</v>
      </c>
      <c r="CD19" s="3">
        <v>5.71917791334779E-8</v>
      </c>
      <c r="CE19" s="3">
        <v>7.7299404334336802E-10</v>
      </c>
      <c r="CF19" s="3">
        <v>8.7014336084537996E-9</v>
      </c>
      <c r="CG19" s="3">
        <v>3.1653178600794499E-10</v>
      </c>
      <c r="CH19" s="3">
        <v>6.5982010945003002E-10</v>
      </c>
      <c r="CI19" s="3">
        <v>6.9214971681316202E-10</v>
      </c>
      <c r="CJ19" s="3">
        <v>2.5103670579730202E-10</v>
      </c>
      <c r="CK19" s="3">
        <v>5.7026692635955704E-10</v>
      </c>
      <c r="CL19" s="3">
        <v>6.4614377572419204E-10</v>
      </c>
      <c r="CM19" s="3">
        <v>2.5389798714174999E-10</v>
      </c>
      <c r="CN19" s="3">
        <v>3.7119472178010102E-10</v>
      </c>
      <c r="CO19" s="3">
        <v>3.5120526847710198E-9</v>
      </c>
      <c r="CP19" s="3">
        <v>4.4403493631498102E-9</v>
      </c>
      <c r="CQ19" s="3">
        <v>3.3057624849784401E-9</v>
      </c>
      <c r="CR19" s="3">
        <v>3.6895775209275099E-9</v>
      </c>
      <c r="CS19" s="3">
        <v>8.8823178060110399E-10</v>
      </c>
      <c r="CT19" s="3">
        <v>8.5110953413107196E-10</v>
      </c>
      <c r="CU19" s="3">
        <v>6.9751387572904297E-10</v>
      </c>
      <c r="CV19" s="3">
        <v>1.29694212488218E-9</v>
      </c>
      <c r="CW19" s="3">
        <v>7.02098872775165E-9</v>
      </c>
      <c r="CX19" s="3">
        <v>6.28994290703876E-10</v>
      </c>
      <c r="CY19" s="3">
        <v>5.7595843357256802E-10</v>
      </c>
      <c r="CZ19" s="3">
        <v>8.42627311190735E-10</v>
      </c>
      <c r="DA19" s="3">
        <v>7.1974838696969402E-10</v>
      </c>
      <c r="DB19" s="3">
        <v>3.8280004353926899E-10</v>
      </c>
      <c r="DC19" s="3">
        <v>1.4252449636866401E-9</v>
      </c>
      <c r="DD19" s="3">
        <v>2.8860368051674001E-9</v>
      </c>
      <c r="DE19" s="3">
        <v>6.5469145962020398E-9</v>
      </c>
      <c r="DF19" s="3">
        <v>3.2317619294896599E-10</v>
      </c>
      <c r="DG19" s="3">
        <v>7.6283438199103295E-10</v>
      </c>
      <c r="DH19" s="3">
        <v>1.5564572503609901E-9</v>
      </c>
      <c r="DI19" s="3">
        <v>2.5984872934187399E-9</v>
      </c>
      <c r="DJ19" s="3">
        <v>8.3213535912083794E-9</v>
      </c>
      <c r="DK19" s="3">
        <v>1.8347046094788999E-9</v>
      </c>
      <c r="DL19" s="3">
        <v>1.9076753955439801E-8</v>
      </c>
      <c r="DM19" s="3">
        <v>1.15045511113237E-7</v>
      </c>
      <c r="DN19" s="3">
        <v>5.4419702593571296E-9</v>
      </c>
      <c r="DO19" s="3">
        <v>9.0789911370312899E-10</v>
      </c>
      <c r="DP19" s="3">
        <v>9.706435444574651E-10</v>
      </c>
      <c r="DQ19" s="3">
        <v>1.3138451957119901E-9</v>
      </c>
      <c r="DR19" s="3">
        <v>1.2080014364614E-8</v>
      </c>
      <c r="DS19" s="3">
        <v>3.8868427582716397E-9</v>
      </c>
      <c r="DT19" s="3">
        <v>1.3136912421229E-8</v>
      </c>
      <c r="DU19" s="3">
        <v>1.4949116292372501E-8</v>
      </c>
      <c r="DV19" s="3">
        <v>2.7877775695579301E-7</v>
      </c>
      <c r="DW19" s="3">
        <v>2.9599917809826899E-7</v>
      </c>
      <c r="DX19" s="3">
        <v>1.50332794044765E-9</v>
      </c>
      <c r="DY19" s="3">
        <v>7.8682402952934999E-10</v>
      </c>
      <c r="DZ19" s="3">
        <v>6.1566334477774198E-10</v>
      </c>
      <c r="EA19" s="3">
        <v>1.32949658047848E-9</v>
      </c>
      <c r="EB19" s="3">
        <v>6.2018687583734195E-10</v>
      </c>
      <c r="EC19" s="3">
        <v>8.9780408994300701E-10</v>
      </c>
      <c r="ED19" s="3">
        <v>6.0891222920331105E-10</v>
      </c>
      <c r="EE19" s="3">
        <v>6.1992671830693904E-10</v>
      </c>
      <c r="EF19" s="3">
        <v>1.4927017920679401E-9</v>
      </c>
      <c r="EG19" s="3">
        <v>6.8753619470481697E-10</v>
      </c>
      <c r="EH19" s="3">
        <v>2.8109181125826999E-9</v>
      </c>
      <c r="EI19" s="3">
        <v>8.1637691157012003E-10</v>
      </c>
      <c r="EJ19" s="3">
        <v>6.0491530404084302E-10</v>
      </c>
      <c r="EK19" s="3">
        <v>9.4268822907064496E-10</v>
      </c>
      <c r="EL19" s="3">
        <v>6.4574625017514E-10</v>
      </c>
      <c r="EM19" s="3">
        <v>1.4977823803038001E-9</v>
      </c>
      <c r="EN19" s="3">
        <v>1.26728154562923E-9</v>
      </c>
      <c r="EO19" s="3">
        <v>5.9096882361647695E-10</v>
      </c>
      <c r="EP19" s="3">
        <v>9.7122053718135705E-10</v>
      </c>
      <c r="EQ19" s="3">
        <v>1.34238611392738E-8</v>
      </c>
      <c r="ER19" s="3">
        <v>1.58954653325391E-9</v>
      </c>
      <c r="ES19" s="3">
        <v>9.3036322035903604E-10</v>
      </c>
      <c r="ET19" s="3">
        <v>3.6097454097585801E-10</v>
      </c>
      <c r="EU19" s="3">
        <v>1.6252395706927301E-7</v>
      </c>
      <c r="EV19" s="3">
        <v>7.5565171467719097E-10</v>
      </c>
      <c r="EW19" s="3">
        <v>6.1322520395866802E-10</v>
      </c>
      <c r="EX19" s="3">
        <v>6.7710617839965201E-10</v>
      </c>
      <c r="EY19" s="3">
        <v>7.5588667376585101E-10</v>
      </c>
      <c r="EZ19" s="3">
        <v>9.9004995841729695E-10</v>
      </c>
      <c r="FA19" s="3">
        <v>8.2531302553346901E-8</v>
      </c>
      <c r="FB19" s="3">
        <v>2.0183039915226899E-9</v>
      </c>
      <c r="FC19" s="3">
        <v>5.6027412672865501E-10</v>
      </c>
      <c r="FD19" s="3">
        <v>2.2988115512161999E-9</v>
      </c>
      <c r="FE19" s="3">
        <v>4.65435932011942E-9</v>
      </c>
      <c r="FF19" s="3">
        <v>9.1157729600325099E-10</v>
      </c>
      <c r="FG19" s="3">
        <v>1.4559993087681599E-9</v>
      </c>
      <c r="FH19" s="3">
        <v>1.30668420657085E-9</v>
      </c>
      <c r="FI19" s="3">
        <v>5.9414299511981999E-10</v>
      </c>
      <c r="FJ19" s="3">
        <v>5.56061465200134E-9</v>
      </c>
      <c r="FK19" s="3">
        <v>5.6117509249514799E-10</v>
      </c>
      <c r="FL19" s="3">
        <v>2.6438926731504898E-10</v>
      </c>
      <c r="FM19" s="3">
        <v>4.6084151327890103E-8</v>
      </c>
      <c r="FN19" s="3">
        <v>4.6792112336462497E-10</v>
      </c>
      <c r="FO19" s="3">
        <v>6.0468598187785104E-10</v>
      </c>
      <c r="FP19" s="3">
        <v>3.3484886786050898E-8</v>
      </c>
      <c r="FQ19" s="3">
        <v>7.5106183552122201E-10</v>
      </c>
      <c r="FR19" s="3">
        <v>1.1122293948475201E-9</v>
      </c>
      <c r="FS19" s="3">
        <v>6.1878960846698701E-10</v>
      </c>
      <c r="FT19" s="3">
        <v>7.6256152821835997E-10</v>
      </c>
      <c r="FU19" s="3">
        <v>1.4252505841613101E-8</v>
      </c>
      <c r="FV19" s="3">
        <v>4.1372207669833302E-8</v>
      </c>
      <c r="FW19" s="3">
        <v>4.31730584315603E-8</v>
      </c>
      <c r="FX19" s="3">
        <v>1.678966027555E-9</v>
      </c>
      <c r="FY19" s="3">
        <v>6.2876281384662199E-8</v>
      </c>
      <c r="FZ19" s="3">
        <v>3.4920040923756401E-8</v>
      </c>
      <c r="GA19" s="3">
        <v>7.3721368358947801E-9</v>
      </c>
      <c r="GB19" s="3">
        <v>1.5186566942016501E-7</v>
      </c>
      <c r="GC19" s="3">
        <v>1.2712826304568499E-9</v>
      </c>
      <c r="GD19" s="3">
        <v>1.5755853096416901E-9</v>
      </c>
      <c r="GE19" s="3">
        <v>1.3461212530389899E-9</v>
      </c>
      <c r="GF19" s="3">
        <v>3.5189151515343299E-8</v>
      </c>
      <c r="GG19" s="3">
        <v>4.4157026995063502E-9</v>
      </c>
      <c r="GH19" s="3">
        <v>9.2321525653121597E-9</v>
      </c>
      <c r="GI19" s="3">
        <v>2.1657256056277601E-9</v>
      </c>
    </row>
    <row r="20" spans="1:191" x14ac:dyDescent="0.2">
      <c r="A20" s="35"/>
      <c r="B20" t="s">
        <v>58</v>
      </c>
      <c r="C20" s="3">
        <v>2.0864748814036101E-8</v>
      </c>
      <c r="D20" s="3">
        <v>5.0361992370112703E-8</v>
      </c>
      <c r="E20" s="3">
        <v>1.7823245420255801E-9</v>
      </c>
      <c r="F20" s="3">
        <v>1.2766868334612999E-8</v>
      </c>
      <c r="G20" s="3">
        <v>4.1047849463541604E-9</v>
      </c>
      <c r="H20" s="3">
        <v>2.0923779418631001E-7</v>
      </c>
      <c r="I20" s="3">
        <v>3.0747168130362399E-8</v>
      </c>
      <c r="J20" s="3">
        <v>1.33394942321641E-9</v>
      </c>
      <c r="K20" s="3">
        <v>3.1715484521709002E-9</v>
      </c>
      <c r="L20" s="3">
        <v>1.04819898198623E-8</v>
      </c>
      <c r="M20" s="3">
        <v>3.6789242046213603E-7</v>
      </c>
      <c r="N20" s="3">
        <v>3.0316985158154297E-8</v>
      </c>
      <c r="O20" s="3">
        <v>1.9244072335343399E-9</v>
      </c>
      <c r="P20" s="3">
        <v>8.1327438764645297E-9</v>
      </c>
      <c r="Q20" s="3">
        <v>2.3585039643073302E-6</v>
      </c>
      <c r="R20" s="3">
        <v>1.2741730252236299E-7</v>
      </c>
      <c r="S20" s="3">
        <v>4.8762473764348996E-10</v>
      </c>
      <c r="T20" s="3">
        <v>2.0815374523154299E-11</v>
      </c>
      <c r="U20" s="3">
        <v>2.8890569241418201E-10</v>
      </c>
      <c r="V20" s="3">
        <v>2.08422764033306E-10</v>
      </c>
      <c r="W20" s="3">
        <v>2.9874049052524201E-8</v>
      </c>
      <c r="X20" s="3">
        <v>7.10943929287119E-9</v>
      </c>
      <c r="Y20" s="3">
        <v>2.0589100006341499E-8</v>
      </c>
      <c r="Z20" s="3">
        <v>1.6067960330634601E-9</v>
      </c>
      <c r="AA20" s="3">
        <v>1.14064267222164E-8</v>
      </c>
      <c r="AB20" s="3">
        <v>8.4052462881845796E-10</v>
      </c>
      <c r="AC20" s="3">
        <v>6.6330397056475196E-11</v>
      </c>
      <c r="AD20" s="3">
        <v>1.71168138987398E-6</v>
      </c>
      <c r="AE20" s="3">
        <v>6.8988920749087905E-8</v>
      </c>
      <c r="AF20" s="3">
        <v>9.1804139357473296E-8</v>
      </c>
      <c r="AG20" s="3">
        <v>2.5316011432905199E-8</v>
      </c>
      <c r="AH20" s="3">
        <v>3.9213781210622699E-8</v>
      </c>
      <c r="AI20" s="3">
        <v>3.1221989059468899E-8</v>
      </c>
      <c r="AJ20" s="3">
        <v>7.8088161351518805E-9</v>
      </c>
      <c r="AK20" s="3">
        <v>1.4022982845118099E-9</v>
      </c>
      <c r="AL20" s="3">
        <v>1.4148114672056701E-7</v>
      </c>
      <c r="AM20" s="3">
        <v>3.4099484412598499E-8</v>
      </c>
      <c r="AN20" s="3">
        <v>1.3150781275793901E-8</v>
      </c>
      <c r="AO20" s="3">
        <v>2.4798536415300701E-8</v>
      </c>
      <c r="AP20" s="3">
        <v>8.2705629776325694E-9</v>
      </c>
      <c r="AQ20" s="3">
        <v>1.9611502296989101E-8</v>
      </c>
      <c r="AR20" s="3">
        <v>8.6429481095553903E-9</v>
      </c>
      <c r="AS20" s="3">
        <v>1.25869583831877E-8</v>
      </c>
      <c r="AT20" s="3">
        <v>1.34036311022451E-9</v>
      </c>
      <c r="AU20" s="3">
        <v>4.1726626101278302E-10</v>
      </c>
      <c r="AV20" s="3">
        <v>1.8765467615196399E-10</v>
      </c>
      <c r="AW20" s="3">
        <v>2.7210466025571301E-10</v>
      </c>
      <c r="AX20" s="3">
        <v>3.11046571360712E-9</v>
      </c>
      <c r="AY20" s="3">
        <v>5.3904691367600999E-11</v>
      </c>
      <c r="AZ20" s="3">
        <v>6.7948739000586797E-10</v>
      </c>
      <c r="BA20" s="3">
        <v>1.5737213172937699E-10</v>
      </c>
      <c r="BB20" s="3">
        <v>9.4688005879807397E-11</v>
      </c>
      <c r="BC20" s="3">
        <v>3.08614101215248E-10</v>
      </c>
      <c r="BD20" s="3">
        <v>6.9804762940230203E-9</v>
      </c>
      <c r="BE20" s="3">
        <v>2.5077117527935001E-9</v>
      </c>
      <c r="BF20" s="3">
        <v>3.3613851115819601E-8</v>
      </c>
      <c r="BG20" s="3">
        <v>4.9484395643643301E-10</v>
      </c>
      <c r="BH20" s="3">
        <v>1.124068438187E-10</v>
      </c>
      <c r="BI20" s="3">
        <v>3.73058058129648E-10</v>
      </c>
      <c r="BJ20" s="3">
        <v>1.06323095451285E-9</v>
      </c>
      <c r="BK20" s="3">
        <v>3.5249439953294697E-8</v>
      </c>
      <c r="BL20" s="3">
        <v>3.3301969938674702E-10</v>
      </c>
      <c r="BM20" s="3">
        <v>6.3739630455468804E-11</v>
      </c>
      <c r="BN20" s="3">
        <v>8.1755260737543303E-10</v>
      </c>
      <c r="BO20" s="3">
        <v>9.35575466452313E-10</v>
      </c>
      <c r="BP20" s="3">
        <v>7.8863538160330895E-10</v>
      </c>
      <c r="BQ20" s="3">
        <v>9.13935719314479E-9</v>
      </c>
      <c r="BR20" s="3">
        <v>1.2297525785194699E-8</v>
      </c>
      <c r="BS20" s="3">
        <v>1.1676672973329899E-9</v>
      </c>
      <c r="BT20" s="3">
        <v>2.8407398302950501E-8</v>
      </c>
      <c r="BU20" s="3">
        <v>1.86804219010844E-11</v>
      </c>
      <c r="BV20" s="3">
        <v>2.16152234796405E-8</v>
      </c>
      <c r="BW20" s="3">
        <v>3.4978399602627401E-9</v>
      </c>
      <c r="BX20" s="3">
        <v>5.2796355787796699E-11</v>
      </c>
      <c r="BY20" s="3">
        <v>3.06237975011101E-8</v>
      </c>
      <c r="BZ20" s="3">
        <v>4.3074292713389797E-9</v>
      </c>
      <c r="CA20" s="3">
        <v>1.67928509179496E-12</v>
      </c>
      <c r="CB20" s="3">
        <v>2.1209483215161202E-8</v>
      </c>
      <c r="CC20" s="3">
        <v>4.5397801052289903E-11</v>
      </c>
      <c r="CD20" s="3">
        <v>2.9294510738332601E-9</v>
      </c>
      <c r="CE20" s="3">
        <v>1.7369354290732499E-10</v>
      </c>
      <c r="CF20" s="3">
        <v>3.7032885792018901E-9</v>
      </c>
      <c r="CG20" s="3">
        <v>7.1407990796089702E-9</v>
      </c>
      <c r="CH20" s="3">
        <v>4.5670315072507796E-9</v>
      </c>
      <c r="CI20" s="3">
        <v>1.68999785619762E-9</v>
      </c>
      <c r="CJ20" s="3">
        <v>1.15195133607077E-8</v>
      </c>
      <c r="CK20" s="3">
        <v>8.2319093097946698E-10</v>
      </c>
      <c r="CL20" s="3">
        <v>9.8497119520335198E-9</v>
      </c>
      <c r="CM20" s="3">
        <v>3.7925665534498699E-11</v>
      </c>
      <c r="CN20" s="3">
        <v>1.5912446861948599E-10</v>
      </c>
      <c r="CO20" s="3">
        <v>9.0095617149506594E-9</v>
      </c>
      <c r="CP20" s="3">
        <v>2.5700526681281101E-9</v>
      </c>
      <c r="CQ20" s="3">
        <v>5.6795017400146804E-10</v>
      </c>
      <c r="CR20" s="3">
        <v>3.5215569996294999E-9</v>
      </c>
      <c r="CS20" s="3">
        <v>4.2903591332528E-10</v>
      </c>
      <c r="CT20" s="3">
        <v>1.00401932009039E-8</v>
      </c>
      <c r="CU20" s="3">
        <v>1.05159873701005E-10</v>
      </c>
      <c r="CV20" s="3">
        <v>1.8477410850162898E-8</v>
      </c>
      <c r="CW20" s="3">
        <v>5.7943345074583497E-9</v>
      </c>
      <c r="CX20" s="3">
        <v>3.4717696351060801E-10</v>
      </c>
      <c r="CY20" s="3">
        <v>1.10170713868579E-8</v>
      </c>
      <c r="CZ20" s="3">
        <v>2.84254879730427E-9</v>
      </c>
      <c r="DA20" s="3">
        <v>1.1216803144817501E-10</v>
      </c>
      <c r="DB20" s="3">
        <v>3.4054900442294401E-10</v>
      </c>
      <c r="DC20" s="3">
        <v>2.1635891374013702E-9</v>
      </c>
      <c r="DD20" s="3">
        <v>3.8521734612096301E-10</v>
      </c>
      <c r="DE20" s="3">
        <v>3.5354171113690402E-8</v>
      </c>
      <c r="DF20" s="3">
        <v>5.7608279350572899E-11</v>
      </c>
      <c r="DG20" s="3">
        <v>3.09454937423343E-8</v>
      </c>
      <c r="DH20" s="3">
        <v>3.7519936128156798E-10</v>
      </c>
      <c r="DI20" s="3">
        <v>2.14858701751569E-8</v>
      </c>
      <c r="DJ20" s="3">
        <v>3.7129556771943298E-10</v>
      </c>
      <c r="DK20" s="3">
        <v>3.5599706404766E-10</v>
      </c>
      <c r="DL20" s="3">
        <v>4.4856625171118502E-11</v>
      </c>
      <c r="DM20" s="3">
        <v>3.9816754405291098E-10</v>
      </c>
      <c r="DN20" s="3">
        <v>3.0230171267184E-9</v>
      </c>
      <c r="DO20" s="3">
        <v>2.0195479190905301E-11</v>
      </c>
      <c r="DP20" s="3">
        <v>2.3049961324090202E-11</v>
      </c>
      <c r="DQ20" s="3">
        <v>3.4027281173349997E-11</v>
      </c>
      <c r="DR20" s="3">
        <v>1.1037227357054801E-9</v>
      </c>
      <c r="DS20" s="3">
        <v>1.4446638124108899E-10</v>
      </c>
      <c r="DT20" s="3">
        <v>3.81738510460318E-10</v>
      </c>
      <c r="DU20" s="3">
        <v>2.4654876009025399E-10</v>
      </c>
      <c r="DV20" s="3">
        <v>5.7081369867745096E-10</v>
      </c>
      <c r="DW20" s="3">
        <v>1.26027209869781E-8</v>
      </c>
      <c r="DX20" s="3">
        <v>4.9836698559620296E-10</v>
      </c>
      <c r="DY20" s="3">
        <v>1.53159082938096E-9</v>
      </c>
      <c r="DZ20" s="3">
        <v>3.7555066661281501E-11</v>
      </c>
      <c r="EA20" s="3">
        <v>1.5623543016579301E-10</v>
      </c>
      <c r="EB20" s="3">
        <v>1.4943531344861099E-11</v>
      </c>
      <c r="EC20" s="3">
        <v>5.3092263500287602E-10</v>
      </c>
      <c r="ED20" s="3">
        <v>7.9981548384694795E-10</v>
      </c>
      <c r="EE20" s="3">
        <v>5.6769171127566503E-11</v>
      </c>
      <c r="EF20" s="3">
        <v>3.5136991937110101E-11</v>
      </c>
      <c r="EG20" s="3">
        <v>3.3277790575903002E-10</v>
      </c>
      <c r="EH20" s="3">
        <v>1.2707233509661599E-9</v>
      </c>
      <c r="EI20" s="3">
        <v>3.1090416864204E-9</v>
      </c>
      <c r="EJ20" s="3">
        <v>6.0901191190809694E-11</v>
      </c>
      <c r="EK20" s="3">
        <v>4.8824076346293398E-10</v>
      </c>
      <c r="EL20" s="3">
        <v>2.2333578826139799E-11</v>
      </c>
      <c r="EM20" s="3">
        <v>4.7963146360394602E-10</v>
      </c>
      <c r="EN20" s="3">
        <v>9.2485566008814804E-10</v>
      </c>
      <c r="EO20" s="3">
        <v>7.7039658992277096E-11</v>
      </c>
      <c r="EP20" s="3">
        <v>4.0036703592316498E-9</v>
      </c>
      <c r="EQ20" s="3">
        <v>3.3358882236915198E-10</v>
      </c>
      <c r="ER20" s="3">
        <v>5.9856187232696898E-10</v>
      </c>
      <c r="ES20" s="3">
        <v>4.5157978935344098E-11</v>
      </c>
      <c r="ET20" s="3">
        <v>1.4935832775380901E-10</v>
      </c>
      <c r="EU20" s="3">
        <v>4.0435245651212904E-9</v>
      </c>
      <c r="EV20" s="3">
        <v>1.93006304329293E-10</v>
      </c>
      <c r="EW20" s="3">
        <v>5.11731033859738E-11</v>
      </c>
      <c r="EX20" s="3">
        <v>1.72887636596762E-10</v>
      </c>
      <c r="EY20" s="3">
        <v>7.9737350142940903E-11</v>
      </c>
      <c r="EZ20" s="3">
        <v>2.9689076562814498E-9</v>
      </c>
      <c r="FA20" s="3">
        <v>2.5437427356470902E-9</v>
      </c>
      <c r="FB20" s="3">
        <v>2.45267396424225E-10</v>
      </c>
      <c r="FC20" s="3">
        <v>3.2399476639956702E-11</v>
      </c>
      <c r="FD20" s="3">
        <v>7.8767805041339601E-11</v>
      </c>
      <c r="FE20" s="3">
        <v>8.0201683025730205E-9</v>
      </c>
      <c r="FF20" s="3">
        <v>4.1461020794765801E-11</v>
      </c>
      <c r="FG20" s="3">
        <v>1.1016052591863101E-11</v>
      </c>
      <c r="FH20" s="3">
        <v>1.2598672200836E-9</v>
      </c>
      <c r="FI20" s="3">
        <v>4.7367662400225404E-10</v>
      </c>
      <c r="FJ20" s="3">
        <v>9.7941099918832801E-11</v>
      </c>
      <c r="FK20" s="3">
        <v>1.4038958942303601E-11</v>
      </c>
      <c r="FL20" s="3">
        <v>1.9295232798345099E-12</v>
      </c>
      <c r="FM20" s="3">
        <v>9.0992425169715397E-10</v>
      </c>
      <c r="FN20" s="3">
        <v>9.7260294712278007E-12</v>
      </c>
      <c r="FO20" s="3">
        <v>1.0026960205721499E-10</v>
      </c>
      <c r="FP20" s="3">
        <v>2.1302806470402601E-9</v>
      </c>
      <c r="FQ20" s="3">
        <v>3.8707105714310397E-10</v>
      </c>
      <c r="FR20" s="3">
        <v>3.7690216168222001E-10</v>
      </c>
      <c r="FS20" s="3">
        <v>1.5691935097111899E-10</v>
      </c>
      <c r="FT20" s="3">
        <v>1.15648214039269E-10</v>
      </c>
      <c r="FU20" s="3">
        <v>3.9412146587376504E-9</v>
      </c>
      <c r="FV20" s="3">
        <v>7.1075949720509394E-8</v>
      </c>
      <c r="FW20" s="3">
        <v>5.52134519150543E-8</v>
      </c>
      <c r="FX20" s="3">
        <v>1.10012570035164E-10</v>
      </c>
      <c r="FY20" s="3">
        <v>3.1100120108791098E-8</v>
      </c>
      <c r="FZ20" s="3">
        <v>1.82134603205811E-9</v>
      </c>
      <c r="GA20" s="3">
        <v>7.9424291978331197E-9</v>
      </c>
      <c r="GB20" s="3">
        <v>5.8568878821373297E-9</v>
      </c>
      <c r="GC20" s="3">
        <v>5.2197952331248598E-11</v>
      </c>
      <c r="GD20" s="3">
        <v>2.40625575298228E-9</v>
      </c>
      <c r="GE20" s="3">
        <v>1.9223560632216201E-9</v>
      </c>
      <c r="GF20" s="3">
        <v>8.3461788811183305E-8</v>
      </c>
      <c r="GG20" s="3">
        <v>1.7295787694180999E-10</v>
      </c>
      <c r="GH20" s="3">
        <v>2.2117725329446502E-8</v>
      </c>
      <c r="GI20" s="3">
        <v>2.6730296783272702E-10</v>
      </c>
    </row>
    <row r="21" spans="1:191" x14ac:dyDescent="0.2">
      <c r="A21" s="35"/>
      <c r="B21" t="s">
        <v>59</v>
      </c>
      <c r="C21" s="3">
        <v>2.38991027192422E-6</v>
      </c>
      <c r="D21" s="3">
        <v>2.03242557928274E-6</v>
      </c>
      <c r="E21" s="3">
        <v>1.5141850502343999E-7</v>
      </c>
      <c r="F21" s="3">
        <v>1.5812069404695701E-7</v>
      </c>
      <c r="G21" s="3">
        <v>5.0087670894992103E-7</v>
      </c>
      <c r="H21" s="3">
        <v>1.24806388075741E-5</v>
      </c>
      <c r="I21" s="3">
        <v>7.5459852942459295E-7</v>
      </c>
      <c r="J21" s="3">
        <v>3.6991484398478999E-8</v>
      </c>
      <c r="K21" s="3">
        <v>5.1758983968079099E-7</v>
      </c>
      <c r="L21" s="3">
        <v>4.63630687844594E-7</v>
      </c>
      <c r="M21" s="3">
        <v>1.3941930749126299E-5</v>
      </c>
      <c r="N21" s="3">
        <v>2.1945518826629899E-6</v>
      </c>
      <c r="O21" s="3">
        <v>7.7456835842887603E-7</v>
      </c>
      <c r="P21" s="3">
        <v>3.05473037613386E-7</v>
      </c>
      <c r="Q21" s="3">
        <v>7.1934937086452099E-8</v>
      </c>
      <c r="R21">
        <v>4.8737294457002199E-4</v>
      </c>
      <c r="S21" s="3">
        <v>4.9472479785029499E-8</v>
      </c>
      <c r="T21" s="3">
        <v>1.2694646657497901E-9</v>
      </c>
      <c r="U21" s="3">
        <v>2.4996491876997001E-8</v>
      </c>
      <c r="V21" s="3">
        <v>3.2098821270831599E-8</v>
      </c>
      <c r="W21" s="3">
        <v>1.9873495551726701E-6</v>
      </c>
      <c r="X21" s="3">
        <v>3.6066802505714698E-7</v>
      </c>
      <c r="Y21" s="3">
        <v>9.2862080857098902E-7</v>
      </c>
      <c r="Z21" s="3">
        <v>3.9482014556208199E-7</v>
      </c>
      <c r="AA21" s="3">
        <v>4.61108895720041E-7</v>
      </c>
      <c r="AB21" s="3">
        <v>1.5199581516303799E-6</v>
      </c>
      <c r="AC21" s="3">
        <v>6.6787723320756496E-9</v>
      </c>
      <c r="AD21" s="3">
        <v>6.4899469520444501E-6</v>
      </c>
      <c r="AE21" s="3">
        <v>1.9363678283389701E-5</v>
      </c>
      <c r="AF21" s="3">
        <v>3.8426633470892601E-6</v>
      </c>
      <c r="AG21" s="3">
        <v>1.3895951141486601E-6</v>
      </c>
      <c r="AH21" s="3">
        <v>3.3468119377710798E-6</v>
      </c>
      <c r="AI21" s="3">
        <v>8.8623323090504404E-7</v>
      </c>
      <c r="AJ21" s="3">
        <v>1.34362200114067E-6</v>
      </c>
      <c r="AK21" s="3">
        <v>2.08713220833145E-7</v>
      </c>
      <c r="AL21" s="3">
        <v>1.0609393947868299E-6</v>
      </c>
      <c r="AM21" s="3">
        <v>3.0743218467567E-6</v>
      </c>
      <c r="AN21" s="3">
        <v>1.27563052904771E-6</v>
      </c>
      <c r="AO21" s="3">
        <v>3.5391559455230501E-6</v>
      </c>
      <c r="AP21" s="3">
        <v>1.0901491447645001E-6</v>
      </c>
      <c r="AQ21" s="3">
        <v>3.9458862131530999E-7</v>
      </c>
      <c r="AR21" s="3">
        <v>6.57807468284118E-7</v>
      </c>
      <c r="AS21" s="3">
        <v>3.9072940696408699E-7</v>
      </c>
      <c r="AT21" s="3">
        <v>4.20526490207186E-7</v>
      </c>
      <c r="AU21" s="3">
        <v>4.5552101861636003E-9</v>
      </c>
      <c r="AV21" s="3">
        <v>4.0361438812971702E-8</v>
      </c>
      <c r="AW21" s="3">
        <v>5.0867379359836801E-8</v>
      </c>
      <c r="AX21" s="3">
        <v>6.1986335804686403E-8</v>
      </c>
      <c r="AY21" s="3">
        <v>5.05515829319743E-9</v>
      </c>
      <c r="AZ21" s="3">
        <v>2.8924154172078999E-8</v>
      </c>
      <c r="BA21" s="3">
        <v>1.4991998076038401E-8</v>
      </c>
      <c r="BB21" s="3">
        <v>3.1328538935171299E-9</v>
      </c>
      <c r="BC21" s="3">
        <v>3.87872097533234E-9</v>
      </c>
      <c r="BD21" s="3">
        <v>4.6049533837107599E-8</v>
      </c>
      <c r="BE21" s="3">
        <v>7.6215638438016099E-8</v>
      </c>
      <c r="BF21" s="3">
        <v>1.68996366716648E-6</v>
      </c>
      <c r="BG21" s="3">
        <v>9.6344942700729295E-8</v>
      </c>
      <c r="BH21" s="3">
        <v>1.59584514465917E-8</v>
      </c>
      <c r="BI21" s="3">
        <v>1.4485863491412299E-9</v>
      </c>
      <c r="BJ21" s="3">
        <v>4.4794832591152299E-8</v>
      </c>
      <c r="BK21" s="3">
        <v>1.8914955368093401E-7</v>
      </c>
      <c r="BL21" s="3">
        <v>1.3064674613524499E-8</v>
      </c>
      <c r="BM21" s="3">
        <v>8.5025859055432603E-9</v>
      </c>
      <c r="BN21" s="3">
        <v>3.27207747494271E-9</v>
      </c>
      <c r="BO21" s="3">
        <v>2.41756171934628E-8</v>
      </c>
      <c r="BP21" s="3">
        <v>2.5598741213472999E-8</v>
      </c>
      <c r="BQ21" s="3">
        <v>2.8890042065724297E-7</v>
      </c>
      <c r="BR21" s="3">
        <v>2.1870444848764201E-7</v>
      </c>
      <c r="BS21" s="3">
        <v>7.0524468472393403E-9</v>
      </c>
      <c r="BT21" s="3">
        <v>3.2878956175358199E-7</v>
      </c>
      <c r="BU21" s="3">
        <v>5.5452063551660397E-10</v>
      </c>
      <c r="BV21" s="3">
        <v>4.90233463109952E-7</v>
      </c>
      <c r="BW21" s="3">
        <v>6.7516143183036802E-8</v>
      </c>
      <c r="BX21" s="3">
        <v>1.9705413567534199E-8</v>
      </c>
      <c r="BY21" s="3">
        <v>7.50185365257687E-7</v>
      </c>
      <c r="BZ21" s="3">
        <v>2.5838125010567401E-8</v>
      </c>
      <c r="CA21" s="3">
        <v>1.18400976714564E-10</v>
      </c>
      <c r="CB21" s="3">
        <v>5.7844733991697E-8</v>
      </c>
      <c r="CC21" s="3">
        <v>1.0520518063481001E-9</v>
      </c>
      <c r="CD21" s="3">
        <v>1.95107277385072E-7</v>
      </c>
      <c r="CE21" s="3">
        <v>5.4240429213982798E-9</v>
      </c>
      <c r="CF21" s="3">
        <v>3.9131160845116001E-7</v>
      </c>
      <c r="CG21" s="3">
        <v>1.23503503308663E-8</v>
      </c>
      <c r="CH21" s="3">
        <v>8.9085326397922402E-9</v>
      </c>
      <c r="CI21" s="3">
        <v>1.0526709949139199E-8</v>
      </c>
      <c r="CJ21" s="3">
        <v>2.5536149644851801E-9</v>
      </c>
      <c r="CK21" s="3">
        <v>4.8036729570535497E-8</v>
      </c>
      <c r="CL21" s="3">
        <v>2.9943325530903198E-8</v>
      </c>
      <c r="CM21" s="3">
        <v>5.1174277891213899E-9</v>
      </c>
      <c r="CN21" s="3">
        <v>1.6967477748503599E-8</v>
      </c>
      <c r="CO21" s="3">
        <v>1.22096834879952E-7</v>
      </c>
      <c r="CP21" s="3">
        <v>1.32845146413109E-7</v>
      </c>
      <c r="CQ21" s="3">
        <v>7.16612176941277E-8</v>
      </c>
      <c r="CR21" s="3">
        <v>1.9892063959037799E-7</v>
      </c>
      <c r="CS21" s="3">
        <v>3.7052408895158498E-8</v>
      </c>
      <c r="CT21" s="3">
        <v>5.22273157732945E-8</v>
      </c>
      <c r="CU21" s="3">
        <v>7.3810487508913002E-9</v>
      </c>
      <c r="CV21" s="3">
        <v>4.27390174177425E-8</v>
      </c>
      <c r="CW21" s="3">
        <v>2.6934423032116699E-7</v>
      </c>
      <c r="CX21" s="3">
        <v>6.72876413306502E-9</v>
      </c>
      <c r="CY21" s="3">
        <v>1.07341717964212E-8</v>
      </c>
      <c r="CZ21" s="3">
        <v>3.54917776783443E-8</v>
      </c>
      <c r="DA21" s="3">
        <v>2.31205632928227E-8</v>
      </c>
      <c r="DB21" s="3">
        <v>7.9542480863747894E-9</v>
      </c>
      <c r="DC21" s="3">
        <v>4.6977813269384398E-8</v>
      </c>
      <c r="DD21" s="3">
        <v>1.1754702212612E-7</v>
      </c>
      <c r="DE21" s="3">
        <v>1.0960255104107E-7</v>
      </c>
      <c r="DF21" s="3">
        <v>4.6098771975341499E-9</v>
      </c>
      <c r="DG21" s="3">
        <v>2.8700015234347901E-8</v>
      </c>
      <c r="DH21" s="3">
        <v>3.74326392233837E-8</v>
      </c>
      <c r="DI21" s="3">
        <v>1.8934021372966899E-7</v>
      </c>
      <c r="DJ21" s="3">
        <v>3.9549754557624499E-7</v>
      </c>
      <c r="DK21" s="3">
        <v>2.0134462326947301E-8</v>
      </c>
      <c r="DL21" s="3">
        <v>1.27866514869474E-8</v>
      </c>
      <c r="DM21" s="3">
        <v>1.8105479453276601E-7</v>
      </c>
      <c r="DN21" s="3">
        <v>9.48970900831505E-8</v>
      </c>
      <c r="DO21" s="3">
        <v>1.5575601970017699E-9</v>
      </c>
      <c r="DP21" s="3">
        <v>1.84847280519751E-9</v>
      </c>
      <c r="DQ21" s="3">
        <v>2.9295881162632599E-9</v>
      </c>
      <c r="DR21" s="3">
        <v>6.3197891914799904E-9</v>
      </c>
      <c r="DS21" s="3">
        <v>6.2823194336288298E-9</v>
      </c>
      <c r="DT21" s="3">
        <v>3.5498619007568398E-8</v>
      </c>
      <c r="DU21" s="3">
        <v>3.6540724737327398E-8</v>
      </c>
      <c r="DV21" s="3">
        <v>1.38694524494887E-7</v>
      </c>
      <c r="DW21" s="3">
        <v>5.4244398896745996E-7</v>
      </c>
      <c r="DX21" s="3">
        <v>1.38977017180062E-7</v>
      </c>
      <c r="DY21" s="3">
        <v>2.9117615750527499E-8</v>
      </c>
      <c r="DZ21" s="3">
        <v>1.0931790150064399E-8</v>
      </c>
      <c r="EA21" s="3">
        <v>2.57601539534452E-8</v>
      </c>
      <c r="EB21" s="3">
        <v>8.4962028791218908E-9</v>
      </c>
      <c r="EC21" s="3">
        <v>2.5104272095492101E-8</v>
      </c>
      <c r="ED21" s="3">
        <v>7.6146232886912595E-9</v>
      </c>
      <c r="EE21" s="3">
        <v>4.1644390704669897E-9</v>
      </c>
      <c r="EF21" s="3">
        <v>1.05481282596728E-8</v>
      </c>
      <c r="EG21" s="3">
        <v>1.9362014404094901E-8</v>
      </c>
      <c r="EH21" s="3">
        <v>7.9098027462256601E-8</v>
      </c>
      <c r="EI21" s="3">
        <v>2.71274860071104E-8</v>
      </c>
      <c r="EJ21" s="3">
        <v>7.8198234686497901E-8</v>
      </c>
      <c r="EK21" s="3">
        <v>6.29842244577044E-8</v>
      </c>
      <c r="EL21" s="3">
        <v>2.01202545616608E-8</v>
      </c>
      <c r="EM21" s="3">
        <v>7.7629133517147104E-8</v>
      </c>
      <c r="EN21" s="3">
        <v>1.89380924741682E-8</v>
      </c>
      <c r="EO21" s="3">
        <v>1.1865313108879501E-8</v>
      </c>
      <c r="EP21" s="3">
        <v>3.9900965193722801E-8</v>
      </c>
      <c r="EQ21" s="3">
        <v>4.2772650889428901E-8</v>
      </c>
      <c r="ER21" s="3">
        <v>9.7778635519212302E-8</v>
      </c>
      <c r="ES21" s="3">
        <v>4.4669047428162001E-9</v>
      </c>
      <c r="ET21" s="3">
        <v>9.5496763803741297E-9</v>
      </c>
      <c r="EU21" s="3">
        <v>3.3895366347096498E-7</v>
      </c>
      <c r="EV21" s="3">
        <v>1.44872494372895E-8</v>
      </c>
      <c r="EW21" s="3">
        <v>6.93359439231578E-9</v>
      </c>
      <c r="EX21" s="3">
        <v>8.4618996365807898E-9</v>
      </c>
      <c r="EY21" s="3">
        <v>1.0660944218401701E-8</v>
      </c>
      <c r="EZ21" s="3">
        <v>2.8212198198910099E-8</v>
      </c>
      <c r="FA21" s="3">
        <v>1.59023127006981E-7</v>
      </c>
      <c r="FB21" s="3">
        <v>1.23044140289506E-8</v>
      </c>
      <c r="FC21" s="3">
        <v>2.8693574814592302E-9</v>
      </c>
      <c r="FD21" s="3">
        <v>1.1061165886904199E-8</v>
      </c>
      <c r="FE21" s="3">
        <v>1.42935214454306E-7</v>
      </c>
      <c r="FF21" s="3">
        <v>1.0999546728086801E-8</v>
      </c>
      <c r="FG21" s="3">
        <v>2.8536951838333698E-9</v>
      </c>
      <c r="FH21" s="3">
        <v>3.9225218611019001E-8</v>
      </c>
      <c r="FI21" s="3">
        <v>1.5863776164070798E-8</v>
      </c>
      <c r="FJ21" s="3">
        <v>5.3210233812690196E-9</v>
      </c>
      <c r="FK21" s="3">
        <v>1.9554285324012799E-8</v>
      </c>
      <c r="FL21" s="3">
        <v>5.1447520498343603E-10</v>
      </c>
      <c r="FM21" s="3">
        <v>8.2041482146255503E-9</v>
      </c>
      <c r="FN21" s="3">
        <v>1.8007424332954499E-9</v>
      </c>
      <c r="FO21" s="3">
        <v>1.9737029079474801E-8</v>
      </c>
      <c r="FP21" s="3">
        <v>3.05430515638515E-7</v>
      </c>
      <c r="FQ21" s="3">
        <v>1.59523243809384E-7</v>
      </c>
      <c r="FR21" s="3">
        <v>3.82194078907068E-8</v>
      </c>
      <c r="FS21" s="3">
        <v>6.8803727559356702E-9</v>
      </c>
      <c r="FT21" s="3">
        <v>7.0599076744977003E-9</v>
      </c>
      <c r="FU21" s="3">
        <v>4.8287911734851298E-8</v>
      </c>
      <c r="FV21" s="3">
        <v>2.5456251873980101E-7</v>
      </c>
      <c r="FW21" s="3">
        <v>1.4720815946520399E-7</v>
      </c>
      <c r="FX21" s="3">
        <v>2.16386611217713E-8</v>
      </c>
      <c r="FY21" s="3">
        <v>9.76716562347749E-7</v>
      </c>
      <c r="FZ21" s="3">
        <v>8.2161229389782699E-8</v>
      </c>
      <c r="GA21" s="3">
        <v>2.37676873314861E-7</v>
      </c>
      <c r="GB21" s="3">
        <v>4.9438909271019902E-7</v>
      </c>
      <c r="GC21" s="3">
        <v>1.9459079006141999E-8</v>
      </c>
      <c r="GD21" s="3">
        <v>5.2740445671965201E-8</v>
      </c>
      <c r="GE21" s="3">
        <v>4.8194745198596599E-8</v>
      </c>
      <c r="GF21" s="3">
        <v>7.0855968943658097E-7</v>
      </c>
      <c r="GG21" s="3">
        <v>1.42609675216016E-7</v>
      </c>
      <c r="GH21" s="3">
        <v>3.4652429810371901E-7</v>
      </c>
      <c r="GI21" s="3">
        <v>4.3374102455875297E-8</v>
      </c>
    </row>
    <row r="22" spans="1:191" x14ac:dyDescent="0.2">
      <c r="A22" s="35"/>
      <c r="B22" t="s">
        <v>60</v>
      </c>
      <c r="C22" s="3">
        <v>1.4633358087511E-8</v>
      </c>
      <c r="D22" s="3">
        <v>2.5804044558368501E-8</v>
      </c>
      <c r="E22" s="3">
        <v>3.4178815589490899E-9</v>
      </c>
      <c r="F22" s="3">
        <v>2.64557904524066E-9</v>
      </c>
      <c r="G22" s="3">
        <v>3.3417944262596199E-8</v>
      </c>
      <c r="H22" s="3">
        <v>1.36107913604412E-7</v>
      </c>
      <c r="I22" s="3">
        <v>3.1287630351618798E-8</v>
      </c>
      <c r="J22" s="3">
        <v>6.1452025583245299E-8</v>
      </c>
      <c r="K22" s="3">
        <v>3.1387879391210201E-9</v>
      </c>
      <c r="L22" s="3">
        <v>2.9713509972358701E-8</v>
      </c>
      <c r="M22" s="3">
        <v>9.4867646863880498E-8</v>
      </c>
      <c r="N22" s="3">
        <v>3.0779836233449701E-9</v>
      </c>
      <c r="O22" s="3">
        <v>2.9871564452085302E-9</v>
      </c>
      <c r="P22" s="3">
        <v>1.7183069092317401E-8</v>
      </c>
      <c r="Q22" s="3">
        <v>4.6084476271476302E-10</v>
      </c>
      <c r="R22" s="3">
        <v>8.4293808710362201E-8</v>
      </c>
      <c r="S22" s="3">
        <v>9.1797528234353498E-6</v>
      </c>
      <c r="T22" s="3">
        <v>2.30800552881926E-11</v>
      </c>
      <c r="U22" s="3">
        <v>8.1443325713894904E-8</v>
      </c>
      <c r="V22" s="3">
        <v>2.9533981175730403E-10</v>
      </c>
      <c r="W22" s="3">
        <v>3.9148548397344097E-9</v>
      </c>
      <c r="X22" s="3">
        <v>5.4723641698482397E-9</v>
      </c>
      <c r="Y22" s="3">
        <v>7.3654607040228398E-8</v>
      </c>
      <c r="Z22" s="3">
        <v>1.2287205705818601E-9</v>
      </c>
      <c r="AA22" s="3">
        <v>2.8097359523982098E-9</v>
      </c>
      <c r="AB22" s="3">
        <v>1.3720919622487099E-9</v>
      </c>
      <c r="AC22" s="3">
        <v>8.4084453422247101E-10</v>
      </c>
      <c r="AD22" s="3">
        <v>1.4958517627617198E-8</v>
      </c>
      <c r="AE22" s="3">
        <v>2.2413679775942E-8</v>
      </c>
      <c r="AF22" s="3">
        <v>1.15563578256099E-7</v>
      </c>
      <c r="AG22" s="3">
        <v>7.0993737007019103E-9</v>
      </c>
      <c r="AH22" s="3">
        <v>4.16138216939057E-8</v>
      </c>
      <c r="AI22" s="3">
        <v>5.5031408152581801E-9</v>
      </c>
      <c r="AJ22" s="3">
        <v>3.8074691540862503E-9</v>
      </c>
      <c r="AK22" s="3">
        <v>1.00054397452646E-9</v>
      </c>
      <c r="AL22" s="3">
        <v>2.23145138875127E-8</v>
      </c>
      <c r="AM22" s="3">
        <v>8.7244670222630598E-8</v>
      </c>
      <c r="AN22" s="3">
        <v>3.6496021325025602E-9</v>
      </c>
      <c r="AO22" s="3">
        <v>1.1365494460964401E-8</v>
      </c>
      <c r="AP22" s="3">
        <v>4.7429041120533102E-9</v>
      </c>
      <c r="AQ22" s="3">
        <v>5.1461702601659396E-9</v>
      </c>
      <c r="AR22" s="3">
        <v>4.7432746107386098E-9</v>
      </c>
      <c r="AS22" s="3">
        <v>3.2528002125655599E-9</v>
      </c>
      <c r="AT22" s="3">
        <v>5.8925699193443902E-10</v>
      </c>
      <c r="AU22" s="3">
        <v>1.1511058714070901E-10</v>
      </c>
      <c r="AV22" s="3">
        <v>8.0562081788933498E-9</v>
      </c>
      <c r="AW22" s="3">
        <v>1.5238817450506099E-8</v>
      </c>
      <c r="AX22" s="3">
        <v>3.4765364443405201E-10</v>
      </c>
      <c r="AY22" s="3">
        <v>5.9781221406470194E-11</v>
      </c>
      <c r="AZ22" s="3">
        <v>9.9535750025011798E-11</v>
      </c>
      <c r="BA22" s="3">
        <v>1.2544861155742199E-10</v>
      </c>
      <c r="BB22" s="3">
        <v>6.5938463459076405E-11</v>
      </c>
      <c r="BC22" s="3">
        <v>7.2780111815824805E-11</v>
      </c>
      <c r="BD22" s="3">
        <v>1.2218861050766401E-10</v>
      </c>
      <c r="BE22" s="3">
        <v>4.03718218431824E-8</v>
      </c>
      <c r="BF22" s="3">
        <v>3.4852151823345801E-9</v>
      </c>
      <c r="BG22" s="3">
        <v>4.8011794466947103E-8</v>
      </c>
      <c r="BH22" s="3">
        <v>1.9802753337159201E-9</v>
      </c>
      <c r="BI22" s="3">
        <v>6.7068984110431794E-11</v>
      </c>
      <c r="BJ22" s="3">
        <v>2.2203867242263899E-10</v>
      </c>
      <c r="BK22" s="3">
        <v>9.7471838233019192E-10</v>
      </c>
      <c r="BL22" s="3">
        <v>5.2627122677946001E-11</v>
      </c>
      <c r="BM22" s="3">
        <v>1.6572868390921299E-10</v>
      </c>
      <c r="BN22" s="3">
        <v>2.8042709189651199E-10</v>
      </c>
      <c r="BO22" s="3">
        <v>1.1861466154112301E-10</v>
      </c>
      <c r="BP22" s="3">
        <v>1.3549372493810201E-10</v>
      </c>
      <c r="BQ22" s="3">
        <v>6.2641428024344096E-10</v>
      </c>
      <c r="BR22" s="3">
        <v>3.9989656167976799E-10</v>
      </c>
      <c r="BS22" s="3">
        <v>9.3440665254038894E-11</v>
      </c>
      <c r="BT22" s="3">
        <v>1.82625921142223E-9</v>
      </c>
      <c r="BU22" s="3">
        <v>4.4759105886981302E-11</v>
      </c>
      <c r="BV22" s="3">
        <v>9.4692581621447508E-9</v>
      </c>
      <c r="BW22" s="3">
        <v>4.67436776942729E-10</v>
      </c>
      <c r="BX22" s="3">
        <v>1.1120286855736301E-9</v>
      </c>
      <c r="BY22" s="3">
        <v>1.6340822594378201E-9</v>
      </c>
      <c r="BZ22" s="3">
        <v>1.14316983946957E-8</v>
      </c>
      <c r="CA22" s="3">
        <v>3.3808410098854E-11</v>
      </c>
      <c r="CB22" s="3">
        <v>2.4912301300837001E-8</v>
      </c>
      <c r="CC22" s="3">
        <v>5.7336267352093599E-11</v>
      </c>
      <c r="CD22" s="3">
        <v>5.7757541773398602E-10</v>
      </c>
      <c r="CE22" s="3">
        <v>3.8720346986535802E-10</v>
      </c>
      <c r="CF22" s="3">
        <v>3.3110168322310101E-9</v>
      </c>
      <c r="CG22" s="3">
        <v>1.04243232032571E-10</v>
      </c>
      <c r="CH22" s="3">
        <v>4.1016137361889699E-10</v>
      </c>
      <c r="CI22" s="3">
        <v>1.1922017167681001E-10</v>
      </c>
      <c r="CJ22" s="3">
        <v>4.9423880050523196E-10</v>
      </c>
      <c r="CK22" s="3">
        <v>1.6886554713053001E-10</v>
      </c>
      <c r="CL22" s="3">
        <v>2.0060028924486799E-10</v>
      </c>
      <c r="CM22" s="3">
        <v>9.4933971633418698E-11</v>
      </c>
      <c r="CN22" s="3">
        <v>5.6374164574500895E-10</v>
      </c>
      <c r="CO22" s="3">
        <v>2.1045313022630801E-9</v>
      </c>
      <c r="CP22" s="3">
        <v>7.75935877855004E-10</v>
      </c>
      <c r="CQ22" s="3">
        <v>2.16998381924185E-10</v>
      </c>
      <c r="CR22" s="3">
        <v>5.5090203368004701E-10</v>
      </c>
      <c r="CS22" s="3">
        <v>3.97440872565008E-10</v>
      </c>
      <c r="CT22" s="3">
        <v>2.1736384247027699E-10</v>
      </c>
      <c r="CU22" s="3">
        <v>2.2597542503990001E-10</v>
      </c>
      <c r="CV22" s="3">
        <v>2.5817816936239801E-10</v>
      </c>
      <c r="CW22" s="3">
        <v>6.6516473625410704E-10</v>
      </c>
      <c r="CX22" s="3">
        <v>1.30930775966652E-10</v>
      </c>
      <c r="CY22" s="3">
        <v>2.1849853522958701E-10</v>
      </c>
      <c r="CZ22" s="3">
        <v>1.9791661071229499E-10</v>
      </c>
      <c r="DA22" s="3">
        <v>2.0464159348989E-10</v>
      </c>
      <c r="DB22" s="3">
        <v>2.5568176390369498E-10</v>
      </c>
      <c r="DC22" s="3">
        <v>1.99425458246856E-9</v>
      </c>
      <c r="DD22" s="3">
        <v>3.0382554624988798E-10</v>
      </c>
      <c r="DE22" s="3">
        <v>9.554867013151249E-10</v>
      </c>
      <c r="DF22" s="3">
        <v>9.3999458236309599E-11</v>
      </c>
      <c r="DG22" s="3">
        <v>1.4140397131573E-10</v>
      </c>
      <c r="DH22" s="3">
        <v>3.8796761964552498E-10</v>
      </c>
      <c r="DI22" s="3">
        <v>6.7399958884551897E-9</v>
      </c>
      <c r="DJ22" s="3">
        <v>9.86036068930164E-10</v>
      </c>
      <c r="DK22" s="3">
        <v>6.7700113155716699E-10</v>
      </c>
      <c r="DL22" s="3">
        <v>7.3751705907881398E-8</v>
      </c>
      <c r="DM22" s="3">
        <v>7.8287139507404695E-10</v>
      </c>
      <c r="DN22" s="3">
        <v>4.6693179636215396E-9</v>
      </c>
      <c r="DO22" s="3">
        <v>6.5815882932998897E-10</v>
      </c>
      <c r="DP22" s="3">
        <v>6.6869236310953205E-10</v>
      </c>
      <c r="DQ22" s="3">
        <v>7.4474832294183197E-10</v>
      </c>
      <c r="DR22" s="3">
        <v>6.6452070770103801E-9</v>
      </c>
      <c r="DS22" s="3">
        <v>7.0639305657544699E-10</v>
      </c>
      <c r="DT22" s="3">
        <v>3.8601295358713898E-9</v>
      </c>
      <c r="DU22" s="3">
        <v>1.30008486109397E-9</v>
      </c>
      <c r="DV22" s="3">
        <v>6.0797312572841995E-8</v>
      </c>
      <c r="DW22" s="3">
        <v>4.6800982827734901E-10</v>
      </c>
      <c r="DX22" s="3">
        <v>4.3830656948951798E-10</v>
      </c>
      <c r="DY22" s="3">
        <v>3.4287116429294099E-11</v>
      </c>
      <c r="DZ22" s="3">
        <v>2.2723446759754199E-11</v>
      </c>
      <c r="EA22" s="3">
        <v>3.7068782397086899E-11</v>
      </c>
      <c r="EB22" s="3">
        <v>2.1963473302847901E-11</v>
      </c>
      <c r="EC22" s="3">
        <v>6.7958525551798097E-11</v>
      </c>
      <c r="ED22" s="3">
        <v>7.8998918845496803E-11</v>
      </c>
      <c r="EE22" s="3">
        <v>1.90987000559994E-11</v>
      </c>
      <c r="EF22" s="3">
        <v>2.04542424020133E-11</v>
      </c>
      <c r="EG22" s="3">
        <v>3.80591810943333E-11</v>
      </c>
      <c r="EH22" s="3">
        <v>7.2115497627841404E-11</v>
      </c>
      <c r="EI22" s="3">
        <v>3.4246987906122398E-11</v>
      </c>
      <c r="EJ22" s="3">
        <v>2.0922108596329699E-11</v>
      </c>
      <c r="EK22" s="3">
        <v>1.04135431742691E-10</v>
      </c>
      <c r="EL22" s="3">
        <v>2.38506300040067E-11</v>
      </c>
      <c r="EM22" s="3">
        <v>5.4975404296219701E-11</v>
      </c>
      <c r="EN22" s="3">
        <v>3.8532663124291197E-11</v>
      </c>
      <c r="EO22" s="3">
        <v>2.1388626764976299E-11</v>
      </c>
      <c r="EP22" s="3">
        <v>5.2291244481435798E-11</v>
      </c>
      <c r="EQ22" s="3">
        <v>4.0907558697896603E-11</v>
      </c>
      <c r="ER22" s="3">
        <v>8.8889337428950496E-11</v>
      </c>
      <c r="ES22" s="3">
        <v>3.0174360361591898E-11</v>
      </c>
      <c r="ET22" s="3">
        <v>1.42646859692779E-11</v>
      </c>
      <c r="EU22" s="3">
        <v>1.8265944641214899E-10</v>
      </c>
      <c r="EV22" s="3">
        <v>3.1851768735781702E-11</v>
      </c>
      <c r="EW22" s="3">
        <v>2.04657760166027E-11</v>
      </c>
      <c r="EX22" s="3">
        <v>2.3454763662538198E-10</v>
      </c>
      <c r="EY22" s="3">
        <v>1.56374800800614E-10</v>
      </c>
      <c r="EZ22" s="3">
        <v>8.5142915197630495E-11</v>
      </c>
      <c r="FA22" s="3">
        <v>2.6197935156668898E-10</v>
      </c>
      <c r="FB22" s="3">
        <v>3.8275229084326599E-11</v>
      </c>
      <c r="FC22" s="3">
        <v>2.3971939084313002E-11</v>
      </c>
      <c r="FD22" s="3">
        <v>2.64515566842519E-11</v>
      </c>
      <c r="FE22" s="3">
        <v>3.2842680660394902E-10</v>
      </c>
      <c r="FF22" s="3">
        <v>3.3302115867828601E-11</v>
      </c>
      <c r="FG22" s="3">
        <v>3.1654045398672399E-11</v>
      </c>
      <c r="FH22" s="3">
        <v>1.3793070560404101E-10</v>
      </c>
      <c r="FI22" s="3">
        <v>3.2062636838240302E-11</v>
      </c>
      <c r="FJ22" s="3">
        <v>1.9297211416908198E-11</v>
      </c>
      <c r="FK22" s="3">
        <v>1.6148298068908902E-11</v>
      </c>
      <c r="FL22" s="3">
        <v>6.2139729267179399E-12</v>
      </c>
      <c r="FM22" s="3">
        <v>1.19229704157245E-11</v>
      </c>
      <c r="FN22" s="3">
        <v>1.41896937599706E-11</v>
      </c>
      <c r="FO22" s="3">
        <v>6.5202258983456398E-11</v>
      </c>
      <c r="FP22" s="3">
        <v>3.0532445282631698E-10</v>
      </c>
      <c r="FQ22" s="3">
        <v>3.2614513513372798E-11</v>
      </c>
      <c r="FR22" s="3">
        <v>5.2894934498840803E-11</v>
      </c>
      <c r="FS22" s="3">
        <v>2.37962729391104E-11</v>
      </c>
      <c r="FT22" s="3">
        <v>2.8987472827102799E-11</v>
      </c>
      <c r="FU22" s="3">
        <v>8.3969064371910095E-11</v>
      </c>
      <c r="FV22" s="3">
        <v>8.9186267344767004E-10</v>
      </c>
      <c r="FW22" s="3">
        <v>1.23811117823006E-9</v>
      </c>
      <c r="FX22" s="3">
        <v>1.40565305288235E-10</v>
      </c>
      <c r="FY22" s="3">
        <v>1.8873205796731199E-9</v>
      </c>
      <c r="FZ22" s="3">
        <v>3.61071289562828E-10</v>
      </c>
      <c r="GA22" s="3">
        <v>3.7730876107279899E-10</v>
      </c>
      <c r="GB22" s="3">
        <v>5.5785193913546003E-10</v>
      </c>
      <c r="GC22" s="3">
        <v>5.1610242879560901E-11</v>
      </c>
      <c r="GD22" s="3">
        <v>1.30851360467774E-10</v>
      </c>
      <c r="GE22" s="3">
        <v>8.4576475505901305E-11</v>
      </c>
      <c r="GF22" s="3">
        <v>1.3259441947106E-9</v>
      </c>
      <c r="GG22" s="3">
        <v>2.9660960230121698E-10</v>
      </c>
      <c r="GH22" s="3">
        <v>7.8976999431586097E-10</v>
      </c>
      <c r="GI22" s="3">
        <v>1.41484274118412E-10</v>
      </c>
    </row>
    <row r="23" spans="1:191" x14ac:dyDescent="0.2">
      <c r="A23" s="35"/>
      <c r="B23" t="s">
        <v>61</v>
      </c>
      <c r="C23" s="3">
        <v>9.2639100554809305E-10</v>
      </c>
      <c r="D23" s="3">
        <v>4.4943106231181E-10</v>
      </c>
      <c r="E23" s="3">
        <v>4.0838718658074698E-11</v>
      </c>
      <c r="F23" s="3">
        <v>3.2731631230688101E-10</v>
      </c>
      <c r="G23" s="3">
        <v>1.1539775901220201E-9</v>
      </c>
      <c r="H23" s="3">
        <v>1.0670741580226099E-9</v>
      </c>
      <c r="I23" s="3">
        <v>7.7951414395194799E-10</v>
      </c>
      <c r="J23" s="3">
        <v>1.8159294561339599E-10</v>
      </c>
      <c r="K23" s="3">
        <v>1.22714024710647E-10</v>
      </c>
      <c r="L23" s="3">
        <v>1.7459457825560001E-9</v>
      </c>
      <c r="M23" s="3">
        <v>4.1255197990148198E-8</v>
      </c>
      <c r="N23" s="3">
        <v>6.2824802149940098E-10</v>
      </c>
      <c r="O23" s="3">
        <v>4.9290208551515196E-10</v>
      </c>
      <c r="P23" s="3">
        <v>2.54488130742201E-10</v>
      </c>
      <c r="Q23" s="3">
        <v>2.3938937832296101E-11</v>
      </c>
      <c r="R23" s="3">
        <v>1.4735526509888101E-8</v>
      </c>
      <c r="S23" s="3">
        <v>4.53339438803074E-11</v>
      </c>
      <c r="T23" s="3">
        <v>2.61742492798676E-7</v>
      </c>
      <c r="U23" s="3">
        <v>1.0080174178674499E-10</v>
      </c>
      <c r="V23" s="3">
        <v>2.6047362663658301E-12</v>
      </c>
      <c r="W23" s="3">
        <v>1.7238400754305301E-9</v>
      </c>
      <c r="X23" s="3">
        <v>2.1291840549940202E-9</v>
      </c>
      <c r="Y23" s="3">
        <v>4.8509719725504697E-9</v>
      </c>
      <c r="Z23" s="3">
        <v>1.3238740240940101E-10</v>
      </c>
      <c r="AA23" s="3">
        <v>2.8220230863669398E-10</v>
      </c>
      <c r="AB23" s="3">
        <v>2.06397660922121E-9</v>
      </c>
      <c r="AC23" s="3">
        <v>5.6600269157455896E-12</v>
      </c>
      <c r="AD23" s="3">
        <v>1.29262178514094E-8</v>
      </c>
      <c r="AE23" s="3">
        <v>8.4214144834417594E-9</v>
      </c>
      <c r="AF23" s="3">
        <v>1.9942828676088E-9</v>
      </c>
      <c r="AG23" s="3">
        <v>4.1676526734577898E-9</v>
      </c>
      <c r="AH23" s="3">
        <v>3.2684375796301699E-9</v>
      </c>
      <c r="AI23" s="3">
        <v>1.04338710736276E-9</v>
      </c>
      <c r="AJ23" s="3">
        <v>3.3299776434142802E-9</v>
      </c>
      <c r="AK23" s="3">
        <v>4.7537672045682999E-11</v>
      </c>
      <c r="AL23" s="3">
        <v>6.2944964074113102E-9</v>
      </c>
      <c r="AM23" s="3">
        <v>5.07392613393549E-9</v>
      </c>
      <c r="AN23" s="3">
        <v>1.20232514594455E-9</v>
      </c>
      <c r="AO23" s="3">
        <v>1.68419663701024E-9</v>
      </c>
      <c r="AP23" s="3">
        <v>1.3871285364012501E-9</v>
      </c>
      <c r="AQ23" s="3">
        <v>6.5904221928170902E-10</v>
      </c>
      <c r="AR23" s="3">
        <v>2.0827594751885899E-9</v>
      </c>
      <c r="AS23" s="3">
        <v>1.0370608958043001E-9</v>
      </c>
      <c r="AT23" s="3">
        <v>4.4843180378947902E-11</v>
      </c>
      <c r="AU23" s="3">
        <v>8.2896496347359208E-12</v>
      </c>
      <c r="AV23" s="3">
        <v>1.04048753414809E-10</v>
      </c>
      <c r="AW23" s="3">
        <v>1.6136620122023101E-11</v>
      </c>
      <c r="AX23" s="3">
        <v>2.4644030084695499E-11</v>
      </c>
      <c r="AY23" s="3">
        <v>6.06561511187614E-12</v>
      </c>
      <c r="AZ23" s="3">
        <v>3.08417627918447E-11</v>
      </c>
      <c r="BA23" s="3">
        <v>3.1208337150096502E-11</v>
      </c>
      <c r="BB23" s="3">
        <v>6.5917759741618997E-12</v>
      </c>
      <c r="BC23" s="3">
        <v>8.0205227663900893E-12</v>
      </c>
      <c r="BD23" s="3">
        <v>4.6617616430142801E-11</v>
      </c>
      <c r="BE23" s="3">
        <v>1.7191857647846799E-11</v>
      </c>
      <c r="BF23" s="3">
        <v>3.9977870962842998E-10</v>
      </c>
      <c r="BG23" s="3">
        <v>6.4677891796407097E-11</v>
      </c>
      <c r="BH23" s="3">
        <v>3.60104390741109E-11</v>
      </c>
      <c r="BI23" s="3">
        <v>8.0796222150949697E-12</v>
      </c>
      <c r="BJ23" s="3">
        <v>2.79503449781103E-11</v>
      </c>
      <c r="BK23" s="3">
        <v>9.6148210057766002E-11</v>
      </c>
      <c r="BL23" s="3">
        <v>1.35120075057278E-11</v>
      </c>
      <c r="BM23" s="3">
        <v>1.01003721887315E-11</v>
      </c>
      <c r="BN23" s="3">
        <v>2.63183165273811E-11</v>
      </c>
      <c r="BO23" s="3">
        <v>1.1692021058099201E-11</v>
      </c>
      <c r="BP23" s="3">
        <v>4.0726289127156602E-11</v>
      </c>
      <c r="BQ23" s="3">
        <v>1.76426716795305E-10</v>
      </c>
      <c r="BR23" s="3">
        <v>7.9192326065551206E-11</v>
      </c>
      <c r="BS23" s="3">
        <v>1.80972193702335E-11</v>
      </c>
      <c r="BT23" s="3">
        <v>1.6015471611871199E-10</v>
      </c>
      <c r="BU23" s="3">
        <v>4.9911147748246297E-12</v>
      </c>
      <c r="BV23" s="3">
        <v>1.8057007914392599E-10</v>
      </c>
      <c r="BW23" s="3">
        <v>2.1197587581373901E-11</v>
      </c>
      <c r="BX23" s="3">
        <v>1.1579917434634301E-11</v>
      </c>
      <c r="BY23" s="3">
        <v>4.1200464751477598E-10</v>
      </c>
      <c r="BZ23" s="3">
        <v>3.8224345274508797E-11</v>
      </c>
      <c r="CA23" s="3">
        <v>3.5941381168992599E-12</v>
      </c>
      <c r="CB23" s="3">
        <v>2.7237056521926501E-11</v>
      </c>
      <c r="CC23" s="3">
        <v>6.8783023073364397E-12</v>
      </c>
      <c r="CD23" s="3">
        <v>4.4763933888428598E-11</v>
      </c>
      <c r="CE23" s="3">
        <v>6.08038599944496E-12</v>
      </c>
      <c r="CF23" s="3">
        <v>6.8088076718405297E-11</v>
      </c>
      <c r="CG23" s="3">
        <v>5.3760957748710698E-12</v>
      </c>
      <c r="CH23" s="3">
        <v>5.8206972757412096E-12</v>
      </c>
      <c r="CI23" s="3">
        <v>4.6148917341993799E-12</v>
      </c>
      <c r="CJ23" s="3">
        <v>3.21417806960678E-12</v>
      </c>
      <c r="CK23" s="3">
        <v>5.7991404634957798E-12</v>
      </c>
      <c r="CL23" s="3">
        <v>6.36584759512708E-12</v>
      </c>
      <c r="CM23" s="3">
        <v>3.0930179601225502E-12</v>
      </c>
      <c r="CN23" s="3">
        <v>8.8861313482314707E-12</v>
      </c>
      <c r="CO23" s="3">
        <v>3.55467197397623E-11</v>
      </c>
      <c r="CP23" s="3">
        <v>3.4707059461411799E-11</v>
      </c>
      <c r="CQ23" s="3">
        <v>2.0116032428378901E-11</v>
      </c>
      <c r="CR23" s="3">
        <v>2.6842751509208701E-11</v>
      </c>
      <c r="CS23" s="3">
        <v>2.0300155388078401E-11</v>
      </c>
      <c r="CT23" s="3">
        <v>2.79501481484285E-11</v>
      </c>
      <c r="CU23" s="3">
        <v>7.9176778394294693E-12</v>
      </c>
      <c r="CV23" s="3">
        <v>4.2671889054471102E-11</v>
      </c>
      <c r="CW23" s="3">
        <v>1.34223892724023E-10</v>
      </c>
      <c r="CX23" s="3">
        <v>1.16197011365243E-11</v>
      </c>
      <c r="CY23" s="3">
        <v>7.6208233392679993E-12</v>
      </c>
      <c r="CZ23" s="3">
        <v>1.69318704593502E-11</v>
      </c>
      <c r="DA23" s="3">
        <v>6.7853989491939302E-12</v>
      </c>
      <c r="DB23" s="3">
        <v>5.0531591034725698E-12</v>
      </c>
      <c r="DC23" s="3">
        <v>6.0929166395520804E-11</v>
      </c>
      <c r="DD23" s="3">
        <v>2.1886655544564801E-11</v>
      </c>
      <c r="DE23" s="3">
        <v>4.2918401392631798E-11</v>
      </c>
      <c r="DF23" s="3">
        <v>5.4349604891889198E-12</v>
      </c>
      <c r="DG23" s="3">
        <v>1.5283111734341299E-11</v>
      </c>
      <c r="DH23" s="3">
        <v>9.9799604716877698E-12</v>
      </c>
      <c r="DI23" s="3">
        <v>3.04266136097833E-11</v>
      </c>
      <c r="DJ23" s="3">
        <v>1.24965422088442E-11</v>
      </c>
      <c r="DK23" s="3">
        <v>1.5563520424833001E-11</v>
      </c>
      <c r="DL23" s="3">
        <v>2.15339340277265E-12</v>
      </c>
      <c r="DM23" s="3">
        <v>2.1742087239868099E-11</v>
      </c>
      <c r="DN23" s="3">
        <v>8.9920401499328304E-11</v>
      </c>
      <c r="DO23" s="3">
        <v>1.02274334209647E-12</v>
      </c>
      <c r="DP23" s="3">
        <v>1.1941350003590301E-12</v>
      </c>
      <c r="DQ23" s="3">
        <v>1.80740760209212E-12</v>
      </c>
      <c r="DR23" s="3">
        <v>2.14540649466667E-12</v>
      </c>
      <c r="DS23" s="3">
        <v>2.50219548336593E-12</v>
      </c>
      <c r="DT23" s="3">
        <v>2.0199717691157101E-11</v>
      </c>
      <c r="DU23" s="3">
        <v>1.1376866559274801E-11</v>
      </c>
      <c r="DV23" s="3">
        <v>2.5702479319708501E-11</v>
      </c>
      <c r="DW23" s="3">
        <v>4.5217267307370899E-11</v>
      </c>
      <c r="DX23" s="3">
        <v>2.3466443531719801E-11</v>
      </c>
      <c r="DY23" s="3">
        <v>3.8681982029428701E-12</v>
      </c>
      <c r="DZ23" s="3">
        <v>1.1327023434694399E-12</v>
      </c>
      <c r="EA23" s="3">
        <v>3.9377154784168102E-12</v>
      </c>
      <c r="EB23" s="3">
        <v>1.0931817289364499E-12</v>
      </c>
      <c r="EC23" s="3">
        <v>5.9891363934331803E-12</v>
      </c>
      <c r="ED23" s="3">
        <v>5.88003603705251E-12</v>
      </c>
      <c r="EE23" s="3">
        <v>1.3442350356518199E-12</v>
      </c>
      <c r="EF23" s="3">
        <v>1.36198477986837E-12</v>
      </c>
      <c r="EG23" s="3">
        <v>4.1759038726923303E-12</v>
      </c>
      <c r="EH23" s="3">
        <v>1.7451575575766099E-11</v>
      </c>
      <c r="EI23" s="3">
        <v>4.0704314251483703E-12</v>
      </c>
      <c r="EJ23" s="3">
        <v>2.18752750746235E-12</v>
      </c>
      <c r="EK23" s="3">
        <v>7.5773443096260702E-12</v>
      </c>
      <c r="EL23" s="3">
        <v>9.8274688276096196E-13</v>
      </c>
      <c r="EM23" s="3">
        <v>5.0708569466817798E-12</v>
      </c>
      <c r="EN23" s="3">
        <v>6.5598209467057398E-12</v>
      </c>
      <c r="EO23" s="3">
        <v>1.4398133669451301E-12</v>
      </c>
      <c r="EP23" s="3">
        <v>5.8012538053384899E-12</v>
      </c>
      <c r="EQ23" s="3">
        <v>6.0538040941892499E-12</v>
      </c>
      <c r="ER23" s="3">
        <v>1.7508846795263799E-11</v>
      </c>
      <c r="ES23" s="3">
        <v>1.1777790601020001E-12</v>
      </c>
      <c r="ET23" s="3">
        <v>5.3744771392551198E-13</v>
      </c>
      <c r="EU23" s="3">
        <v>1.52138134385E-11</v>
      </c>
      <c r="EV23" s="3">
        <v>3.1371390743585299E-12</v>
      </c>
      <c r="EW23" s="3">
        <v>8.9305489238789699E-13</v>
      </c>
      <c r="EX23" s="3">
        <v>2.8611706399524301E-12</v>
      </c>
      <c r="EY23" s="3">
        <v>2.8448165407518502E-12</v>
      </c>
      <c r="EZ23" s="3">
        <v>7.0784459684155996E-12</v>
      </c>
      <c r="FA23" s="3">
        <v>2.68572974788625E-11</v>
      </c>
      <c r="FB23" s="3">
        <v>2.1634376676651599E-12</v>
      </c>
      <c r="FC23" s="3">
        <v>1.2324078690261999E-12</v>
      </c>
      <c r="FD23" s="3">
        <v>2.8319820503000499E-12</v>
      </c>
      <c r="FE23" s="3">
        <v>2.5523920392010699E-11</v>
      </c>
      <c r="FF23" s="3">
        <v>3.7787437430707297E-12</v>
      </c>
      <c r="FG23" s="3">
        <v>1.22219938630146E-12</v>
      </c>
      <c r="FH23" s="3">
        <v>8.3027361837492396E-12</v>
      </c>
      <c r="FI23" s="3">
        <v>1.7157323512454801E-12</v>
      </c>
      <c r="FJ23" s="3">
        <v>1.53907493849475E-12</v>
      </c>
      <c r="FK23" s="3">
        <v>4.9143012463881897E-13</v>
      </c>
      <c r="FL23" s="3">
        <v>1.2284261962416101E-13</v>
      </c>
      <c r="FM23" s="3">
        <v>7.9250767460997E-13</v>
      </c>
      <c r="FN23" s="3">
        <v>3.6850256022937398E-13</v>
      </c>
      <c r="FO23" s="3">
        <v>2.5155839275402902E-12</v>
      </c>
      <c r="FP23" s="3">
        <v>3.0402270898575002E-11</v>
      </c>
      <c r="FQ23" s="3">
        <v>2.0517412285683099E-12</v>
      </c>
      <c r="FR23" s="3">
        <v>9.2197038505104708E-12</v>
      </c>
      <c r="FS23" s="3">
        <v>1.1247251851629301E-12</v>
      </c>
      <c r="FT23" s="3">
        <v>1.62468611165574E-12</v>
      </c>
      <c r="FU23" s="3">
        <v>1.00861320103922E-11</v>
      </c>
      <c r="FV23" s="3">
        <v>4.77315406460281E-11</v>
      </c>
      <c r="FW23" s="3">
        <v>1.1044383776731E-10</v>
      </c>
      <c r="FX23" s="3">
        <v>5.8980135647665802E-12</v>
      </c>
      <c r="FY23" s="3">
        <v>2.5588784815737099E-10</v>
      </c>
      <c r="FZ23" s="3">
        <v>4.7710956234594999E-11</v>
      </c>
      <c r="GA23" s="3">
        <v>3.3446013860713297E-11</v>
      </c>
      <c r="GB23" s="3">
        <v>3.7536790193193598E-11</v>
      </c>
      <c r="GC23" s="3">
        <v>5.8562386825343299E-12</v>
      </c>
      <c r="GD23" s="3">
        <v>1.1607363953387201E-11</v>
      </c>
      <c r="GE23" s="3">
        <v>1.38374786194679E-11</v>
      </c>
      <c r="GF23" s="3">
        <v>1.4358048412397199E-10</v>
      </c>
      <c r="GG23" s="3">
        <v>1.3026022923045299E-11</v>
      </c>
      <c r="GH23" s="3">
        <v>8.7473752543938594E-11</v>
      </c>
      <c r="GI23" s="3">
        <v>1.01213184346224E-11</v>
      </c>
    </row>
    <row r="24" spans="1:191" x14ac:dyDescent="0.2">
      <c r="A24" s="35"/>
      <c r="B24" t="s">
        <v>62</v>
      </c>
      <c r="C24" s="3">
        <v>2.4410067498520201E-9</v>
      </c>
      <c r="D24" s="3">
        <v>1.85862674580859E-9</v>
      </c>
      <c r="E24" s="3">
        <v>6.2508152855770903E-10</v>
      </c>
      <c r="F24" s="3">
        <v>6.7627740108472802E-10</v>
      </c>
      <c r="G24" s="3">
        <v>3.13862935381659E-9</v>
      </c>
      <c r="H24" s="3">
        <v>2.73172075138632E-8</v>
      </c>
      <c r="I24" s="3">
        <v>3.5947949372735699E-9</v>
      </c>
      <c r="J24" s="3">
        <v>1.2288925289491001E-8</v>
      </c>
      <c r="K24" s="3">
        <v>4.43167942982147E-10</v>
      </c>
      <c r="L24" s="3">
        <v>5.8713791315162102E-9</v>
      </c>
      <c r="M24" s="3">
        <v>6.32594291201848E-9</v>
      </c>
      <c r="N24" s="3">
        <v>9.6408852660669502E-10</v>
      </c>
      <c r="O24" s="3">
        <v>7.4975542232629498E-9</v>
      </c>
      <c r="P24" s="3">
        <v>1.7541646873936601E-9</v>
      </c>
      <c r="Q24" s="3">
        <v>2.8816488715628099E-10</v>
      </c>
      <c r="R24" s="3">
        <v>1.6208921562848001E-8</v>
      </c>
      <c r="S24" s="3">
        <v>1.54877947424792E-8</v>
      </c>
      <c r="T24" s="3">
        <v>5.9978836054362503E-12</v>
      </c>
      <c r="U24" s="3">
        <v>2.8183033909226899E-6</v>
      </c>
      <c r="V24" s="3">
        <v>7.7245442914017604E-11</v>
      </c>
      <c r="W24" s="3">
        <v>1.06045870117083E-9</v>
      </c>
      <c r="X24" s="3">
        <v>2.53645124466069E-9</v>
      </c>
      <c r="Y24" s="3">
        <v>1.5914682137236399E-8</v>
      </c>
      <c r="Z24" s="3">
        <v>4.9405716582622805E-10</v>
      </c>
      <c r="AA24" s="3">
        <v>8.0874430242964604E-10</v>
      </c>
      <c r="AB24" s="3">
        <v>5.0260549815425699E-10</v>
      </c>
      <c r="AC24" s="3">
        <v>8.7189799274752298E-11</v>
      </c>
      <c r="AD24" s="3">
        <v>1.20569875294236E-8</v>
      </c>
      <c r="AE24" s="3">
        <v>4.8950379202033296E-9</v>
      </c>
      <c r="AF24" s="3">
        <v>6.0998586405866801E-9</v>
      </c>
      <c r="AG24" s="3">
        <v>2.1945179888633901E-9</v>
      </c>
      <c r="AH24" s="3">
        <v>3.6200308521676101E-9</v>
      </c>
      <c r="AI24" s="3">
        <v>5.2774121998608999E-8</v>
      </c>
      <c r="AJ24" s="3">
        <v>3.6846306435720801E-9</v>
      </c>
      <c r="AK24" s="3">
        <v>3.8962371629146499E-10</v>
      </c>
      <c r="AL24" s="3">
        <v>2.3507547992134202E-9</v>
      </c>
      <c r="AM24" s="3">
        <v>1.5021846523084099E-8</v>
      </c>
      <c r="AN24" s="3">
        <v>1.4773682772666601E-9</v>
      </c>
      <c r="AO24" s="3">
        <v>1.9645448377039501E-9</v>
      </c>
      <c r="AP24" s="3">
        <v>1.1014651922501501E-9</v>
      </c>
      <c r="AQ24" s="3">
        <v>2.1697894579294001E-9</v>
      </c>
      <c r="AR24" s="3">
        <v>2.2904084957265299E-9</v>
      </c>
      <c r="AS24" s="3">
        <v>1.4647248717872799E-9</v>
      </c>
      <c r="AT24" s="3">
        <v>1.7526588891468899E-10</v>
      </c>
      <c r="AU24" s="3">
        <v>1.4678209467537099E-10</v>
      </c>
      <c r="AV24" s="3">
        <v>7.22561482092056E-10</v>
      </c>
      <c r="AW24" s="3">
        <v>7.6335872025749601E-9</v>
      </c>
      <c r="AX24" s="3">
        <v>5.47562688371918E-10</v>
      </c>
      <c r="AY24" s="3">
        <v>4.1789714891152197E-11</v>
      </c>
      <c r="AZ24" s="3">
        <v>5.6962508151590201E-11</v>
      </c>
      <c r="BA24" s="3">
        <v>4.7845776358149501E-11</v>
      </c>
      <c r="BB24" s="3">
        <v>3.6790622544387297E-11</v>
      </c>
      <c r="BC24" s="3">
        <v>4.4966686120286899E-11</v>
      </c>
      <c r="BD24" s="3">
        <v>4.6241890674825297E-11</v>
      </c>
      <c r="BE24" s="3">
        <v>6.7052410153550596E-10</v>
      </c>
      <c r="BF24" s="3">
        <v>2.0686270752899901E-9</v>
      </c>
      <c r="BG24" s="3">
        <v>1.4247586438197201E-8</v>
      </c>
      <c r="BH24" s="3">
        <v>1.9690063161583699E-9</v>
      </c>
      <c r="BI24" s="3">
        <v>3.6861006862454801E-11</v>
      </c>
      <c r="BJ24" s="3">
        <v>7.99528262239878E-11</v>
      </c>
      <c r="BK24" s="3">
        <v>4.2525106794902301E-10</v>
      </c>
      <c r="BL24" s="3">
        <v>3.3633931218698598E-11</v>
      </c>
      <c r="BM24" s="3">
        <v>1.39583237468608E-10</v>
      </c>
      <c r="BN24" s="3">
        <v>1.2162284313666501E-10</v>
      </c>
      <c r="BO24" s="3">
        <v>6.2661189531261506E-11</v>
      </c>
      <c r="BP24" s="3">
        <v>5.1622455643458203E-11</v>
      </c>
      <c r="BQ24" s="3">
        <v>2.7607052755855698E-10</v>
      </c>
      <c r="BR24" s="3">
        <v>1.14243551317046E-10</v>
      </c>
      <c r="BS24" s="3">
        <v>4.8368154686737097E-11</v>
      </c>
      <c r="BT24" s="3">
        <v>1.9601771339064199E-10</v>
      </c>
      <c r="BU24" s="3">
        <v>7.5775491892247296E-11</v>
      </c>
      <c r="BV24" s="3">
        <v>4.6076537855384902E-10</v>
      </c>
      <c r="BW24" s="3">
        <v>6.5482135126143403E-11</v>
      </c>
      <c r="BX24" s="3">
        <v>1.3079958196811E-10</v>
      </c>
      <c r="BY24" s="3">
        <v>4.4597787728979402E-10</v>
      </c>
      <c r="BZ24" s="3">
        <v>1.6315343567982099E-9</v>
      </c>
      <c r="CA24" s="3">
        <v>2.8768064583622201E-11</v>
      </c>
      <c r="CB24" s="3">
        <v>1.4855879837709699E-9</v>
      </c>
      <c r="CC24" s="3">
        <v>3.7399626725593798E-11</v>
      </c>
      <c r="CD24" s="3">
        <v>2.8363810958743501E-10</v>
      </c>
      <c r="CE24" s="3">
        <v>1.31737764426881E-11</v>
      </c>
      <c r="CF24" s="3">
        <v>1.68626459644781E-10</v>
      </c>
      <c r="CG24" s="3">
        <v>1.3586375135153601E-11</v>
      </c>
      <c r="CH24" s="3">
        <v>5.0227751447057302E-11</v>
      </c>
      <c r="CI24" s="3">
        <v>1.39201683486249E-11</v>
      </c>
      <c r="CJ24" s="3">
        <v>1.1242687062096999E-11</v>
      </c>
      <c r="CK24" s="3">
        <v>2.21502198119922E-11</v>
      </c>
      <c r="CL24" s="3">
        <v>1.5558297065898999E-11</v>
      </c>
      <c r="CM24" s="3">
        <v>1.25175749127179E-11</v>
      </c>
      <c r="CN24" s="3">
        <v>1.18150252709006E-11</v>
      </c>
      <c r="CO24" s="3">
        <v>9.1815766298554594E-11</v>
      </c>
      <c r="CP24" s="3">
        <v>8.1763237234900797E-11</v>
      </c>
      <c r="CQ24" s="3">
        <v>3.2607727770345599E-11</v>
      </c>
      <c r="CR24" s="3">
        <v>4.8975497478444297E-11</v>
      </c>
      <c r="CS24" s="3">
        <v>9.7501241951758095E-11</v>
      </c>
      <c r="CT24" s="3">
        <v>3.6149807167960598E-11</v>
      </c>
      <c r="CU24" s="3">
        <v>2.1797357022895401E-11</v>
      </c>
      <c r="CV24" s="3">
        <v>5.6379038382775997E-11</v>
      </c>
      <c r="CW24" s="3">
        <v>8.8254435266913994E-11</v>
      </c>
      <c r="CX24" s="3">
        <v>1.2602305601980001E-11</v>
      </c>
      <c r="CY24" s="3">
        <v>2.61475323344926E-11</v>
      </c>
      <c r="CZ24" s="3">
        <v>2.43931432250797E-11</v>
      </c>
      <c r="DA24" s="3">
        <v>1.86252694319944E-11</v>
      </c>
      <c r="DB24" s="3">
        <v>4.4113158655100398E-11</v>
      </c>
      <c r="DC24" s="3">
        <v>1.57700450256434E-10</v>
      </c>
      <c r="DD24" s="3">
        <v>3.4118024095368701E-11</v>
      </c>
      <c r="DE24" s="3">
        <v>3.87864623607432E-10</v>
      </c>
      <c r="DF24" s="3">
        <v>1.05047847416326E-11</v>
      </c>
      <c r="DG24" s="3">
        <v>2.38615502869927E-11</v>
      </c>
      <c r="DH24" s="3">
        <v>4.0676099070525198E-11</v>
      </c>
      <c r="DI24" s="3">
        <v>8.9865220109514903E-11</v>
      </c>
      <c r="DJ24" s="3">
        <v>9.82494588928303E-11</v>
      </c>
      <c r="DK24" s="3">
        <v>7.5258762084252795E-11</v>
      </c>
      <c r="DL24" s="3">
        <v>4.15662058684348E-9</v>
      </c>
      <c r="DM24" s="3">
        <v>2.3301345970111102E-10</v>
      </c>
      <c r="DN24" s="3">
        <v>2.06350780812258E-9</v>
      </c>
      <c r="DO24" s="3">
        <v>7.6268434685567395E-11</v>
      </c>
      <c r="DP24" s="3">
        <v>8.2935023458120504E-11</v>
      </c>
      <c r="DQ24" s="3">
        <v>1.12997566842136E-10</v>
      </c>
      <c r="DR24" s="3">
        <v>1.6976184515217899E-9</v>
      </c>
      <c r="DS24" s="3">
        <v>9.4241189379145197E-11</v>
      </c>
      <c r="DT24" s="3">
        <v>1.0063518706416E-9</v>
      </c>
      <c r="DU24" s="3">
        <v>1.7114514776069801E-10</v>
      </c>
      <c r="DV24" s="3">
        <v>1.8440095361691601E-8</v>
      </c>
      <c r="DW24" s="3">
        <v>8.0529662179575797E-11</v>
      </c>
      <c r="DX24" s="3">
        <v>9.38985221701877E-11</v>
      </c>
      <c r="DY24" s="3">
        <v>6.7997788281547902E-12</v>
      </c>
      <c r="DZ24" s="3">
        <v>5.6513016480344198E-12</v>
      </c>
      <c r="EA24" s="3">
        <v>8.4686232356002002E-12</v>
      </c>
      <c r="EB24" s="3">
        <v>1.1052390554615099E-11</v>
      </c>
      <c r="EC24" s="3">
        <v>1.6513211604269101E-11</v>
      </c>
      <c r="ED24" s="3">
        <v>1.7414096072089001E-11</v>
      </c>
      <c r="EE24" s="3">
        <v>4.8469104004818503E-12</v>
      </c>
      <c r="EF24" s="3">
        <v>5.1559010062530101E-12</v>
      </c>
      <c r="EG24" s="3">
        <v>5.9475095404679904E-12</v>
      </c>
      <c r="EH24" s="3">
        <v>5.1875191508645601E-11</v>
      </c>
      <c r="EI24" s="3">
        <v>7.4720071009177502E-12</v>
      </c>
      <c r="EJ24" s="3">
        <v>4.6051849464405998E-12</v>
      </c>
      <c r="EK24" s="3">
        <v>1.27309248729403E-11</v>
      </c>
      <c r="EL24" s="3">
        <v>5.3648529995433703E-12</v>
      </c>
      <c r="EM24" s="3">
        <v>1.2577547680202E-11</v>
      </c>
      <c r="EN24" s="3">
        <v>7.7393438219184895E-12</v>
      </c>
      <c r="EO24" s="3">
        <v>7.7073739101891005E-12</v>
      </c>
      <c r="EP24" s="3">
        <v>3.2610253963183802E-11</v>
      </c>
      <c r="EQ24" s="3">
        <v>1.6852530240439999E-11</v>
      </c>
      <c r="ER24" s="3">
        <v>5.3901942277960602E-11</v>
      </c>
      <c r="ES24" s="3">
        <v>7.6361256813329796E-12</v>
      </c>
      <c r="ET24" s="3">
        <v>4.8979317994026501E-12</v>
      </c>
      <c r="EU24" s="3">
        <v>3.3521663161471402E-11</v>
      </c>
      <c r="EV24" s="3">
        <v>5.9318098317723404E-12</v>
      </c>
      <c r="EW24" s="3">
        <v>4.7652944729056097E-12</v>
      </c>
      <c r="EX24" s="3">
        <v>7.3797480790486295E-12</v>
      </c>
      <c r="EY24" s="3">
        <v>7.3038165986603999E-12</v>
      </c>
      <c r="EZ24" s="3">
        <v>1.45294947613837E-11</v>
      </c>
      <c r="FA24" s="3">
        <v>4.1426825207730703E-11</v>
      </c>
      <c r="FB24" s="3">
        <v>8.6860342478077706E-12</v>
      </c>
      <c r="FC24" s="3">
        <v>5.5229163765142502E-12</v>
      </c>
      <c r="FD24" s="3">
        <v>7.4415197556042995E-12</v>
      </c>
      <c r="FE24" s="3">
        <v>2.32721359536182E-10</v>
      </c>
      <c r="FF24" s="3">
        <v>8.4355355522458601E-12</v>
      </c>
      <c r="FG24" s="3">
        <v>5.8555170768471896E-12</v>
      </c>
      <c r="FH24" s="3">
        <v>2.3636007108905699E-11</v>
      </c>
      <c r="FI24" s="3">
        <v>4.3859712150968996E-12</v>
      </c>
      <c r="FJ24" s="3">
        <v>4.9202881253874703E-12</v>
      </c>
      <c r="FK24" s="3">
        <v>3.9391652233855197E-12</v>
      </c>
      <c r="FL24" s="3">
        <v>1.44240725867773E-12</v>
      </c>
      <c r="FM24" s="3">
        <v>1.9012857045558598E-12</v>
      </c>
      <c r="FN24" s="3">
        <v>3.47590210069667E-12</v>
      </c>
      <c r="FO24" s="3">
        <v>8.4266795600803698E-12</v>
      </c>
      <c r="FP24" s="3">
        <v>4.6034631874631602E-11</v>
      </c>
      <c r="FQ24" s="3">
        <v>8.1345454882012207E-12</v>
      </c>
      <c r="FR24" s="3">
        <v>2.86160370536396E-11</v>
      </c>
      <c r="FS24" s="3">
        <v>5.83764477845659E-12</v>
      </c>
      <c r="FT24" s="3">
        <v>6.9967991182324603E-12</v>
      </c>
      <c r="FU24" s="3">
        <v>3.1243066557206502E-11</v>
      </c>
      <c r="FV24" s="3">
        <v>3.6466476739199699E-10</v>
      </c>
      <c r="FW24" s="3">
        <v>2.5059655867999699E-10</v>
      </c>
      <c r="FX24" s="3">
        <v>2.0342730192802401E-11</v>
      </c>
      <c r="FY24" s="3">
        <v>5.9878074834054997E-10</v>
      </c>
      <c r="FZ24" s="3">
        <v>8.5789289098273598E-11</v>
      </c>
      <c r="GA24" s="3">
        <v>1.11771123908376E-10</v>
      </c>
      <c r="GB24" s="3">
        <v>1.2445357691178699E-10</v>
      </c>
      <c r="GC24" s="3">
        <v>1.6905206277653401E-11</v>
      </c>
      <c r="GD24" s="3">
        <v>3.2671664974708901E-11</v>
      </c>
      <c r="GE24" s="3">
        <v>2.42199699943744E-11</v>
      </c>
      <c r="GF24" s="3">
        <v>5.2356003564729701E-10</v>
      </c>
      <c r="GG24" s="3">
        <v>4.1504534845265597E-11</v>
      </c>
      <c r="GH24" s="3">
        <v>1.4609399543765699E-10</v>
      </c>
      <c r="GI24" s="3">
        <v>7.1883875666441205E-11</v>
      </c>
    </row>
    <row r="25" spans="1:191" x14ac:dyDescent="0.2">
      <c r="A25" s="35"/>
      <c r="B25" t="s">
        <v>63</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c r="FV25">
        <v>0</v>
      </c>
      <c r="FW25">
        <v>0</v>
      </c>
      <c r="FX25">
        <v>0</v>
      </c>
      <c r="FY25">
        <v>0</v>
      </c>
      <c r="FZ25">
        <v>0</v>
      </c>
      <c r="GA25">
        <v>0</v>
      </c>
      <c r="GB25">
        <v>0</v>
      </c>
      <c r="GC25">
        <v>0</v>
      </c>
      <c r="GD25">
        <v>0</v>
      </c>
      <c r="GE25">
        <v>0</v>
      </c>
      <c r="GF25">
        <v>0</v>
      </c>
      <c r="GG25">
        <v>0</v>
      </c>
      <c r="GH25">
        <v>0</v>
      </c>
      <c r="GI25">
        <v>0</v>
      </c>
    </row>
    <row r="26" spans="1:191" x14ac:dyDescent="0.2">
      <c r="A26" s="35"/>
      <c r="B26" t="s">
        <v>64</v>
      </c>
      <c r="C26" s="3">
        <v>3.69016711847996E-8</v>
      </c>
      <c r="D26" s="3">
        <v>5.2174820139207795E-7</v>
      </c>
      <c r="E26" s="3">
        <v>4.3739939162497101E-10</v>
      </c>
      <c r="F26" s="3">
        <v>5.0323588194426297E-10</v>
      </c>
      <c r="G26" s="3">
        <v>3.3000308850933998E-9</v>
      </c>
      <c r="H26" s="3">
        <v>1.8300165973512099E-6</v>
      </c>
      <c r="I26" s="3">
        <v>6.1607065140369196E-9</v>
      </c>
      <c r="J26" s="3">
        <v>3.1068802882110602E-10</v>
      </c>
      <c r="K26" s="3">
        <v>8.9657082225168095E-9</v>
      </c>
      <c r="L26" s="3">
        <v>9.1781507391708298E-9</v>
      </c>
      <c r="M26" s="3">
        <v>1.8019429122429901E-7</v>
      </c>
      <c r="N26" s="3">
        <v>4.5598152533853101E-9</v>
      </c>
      <c r="O26" s="3">
        <v>6.8508776193597105E-10</v>
      </c>
      <c r="P26" s="3">
        <v>5.9136870463125897E-9</v>
      </c>
      <c r="Q26" s="3">
        <v>2.4767659723607602E-9</v>
      </c>
      <c r="R26" s="3">
        <v>5.7026898937359302E-8</v>
      </c>
      <c r="S26" s="3">
        <v>3.2233996642099599E-10</v>
      </c>
      <c r="T26" s="3">
        <v>2.1775178419649199E-10</v>
      </c>
      <c r="U26" s="3">
        <v>2.0921610052252201E-10</v>
      </c>
      <c r="V26" s="3">
        <v>1.2646263636306099E-10</v>
      </c>
      <c r="W26" s="3">
        <v>3.62920813481076E-6</v>
      </c>
      <c r="X26" s="3">
        <v>5.29630610927073E-9</v>
      </c>
      <c r="Y26" s="3">
        <v>6.1919692700408701E-9</v>
      </c>
      <c r="Z26" s="3">
        <v>9.0793910678713303E-10</v>
      </c>
      <c r="AA26" s="3">
        <v>1.0355088180655901E-8</v>
      </c>
      <c r="AB26" s="3">
        <v>7.7199836377726098E-10</v>
      </c>
      <c r="AC26" s="3">
        <v>3.3628563877369999E-10</v>
      </c>
      <c r="AD26" s="3">
        <v>2.9130878737831999E-8</v>
      </c>
      <c r="AE26" s="3">
        <v>7.9903972779721399E-8</v>
      </c>
      <c r="AF26" s="3">
        <v>1.1197500736922E-7</v>
      </c>
      <c r="AG26" s="3">
        <v>1.7326270035182201E-8</v>
      </c>
      <c r="AH26" s="3">
        <v>2.0412611303471901E-8</v>
      </c>
      <c r="AI26" s="3">
        <v>1.43565359045531E-8</v>
      </c>
      <c r="AJ26" s="3">
        <v>7.0009870405912202E-9</v>
      </c>
      <c r="AK26" s="3">
        <v>3.9679112889073998E-9</v>
      </c>
      <c r="AL26" s="3">
        <v>1.050626724262E-8</v>
      </c>
      <c r="AM26" s="3">
        <v>1.6810045270886299E-8</v>
      </c>
      <c r="AN26" s="3">
        <v>1.3438773507229401E-8</v>
      </c>
      <c r="AO26" s="3">
        <v>1.5741877437386201E-8</v>
      </c>
      <c r="AP26" s="3">
        <v>3.8844900676666201E-9</v>
      </c>
      <c r="AQ26" s="3">
        <v>4.1616524964794601E-9</v>
      </c>
      <c r="AR26" s="3">
        <v>7.0614300454736297E-9</v>
      </c>
      <c r="AS26" s="3">
        <v>7.3061429318967597E-9</v>
      </c>
      <c r="AT26" s="3">
        <v>5.75174677950747E-9</v>
      </c>
      <c r="AU26" s="3">
        <v>1.3371454325391799E-10</v>
      </c>
      <c r="AV26" s="3">
        <v>7.6277705808447796E-10</v>
      </c>
      <c r="AW26" s="3">
        <v>4.1041491179489899E-9</v>
      </c>
      <c r="AX26" s="3">
        <v>1.7852938861001401E-9</v>
      </c>
      <c r="AY26" s="3">
        <v>1.25929479355672E-11</v>
      </c>
      <c r="AZ26" s="3">
        <v>1.3664281854489801E-9</v>
      </c>
      <c r="BA26" s="3">
        <v>1.22299398365558E-10</v>
      </c>
      <c r="BB26" s="3">
        <v>7.8460653917659199E-10</v>
      </c>
      <c r="BC26" s="3">
        <v>5.5621956280843298E-11</v>
      </c>
      <c r="BD26" s="3">
        <v>8.8147445559303396E-10</v>
      </c>
      <c r="BE26" s="3">
        <v>1.2400036939575201E-9</v>
      </c>
      <c r="BF26" s="3">
        <v>2.41884496527928E-8</v>
      </c>
      <c r="BG26" s="3">
        <v>2.8067522666608899E-9</v>
      </c>
      <c r="BH26" s="3">
        <v>3.0265179034967902E-10</v>
      </c>
      <c r="BI26" s="3">
        <v>3.5777913756053001E-11</v>
      </c>
      <c r="BJ26" s="3">
        <v>5.82193202837734E-10</v>
      </c>
      <c r="BK26" s="3">
        <v>1.4634968810373799E-8</v>
      </c>
      <c r="BL26" s="3">
        <v>1.6858318370067201E-10</v>
      </c>
      <c r="BM26" s="3">
        <v>1.4654321483327401E-10</v>
      </c>
      <c r="BN26" s="3">
        <v>2.61701353662436E-10</v>
      </c>
      <c r="BO26" s="3">
        <v>2.0677666856904199E-10</v>
      </c>
      <c r="BP26" s="3">
        <v>2.96560719391561E-10</v>
      </c>
      <c r="BQ26" s="3">
        <v>7.1506514406280002E-9</v>
      </c>
      <c r="BR26" s="3">
        <v>2.7465900036927999E-9</v>
      </c>
      <c r="BS26" s="3">
        <v>8.8663409338059596E-11</v>
      </c>
      <c r="BT26" s="3">
        <v>7.4001487577163497E-9</v>
      </c>
      <c r="BU26" s="3">
        <v>7.6149206721234306E-12</v>
      </c>
      <c r="BV26" s="3">
        <v>1.26761920290737E-8</v>
      </c>
      <c r="BW26" s="3">
        <v>2.50732853601812E-9</v>
      </c>
      <c r="BX26" s="3">
        <v>2.6825375395065502E-10</v>
      </c>
      <c r="BY26" s="3">
        <v>1.5624410299028001E-8</v>
      </c>
      <c r="BZ26" s="3">
        <v>9.6257427108168993E-10</v>
      </c>
      <c r="CA26" s="3">
        <v>1.7368325677395E-12</v>
      </c>
      <c r="CB26" s="3">
        <v>4.8005754503161399E-9</v>
      </c>
      <c r="CC26" s="3">
        <v>1.2729395153690401E-11</v>
      </c>
      <c r="CD26" s="3">
        <v>3.44575341410653E-9</v>
      </c>
      <c r="CE26" s="3">
        <v>2.9546694773315401E-11</v>
      </c>
      <c r="CF26" s="3">
        <v>5.0890550278277102E-9</v>
      </c>
      <c r="CG26" s="3">
        <v>2.6862937709434899E-9</v>
      </c>
      <c r="CH26" s="3">
        <v>4.3245805190092497E-11</v>
      </c>
      <c r="CI26" s="3">
        <v>2.2101900251784599E-10</v>
      </c>
      <c r="CJ26" s="3">
        <v>5.4665797130349099E-11</v>
      </c>
      <c r="CK26" s="3">
        <v>4.5833661338134398E-11</v>
      </c>
      <c r="CL26" s="3">
        <v>2.8501745481646697E-10</v>
      </c>
      <c r="CM26" s="3">
        <v>2.13770433239301E-11</v>
      </c>
      <c r="CN26" s="3">
        <v>1.0458151974913E-10</v>
      </c>
      <c r="CO26" s="3">
        <v>3.7074219138100398E-9</v>
      </c>
      <c r="CP26" s="3">
        <v>1.6968766556261401E-9</v>
      </c>
      <c r="CQ26" s="3">
        <v>1.74191123857825E-9</v>
      </c>
      <c r="CR26" s="3">
        <v>1.2115066003737899E-9</v>
      </c>
      <c r="CS26" s="3">
        <v>1.15284418783187E-9</v>
      </c>
      <c r="CT26" s="3">
        <v>1.84090510483946E-9</v>
      </c>
      <c r="CU26" s="3">
        <v>2.2466477076195099E-10</v>
      </c>
      <c r="CV26" s="3">
        <v>3.8708259116136502E-10</v>
      </c>
      <c r="CW26" s="3">
        <v>7.1097836531366004E-9</v>
      </c>
      <c r="CX26" s="3">
        <v>3.0281168481859999E-10</v>
      </c>
      <c r="CY26" s="3">
        <v>7.2489294381885201E-10</v>
      </c>
      <c r="CZ26" s="3">
        <v>2.1068092762490801E-10</v>
      </c>
      <c r="DA26" s="3">
        <v>6.5161076820547902E-10</v>
      </c>
      <c r="DB26" s="3">
        <v>7.3171883566182097E-11</v>
      </c>
      <c r="DC26" s="3">
        <v>1.3696639387583901E-9</v>
      </c>
      <c r="DD26" s="3">
        <v>5.9233816376583395E-10</v>
      </c>
      <c r="DE26" s="3">
        <v>2.4235841893845601E-9</v>
      </c>
      <c r="DF26" s="3">
        <v>5.3898183905454098E-9</v>
      </c>
      <c r="DG26" s="3">
        <v>2.8273313060871601E-9</v>
      </c>
      <c r="DH26" s="3">
        <v>9.3428515128000905E-10</v>
      </c>
      <c r="DI26" s="3">
        <v>1.93739203807861E-9</v>
      </c>
      <c r="DJ26" s="3">
        <v>2.81557084365027E-10</v>
      </c>
      <c r="DK26" s="3">
        <v>2.3931290375148102E-10</v>
      </c>
      <c r="DL26" s="3">
        <v>5.4328827923876004E-10</v>
      </c>
      <c r="DM26" s="3">
        <v>7.8891333920133996E-10</v>
      </c>
      <c r="DN26" s="3">
        <v>5.0227882599936198E-9</v>
      </c>
      <c r="DO26" s="3">
        <v>1.62257372267678E-11</v>
      </c>
      <c r="DP26" s="3">
        <v>1.9699962702650501E-11</v>
      </c>
      <c r="DQ26" s="3">
        <v>3.13589108784322E-11</v>
      </c>
      <c r="DR26" s="3">
        <v>4.9519088687869197E-11</v>
      </c>
      <c r="DS26" s="3">
        <v>4.72834145115378E-11</v>
      </c>
      <c r="DT26" s="3">
        <v>3.7004239873022801E-10</v>
      </c>
      <c r="DU26" s="3">
        <v>6.2421686455585595E-10</v>
      </c>
      <c r="DV26" s="3">
        <v>1.27474432512049E-9</v>
      </c>
      <c r="DW26" s="3">
        <v>4.2417788320212896E-9</v>
      </c>
      <c r="DX26" s="3">
        <v>3.9348593943734298E-9</v>
      </c>
      <c r="DY26" s="3">
        <v>4.5554367901586902E-10</v>
      </c>
      <c r="DZ26" s="3">
        <v>9.3805877740249102E-11</v>
      </c>
      <c r="EA26" s="3">
        <v>4.9451411165504302E-10</v>
      </c>
      <c r="EB26" s="3">
        <v>1.2625266502398E-10</v>
      </c>
      <c r="EC26" s="3">
        <v>2.9592198550440502E-9</v>
      </c>
      <c r="ED26" s="3">
        <v>1.5611473821358801E-9</v>
      </c>
      <c r="EE26" s="3">
        <v>3.9452215726064101E-10</v>
      </c>
      <c r="EF26" s="3">
        <v>6.8556576332151294E-11</v>
      </c>
      <c r="EG26" s="3">
        <v>1.50858079558321E-9</v>
      </c>
      <c r="EH26" s="3">
        <v>1.9786547694647599E-9</v>
      </c>
      <c r="EI26" s="3">
        <v>2.7386219236531299E-9</v>
      </c>
      <c r="EJ26" s="3">
        <v>3.6036203229173302E-10</v>
      </c>
      <c r="EK26" s="3">
        <v>3.4142241002237101E-9</v>
      </c>
      <c r="EL26" s="3">
        <v>6.2099385086908504E-11</v>
      </c>
      <c r="EM26" s="3">
        <v>5.1372693905747397E-10</v>
      </c>
      <c r="EN26" s="3">
        <v>1.56497333875336E-9</v>
      </c>
      <c r="EO26" s="3">
        <v>6.0604499815261003E-10</v>
      </c>
      <c r="EP26" s="3">
        <v>1.6178224401611999E-9</v>
      </c>
      <c r="EQ26" s="3">
        <v>2.52366196374161E-9</v>
      </c>
      <c r="ER26" s="3">
        <v>1.1113885557734299E-9</v>
      </c>
      <c r="ES26" s="3">
        <v>8.8734154489654301E-11</v>
      </c>
      <c r="ET26" s="3">
        <v>2.4913737549336802E-10</v>
      </c>
      <c r="EU26" s="3">
        <v>1.3304889576489899E-8</v>
      </c>
      <c r="EV26" s="3">
        <v>3.33462376971248E-10</v>
      </c>
      <c r="EW26" s="3">
        <v>1.40588848464048E-10</v>
      </c>
      <c r="EX26" s="3">
        <v>3.2684858642015002E-10</v>
      </c>
      <c r="EY26" s="3">
        <v>2.9275834448062601E-10</v>
      </c>
      <c r="EZ26" s="3">
        <v>1.1390473872647799E-9</v>
      </c>
      <c r="FA26" s="3">
        <v>2.9703693706731201E-9</v>
      </c>
      <c r="FB26" s="3">
        <v>3.7222665020952902E-10</v>
      </c>
      <c r="FC26" s="3">
        <v>7.3410826968134703E-11</v>
      </c>
      <c r="FD26" s="3">
        <v>7.1338520822401398E-10</v>
      </c>
      <c r="FE26" s="3">
        <v>1.29825694813467E-8</v>
      </c>
      <c r="FF26" s="3">
        <v>3.6129288466471798E-10</v>
      </c>
      <c r="FG26" s="3">
        <v>2.2566615579870499E-11</v>
      </c>
      <c r="FH26" s="3">
        <v>2.77264504853879E-9</v>
      </c>
      <c r="FI26" s="3">
        <v>9.8261887887525999E-11</v>
      </c>
      <c r="FJ26" s="3">
        <v>1.0713116361157201E-9</v>
      </c>
      <c r="FK26" s="3">
        <v>2.07369057298559E-11</v>
      </c>
      <c r="FL26" s="3">
        <v>8.5182633146457893E-12</v>
      </c>
      <c r="FM26" s="3">
        <v>8.2732205216014497E-10</v>
      </c>
      <c r="FN26" s="3">
        <v>2.5349840510222101E-11</v>
      </c>
      <c r="FO26" s="3">
        <v>7.65632460667534E-10</v>
      </c>
      <c r="FP26" s="3">
        <v>7.6915772672237602E-9</v>
      </c>
      <c r="FQ26" s="3">
        <v>3.2250587863721602E-10</v>
      </c>
      <c r="FR26" s="3">
        <v>1.0844795714135701E-9</v>
      </c>
      <c r="FS26" s="3">
        <v>1.5584497291722701E-10</v>
      </c>
      <c r="FT26" s="3">
        <v>4.5683861776989201E-10</v>
      </c>
      <c r="FU26" s="3">
        <v>3.2746987677533899E-10</v>
      </c>
      <c r="FV26" s="3">
        <v>1.8311441914469E-9</v>
      </c>
      <c r="FW26" s="3">
        <v>1.4453604062229E-9</v>
      </c>
      <c r="FX26" s="3">
        <v>9.34376676247224E-11</v>
      </c>
      <c r="FY26" s="3">
        <v>7.9146468586334205E-9</v>
      </c>
      <c r="FZ26" s="3">
        <v>6.7799220646198595E-10</v>
      </c>
      <c r="GA26" s="3">
        <v>2.13833956135578E-9</v>
      </c>
      <c r="GB26" s="3">
        <v>9.8379482634964594E-10</v>
      </c>
      <c r="GC26" s="3">
        <v>1.3037449388795899E-10</v>
      </c>
      <c r="GD26" s="3">
        <v>3.9455733157967098E-10</v>
      </c>
      <c r="GE26" s="3">
        <v>3.73972724519881E-10</v>
      </c>
      <c r="GF26" s="3">
        <v>4.2140486365302797E-9</v>
      </c>
      <c r="GG26" s="3">
        <v>5.5808265898509598E-10</v>
      </c>
      <c r="GH26" s="3">
        <v>2.5326126988030498E-9</v>
      </c>
      <c r="GI26" s="3">
        <v>2.4013819033724899E-10</v>
      </c>
    </row>
    <row r="27" spans="1:191" x14ac:dyDescent="0.2">
      <c r="A27" s="35"/>
      <c r="B27" t="s">
        <v>65</v>
      </c>
      <c r="C27" s="3">
        <v>1.4220365282726399E-7</v>
      </c>
      <c r="D27" s="3">
        <v>4.8316021728870598E-8</v>
      </c>
      <c r="E27" s="3">
        <v>1.44750894155861E-8</v>
      </c>
      <c r="F27" s="3">
        <v>1.05415791899874E-8</v>
      </c>
      <c r="G27" s="3">
        <v>6.6269584066960704E-8</v>
      </c>
      <c r="H27" s="3">
        <v>1.93713250815552E-7</v>
      </c>
      <c r="I27" s="3">
        <v>9.1532163556864895E-8</v>
      </c>
      <c r="J27" s="3">
        <v>1.0867828663762601E-8</v>
      </c>
      <c r="K27" s="3">
        <v>9.78091258911786E-8</v>
      </c>
      <c r="L27" s="3">
        <v>7.0885058770442098E-8</v>
      </c>
      <c r="M27" s="3">
        <v>2.1469335698308999E-7</v>
      </c>
      <c r="N27" s="3">
        <v>6.4044335803497398E-8</v>
      </c>
      <c r="O27" s="3">
        <v>1.67612221415742E-8</v>
      </c>
      <c r="P27" s="3">
        <v>4.7510430221324698E-8</v>
      </c>
      <c r="Q27" s="3">
        <v>3.04029929675716E-8</v>
      </c>
      <c r="R27" s="3">
        <v>1.9626021459605099E-7</v>
      </c>
      <c r="S27" s="3">
        <v>6.8513195767186101E-9</v>
      </c>
      <c r="T27" s="3">
        <v>1.40354259286969E-8</v>
      </c>
      <c r="U27" s="3">
        <v>7.8502739689464293E-9</v>
      </c>
      <c r="V27" s="3">
        <v>8.4735540925134303E-9</v>
      </c>
      <c r="W27" s="3">
        <v>1.24488606483232E-7</v>
      </c>
      <c r="X27" s="3">
        <v>9.30811257276032E-5</v>
      </c>
      <c r="Y27" s="3">
        <v>9.4312216390345598E-8</v>
      </c>
      <c r="Z27" s="3">
        <v>2.6322321417538001E-8</v>
      </c>
      <c r="AA27" s="3">
        <v>9.8039639944405801E-8</v>
      </c>
      <c r="AB27" s="3">
        <v>1.79760601613514E-8</v>
      </c>
      <c r="AC27" s="3">
        <v>2.2693323208286299E-8</v>
      </c>
      <c r="AD27" s="3">
        <v>2.0146616604856199E-7</v>
      </c>
      <c r="AE27" s="3">
        <v>3.2946277083325498E-7</v>
      </c>
      <c r="AF27" s="3">
        <v>2.0272554664488899E-7</v>
      </c>
      <c r="AG27" s="3">
        <v>2.2560983407916799E-7</v>
      </c>
      <c r="AH27" s="3">
        <v>4.0871115336405398E-7</v>
      </c>
      <c r="AI27" s="3">
        <v>1.8696000354266001E-7</v>
      </c>
      <c r="AJ27" s="3">
        <v>8.8316568203458906E-8</v>
      </c>
      <c r="AK27" s="3">
        <v>4.6837719984838199E-8</v>
      </c>
      <c r="AL27" s="3">
        <v>2.0906189855303501E-7</v>
      </c>
      <c r="AM27" s="3">
        <v>1.61609657289611E-7</v>
      </c>
      <c r="AN27" s="3">
        <v>1.7413806728851599E-7</v>
      </c>
      <c r="AO27" s="3">
        <v>1.5407024860801701E-7</v>
      </c>
      <c r="AP27" s="3">
        <v>8.1119404215539097E-8</v>
      </c>
      <c r="AQ27" s="3">
        <v>4.75331147930588E-8</v>
      </c>
      <c r="AR27" s="3">
        <v>2.07602818682516E-7</v>
      </c>
      <c r="AS27" s="3">
        <v>1.28497517814648E-7</v>
      </c>
      <c r="AT27" s="3">
        <v>6.4292522507679499E-8</v>
      </c>
      <c r="AU27" s="3">
        <v>6.2423315924462896E-9</v>
      </c>
      <c r="AV27" s="3">
        <v>1.9107753458392601E-9</v>
      </c>
      <c r="AW27" s="3">
        <v>2.4969918314743899E-8</v>
      </c>
      <c r="AX27" s="3">
        <v>3.7997261286996299E-9</v>
      </c>
      <c r="AY27" s="3">
        <v>4.0983896663980599E-10</v>
      </c>
      <c r="AZ27" s="3">
        <v>7.0310043708957202E-10</v>
      </c>
      <c r="BA27" s="3">
        <v>6.59080402141723E-10</v>
      </c>
      <c r="BB27" s="3">
        <v>5.9341695133268802E-10</v>
      </c>
      <c r="BC27" s="3">
        <v>5.6316833224845199E-10</v>
      </c>
      <c r="BD27" s="3">
        <v>1.3123455543465601E-9</v>
      </c>
      <c r="BE27" s="3">
        <v>1.7551031563229E-9</v>
      </c>
      <c r="BF27" s="3">
        <v>1.9818201307364901E-8</v>
      </c>
      <c r="BG27" s="3">
        <v>6.5513000462195901E-9</v>
      </c>
      <c r="BH27" s="3">
        <v>5.1952928896270603E-9</v>
      </c>
      <c r="BI27" s="3">
        <v>4.9856507678916597E-10</v>
      </c>
      <c r="BJ27" s="3">
        <v>8.5693476461614796E-10</v>
      </c>
      <c r="BK27" s="3">
        <v>1.10958443873711E-8</v>
      </c>
      <c r="BL27" s="3">
        <v>2.9150644357860798E-10</v>
      </c>
      <c r="BM27" s="3">
        <v>4.8828445142010498E-9</v>
      </c>
      <c r="BN27" s="3">
        <v>1.7987681100805399E-9</v>
      </c>
      <c r="BO27" s="3">
        <v>4.07353560100201E-9</v>
      </c>
      <c r="BP27" s="3">
        <v>7.5967206053417701E-10</v>
      </c>
      <c r="BQ27" s="3">
        <v>6.90989997842135E-9</v>
      </c>
      <c r="BR27" s="3">
        <v>1.6295079948778601E-8</v>
      </c>
      <c r="BS27" s="3">
        <v>7.1708763151106205E-10</v>
      </c>
      <c r="BT27" s="3">
        <v>5.21166325527671E-9</v>
      </c>
      <c r="BU27" s="3">
        <v>2.91646866940189E-10</v>
      </c>
      <c r="BV27" s="3">
        <v>8.6231950435414704E-9</v>
      </c>
      <c r="BW27" s="3">
        <v>1.6843758455271001E-9</v>
      </c>
      <c r="BX27" s="3">
        <v>3.6488089640570701E-9</v>
      </c>
      <c r="BY27" s="3">
        <v>4.9956140523764602E-8</v>
      </c>
      <c r="BZ27" s="3">
        <v>2.24069735358493E-8</v>
      </c>
      <c r="CA27" s="3">
        <v>9.1810354335013604E-11</v>
      </c>
      <c r="CB27" s="3">
        <v>1.91483464541515E-8</v>
      </c>
      <c r="CC27" s="3">
        <v>3.6603207771079398E-10</v>
      </c>
      <c r="CD27" s="3">
        <v>2.3545195605828999E-8</v>
      </c>
      <c r="CE27" s="3">
        <v>3.6689587564145202E-10</v>
      </c>
      <c r="CF27" s="3">
        <v>9.0413659882753904E-9</v>
      </c>
      <c r="CG27" s="3">
        <v>1.72443521374966E-9</v>
      </c>
      <c r="CH27" s="3">
        <v>3.8550373615081304E-9</v>
      </c>
      <c r="CI27" s="3">
        <v>6.0042598442938896E-10</v>
      </c>
      <c r="CJ27" s="3">
        <v>2.65356184141107E-10</v>
      </c>
      <c r="CK27" s="3">
        <v>6.1990050420313801E-10</v>
      </c>
      <c r="CL27" s="3">
        <v>9.3225493437835797E-10</v>
      </c>
      <c r="CM27" s="3">
        <v>3.1537270688635398E-10</v>
      </c>
      <c r="CN27" s="3">
        <v>3.30424426903903E-10</v>
      </c>
      <c r="CO27" s="3">
        <v>4.4333686993516401E-9</v>
      </c>
      <c r="CP27" s="3">
        <v>9.8334026036096793E-9</v>
      </c>
      <c r="CQ27" s="3">
        <v>3.3882940678227E-9</v>
      </c>
      <c r="CR27" s="3">
        <v>5.2841739794502201E-9</v>
      </c>
      <c r="CS27" s="3">
        <v>1.60258929001125E-9</v>
      </c>
      <c r="CT27" s="3">
        <v>8.98803900485748E-10</v>
      </c>
      <c r="CU27" s="3">
        <v>6.0782755909418598E-8</v>
      </c>
      <c r="CV27" s="3">
        <v>2.4951083517985202E-9</v>
      </c>
      <c r="CW27" s="3">
        <v>5.3217033754903003E-9</v>
      </c>
      <c r="CX27" s="3">
        <v>8.5969213539396602E-10</v>
      </c>
      <c r="CY27" s="3">
        <v>8.9237057333638104E-9</v>
      </c>
      <c r="CZ27" s="3">
        <v>4.86535836494173E-9</v>
      </c>
      <c r="DA27" s="3">
        <v>1.17859499586154E-9</v>
      </c>
      <c r="DB27" s="3">
        <v>4.8641424230972603E-10</v>
      </c>
      <c r="DC27" s="3">
        <v>2.8722965545452398E-9</v>
      </c>
      <c r="DD27" s="3">
        <v>1.9753152405584698E-9</v>
      </c>
      <c r="DE27" s="3">
        <v>8.0101593750383607E-9</v>
      </c>
      <c r="DF27" s="3">
        <v>1.33036976150092E-9</v>
      </c>
      <c r="DG27" s="3">
        <v>3.1079805214825001E-9</v>
      </c>
      <c r="DH27" s="3">
        <v>2.0522904517461902E-9</v>
      </c>
      <c r="DI27" s="3">
        <v>7.7634416183495906E-9</v>
      </c>
      <c r="DJ27" s="3">
        <v>1.5778326258257301E-9</v>
      </c>
      <c r="DK27" s="3">
        <v>8.0174907102511701E-10</v>
      </c>
      <c r="DL27" s="3">
        <v>1.66214617038296E-9</v>
      </c>
      <c r="DM27" s="3">
        <v>1.3753503251563901E-8</v>
      </c>
      <c r="DN27" s="3">
        <v>3.6987871119589798E-8</v>
      </c>
      <c r="DO27" s="3">
        <v>7.4821240443497899E-10</v>
      </c>
      <c r="DP27" s="3">
        <v>9.529181783283929E-10</v>
      </c>
      <c r="DQ27" s="3">
        <v>1.6094840183260799E-9</v>
      </c>
      <c r="DR27" s="3">
        <v>7.4983574343582301E-10</v>
      </c>
      <c r="DS27" s="3">
        <v>1.3959373946469499E-9</v>
      </c>
      <c r="DT27" s="3">
        <v>2.08003847127772E-8</v>
      </c>
      <c r="DU27" s="3">
        <v>1.79933866338777E-8</v>
      </c>
      <c r="DV27" s="3">
        <v>1.87584840324721E-8</v>
      </c>
      <c r="DW27" s="3">
        <v>2.7708983478001998E-8</v>
      </c>
      <c r="DX27" s="3">
        <v>1.33123209333638E-9</v>
      </c>
      <c r="DY27" s="3">
        <v>1.05130209218765E-9</v>
      </c>
      <c r="DZ27" s="3">
        <v>7.9371437047611396E-10</v>
      </c>
      <c r="EA27" s="3">
        <v>1.6566013716200199E-9</v>
      </c>
      <c r="EB27" s="3">
        <v>1.2444466869420501E-9</v>
      </c>
      <c r="EC27" s="3">
        <v>1.89461042544955E-9</v>
      </c>
      <c r="ED27" s="3">
        <v>6.6119783241815199E-10</v>
      </c>
      <c r="EE27" s="3">
        <v>1.5237800332587599E-9</v>
      </c>
      <c r="EF27" s="3">
        <v>8.26512863666817E-10</v>
      </c>
      <c r="EG27" s="3">
        <v>6.8792123216525096E-10</v>
      </c>
      <c r="EH27" s="3">
        <v>1.32374682480746E-9</v>
      </c>
      <c r="EI27" s="3">
        <v>8.1837993066154495E-10</v>
      </c>
      <c r="EJ27" s="3">
        <v>7.8045649543476097E-10</v>
      </c>
      <c r="EK27" s="3">
        <v>1.3473509399785001E-9</v>
      </c>
      <c r="EL27" s="3">
        <v>1.0826831459194101E-9</v>
      </c>
      <c r="EM27" s="3">
        <v>3.6379378538292499E-9</v>
      </c>
      <c r="EN27" s="3">
        <v>1.1096362092570199E-9</v>
      </c>
      <c r="EO27" s="3">
        <v>8.1251955779143801E-10</v>
      </c>
      <c r="EP27" s="3">
        <v>2.04893594234604E-9</v>
      </c>
      <c r="EQ27" s="3">
        <v>1.5589122707720299E-9</v>
      </c>
      <c r="ER27" s="3">
        <v>2.1432568417631999E-9</v>
      </c>
      <c r="ES27" s="3">
        <v>1.2263084901428199E-9</v>
      </c>
      <c r="ET27" s="3">
        <v>3.6111838423487099E-10</v>
      </c>
      <c r="EU27" s="3">
        <v>6.2089542774109902E-9</v>
      </c>
      <c r="EV27" s="3">
        <v>6.6788221999171696E-10</v>
      </c>
      <c r="EW27" s="3">
        <v>6.6101524890232801E-10</v>
      </c>
      <c r="EX27" s="3">
        <v>9.0138836949566695E-10</v>
      </c>
      <c r="EY27" s="3">
        <v>8.3580690758749002E-10</v>
      </c>
      <c r="EZ27" s="3">
        <v>1.13973502946506E-9</v>
      </c>
      <c r="FA27" s="3">
        <v>1.2725907923392199E-8</v>
      </c>
      <c r="FB27" s="3">
        <v>7.8587851206417903E-10</v>
      </c>
      <c r="FC27" s="3">
        <v>7.7609802541174603E-10</v>
      </c>
      <c r="FD27" s="3">
        <v>8.6579731778405904E-10</v>
      </c>
      <c r="FE27" s="3">
        <v>2.07891787998851E-8</v>
      </c>
      <c r="FF27" s="3">
        <v>1.20750660891938E-9</v>
      </c>
      <c r="FG27" s="3">
        <v>6.0650227358957002E-10</v>
      </c>
      <c r="FH27" s="3">
        <v>1.34551546506947E-9</v>
      </c>
      <c r="FI27" s="3">
        <v>5.1310747785565704E-10</v>
      </c>
      <c r="FJ27" s="3">
        <v>7.7006163074566098E-10</v>
      </c>
      <c r="FK27" s="3">
        <v>4.4470366711688398E-10</v>
      </c>
      <c r="FL27" s="3">
        <v>3.2889735297213501E-10</v>
      </c>
      <c r="FM27" s="3">
        <v>3.73795055457753E-10</v>
      </c>
      <c r="FN27" s="3">
        <v>6.0766413052045402E-10</v>
      </c>
      <c r="FO27" s="3">
        <v>1.17349155182097E-9</v>
      </c>
      <c r="FP27" s="3">
        <v>7.26268753367521E-9</v>
      </c>
      <c r="FQ27" s="3">
        <v>7.9434057063454403E-10</v>
      </c>
      <c r="FR27" s="3">
        <v>1.89318570535178E-9</v>
      </c>
      <c r="FS27" s="3">
        <v>8.4629558210743702E-10</v>
      </c>
      <c r="FT27" s="3">
        <v>1.25520540602211E-9</v>
      </c>
      <c r="FU27" s="3">
        <v>1.51220477146636E-9</v>
      </c>
      <c r="FV27" s="3">
        <v>2.0532360452060601E-8</v>
      </c>
      <c r="FW27" s="3">
        <v>1.1276715596348401E-8</v>
      </c>
      <c r="FX27" s="3">
        <v>1.2106915375000101E-9</v>
      </c>
      <c r="FY27" s="3">
        <v>4.1442896690169198E-8</v>
      </c>
      <c r="FZ27" s="3">
        <v>3.5313686622725201E-9</v>
      </c>
      <c r="GA27" s="3">
        <v>7.3786431399147896E-9</v>
      </c>
      <c r="GB27" s="3">
        <v>6.1882867481895698E-9</v>
      </c>
      <c r="GC27" s="3">
        <v>1.97182217936361E-9</v>
      </c>
      <c r="GD27" s="3">
        <v>1.67767639860095E-9</v>
      </c>
      <c r="GE27" s="3">
        <v>2.3187274890411799E-9</v>
      </c>
      <c r="GF27" s="3">
        <v>3.8065643851270997E-8</v>
      </c>
      <c r="GG27" s="3">
        <v>6.7495558009434499E-9</v>
      </c>
      <c r="GH27" s="3">
        <v>1.10960699298554E-8</v>
      </c>
      <c r="GI27" s="3">
        <v>8.2666638323518204E-9</v>
      </c>
    </row>
    <row r="28" spans="1:191" x14ac:dyDescent="0.2">
      <c r="A28" s="35"/>
      <c r="B28" t="s">
        <v>66</v>
      </c>
      <c r="C28" s="3">
        <v>2.7138177899318502E-7</v>
      </c>
      <c r="D28" s="3">
        <v>9.4039269485462596E-7</v>
      </c>
      <c r="E28" s="3">
        <v>1.35967625617939E-8</v>
      </c>
      <c r="F28" s="3">
        <v>2.5304540775920901E-8</v>
      </c>
      <c r="G28" s="3">
        <v>5.7290407397815601E-8</v>
      </c>
      <c r="H28" s="3">
        <v>1.2545227723499699E-6</v>
      </c>
      <c r="I28" s="3">
        <v>3.3232566938986398E-7</v>
      </c>
      <c r="J28" s="3">
        <v>1.1753758775219599E-8</v>
      </c>
      <c r="K28" s="3">
        <v>1.2143031374130499E-7</v>
      </c>
      <c r="L28" s="3">
        <v>2.4027233173793802E-7</v>
      </c>
      <c r="M28" s="3">
        <v>6.91255486219731E-6</v>
      </c>
      <c r="N28" s="3">
        <v>1.85164925103539E-7</v>
      </c>
      <c r="O28" s="3">
        <v>4.0834274928716498E-8</v>
      </c>
      <c r="P28" s="3">
        <v>5.3133280518910601E-8</v>
      </c>
      <c r="Q28" s="3">
        <v>9.57259670936105E-8</v>
      </c>
      <c r="R28" s="3">
        <v>6.5886929355029999E-6</v>
      </c>
      <c r="S28" s="3">
        <v>8.4935588773285807E-9</v>
      </c>
      <c r="T28" s="3">
        <v>4.1175590908602401E-10</v>
      </c>
      <c r="U28" s="3">
        <v>8.8435476929243395E-9</v>
      </c>
      <c r="V28" s="3">
        <v>4.0845896087046802E-9</v>
      </c>
      <c r="W28" s="3">
        <v>2.4237397149023098E-7</v>
      </c>
      <c r="X28" s="3">
        <v>3.0618073340041399E-7</v>
      </c>
      <c r="Y28">
        <v>1.1849652647046299E-4</v>
      </c>
      <c r="Z28" s="3">
        <v>2.1514973778258E-8</v>
      </c>
      <c r="AA28" s="3">
        <v>1.8264027615334999E-7</v>
      </c>
      <c r="AB28" s="3">
        <v>3.84203506025909E-8</v>
      </c>
      <c r="AC28" s="3">
        <v>1.7269618121113599E-9</v>
      </c>
      <c r="AD28" s="3">
        <v>6.4343423788604395E-7</v>
      </c>
      <c r="AE28" s="3">
        <v>1.05826341780644E-6</v>
      </c>
      <c r="AF28" s="3">
        <v>8.0420820754892296E-7</v>
      </c>
      <c r="AG28" s="3">
        <v>5.25080072413722E-7</v>
      </c>
      <c r="AH28" s="3">
        <v>1.05688172835901E-6</v>
      </c>
      <c r="AI28" s="3">
        <v>3.2563665325150201E-7</v>
      </c>
      <c r="AJ28" s="3">
        <v>4.80658665196981E-7</v>
      </c>
      <c r="AK28" s="3">
        <v>6.7598299289495804E-8</v>
      </c>
      <c r="AL28" s="3">
        <v>4.3864226810828701E-7</v>
      </c>
      <c r="AM28" s="3">
        <v>3.9558218368249497E-7</v>
      </c>
      <c r="AN28" s="3">
        <v>2.97781096405502E-7</v>
      </c>
      <c r="AO28" s="3">
        <v>3.9277990404006399E-7</v>
      </c>
      <c r="AP28" s="3">
        <v>9.7192349754912499E-8</v>
      </c>
      <c r="AQ28" s="3">
        <v>1.01589878146184E-7</v>
      </c>
      <c r="AR28" s="3">
        <v>3.7539328692674699E-7</v>
      </c>
      <c r="AS28" s="3">
        <v>1.3533231927213099E-7</v>
      </c>
      <c r="AT28" s="3">
        <v>9.0906778243345601E-8</v>
      </c>
      <c r="AU28" s="3">
        <v>7.6742102139116102E-9</v>
      </c>
      <c r="AV28" s="3">
        <v>3.8601162070105899E-9</v>
      </c>
      <c r="AW28" s="3">
        <v>8.1243189535032096E-9</v>
      </c>
      <c r="AX28" s="3">
        <v>7.74014616605651E-9</v>
      </c>
      <c r="AY28" s="3">
        <v>3.8675825877329599E-9</v>
      </c>
      <c r="AZ28" s="3">
        <v>3.7967572814514802E-9</v>
      </c>
      <c r="BA28" s="3">
        <v>2.4169590016838101E-8</v>
      </c>
      <c r="BB28" s="3">
        <v>3.09418952831234E-9</v>
      </c>
      <c r="BC28" s="3">
        <v>2.2510196355861502E-9</v>
      </c>
      <c r="BD28" s="3">
        <v>1.4504779859410801E-8</v>
      </c>
      <c r="BE28" s="3">
        <v>3.7977100358771903E-9</v>
      </c>
      <c r="BF28" s="3">
        <v>2.0866740409206301E-7</v>
      </c>
      <c r="BG28" s="3">
        <v>1.3180984304423801E-8</v>
      </c>
      <c r="BH28" s="3">
        <v>7.7271087839619906E-9</v>
      </c>
      <c r="BI28" s="3">
        <v>1.36352688293336E-9</v>
      </c>
      <c r="BJ28" s="3">
        <v>5.1564298080088695E-7</v>
      </c>
      <c r="BK28" s="3">
        <v>8.1675343121809196E-8</v>
      </c>
      <c r="BL28" s="3">
        <v>1.5393509316128999E-9</v>
      </c>
      <c r="BM28" s="3">
        <v>1.35233439215456E-9</v>
      </c>
      <c r="BN28" s="3">
        <v>3.68764336790291E-9</v>
      </c>
      <c r="BO28" s="3">
        <v>5.2549818392555903E-8</v>
      </c>
      <c r="BP28" s="3">
        <v>3.8365281697652897E-8</v>
      </c>
      <c r="BQ28" s="3">
        <v>2.15781362604858E-7</v>
      </c>
      <c r="BR28" s="3">
        <v>1.35999588879147E-8</v>
      </c>
      <c r="BS28" s="3">
        <v>1.7806260657859E-9</v>
      </c>
      <c r="BT28" s="3">
        <v>5.3779821661086102E-8</v>
      </c>
      <c r="BU28" s="3">
        <v>8.78192394625155E-10</v>
      </c>
      <c r="BV28" s="3">
        <v>1.2780785176385301E-7</v>
      </c>
      <c r="BW28" s="3">
        <v>9.94121057051324E-9</v>
      </c>
      <c r="BX28" s="3">
        <v>3.1925372806895999E-9</v>
      </c>
      <c r="BY28" s="3">
        <v>2.8734200202949002E-7</v>
      </c>
      <c r="BZ28" s="3">
        <v>4.5362340942774001E-9</v>
      </c>
      <c r="CA28" s="3">
        <v>1.03345468256185E-10</v>
      </c>
      <c r="CB28" s="3">
        <v>1.6548286498387799E-8</v>
      </c>
      <c r="CC28" s="3">
        <v>9.7601194673023303E-10</v>
      </c>
      <c r="CD28" s="3">
        <v>1.99699506602293E-8</v>
      </c>
      <c r="CE28" s="3">
        <v>1.08640371171078E-9</v>
      </c>
      <c r="CF28" s="3">
        <v>2.7934642603607298E-8</v>
      </c>
      <c r="CG28" s="3">
        <v>3.0859680588119299E-9</v>
      </c>
      <c r="CH28" s="3">
        <v>9.0855490732426798E-10</v>
      </c>
      <c r="CI28" s="3">
        <v>9.2350409042335396E-9</v>
      </c>
      <c r="CJ28" s="3">
        <v>5.3615115618363004E-10</v>
      </c>
      <c r="CK28" s="3">
        <v>3.7921745346464702E-9</v>
      </c>
      <c r="CL28" s="3">
        <v>3.4013834191670002E-9</v>
      </c>
      <c r="CM28" s="3">
        <v>5.4203282385733199E-10</v>
      </c>
      <c r="CN28" s="3">
        <v>9.3078309943624604E-10</v>
      </c>
      <c r="CO28" s="3">
        <v>1.7337477821443101E-8</v>
      </c>
      <c r="CP28" s="3">
        <v>1.62928831086311E-8</v>
      </c>
      <c r="CQ28" s="3">
        <v>7.8528406952956995E-9</v>
      </c>
      <c r="CR28" s="3">
        <v>5.8780778968996398E-8</v>
      </c>
      <c r="CS28" s="3">
        <v>2.1466464898265001E-8</v>
      </c>
      <c r="CT28" s="3">
        <v>2.27273664915318E-8</v>
      </c>
      <c r="CU28" s="3">
        <v>3.7446319059551899E-9</v>
      </c>
      <c r="CV28" s="3">
        <v>7.2566322135089201E-9</v>
      </c>
      <c r="CW28" s="3">
        <v>2.5237847984760801E-8</v>
      </c>
      <c r="CX28" s="3">
        <v>2.6365032881793599E-9</v>
      </c>
      <c r="CY28" s="3">
        <v>1.6925778632281399E-8</v>
      </c>
      <c r="CZ28" s="3">
        <v>1.30943454249984E-8</v>
      </c>
      <c r="DA28" s="3">
        <v>4.5401277884815098E-9</v>
      </c>
      <c r="DB28" s="3">
        <v>1.00522491109776E-8</v>
      </c>
      <c r="DC28" s="3">
        <v>3.2223370128659999E-8</v>
      </c>
      <c r="DD28" s="3">
        <v>6.8125043260073294E-8</v>
      </c>
      <c r="DE28" s="3">
        <v>4.1240341019813897E-8</v>
      </c>
      <c r="DF28" s="3">
        <v>1.7283316544368699E-9</v>
      </c>
      <c r="DG28" s="3">
        <v>1.6805415828645298E-8</v>
      </c>
      <c r="DH28" s="3">
        <v>4.4329914487786104E-9</v>
      </c>
      <c r="DI28" s="3">
        <v>1.4975723033636099E-7</v>
      </c>
      <c r="DJ28" s="3">
        <v>9.39437681585476E-9</v>
      </c>
      <c r="DK28" s="3">
        <v>1.66757377660076E-7</v>
      </c>
      <c r="DL28" s="3">
        <v>1.2161135275825E-9</v>
      </c>
      <c r="DM28" s="3">
        <v>6.15603194164414E-9</v>
      </c>
      <c r="DN28" s="3">
        <v>2.4285015840761203E-7</v>
      </c>
      <c r="DO28" s="3">
        <v>5.8108719701429803E-10</v>
      </c>
      <c r="DP28" s="3">
        <v>7.5451262492320096E-10</v>
      </c>
      <c r="DQ28" s="3">
        <v>1.2114020705810101E-9</v>
      </c>
      <c r="DR28" s="3">
        <v>2.9629280834816499E-9</v>
      </c>
      <c r="DS28" s="3">
        <v>3.7682393286392001E-9</v>
      </c>
      <c r="DT28" s="3">
        <v>1.4857634596413499E-8</v>
      </c>
      <c r="DU28" s="3">
        <v>2.3447075242024799E-9</v>
      </c>
      <c r="DV28" s="3">
        <v>2.6735068329829802E-8</v>
      </c>
      <c r="DW28" s="3">
        <v>1.17362348994893E-7</v>
      </c>
      <c r="DX28" s="3">
        <v>1.32117866348625E-6</v>
      </c>
      <c r="DY28" s="3">
        <v>1.7700435991099801E-9</v>
      </c>
      <c r="DZ28" s="3">
        <v>4.0989836690168804E-9</v>
      </c>
      <c r="EA28" s="3">
        <v>2.13641307571952E-9</v>
      </c>
      <c r="EB28" s="3">
        <v>8.9308496273375701E-10</v>
      </c>
      <c r="EC28" s="3">
        <v>2.9032203467645901E-9</v>
      </c>
      <c r="ED28" s="3">
        <v>3.6980113964226601E-7</v>
      </c>
      <c r="EE28" s="3">
        <v>1.0565799422186101E-9</v>
      </c>
      <c r="EF28" s="3">
        <v>3.4177692674786899E-9</v>
      </c>
      <c r="EG28" s="3">
        <v>3.6701486444939601E-9</v>
      </c>
      <c r="EH28" s="3">
        <v>8.15301069952906E-9</v>
      </c>
      <c r="EI28" s="3">
        <v>6.5945538068418298E-9</v>
      </c>
      <c r="EJ28" s="3">
        <v>2.2117942677381301E-9</v>
      </c>
      <c r="EK28" s="3">
        <v>5.8841315266140801E-9</v>
      </c>
      <c r="EL28" s="3">
        <v>1.2153443055666E-9</v>
      </c>
      <c r="EM28" s="3">
        <v>2.6315338887616201E-9</v>
      </c>
      <c r="EN28" s="3">
        <v>3.2905344940095398E-9</v>
      </c>
      <c r="EO28" s="3">
        <v>9.3157178814859694E-10</v>
      </c>
      <c r="EP28" s="3">
        <v>2.7772542868573299E-9</v>
      </c>
      <c r="EQ28" s="3">
        <v>3.5147894547743602E-9</v>
      </c>
      <c r="ER28" s="3">
        <v>5.9557673568539797E-9</v>
      </c>
      <c r="ES28" s="3">
        <v>9.6333509202746202E-10</v>
      </c>
      <c r="ET28" s="3">
        <v>2.1840718745024799E-10</v>
      </c>
      <c r="EU28" s="3">
        <v>2.8641680003404199E-8</v>
      </c>
      <c r="EV28" s="3">
        <v>2.49148885565137E-9</v>
      </c>
      <c r="EW28" s="3">
        <v>1.5233028802915201E-9</v>
      </c>
      <c r="EX28" s="3">
        <v>1.0319802995023E-9</v>
      </c>
      <c r="EY28" s="3">
        <v>1.6771458825152099E-9</v>
      </c>
      <c r="EZ28" s="3">
        <v>3.6298891946938402E-9</v>
      </c>
      <c r="FA28" s="3">
        <v>1.3263305982956E-7</v>
      </c>
      <c r="FB28" s="3">
        <v>6.5573136454985896E-8</v>
      </c>
      <c r="FC28" s="3">
        <v>7.3012288414188902E-10</v>
      </c>
      <c r="FD28" s="3">
        <v>1.0853513817310001E-9</v>
      </c>
      <c r="FE28" s="3">
        <v>1.2196246183551799E-8</v>
      </c>
      <c r="FF28" s="3">
        <v>2.2350918710610302E-9</v>
      </c>
      <c r="FG28" s="3">
        <v>5.7888302173911699E-8</v>
      </c>
      <c r="FH28" s="3">
        <v>1.24522761184611E-8</v>
      </c>
      <c r="FI28" s="3">
        <v>1.13141154995034E-9</v>
      </c>
      <c r="FJ28" s="3">
        <v>7.9344565796065102E-10</v>
      </c>
      <c r="FK28" s="3">
        <v>5.0828010763212601E-10</v>
      </c>
      <c r="FL28" s="3">
        <v>1.57673593556884E-10</v>
      </c>
      <c r="FM28" s="3">
        <v>5.7375275621113705E-10</v>
      </c>
      <c r="FN28" s="3">
        <v>4.5018594895810199E-10</v>
      </c>
      <c r="FO28" s="3">
        <v>1.4293734172487699E-9</v>
      </c>
      <c r="FP28" s="3">
        <v>2.3998133269265502E-7</v>
      </c>
      <c r="FQ28" s="3">
        <v>1.67680331470306E-9</v>
      </c>
      <c r="FR28" s="3">
        <v>2.3126149653238599E-9</v>
      </c>
      <c r="FS28" s="3">
        <v>1.1146279943948001E-9</v>
      </c>
      <c r="FT28" s="3">
        <v>5.3385143654322204E-9</v>
      </c>
      <c r="FU28" s="3">
        <v>5.6574609881334203E-9</v>
      </c>
      <c r="FV28" s="3">
        <v>4.3621551656717102E-8</v>
      </c>
      <c r="FW28" s="3">
        <v>1.78011649273112E-7</v>
      </c>
      <c r="FX28" s="3">
        <v>1.9205846098466201E-9</v>
      </c>
      <c r="FY28" s="3">
        <v>3.5783072957587099E-7</v>
      </c>
      <c r="FZ28" s="3">
        <v>7.20051991697335E-8</v>
      </c>
      <c r="GA28" s="3">
        <v>2.0381367080381299E-8</v>
      </c>
      <c r="GB28" s="3">
        <v>5.3754018584285198E-8</v>
      </c>
      <c r="GC28" s="3">
        <v>3.93042416239167E-9</v>
      </c>
      <c r="GD28" s="3">
        <v>6.2509744958547797E-9</v>
      </c>
      <c r="GE28" s="3">
        <v>4.2844944458722903E-9</v>
      </c>
      <c r="GF28" s="3">
        <v>1.6321256983806699E-7</v>
      </c>
      <c r="GG28" s="3">
        <v>8.2886011546885392E-9</v>
      </c>
      <c r="GH28" s="3">
        <v>3.8641999482928502E-8</v>
      </c>
      <c r="GI28" s="3">
        <v>2.7631521741922501E-9</v>
      </c>
    </row>
    <row r="29" spans="1:191" x14ac:dyDescent="0.2">
      <c r="A29" s="35"/>
      <c r="B29" t="s">
        <v>67</v>
      </c>
      <c r="C29" s="3">
        <v>1.2241213483559999E-8</v>
      </c>
      <c r="D29" s="3">
        <v>4.8215977197249101E-8</v>
      </c>
      <c r="E29" s="3">
        <v>1.55980887772808E-9</v>
      </c>
      <c r="F29" s="3">
        <v>1.7948534165693999E-9</v>
      </c>
      <c r="G29" s="3">
        <v>4.29381056596372E-9</v>
      </c>
      <c r="H29" s="3">
        <v>3.3076494618588802E-7</v>
      </c>
      <c r="I29" s="3">
        <v>5.8156771866003204E-9</v>
      </c>
      <c r="J29" s="3">
        <v>1.33175405641795E-9</v>
      </c>
      <c r="K29" s="3">
        <v>4.33679596236734E-9</v>
      </c>
      <c r="L29" s="3">
        <v>5.2342461951334804E-9</v>
      </c>
      <c r="M29" s="3">
        <v>2.4414119990053899E-8</v>
      </c>
      <c r="N29" s="3">
        <v>5.4808513121270097E-9</v>
      </c>
      <c r="O29" s="3">
        <v>2.8360363385828298E-9</v>
      </c>
      <c r="P29" s="3">
        <v>3.47682445452538E-9</v>
      </c>
      <c r="Q29" s="3">
        <v>1.34742384007658E-9</v>
      </c>
      <c r="R29" s="3">
        <v>2.4579604450476E-7</v>
      </c>
      <c r="S29" s="3">
        <v>9.1522781900266602E-10</v>
      </c>
      <c r="T29" s="3">
        <v>3.48442369056664E-11</v>
      </c>
      <c r="U29" s="3">
        <v>1.0027361957356399E-9</v>
      </c>
      <c r="V29" s="3">
        <v>4.5557486312192299E-10</v>
      </c>
      <c r="W29" s="3">
        <v>1.46780574093189E-8</v>
      </c>
      <c r="X29" s="3">
        <v>1.16010321204043E-8</v>
      </c>
      <c r="Y29" s="3">
        <v>8.1071724941068607E-9</v>
      </c>
      <c r="Z29" s="3">
        <v>8.8880738616508304E-5</v>
      </c>
      <c r="AA29" s="3">
        <v>5.3063257618533403E-9</v>
      </c>
      <c r="AB29" s="3">
        <v>1.9554400009316399E-9</v>
      </c>
      <c r="AC29" s="3">
        <v>5.2601488466331203E-10</v>
      </c>
      <c r="AD29" s="3">
        <v>2.2145148254501E-8</v>
      </c>
      <c r="AE29" s="3">
        <v>4.4617923822242101E-8</v>
      </c>
      <c r="AF29" s="3">
        <v>1.4999208770462199E-8</v>
      </c>
      <c r="AG29" s="3">
        <v>1.2541009367459601E-8</v>
      </c>
      <c r="AH29" s="3">
        <v>1.6623334074633602E-8</v>
      </c>
      <c r="AI29" s="3">
        <v>8.6239367360367898E-9</v>
      </c>
      <c r="AJ29" s="3">
        <v>6.1484937685235403E-9</v>
      </c>
      <c r="AK29" s="3">
        <v>3.3941332860190201E-9</v>
      </c>
      <c r="AL29" s="3">
        <v>1.0500953493419999E-8</v>
      </c>
      <c r="AM29" s="3">
        <v>8.8301606911117808E-9</v>
      </c>
      <c r="AN29" s="3">
        <v>9.4329418426345502E-9</v>
      </c>
      <c r="AO29" s="3">
        <v>1.0653551606461999E-8</v>
      </c>
      <c r="AP29" s="3">
        <v>8.2563534389589807E-9</v>
      </c>
      <c r="AQ29" s="3">
        <v>6.43791372873967E-9</v>
      </c>
      <c r="AR29" s="3">
        <v>9.8802232188582007E-9</v>
      </c>
      <c r="AS29" s="3">
        <v>1.34600035722865E-8</v>
      </c>
      <c r="AT29" s="3">
        <v>2.13950647246291E-9</v>
      </c>
      <c r="AU29" s="3">
        <v>1.0946726383892401E-10</v>
      </c>
      <c r="AV29" s="3">
        <v>1.3584905613140901E-9</v>
      </c>
      <c r="AW29" s="3">
        <v>9.5737572907739403E-10</v>
      </c>
      <c r="AX29" s="3">
        <v>9.6303436595059207E-10</v>
      </c>
      <c r="AY29" s="3">
        <v>5.4633108420327499E-11</v>
      </c>
      <c r="AZ29" s="3">
        <v>1.16277148937841E-10</v>
      </c>
      <c r="BA29" s="3">
        <v>2.5813798798859902E-10</v>
      </c>
      <c r="BB29" s="3">
        <v>6.1466469963891705E-11</v>
      </c>
      <c r="BC29" s="3">
        <v>8.4652919531454998E-11</v>
      </c>
      <c r="BD29" s="3">
        <v>1.81274498687811E-10</v>
      </c>
      <c r="BE29" s="3">
        <v>1.7367952246028999E-9</v>
      </c>
      <c r="BF29" s="3">
        <v>7.0139816917800101E-9</v>
      </c>
      <c r="BG29" s="3">
        <v>2.3084721851304002E-9</v>
      </c>
      <c r="BH29" s="3">
        <v>2.8837976389995399E-10</v>
      </c>
      <c r="BI29" s="3">
        <v>1.03344739335562E-10</v>
      </c>
      <c r="BJ29" s="3">
        <v>1.9749796697579301E-10</v>
      </c>
      <c r="BK29" s="3">
        <v>3.7813964686244602E-9</v>
      </c>
      <c r="BL29" s="3">
        <v>4.8468419844486601E-11</v>
      </c>
      <c r="BM29" s="3">
        <v>4.3135619670597699E-10</v>
      </c>
      <c r="BN29" s="3">
        <v>2.6386801119968301E-10</v>
      </c>
      <c r="BO29" s="3">
        <v>1.5975923608175499E-10</v>
      </c>
      <c r="BP29" s="3">
        <v>1.15437172127624E-10</v>
      </c>
      <c r="BQ29" s="3">
        <v>1.3827606308093799E-9</v>
      </c>
      <c r="BR29" s="3">
        <v>1.4142653323337E-8</v>
      </c>
      <c r="BS29" s="3">
        <v>1.0703875169946801E-10</v>
      </c>
      <c r="BT29" s="3">
        <v>9.1404350398866001E-10</v>
      </c>
      <c r="BU29" s="3">
        <v>4.0083721288155102E-11</v>
      </c>
      <c r="BV29" s="3">
        <v>4.5436716163948798E-9</v>
      </c>
      <c r="BW29" s="3">
        <v>8.2318298592861099E-9</v>
      </c>
      <c r="BX29" s="3">
        <v>2.52541377859909E-10</v>
      </c>
      <c r="BY29" s="3">
        <v>5.2037202423870796E-9</v>
      </c>
      <c r="BZ29" s="3">
        <v>1.80690344181813E-9</v>
      </c>
      <c r="CA29" s="3">
        <v>1.6278542351388602E-11</v>
      </c>
      <c r="CB29" s="3">
        <v>8.0948572023823704E-10</v>
      </c>
      <c r="CC29" s="3">
        <v>5.3174199412779097E-11</v>
      </c>
      <c r="CD29" s="3">
        <v>6.6334460035500599E-10</v>
      </c>
      <c r="CE29" s="3">
        <v>5.6623048477420599E-11</v>
      </c>
      <c r="CF29" s="3">
        <v>4.5837679468131001E-9</v>
      </c>
      <c r="CG29" s="3">
        <v>7.5083531802649606E-11</v>
      </c>
      <c r="CH29" s="3">
        <v>8.2956603860068099E-11</v>
      </c>
      <c r="CI29" s="3">
        <v>6.7084597177694397E-11</v>
      </c>
      <c r="CJ29" s="3">
        <v>4.1774765370648E-11</v>
      </c>
      <c r="CK29" s="3">
        <v>7.4510247803375999E-11</v>
      </c>
      <c r="CL29" s="3">
        <v>9.7740769231454701E-11</v>
      </c>
      <c r="CM29" s="3">
        <v>5.4524521700982903E-11</v>
      </c>
      <c r="CN29" s="3">
        <v>4.8677285520048099E-11</v>
      </c>
      <c r="CO29" s="3">
        <v>1.73689006871232E-9</v>
      </c>
      <c r="CP29" s="3">
        <v>2.19488232397646E-9</v>
      </c>
      <c r="CQ29" s="3">
        <v>4.1593105668722602E-10</v>
      </c>
      <c r="CR29" s="3">
        <v>1.02207788283947E-9</v>
      </c>
      <c r="CS29" s="3">
        <v>1.65105235024534E-10</v>
      </c>
      <c r="CT29" s="3">
        <v>8.7780854231224105E-11</v>
      </c>
      <c r="CU29" s="3">
        <v>7.7403176310332197E-11</v>
      </c>
      <c r="CV29" s="3">
        <v>1.6485796196869601E-10</v>
      </c>
      <c r="CW29" s="3">
        <v>5.4668073287415904E-10</v>
      </c>
      <c r="CX29" s="3">
        <v>8.7049098007864002E-11</v>
      </c>
      <c r="CY29" s="3">
        <v>5.1861282568283398E-10</v>
      </c>
      <c r="CZ29" s="3">
        <v>1.3624773256733299E-10</v>
      </c>
      <c r="DA29" s="3">
        <v>1.2825331952708301E-10</v>
      </c>
      <c r="DB29" s="3">
        <v>7.0360216446617701E-11</v>
      </c>
      <c r="DC29" s="3">
        <v>1.4414798837032399E-10</v>
      </c>
      <c r="DD29" s="3">
        <v>1.9239630635860699E-10</v>
      </c>
      <c r="DE29" s="3">
        <v>6.1478926633833298E-10</v>
      </c>
      <c r="DF29" s="3">
        <v>6.3900833491031398E-11</v>
      </c>
      <c r="DG29" s="3">
        <v>1.54549856769919E-10</v>
      </c>
      <c r="DH29" s="3">
        <v>2.9536942212300602E-10</v>
      </c>
      <c r="DI29" s="3">
        <v>1.0132696930631301E-9</v>
      </c>
      <c r="DJ29" s="3">
        <v>5.0862873466836197E-10</v>
      </c>
      <c r="DK29" s="3">
        <v>5.3121510739146603E-11</v>
      </c>
      <c r="DL29" s="3">
        <v>3.1771109501104197E-11</v>
      </c>
      <c r="DM29" s="3">
        <v>5.5150765710463605E-10</v>
      </c>
      <c r="DN29" s="3">
        <v>3.72329913721238E-10</v>
      </c>
      <c r="DO29" s="3">
        <v>4.1649160575029498E-11</v>
      </c>
      <c r="DP29" s="3">
        <v>5.2029973473914001E-11</v>
      </c>
      <c r="DQ29" s="3">
        <v>7.8156495051278106E-11</v>
      </c>
      <c r="DR29" s="3">
        <v>4.2107734318580698E-11</v>
      </c>
      <c r="DS29" s="3">
        <v>8.9168874777766895E-11</v>
      </c>
      <c r="DT29" s="3">
        <v>7.9611445429838204E-10</v>
      </c>
      <c r="DU29" s="3">
        <v>1.1270159025774799E-9</v>
      </c>
      <c r="DV29" s="3">
        <v>8.2602846237067198E-10</v>
      </c>
      <c r="DW29" s="3">
        <v>1.1052009365475299E-8</v>
      </c>
      <c r="DX29" s="3">
        <v>1.2490773421904501E-10</v>
      </c>
      <c r="DY29" s="3">
        <v>1.48407557527892E-10</v>
      </c>
      <c r="DZ29" s="3">
        <v>5.3162543935020099E-11</v>
      </c>
      <c r="EA29" s="3">
        <v>9.6428887421874295E-11</v>
      </c>
      <c r="EB29" s="3">
        <v>6.4888918113028199E-11</v>
      </c>
      <c r="EC29" s="3">
        <v>2.6177502134219902E-10</v>
      </c>
      <c r="ED29" s="3">
        <v>6.6131989304059198E-11</v>
      </c>
      <c r="EE29" s="3">
        <v>5.7165828687990101E-11</v>
      </c>
      <c r="EF29" s="3">
        <v>4.7810998300331401E-11</v>
      </c>
      <c r="EG29" s="3">
        <v>1.83500804191799E-10</v>
      </c>
      <c r="EH29" s="3">
        <v>1.4494850337445401E-10</v>
      </c>
      <c r="EI29" s="3">
        <v>1.0139085412680201E-10</v>
      </c>
      <c r="EJ29" s="3">
        <v>3.6610508377357998E-11</v>
      </c>
      <c r="EK29" s="3">
        <v>1.3439373997898801E-10</v>
      </c>
      <c r="EL29" s="3">
        <v>5.6470912375894797E-11</v>
      </c>
      <c r="EM29" s="3">
        <v>2.9643066364378599E-10</v>
      </c>
      <c r="EN29" s="3">
        <v>1.02459221583354E-10</v>
      </c>
      <c r="EO29" s="3">
        <v>5.6338712010313697E-11</v>
      </c>
      <c r="EP29" s="3">
        <v>2.51609974271213E-10</v>
      </c>
      <c r="EQ29" s="3">
        <v>1.3113808305454001E-10</v>
      </c>
      <c r="ER29" s="3">
        <v>6.0441317640571204E-10</v>
      </c>
      <c r="ES29" s="3">
        <v>7.1759102881196106E-11</v>
      </c>
      <c r="ET29" s="3">
        <v>1.6176258093551899E-11</v>
      </c>
      <c r="EU29" s="3">
        <v>1.1624664295043499E-9</v>
      </c>
      <c r="EV29" s="3">
        <v>4.8999911495548298E-11</v>
      </c>
      <c r="EW29" s="3">
        <v>4.3461725033294399E-11</v>
      </c>
      <c r="EX29" s="3">
        <v>6.5840267862924697E-11</v>
      </c>
      <c r="EY29" s="3">
        <v>1.19748103779747E-10</v>
      </c>
      <c r="EZ29" s="3">
        <v>1.3520226162637199E-10</v>
      </c>
      <c r="FA29" s="3">
        <v>1.3620298541680399E-9</v>
      </c>
      <c r="FB29" s="3">
        <v>1.3854818037580701E-10</v>
      </c>
      <c r="FC29" s="3">
        <v>4.8364578539491197E-11</v>
      </c>
      <c r="FD29" s="3">
        <v>7.5396995950488798E-11</v>
      </c>
      <c r="FE29" s="3">
        <v>4.5383444978050701E-9</v>
      </c>
      <c r="FF29" s="3">
        <v>8.6021832528966106E-11</v>
      </c>
      <c r="FG29" s="3">
        <v>4.0796699971916603E-11</v>
      </c>
      <c r="FH29" s="3">
        <v>1.5148936782895599E-10</v>
      </c>
      <c r="FI29" s="3">
        <v>3.6988158975773402E-11</v>
      </c>
      <c r="FJ29" s="3">
        <v>5.3067335943469499E-11</v>
      </c>
      <c r="FK29" s="3">
        <v>3.2494600908083699E-11</v>
      </c>
      <c r="FL29" s="3">
        <v>1.21974583011747E-11</v>
      </c>
      <c r="FM29" s="3">
        <v>2.8050436906668901E-11</v>
      </c>
      <c r="FN29" s="3">
        <v>3.7130397580002801E-11</v>
      </c>
      <c r="FO29" s="3">
        <v>5.6642722765849201E-11</v>
      </c>
      <c r="FP29" s="3">
        <v>2.1477049417868901E-9</v>
      </c>
      <c r="FQ29" s="3">
        <v>3.3748253893400102E-10</v>
      </c>
      <c r="FR29" s="3">
        <v>2.6831290564705101E-10</v>
      </c>
      <c r="FS29" s="3">
        <v>5.1890128495133601E-11</v>
      </c>
      <c r="FT29" s="3">
        <v>1.2714962242059001E-10</v>
      </c>
      <c r="FU29" s="3">
        <v>1.6756119703827199E-10</v>
      </c>
      <c r="FV29" s="3">
        <v>2.1083211477939399E-9</v>
      </c>
      <c r="FW29" s="3">
        <v>1.47282252284077E-9</v>
      </c>
      <c r="FX29" s="3">
        <v>4.25690685661836E-10</v>
      </c>
      <c r="FY29" s="3">
        <v>2.1672378983271602E-9</v>
      </c>
      <c r="FZ29" s="3">
        <v>3.3181806505089698E-7</v>
      </c>
      <c r="GA29" s="3">
        <v>1.03465797953782E-9</v>
      </c>
      <c r="GB29" s="3">
        <v>1.20799959563852E-7</v>
      </c>
      <c r="GC29" s="3">
        <v>5.0260784971706703E-10</v>
      </c>
      <c r="GD29" s="3">
        <v>1.77463712277453E-10</v>
      </c>
      <c r="GE29" s="3">
        <v>2.05417437640516E-10</v>
      </c>
      <c r="GF29" s="3">
        <v>1.55369322592771E-8</v>
      </c>
      <c r="GG29" s="3">
        <v>6.8758942069149297E-8</v>
      </c>
      <c r="GH29" s="3">
        <v>1.9212618203211602E-9</v>
      </c>
      <c r="GI29" s="3">
        <v>2.3846825441441298E-10</v>
      </c>
    </row>
    <row r="30" spans="1:191" x14ac:dyDescent="0.2">
      <c r="A30" s="35"/>
      <c r="B30" t="s">
        <v>68</v>
      </c>
      <c r="C30" s="3">
        <v>2.0654089694387799E-8</v>
      </c>
      <c r="D30" s="3">
        <v>4.9716429337199599E-9</v>
      </c>
      <c r="E30" s="3">
        <v>8.2148499315028204E-10</v>
      </c>
      <c r="F30" s="3">
        <v>1.1969695413680999E-9</v>
      </c>
      <c r="G30" s="3">
        <v>3.8651597048240799E-9</v>
      </c>
      <c r="H30" s="3">
        <v>3.0397188014140399E-8</v>
      </c>
      <c r="I30" s="3">
        <v>8.7071777848779607E-9</v>
      </c>
      <c r="J30" s="3">
        <v>5.1855153049082905E-10</v>
      </c>
      <c r="K30" s="3">
        <v>9.7771205251404201E-9</v>
      </c>
      <c r="L30" s="3">
        <v>7.8166378909374607E-9</v>
      </c>
      <c r="M30" s="3">
        <v>1.0053413777895E-7</v>
      </c>
      <c r="N30" s="3">
        <v>8.4484649463361002E-9</v>
      </c>
      <c r="O30" s="3">
        <v>7.4089901577686099E-10</v>
      </c>
      <c r="P30" s="3">
        <v>3.8530434951523399E-9</v>
      </c>
      <c r="Q30" s="3">
        <v>4.8555241250500203E-9</v>
      </c>
      <c r="R30" s="3">
        <v>2.23194583486488E-8</v>
      </c>
      <c r="S30" s="3">
        <v>5.1184829235017002E-10</v>
      </c>
      <c r="T30" s="3">
        <v>8.7566456355183598E-11</v>
      </c>
      <c r="U30" s="3">
        <v>4.5413541859663098E-10</v>
      </c>
      <c r="V30" s="3">
        <v>2.6630716548020499E-10</v>
      </c>
      <c r="W30" s="3">
        <v>1.5036769220228901E-8</v>
      </c>
      <c r="X30" s="3">
        <v>1.8027386692905099E-8</v>
      </c>
      <c r="Y30" s="3">
        <v>8.9129324657172002E-9</v>
      </c>
      <c r="Z30" s="3">
        <v>1.1570078567010901E-9</v>
      </c>
      <c r="AA30" s="3">
        <v>5.9307781829279304E-6</v>
      </c>
      <c r="AB30" s="3">
        <v>1.38398666408155E-9</v>
      </c>
      <c r="AC30" s="3">
        <v>4.1617418175702001E-10</v>
      </c>
      <c r="AD30" s="3">
        <v>2.26005064810928E-8</v>
      </c>
      <c r="AE30" s="3">
        <v>4.0119015251766202E-8</v>
      </c>
      <c r="AF30" s="3">
        <v>2.8654486660868502E-8</v>
      </c>
      <c r="AG30" s="3">
        <v>2.0620731457613199E-8</v>
      </c>
      <c r="AH30" s="3">
        <v>2.7458894721912301E-8</v>
      </c>
      <c r="AI30" s="3">
        <v>1.6863414006138001E-8</v>
      </c>
      <c r="AJ30" s="3">
        <v>1.34467504192022E-8</v>
      </c>
      <c r="AK30" s="3">
        <v>5.4235332495036201E-9</v>
      </c>
      <c r="AL30" s="3">
        <v>2.3841417842112201E-8</v>
      </c>
      <c r="AM30" s="3">
        <v>1.5962869778777199E-8</v>
      </c>
      <c r="AN30" s="3">
        <v>1.74176167178703E-8</v>
      </c>
      <c r="AO30" s="3">
        <v>1.6726757732396402E-8</v>
      </c>
      <c r="AP30" s="3">
        <v>5.5149161435389599E-9</v>
      </c>
      <c r="AQ30" s="3">
        <v>4.0692953518348501E-9</v>
      </c>
      <c r="AR30" s="3">
        <v>2.3051296362391199E-8</v>
      </c>
      <c r="AS30" s="3">
        <v>9.7844120713822499E-9</v>
      </c>
      <c r="AT30" s="3">
        <v>9.1099537401426701E-9</v>
      </c>
      <c r="AU30" s="3">
        <v>3.7115958533845801E-11</v>
      </c>
      <c r="AV30" s="3">
        <v>8.4797678230437395E-11</v>
      </c>
      <c r="AW30" s="3">
        <v>2.80050043334549E-10</v>
      </c>
      <c r="AX30" s="3">
        <v>4.6802934853496003E-10</v>
      </c>
      <c r="AY30" s="3">
        <v>4.5428217065864402E-11</v>
      </c>
      <c r="AZ30" s="3">
        <v>8.4710520935509504E-11</v>
      </c>
      <c r="BA30" s="3">
        <v>5.5984036166577897E-11</v>
      </c>
      <c r="BB30" s="3">
        <v>3.4644349749861901E-11</v>
      </c>
      <c r="BC30" s="3">
        <v>4.6467131046421299E-11</v>
      </c>
      <c r="BD30" s="3">
        <v>2.30260810105775E-10</v>
      </c>
      <c r="BE30" s="3">
        <v>9.3657907608764505E-11</v>
      </c>
      <c r="BF30" s="3">
        <v>4.4794518054897604E-9</v>
      </c>
      <c r="BG30" s="3">
        <v>2.2593397991737501E-10</v>
      </c>
      <c r="BH30" s="3">
        <v>1.7138484310631299E-10</v>
      </c>
      <c r="BI30" s="3">
        <v>5.6721998639131901E-11</v>
      </c>
      <c r="BJ30" s="3">
        <v>2.8520407176419602E-10</v>
      </c>
      <c r="BK30" s="3">
        <v>1.47679402448997E-9</v>
      </c>
      <c r="BL30" s="3">
        <v>1.10001051594153E-10</v>
      </c>
      <c r="BM30" s="3">
        <v>4.5564920945660101E-11</v>
      </c>
      <c r="BN30" s="3">
        <v>8.2396614388590896E-11</v>
      </c>
      <c r="BO30" s="3">
        <v>8.1401600050774896E-11</v>
      </c>
      <c r="BP30" s="3">
        <v>1.10666879379458E-10</v>
      </c>
      <c r="BQ30" s="3">
        <v>2.0104898031721099E-9</v>
      </c>
      <c r="BR30" s="3">
        <v>1.54057141256653E-9</v>
      </c>
      <c r="BS30" s="3">
        <v>5.5432608620177898E-11</v>
      </c>
      <c r="BT30" s="3">
        <v>4.2237558072119597E-9</v>
      </c>
      <c r="BU30" s="3">
        <v>1.50189361236934E-11</v>
      </c>
      <c r="BV30" s="3">
        <v>1.94237143148974E-9</v>
      </c>
      <c r="BW30" s="3">
        <v>6.1110620174740002E-10</v>
      </c>
      <c r="BX30" s="3">
        <v>3.68823173766543E-11</v>
      </c>
      <c r="BY30" s="3">
        <v>9.8930320361102503E-9</v>
      </c>
      <c r="BZ30" s="3">
        <v>1.05873906690167E-10</v>
      </c>
      <c r="CA30" s="3">
        <v>3.53305467877306E-12</v>
      </c>
      <c r="CB30" s="3">
        <v>4.0574501831287401E-10</v>
      </c>
      <c r="CC30" s="3">
        <v>2.0165715875774299E-11</v>
      </c>
      <c r="CD30" s="3">
        <v>1.23364616366989E-9</v>
      </c>
      <c r="CE30" s="3">
        <v>2.5253532618147799E-10</v>
      </c>
      <c r="CF30" s="3">
        <v>1.3906897488370101E-8</v>
      </c>
      <c r="CG30" s="3">
        <v>1.4745515752326E-10</v>
      </c>
      <c r="CH30" s="3">
        <v>1.9285281931422798E-9</v>
      </c>
      <c r="CI30" s="3">
        <v>4.8175319290254498E-10</v>
      </c>
      <c r="CJ30" s="3">
        <v>4.6310393764408002E-10</v>
      </c>
      <c r="CK30" s="3">
        <v>4.1169397520982302E-10</v>
      </c>
      <c r="CL30" s="3">
        <v>1.11271485095704E-9</v>
      </c>
      <c r="CM30" s="3">
        <v>4.1154376904936599E-11</v>
      </c>
      <c r="CN30" s="3">
        <v>8.0297898870156301E-10</v>
      </c>
      <c r="CO30" s="3">
        <v>2.97336686335562E-9</v>
      </c>
      <c r="CP30" s="3">
        <v>3.9152317563448501E-9</v>
      </c>
      <c r="CQ30" s="3">
        <v>1.5330636860891899E-9</v>
      </c>
      <c r="CR30" s="3">
        <v>9.7584339900443505E-10</v>
      </c>
      <c r="CS30" s="3">
        <v>1.38808376539772E-9</v>
      </c>
      <c r="CT30" s="3">
        <v>1.2133105985663899E-9</v>
      </c>
      <c r="CU30" s="3">
        <v>9.6553865999642594E-10</v>
      </c>
      <c r="CV30" s="3">
        <v>1.22697778518279E-9</v>
      </c>
      <c r="CW30" s="3">
        <v>3.2180309400310002E-9</v>
      </c>
      <c r="CX30" s="3">
        <v>5.8494863364874595E-11</v>
      </c>
      <c r="CY30" s="3">
        <v>9.4163088656104005E-10</v>
      </c>
      <c r="CZ30" s="3">
        <v>1.15761500946631E-9</v>
      </c>
      <c r="DA30" s="3">
        <v>3.8027634542771701E-10</v>
      </c>
      <c r="DB30" s="3">
        <v>2.1683735162288402E-8</v>
      </c>
      <c r="DC30" s="3">
        <v>3.3579301096255999E-9</v>
      </c>
      <c r="DD30" s="3">
        <v>3.65442924959213E-9</v>
      </c>
      <c r="DE30" s="3">
        <v>7.3203291562118504E-9</v>
      </c>
      <c r="DF30" s="3">
        <v>6.8904125288003001E-11</v>
      </c>
      <c r="DG30" s="3">
        <v>2.4746406912199201E-10</v>
      </c>
      <c r="DH30" s="3">
        <v>5.6897055300776304E-10</v>
      </c>
      <c r="DI30" s="3">
        <v>2.1258111136007502E-9</v>
      </c>
      <c r="DJ30" s="3">
        <v>9.5600145126878595E-11</v>
      </c>
      <c r="DK30" s="3">
        <v>7.7874446379871406E-11</v>
      </c>
      <c r="DL30" s="3">
        <v>1.7646395284011001E-11</v>
      </c>
      <c r="DM30" s="3">
        <v>5.7795091759128999E-10</v>
      </c>
      <c r="DN30" s="3">
        <v>1.13457361972919E-8</v>
      </c>
      <c r="DO30" s="3">
        <v>2.3856881337357801E-11</v>
      </c>
      <c r="DP30" s="3">
        <v>2.7797378001039199E-11</v>
      </c>
      <c r="DQ30" s="3">
        <v>4.3157822741404703E-11</v>
      </c>
      <c r="DR30" s="3">
        <v>1.77063342985708E-11</v>
      </c>
      <c r="DS30" s="3">
        <v>4.4327709640982999E-11</v>
      </c>
      <c r="DT30" s="3">
        <v>4.8132838949916395E-10</v>
      </c>
      <c r="DU30" s="3">
        <v>1.2444006096406599E-9</v>
      </c>
      <c r="DV30" s="3">
        <v>3.39593021877453E-10</v>
      </c>
      <c r="DW30" s="3">
        <v>5.2630963078886203E-9</v>
      </c>
      <c r="DX30" s="3">
        <v>1.1792656039176E-9</v>
      </c>
      <c r="DY30" s="3">
        <v>1.61868792217244E-10</v>
      </c>
      <c r="DZ30" s="3">
        <v>3.9509112283780098E-10</v>
      </c>
      <c r="EA30" s="3">
        <v>1.99989227218103E-10</v>
      </c>
      <c r="EB30" s="3">
        <v>6.8071199547868905E-11</v>
      </c>
      <c r="EC30" s="3">
        <v>8.6071762974334001E-10</v>
      </c>
      <c r="ED30" s="3">
        <v>1.13688120301428E-10</v>
      </c>
      <c r="EE30" s="3">
        <v>6.1052297985505799E-11</v>
      </c>
      <c r="EF30" s="3">
        <v>2.55465809693404E-10</v>
      </c>
      <c r="EG30" s="3">
        <v>3.1975329410287398E-10</v>
      </c>
      <c r="EH30" s="3">
        <v>5.3267092011247097E-10</v>
      </c>
      <c r="EI30" s="3">
        <v>5.0195421839588399E-10</v>
      </c>
      <c r="EJ30" s="3">
        <v>7.0185012581044305E-11</v>
      </c>
      <c r="EK30" s="3">
        <v>1.2203347463979499E-9</v>
      </c>
      <c r="EL30" s="3">
        <v>2.5019834253826401E-10</v>
      </c>
      <c r="EM30" s="3">
        <v>1.9895205668197199E-9</v>
      </c>
      <c r="EN30" s="3">
        <v>4.4236816779853801E-10</v>
      </c>
      <c r="EO30" s="3">
        <v>4.8533301194985504E-10</v>
      </c>
      <c r="EP30" s="3">
        <v>1.48198587953105E-9</v>
      </c>
      <c r="EQ30" s="3">
        <v>2.2144543985008499E-10</v>
      </c>
      <c r="ER30" s="3">
        <v>2.2950348226529498E-9</v>
      </c>
      <c r="ES30" s="3">
        <v>9.7995429192708701E-10</v>
      </c>
      <c r="ET30" s="3">
        <v>2.1128888210093E-11</v>
      </c>
      <c r="EU30" s="3">
        <v>3.3412223652869401E-9</v>
      </c>
      <c r="EV30" s="3">
        <v>2.11000267751869E-10</v>
      </c>
      <c r="EW30" s="3">
        <v>1.3370570883487001E-10</v>
      </c>
      <c r="EX30" s="3">
        <v>4.59694412357447E-10</v>
      </c>
      <c r="EY30" s="3">
        <v>9.9396417520612E-11</v>
      </c>
      <c r="EZ30" s="3">
        <v>4.63066104950364E-10</v>
      </c>
      <c r="FA30" s="3">
        <v>5.9248325199265796E-9</v>
      </c>
      <c r="FB30" s="3">
        <v>3.52061452405507E-10</v>
      </c>
      <c r="FC30" s="3">
        <v>3.3368741886536902E-10</v>
      </c>
      <c r="FD30" s="3">
        <v>2.1386009078298E-10</v>
      </c>
      <c r="FE30" s="3">
        <v>6.2531974832013298E-9</v>
      </c>
      <c r="FF30" s="3">
        <v>2.4582059492093901E-10</v>
      </c>
      <c r="FG30" s="3">
        <v>1.0968568798379999E-10</v>
      </c>
      <c r="FH30" s="3">
        <v>9.13986929735797E-10</v>
      </c>
      <c r="FI30" s="3">
        <v>1.3727170357931399E-10</v>
      </c>
      <c r="FJ30" s="3">
        <v>3.8665774098433898E-10</v>
      </c>
      <c r="FK30" s="3">
        <v>3.8664465095798699E-11</v>
      </c>
      <c r="FL30" s="3">
        <v>1.6470367801347201E-11</v>
      </c>
      <c r="FM30" s="3">
        <v>1.8762019736127001E-11</v>
      </c>
      <c r="FN30" s="3">
        <v>5.2492929016106701E-11</v>
      </c>
      <c r="FO30" s="3">
        <v>2.18144523439561E-10</v>
      </c>
      <c r="FP30" s="3">
        <v>7.5176262722032108E-9</v>
      </c>
      <c r="FQ30" s="3">
        <v>7.1071476490777003E-10</v>
      </c>
      <c r="FR30" s="3">
        <v>2.2846495789478E-9</v>
      </c>
      <c r="FS30" s="3">
        <v>3.2590570898069499E-10</v>
      </c>
      <c r="FT30" s="3">
        <v>9.0567365164251296E-10</v>
      </c>
      <c r="FU30" s="3">
        <v>3.1916305656269599E-10</v>
      </c>
      <c r="FV30" s="3">
        <v>1.79797720701459E-9</v>
      </c>
      <c r="FW30" s="3">
        <v>1.5706786473331701E-9</v>
      </c>
      <c r="FX30" s="3">
        <v>1.04805657098589E-10</v>
      </c>
      <c r="FY30" s="3">
        <v>8.5360818510036794E-9</v>
      </c>
      <c r="FZ30" s="3">
        <v>3.79994900857281E-10</v>
      </c>
      <c r="GA30" s="3">
        <v>3.0387224520457599E-9</v>
      </c>
      <c r="GB30" s="3">
        <v>5.9773521333318095E-10</v>
      </c>
      <c r="GC30" s="3">
        <v>7.1998718810884799E-10</v>
      </c>
      <c r="GD30" s="3">
        <v>3.7847188268042799E-10</v>
      </c>
      <c r="GE30" s="3">
        <v>3.7973535206209601E-10</v>
      </c>
      <c r="GF30" s="3">
        <v>4.93846116643119E-9</v>
      </c>
      <c r="GG30" s="3">
        <v>4.4205634527595901E-10</v>
      </c>
      <c r="GH30" s="3">
        <v>1.9519855879174599E-9</v>
      </c>
      <c r="GI30" s="3">
        <v>1.599791515016E-10</v>
      </c>
    </row>
    <row r="31" spans="1:191" x14ac:dyDescent="0.2">
      <c r="A31" s="35"/>
      <c r="B31" t="s">
        <v>69</v>
      </c>
      <c r="C31" s="3">
        <v>1.9237180952409699E-8</v>
      </c>
      <c r="D31" s="3">
        <v>5.8837487523406598E-9</v>
      </c>
      <c r="E31" s="3">
        <v>1.9107600054996899E-9</v>
      </c>
      <c r="F31" s="3">
        <v>2.31423662624883E-9</v>
      </c>
      <c r="G31" s="3">
        <v>1.10813414729454E-8</v>
      </c>
      <c r="H31" s="3">
        <v>8.3446981181611305E-8</v>
      </c>
      <c r="I31" s="3">
        <v>1.3168859760385399E-8</v>
      </c>
      <c r="J31" s="3">
        <v>1.5018653659487301E-9</v>
      </c>
      <c r="K31" s="3">
        <v>3.5768846469604802E-9</v>
      </c>
      <c r="L31" s="3">
        <v>7.3985785902922996E-9</v>
      </c>
      <c r="M31" s="3">
        <v>2.4934735520958101E-8</v>
      </c>
      <c r="N31" s="3">
        <v>6.57547248141664E-9</v>
      </c>
      <c r="O31" s="3">
        <v>4.7833976161338897E-9</v>
      </c>
      <c r="P31" s="3">
        <v>6.6415993434678297E-9</v>
      </c>
      <c r="Q31" s="3">
        <v>1.7651620454122001E-9</v>
      </c>
      <c r="R31" s="3">
        <v>1.20303706389911E-8</v>
      </c>
      <c r="S31" s="3">
        <v>1.2317772165655999E-9</v>
      </c>
      <c r="T31" s="3">
        <v>9.6123204319233802E-11</v>
      </c>
      <c r="U31" s="3">
        <v>1.3724644486442301E-9</v>
      </c>
      <c r="V31" s="3">
        <v>7.2912280675793597E-10</v>
      </c>
      <c r="W31" s="3">
        <v>6.9757871739866602E-9</v>
      </c>
      <c r="X31" s="3">
        <v>1.6480977780668501E-8</v>
      </c>
      <c r="Y31" s="3">
        <v>9.7779493041882705E-9</v>
      </c>
      <c r="Z31" s="3">
        <v>2.5100350553989299E-9</v>
      </c>
      <c r="AA31" s="3">
        <v>6.0007570681307003E-9</v>
      </c>
      <c r="AB31" s="3">
        <v>3.2318521221605001E-6</v>
      </c>
      <c r="AC31" s="3">
        <v>1.41676690530726E-8</v>
      </c>
      <c r="AD31" s="3">
        <v>1.19217838068695E-8</v>
      </c>
      <c r="AE31" s="3">
        <v>2.06066830919022E-8</v>
      </c>
      <c r="AF31" s="3">
        <v>1.36050132116817E-8</v>
      </c>
      <c r="AG31" s="3">
        <v>1.54369447176255E-8</v>
      </c>
      <c r="AH31" s="3">
        <v>1.6352810398346701E-8</v>
      </c>
      <c r="AI31" s="3">
        <v>1.0803037021446601E-8</v>
      </c>
      <c r="AJ31" s="3">
        <v>7.6319548327040601E-9</v>
      </c>
      <c r="AK31" s="3">
        <v>3.3930936182001198E-9</v>
      </c>
      <c r="AL31" s="3">
        <v>1.46083771715579E-8</v>
      </c>
      <c r="AM31" s="3">
        <v>4.9013769092103901E-8</v>
      </c>
      <c r="AN31" s="3">
        <v>1.0743567820555501E-8</v>
      </c>
      <c r="AO31" s="3">
        <v>1.0737364700260599E-8</v>
      </c>
      <c r="AP31" s="3">
        <v>6.4184834218181702E-9</v>
      </c>
      <c r="AQ31" s="3">
        <v>1.040907178207E-8</v>
      </c>
      <c r="AR31" s="3">
        <v>1.5862872674344099E-8</v>
      </c>
      <c r="AS31" s="3">
        <v>8.1240099804418293E-9</v>
      </c>
      <c r="AT31" s="3">
        <v>2.61422999838312E-9</v>
      </c>
      <c r="AU31" s="3">
        <v>1.9403954900507E-10</v>
      </c>
      <c r="AV31" s="3">
        <v>3.6967483710672098E-10</v>
      </c>
      <c r="AW31" s="3">
        <v>1.10707063910058E-9</v>
      </c>
      <c r="AX31" s="3">
        <v>2.08034224923914E-10</v>
      </c>
      <c r="AY31" s="3">
        <v>5.4179293959350102E-11</v>
      </c>
      <c r="AZ31" s="3">
        <v>9.02837914208869E-11</v>
      </c>
      <c r="BA31" s="3">
        <v>8.4519890704840597E-11</v>
      </c>
      <c r="BB31" s="3">
        <v>5.7602620748723501E-11</v>
      </c>
      <c r="BC31" s="3">
        <v>7.4156633842566399E-11</v>
      </c>
      <c r="BD31" s="3">
        <v>1.25648692584919E-10</v>
      </c>
      <c r="BE31" s="3">
        <v>4.31887082721008E-10</v>
      </c>
      <c r="BF31" s="3">
        <v>2.590948565429E-9</v>
      </c>
      <c r="BG31" s="3">
        <v>1.42862382807229E-9</v>
      </c>
      <c r="BH31" s="3">
        <v>3.8525359707126101E-10</v>
      </c>
      <c r="BI31" s="3">
        <v>7.4157058294588498E-11</v>
      </c>
      <c r="BJ31" s="3">
        <v>1.54767961576771E-10</v>
      </c>
      <c r="BK31" s="3">
        <v>8.1499838309034997E-10</v>
      </c>
      <c r="BL31" s="3">
        <v>3.9235253696651E-11</v>
      </c>
      <c r="BM31" s="3">
        <v>1.0412147979673499E-10</v>
      </c>
      <c r="BN31" s="3">
        <v>2.4824976022856098E-10</v>
      </c>
      <c r="BO31" s="3">
        <v>1.1596186292593599E-10</v>
      </c>
      <c r="BP31" s="3">
        <v>1.03669010116708E-10</v>
      </c>
      <c r="BQ31" s="3">
        <v>1.00213558333633E-9</v>
      </c>
      <c r="BR31" s="3">
        <v>2.2147381894269402E-9</v>
      </c>
      <c r="BS31" s="3">
        <v>1.04005611879317E-10</v>
      </c>
      <c r="BT31" s="3">
        <v>1.0830482213691401E-9</v>
      </c>
      <c r="BU31" s="3">
        <v>3.7920177922973299E-11</v>
      </c>
      <c r="BV31" s="3">
        <v>1.26671513128702E-9</v>
      </c>
      <c r="BW31" s="3">
        <v>3.7558764285611799E-10</v>
      </c>
      <c r="BX31" s="3">
        <v>1.5945478684650801E-10</v>
      </c>
      <c r="BY31" s="3">
        <v>3.07197958757289E-9</v>
      </c>
      <c r="BZ31" s="3">
        <v>5.5119384891831103E-10</v>
      </c>
      <c r="CA31" s="3">
        <v>1.44033005524697E-11</v>
      </c>
      <c r="CB31" s="3">
        <v>5.9045513067825705E-10</v>
      </c>
      <c r="CC31" s="3">
        <v>4.9381621647882501E-11</v>
      </c>
      <c r="CD31" s="3">
        <v>2.7352719656058702E-10</v>
      </c>
      <c r="CE31" s="3">
        <v>6.4958592087534504E-11</v>
      </c>
      <c r="CF31" s="3">
        <v>1.3552113537722899E-9</v>
      </c>
      <c r="CG31" s="3">
        <v>9.4919901902403495E-11</v>
      </c>
      <c r="CH31" s="3">
        <v>1.09977484523244E-10</v>
      </c>
      <c r="CI31" s="3">
        <v>6.3338319447138997E-11</v>
      </c>
      <c r="CJ31" s="3">
        <v>4.8875564545316798E-11</v>
      </c>
      <c r="CK31" s="3">
        <v>8.8372714485501399E-11</v>
      </c>
      <c r="CL31" s="3">
        <v>1.2174302865616601E-10</v>
      </c>
      <c r="CM31" s="3">
        <v>6.3035438787430306E-11</v>
      </c>
      <c r="CN31" s="3">
        <v>5.7777240015549499E-11</v>
      </c>
      <c r="CO31" s="3">
        <v>6.4907140596214595E-10</v>
      </c>
      <c r="CP31" s="3">
        <v>1.07915109963172E-9</v>
      </c>
      <c r="CQ31" s="3">
        <v>7.4706690349594096E-10</v>
      </c>
      <c r="CR31" s="3">
        <v>3.0718884281900599E-10</v>
      </c>
      <c r="CS31" s="3">
        <v>2.6563442212755598E-10</v>
      </c>
      <c r="CT31" s="3">
        <v>1.6812449429699E-10</v>
      </c>
      <c r="CU31" s="3">
        <v>9.7782677641926404E-11</v>
      </c>
      <c r="CV31" s="3">
        <v>2.7409722710496001E-10</v>
      </c>
      <c r="CW31" s="3">
        <v>3.7110197880504798E-10</v>
      </c>
      <c r="CX31" s="3">
        <v>8.9842472227391797E-11</v>
      </c>
      <c r="CY31" s="3">
        <v>1.08270966325864E-10</v>
      </c>
      <c r="CZ31" s="3">
        <v>3.4853890479208898E-10</v>
      </c>
      <c r="DA31" s="3">
        <v>1.3708701487750901E-10</v>
      </c>
      <c r="DB31" s="3">
        <v>7.4422634148442002E-11</v>
      </c>
      <c r="DC31" s="3">
        <v>1.4044115217746001E-9</v>
      </c>
      <c r="DD31" s="3">
        <v>5.6386461100977703E-10</v>
      </c>
      <c r="DE31" s="3">
        <v>6.7518637821579202E-10</v>
      </c>
      <c r="DF31" s="3">
        <v>9.9039793928418903E-11</v>
      </c>
      <c r="DG31" s="3">
        <v>7.6318592197747196E-11</v>
      </c>
      <c r="DH31" s="3">
        <v>2.2725849160237899E-10</v>
      </c>
      <c r="DI31" s="3">
        <v>4.40544584309056E-10</v>
      </c>
      <c r="DJ31" s="3">
        <v>3.2871707815605999E-10</v>
      </c>
      <c r="DK31" s="3">
        <v>3.4309825961451999E-11</v>
      </c>
      <c r="DL31" s="3">
        <v>3.3729311759345598E-11</v>
      </c>
      <c r="DM31" s="3">
        <v>4.2649218927241404E-9</v>
      </c>
      <c r="DN31" s="3">
        <v>1.83109878411501E-10</v>
      </c>
      <c r="DO31" s="3">
        <v>3.2639284253904501E-11</v>
      </c>
      <c r="DP31" s="3">
        <v>3.9354350508175801E-11</v>
      </c>
      <c r="DQ31" s="3">
        <v>6.4561803682152698E-11</v>
      </c>
      <c r="DR31" s="3">
        <v>3.22580320776278E-11</v>
      </c>
      <c r="DS31" s="3">
        <v>5.54479858575793E-11</v>
      </c>
      <c r="DT31" s="3">
        <v>8.79027093472392E-10</v>
      </c>
      <c r="DU31" s="3">
        <v>1.7159649428419399E-9</v>
      </c>
      <c r="DV31" s="3">
        <v>8.9526263744658996E-10</v>
      </c>
      <c r="DW31" s="3">
        <v>1.2565584619228E-9</v>
      </c>
      <c r="DX31" s="3">
        <v>1.04005967083605E-10</v>
      </c>
      <c r="DY31" s="3">
        <v>8.4177715672792902E-11</v>
      </c>
      <c r="DZ31" s="3">
        <v>5.3837661239256899E-11</v>
      </c>
      <c r="EA31" s="3">
        <v>9.7651074605635194E-11</v>
      </c>
      <c r="EB31" s="3">
        <v>6.2654700125047204E-11</v>
      </c>
      <c r="EC31" s="3">
        <v>1.4288620411772801E-10</v>
      </c>
      <c r="ED31" s="3">
        <v>5.0588231947923E-11</v>
      </c>
      <c r="EE31" s="3">
        <v>1.2248663217029899E-10</v>
      </c>
      <c r="EF31" s="3">
        <v>5.9359061387457703E-11</v>
      </c>
      <c r="EG31" s="3">
        <v>6.0551372516891701E-11</v>
      </c>
      <c r="EH31" s="3">
        <v>1.24530844441614E-10</v>
      </c>
      <c r="EI31" s="3">
        <v>6.4449319792215206E-11</v>
      </c>
      <c r="EJ31" s="3">
        <v>6.7363121302318706E-11</v>
      </c>
      <c r="EK31" s="3">
        <v>8.3317803633925095E-11</v>
      </c>
      <c r="EL31" s="3">
        <v>1.3729841529718501E-10</v>
      </c>
      <c r="EM31" s="3">
        <v>2.9741796943567701E-10</v>
      </c>
      <c r="EN31" s="3">
        <v>8.2035481793218106E-11</v>
      </c>
      <c r="EO31" s="3">
        <v>6.4688804556094804E-11</v>
      </c>
      <c r="EP31" s="3">
        <v>1.58338056190693E-10</v>
      </c>
      <c r="EQ31" s="3">
        <v>5.0182031569896399E-10</v>
      </c>
      <c r="ER31" s="3">
        <v>2.4401480306854399E-10</v>
      </c>
      <c r="ES31" s="3">
        <v>8.73420875010804E-11</v>
      </c>
      <c r="ET31" s="3">
        <v>2.0262799639292802E-11</v>
      </c>
      <c r="EU31" s="3">
        <v>5.6482574908573205E-10</v>
      </c>
      <c r="EV31" s="3">
        <v>9.6962900379504701E-11</v>
      </c>
      <c r="EW31" s="3">
        <v>4.8125448280059602E-11</v>
      </c>
      <c r="EX31" s="3">
        <v>6.1504226701436006E-11</v>
      </c>
      <c r="EY31" s="3">
        <v>6.4493126826867004E-11</v>
      </c>
      <c r="EZ31" s="3">
        <v>9.38330414729574E-11</v>
      </c>
      <c r="FA31" s="3">
        <v>4.1274738849402102E-10</v>
      </c>
      <c r="FB31" s="3">
        <v>5.4529655468079801E-11</v>
      </c>
      <c r="FC31" s="3">
        <v>5.4359680083566002E-11</v>
      </c>
      <c r="FD31" s="3">
        <v>7.4672400315809404E-11</v>
      </c>
      <c r="FE31" s="3">
        <v>7.8133515235856398E-10</v>
      </c>
      <c r="FF31" s="3">
        <v>9.8202764718265199E-11</v>
      </c>
      <c r="FG31" s="3">
        <v>3.6932311218375299E-11</v>
      </c>
      <c r="FH31" s="3">
        <v>1.2795004319450799E-10</v>
      </c>
      <c r="FI31" s="3">
        <v>3.7925915473332701E-11</v>
      </c>
      <c r="FJ31" s="3">
        <v>1.46541947636146E-10</v>
      </c>
      <c r="FK31" s="3">
        <v>3.48329873525524E-11</v>
      </c>
      <c r="FL31" s="3">
        <v>1.6524308122902599E-11</v>
      </c>
      <c r="FM31" s="3">
        <v>2.0317519982355301E-11</v>
      </c>
      <c r="FN31" s="3">
        <v>3.9935420653168597E-11</v>
      </c>
      <c r="FO31" s="3">
        <v>4.6197929559130201E-11</v>
      </c>
      <c r="FP31" s="3">
        <v>5.2424893711491196E-10</v>
      </c>
      <c r="FQ31" s="3">
        <v>8.2335769040337505E-11</v>
      </c>
      <c r="FR31" s="3">
        <v>1.07747464377733E-10</v>
      </c>
      <c r="FS31" s="3">
        <v>1.0530427572344E-10</v>
      </c>
      <c r="FT31" s="3">
        <v>6.1133759507477198E-11</v>
      </c>
      <c r="FU31" s="3">
        <v>1.05090245772593E-10</v>
      </c>
      <c r="FV31" s="3">
        <v>1.14926459179743E-9</v>
      </c>
      <c r="FW31" s="3">
        <v>1.9249551213123102E-9</v>
      </c>
      <c r="FX31" s="3">
        <v>2.0712727404194E-10</v>
      </c>
      <c r="FY31" s="3">
        <v>3.20654926078731E-9</v>
      </c>
      <c r="FZ31" s="3">
        <v>2.58980092228267E-10</v>
      </c>
      <c r="GA31" s="3">
        <v>5.4029912241230102E-10</v>
      </c>
      <c r="GB31" s="3">
        <v>4.6550692836898802E-10</v>
      </c>
      <c r="GC31" s="3">
        <v>1.17789077778068E-10</v>
      </c>
      <c r="GD31" s="3">
        <v>2.4630269411917298E-10</v>
      </c>
      <c r="GE31" s="3">
        <v>1.4793890999057E-10</v>
      </c>
      <c r="GF31" s="3">
        <v>1.4317455098523001E-9</v>
      </c>
      <c r="GG31" s="3">
        <v>7.0025327766884804E-10</v>
      </c>
      <c r="GH31" s="3">
        <v>9.6210072115191303E-10</v>
      </c>
      <c r="GI31" s="3">
        <v>2.0801491463170801E-10</v>
      </c>
    </row>
    <row r="32" spans="1:191" x14ac:dyDescent="0.2">
      <c r="A32" s="35"/>
      <c r="B32" t="s">
        <v>70</v>
      </c>
      <c r="C32" s="3">
        <v>5.1490260097126803E-8</v>
      </c>
      <c r="D32" s="3">
        <v>8.1874259955292006E-9</v>
      </c>
      <c r="E32" s="3">
        <v>1.49702746237286E-9</v>
      </c>
      <c r="F32" s="3">
        <v>4.71768111821565E-9</v>
      </c>
      <c r="G32" s="3">
        <v>6.66769721898438E-8</v>
      </c>
      <c r="H32" s="3">
        <v>1.4537194085499499E-8</v>
      </c>
      <c r="I32" s="3">
        <v>4.6629267516275001E-9</v>
      </c>
      <c r="J32" s="3">
        <v>1.41269155721593E-9</v>
      </c>
      <c r="K32" s="3">
        <v>2.0078450265559899E-9</v>
      </c>
      <c r="L32" s="3">
        <v>8.8159567607405792E-9</v>
      </c>
      <c r="M32" s="3">
        <v>1.6834579542165E-7</v>
      </c>
      <c r="N32" s="3">
        <v>4.2471068108010002E-9</v>
      </c>
      <c r="O32" s="3">
        <v>6.3089356481380204E-9</v>
      </c>
      <c r="P32" s="3">
        <v>8.9400823791023497E-9</v>
      </c>
      <c r="Q32" s="3">
        <v>4.07459528026539E-10</v>
      </c>
      <c r="R32" s="3">
        <v>1.01930798726552E-7</v>
      </c>
      <c r="S32" s="3">
        <v>8.4625008531475103E-10</v>
      </c>
      <c r="T32" s="3">
        <v>8.3866617334086303E-11</v>
      </c>
      <c r="U32" s="3">
        <v>9.4756254636580594E-10</v>
      </c>
      <c r="V32" s="3">
        <v>6.5557112861145402E-11</v>
      </c>
      <c r="W32" s="3">
        <v>1.9968680452058201E-8</v>
      </c>
      <c r="X32" s="3">
        <v>3.3282189130540202E-8</v>
      </c>
      <c r="Y32" s="3">
        <v>1.44455243927027E-8</v>
      </c>
      <c r="Z32" s="3">
        <v>9.0528014460922404E-9</v>
      </c>
      <c r="AA32" s="3">
        <v>3.87814678273521E-9</v>
      </c>
      <c r="AB32" s="3">
        <v>1.28806754467715E-8</v>
      </c>
      <c r="AC32" s="3">
        <v>1.6947582249177199E-5</v>
      </c>
      <c r="AD32" s="3">
        <v>1.5595117742951302E-8</v>
      </c>
      <c r="AE32" s="3">
        <v>7.7710007723769706E-8</v>
      </c>
      <c r="AF32" s="3">
        <v>1.6411895417636101E-8</v>
      </c>
      <c r="AG32" s="3">
        <v>1.7969419265588999E-8</v>
      </c>
      <c r="AH32" s="3">
        <v>2.9117655194781899E-8</v>
      </c>
      <c r="AI32" s="3">
        <v>1.1920789331312501E-8</v>
      </c>
      <c r="AJ32" s="3">
        <v>9.0288567594609403E-9</v>
      </c>
      <c r="AK32" s="3">
        <v>9.5180814678369107E-10</v>
      </c>
      <c r="AL32" s="3">
        <v>2.7803475873088101E-8</v>
      </c>
      <c r="AM32" s="3">
        <v>1.16013432003832E-7</v>
      </c>
      <c r="AN32" s="3">
        <v>1.3038329722856899E-8</v>
      </c>
      <c r="AO32" s="3">
        <v>4.2587268184411602E-8</v>
      </c>
      <c r="AP32" s="3">
        <v>6.3498038539295903E-9</v>
      </c>
      <c r="AQ32" s="3">
        <v>1.7243566045453799E-8</v>
      </c>
      <c r="AR32" s="3">
        <v>2.88678475514911E-8</v>
      </c>
      <c r="AS32" s="3">
        <v>1.1286065664997399E-8</v>
      </c>
      <c r="AT32" s="3">
        <v>5.6582948611792103E-10</v>
      </c>
      <c r="AU32" s="3">
        <v>7.9404741414716503E-10</v>
      </c>
      <c r="AV32" s="3">
        <v>2.4835717993667301E-9</v>
      </c>
      <c r="AW32" s="3">
        <v>3.8017020335106599E-9</v>
      </c>
      <c r="AX32" s="3">
        <v>5.31357662874746E-10</v>
      </c>
      <c r="AY32" s="3">
        <v>2.1387377054963099E-10</v>
      </c>
      <c r="AZ32" s="3">
        <v>3.1540109071050602E-10</v>
      </c>
      <c r="BA32" s="3">
        <v>2.6832090054307803E-10</v>
      </c>
      <c r="BB32" s="3">
        <v>1.85852201043486E-10</v>
      </c>
      <c r="BC32" s="3">
        <v>3.1983289940592102E-10</v>
      </c>
      <c r="BD32" s="3">
        <v>4.1324880006001901E-10</v>
      </c>
      <c r="BE32" s="3">
        <v>7.0575757489301898E-10</v>
      </c>
      <c r="BF32" s="3">
        <v>4.44812614853134E-9</v>
      </c>
      <c r="BG32" s="3">
        <v>1.4933515120202E-8</v>
      </c>
      <c r="BH32" s="3">
        <v>2.9200645507492302E-9</v>
      </c>
      <c r="BI32" s="3">
        <v>2.32249015076618E-10</v>
      </c>
      <c r="BJ32" s="3">
        <v>3.2245055026741098E-10</v>
      </c>
      <c r="BK32" s="3">
        <v>1.25240392601206E-9</v>
      </c>
      <c r="BL32" s="3">
        <v>1.5765994150788901E-10</v>
      </c>
      <c r="BM32" s="3">
        <v>4.8347730960034401E-9</v>
      </c>
      <c r="BN32" s="3">
        <v>9.4287646578432007E-10</v>
      </c>
      <c r="BO32" s="3">
        <v>3.8475999784475498E-10</v>
      </c>
      <c r="BP32" s="3">
        <v>3.9919674429078998E-10</v>
      </c>
      <c r="BQ32" s="3">
        <v>2.3500454231376301E-9</v>
      </c>
      <c r="BR32" s="3">
        <v>1.5802381439596101E-9</v>
      </c>
      <c r="BS32" s="3">
        <v>3.0864172758264902E-10</v>
      </c>
      <c r="BT32" s="3">
        <v>2.1360105079719599E-9</v>
      </c>
      <c r="BU32" s="3">
        <v>1.5763174744187599E-10</v>
      </c>
      <c r="BV32" s="3">
        <v>2.1300026642099098E-9</v>
      </c>
      <c r="BW32" s="3">
        <v>6.1674456676966798E-10</v>
      </c>
      <c r="BX32" s="3">
        <v>7.5743296153106002E-10</v>
      </c>
      <c r="BY32" s="3">
        <v>7.0781198719387496E-9</v>
      </c>
      <c r="BZ32" s="3">
        <v>2.17689713330043E-9</v>
      </c>
      <c r="CA32" s="3">
        <v>1.00483189862531E-10</v>
      </c>
      <c r="CB32" s="3">
        <v>6.2066561808538602E-9</v>
      </c>
      <c r="CC32" s="3">
        <v>1.96182264752251E-10</v>
      </c>
      <c r="CD32" s="3">
        <v>3.2103858410982802E-9</v>
      </c>
      <c r="CE32" s="3">
        <v>1.43299086293257E-10</v>
      </c>
      <c r="CF32" s="3">
        <v>1.54913083452897E-9</v>
      </c>
      <c r="CG32" s="3">
        <v>2.3476484409608298E-10</v>
      </c>
      <c r="CH32" s="3">
        <v>3.3506679523603398E-10</v>
      </c>
      <c r="CI32" s="3">
        <v>1.4207892562318201E-10</v>
      </c>
      <c r="CJ32" s="3">
        <v>1.52840991304718E-10</v>
      </c>
      <c r="CK32" s="3">
        <v>1.90272227564099E-10</v>
      </c>
      <c r="CL32" s="3">
        <v>1.8978052967441101E-10</v>
      </c>
      <c r="CM32" s="3">
        <v>1.5047469710813501E-10</v>
      </c>
      <c r="CN32" s="3">
        <v>1.2117665497936901E-10</v>
      </c>
      <c r="CO32" s="3">
        <v>6.1034317355655997E-10</v>
      </c>
      <c r="CP32" s="3">
        <v>1.2654512898654301E-9</v>
      </c>
      <c r="CQ32" s="3">
        <v>3.9356396087200702E-10</v>
      </c>
      <c r="CR32" s="3">
        <v>1.45579035386039E-9</v>
      </c>
      <c r="CS32" s="3">
        <v>4.1068079500048199E-10</v>
      </c>
      <c r="CT32" s="3">
        <v>1.9775369752116899E-10</v>
      </c>
      <c r="CU32" s="3">
        <v>2.0355008350988399E-10</v>
      </c>
      <c r="CV32" s="3">
        <v>3.6165521103727599E-10</v>
      </c>
      <c r="CW32" s="3">
        <v>1.9629665238362698E-9</v>
      </c>
      <c r="CX32" s="3">
        <v>1.7728700715130201E-10</v>
      </c>
      <c r="CY32" s="3">
        <v>2.0075221745721799E-10</v>
      </c>
      <c r="CZ32" s="3">
        <v>3.3080748801671398E-10</v>
      </c>
      <c r="DA32" s="3">
        <v>2.4271769214698002E-10</v>
      </c>
      <c r="DB32" s="3">
        <v>1.7092619445690201E-10</v>
      </c>
      <c r="DC32" s="3">
        <v>2.34216767476186E-10</v>
      </c>
      <c r="DD32" s="3">
        <v>7.1179280620309901E-10</v>
      </c>
      <c r="DE32" s="3">
        <v>7.8969241453955001E-10</v>
      </c>
      <c r="DF32" s="3">
        <v>1.68160350519875E-10</v>
      </c>
      <c r="DG32" s="3">
        <v>1.76948877495368E-10</v>
      </c>
      <c r="DH32" s="3">
        <v>3.2030864072329401E-10</v>
      </c>
      <c r="DI32" s="3">
        <v>6.9053213336088598E-10</v>
      </c>
      <c r="DJ32" s="3">
        <v>1.6583751012178199E-10</v>
      </c>
      <c r="DK32" s="3">
        <v>1.1752005405844201E-10</v>
      </c>
      <c r="DL32" s="3">
        <v>1.7674831170500999E-10</v>
      </c>
      <c r="DM32" s="3">
        <v>1.3802848981945601E-9</v>
      </c>
      <c r="DN32" s="3">
        <v>6.8927575282563802E-10</v>
      </c>
      <c r="DO32" s="3">
        <v>7.2441724370710695E-11</v>
      </c>
      <c r="DP32" s="3">
        <v>8.42033955556968E-11</v>
      </c>
      <c r="DQ32" s="3">
        <v>1.28591002934185E-10</v>
      </c>
      <c r="DR32" s="3">
        <v>4.7927252603068795E-10</v>
      </c>
      <c r="DS32" s="3">
        <v>1.15389915159088E-10</v>
      </c>
      <c r="DT32" s="3">
        <v>1.35142121294094E-9</v>
      </c>
      <c r="DU32" s="3">
        <v>4.7207261126465902E-10</v>
      </c>
      <c r="DV32" s="3">
        <v>8.0075535615507505E-9</v>
      </c>
      <c r="DW32" s="3">
        <v>4.6370155635380201E-10</v>
      </c>
      <c r="DX32" s="3">
        <v>2.4004395026427402E-10</v>
      </c>
      <c r="DY32" s="3">
        <v>4.5940518319429798E-11</v>
      </c>
      <c r="DZ32" s="3">
        <v>2.3397979696581901E-11</v>
      </c>
      <c r="EA32" s="3">
        <v>5.0364506397467798E-11</v>
      </c>
      <c r="EB32" s="3">
        <v>2.5722961835716001E-11</v>
      </c>
      <c r="EC32" s="3">
        <v>7.6535866938930794E-11</v>
      </c>
      <c r="ED32" s="3">
        <v>3.0231307706880899E-11</v>
      </c>
      <c r="EE32" s="3">
        <v>3.0027327305913899E-11</v>
      </c>
      <c r="EF32" s="3">
        <v>4.88609673783223E-11</v>
      </c>
      <c r="EG32" s="3">
        <v>5.7042520749182003E-11</v>
      </c>
      <c r="EH32" s="3">
        <v>1.11262203552354E-10</v>
      </c>
      <c r="EI32" s="3">
        <v>4.08463323053269E-11</v>
      </c>
      <c r="EJ32" s="3">
        <v>2.4544419421628801E-11</v>
      </c>
      <c r="EK32" s="3">
        <v>9.6611870230571306E-11</v>
      </c>
      <c r="EL32" s="3">
        <v>2.8228379172926799E-11</v>
      </c>
      <c r="EM32" s="3">
        <v>1.2684920334109699E-10</v>
      </c>
      <c r="EN32" s="3">
        <v>6.5174814788775398E-11</v>
      </c>
      <c r="EO32" s="3">
        <v>2.8444015390180499E-11</v>
      </c>
      <c r="EP32" s="3">
        <v>6.2287831095355695E-11</v>
      </c>
      <c r="EQ32" s="3">
        <v>7.1551855129474994E-11</v>
      </c>
      <c r="ER32" s="3">
        <v>9.4949133796373398E-11</v>
      </c>
      <c r="ES32" s="3">
        <v>3.7047668370442099E-11</v>
      </c>
      <c r="ET32" s="3">
        <v>1.4741615074314598E-11</v>
      </c>
      <c r="EU32" s="3">
        <v>2.2275325277223599E-10</v>
      </c>
      <c r="EV32" s="3">
        <v>4.0120394016062601E-11</v>
      </c>
      <c r="EW32" s="3">
        <v>3.3549146267842602E-11</v>
      </c>
      <c r="EX32" s="3">
        <v>4.52960845260046E-11</v>
      </c>
      <c r="EY32" s="3">
        <v>3.4306255981457899E-11</v>
      </c>
      <c r="EZ32" s="3">
        <v>9.3138950809699406E-11</v>
      </c>
      <c r="FA32" s="3">
        <v>2.3038651239878599E-10</v>
      </c>
      <c r="FB32" s="3">
        <v>2.76770533117826E-11</v>
      </c>
      <c r="FC32" s="3">
        <v>2.3928933880586902E-11</v>
      </c>
      <c r="FD32" s="3">
        <v>3.5472870081598398E-11</v>
      </c>
      <c r="FE32" s="3">
        <v>3.6628989359819602E-10</v>
      </c>
      <c r="FF32" s="3">
        <v>3.9447730152282502E-11</v>
      </c>
      <c r="FG32" s="3">
        <v>1.51122643863387E-11</v>
      </c>
      <c r="FH32" s="3">
        <v>8.5058474883481898E-11</v>
      </c>
      <c r="FI32" s="3">
        <v>2.6870948109495799E-11</v>
      </c>
      <c r="FJ32" s="3">
        <v>2.6128099469940502E-11</v>
      </c>
      <c r="FK32" s="3">
        <v>1.4735893578109699E-11</v>
      </c>
      <c r="FL32" s="3">
        <v>7.0056627834590703E-12</v>
      </c>
      <c r="FM32" s="3">
        <v>1.37034208608699E-11</v>
      </c>
      <c r="FN32" s="3">
        <v>1.5478331058493199E-11</v>
      </c>
      <c r="FO32" s="3">
        <v>3.4622268059019798E-11</v>
      </c>
      <c r="FP32" s="3">
        <v>3.9203330324276799E-10</v>
      </c>
      <c r="FQ32" s="3">
        <v>7.8326793243658902E-11</v>
      </c>
      <c r="FR32" s="3">
        <v>6.5683603318754998E-11</v>
      </c>
      <c r="FS32" s="3">
        <v>2.59460542221393E-11</v>
      </c>
      <c r="FT32" s="3">
        <v>3.2189747429145299E-11</v>
      </c>
      <c r="FU32" s="3">
        <v>2.1433965332273499E-10</v>
      </c>
      <c r="FV32" s="3">
        <v>1.9842217489794599E-9</v>
      </c>
      <c r="FW32" s="3">
        <v>1.83715762605643E-9</v>
      </c>
      <c r="FX32" s="3">
        <v>1.78824524614933E-10</v>
      </c>
      <c r="FY32" s="3">
        <v>6.5401617528586002E-9</v>
      </c>
      <c r="FZ32" s="3">
        <v>6.5390712531499904E-10</v>
      </c>
      <c r="GA32" s="3">
        <v>8.3085814784462602E-10</v>
      </c>
      <c r="GB32" s="3">
        <v>4.7551470076530096E-9</v>
      </c>
      <c r="GC32" s="3">
        <v>2.7193869849139802E-10</v>
      </c>
      <c r="GD32" s="3">
        <v>6.9525881113890498E-10</v>
      </c>
      <c r="GE32" s="3">
        <v>2.8605643020344798E-10</v>
      </c>
      <c r="GF32" s="3">
        <v>2.66834119854242E-9</v>
      </c>
      <c r="GG32" s="3">
        <v>1.5251325951024101E-9</v>
      </c>
      <c r="GH32" s="3">
        <v>1.58171412653588E-9</v>
      </c>
      <c r="GI32" s="3">
        <v>3.10832181154381E-10</v>
      </c>
    </row>
    <row r="33" spans="1:191" x14ac:dyDescent="0.2">
      <c r="A33" s="35"/>
      <c r="B33" t="s">
        <v>71</v>
      </c>
      <c r="C33" s="3">
        <v>3.9026006125630997E-8</v>
      </c>
      <c r="D33" s="3">
        <v>7.2911986676726994E-8</v>
      </c>
      <c r="E33" s="3">
        <v>1.16335860852409E-9</v>
      </c>
      <c r="F33" s="3">
        <v>1.6939337929637601E-8</v>
      </c>
      <c r="G33" s="3">
        <v>8.5389658800648797E-9</v>
      </c>
      <c r="H33" s="3">
        <v>1.68549280762183E-7</v>
      </c>
      <c r="I33" s="3">
        <v>6.8640959239167795E-8</v>
      </c>
      <c r="J33" s="3">
        <v>6.4455055911183097E-10</v>
      </c>
      <c r="K33" s="3">
        <v>9.6290012779525101E-9</v>
      </c>
      <c r="L33" s="3">
        <v>2.7761924073536601E-8</v>
      </c>
      <c r="M33" s="3">
        <v>5.3888729733356498E-7</v>
      </c>
      <c r="N33" s="3">
        <v>9.5887637928745499E-8</v>
      </c>
      <c r="O33" s="3">
        <v>3.3226082701624702E-9</v>
      </c>
      <c r="P33" s="3">
        <v>9.3072794201953797E-9</v>
      </c>
      <c r="Q33" s="3">
        <v>6.4156118174137001E-9</v>
      </c>
      <c r="R33" s="3">
        <v>1.5384318013595299E-6</v>
      </c>
      <c r="S33" s="3">
        <v>5.2163553603481001E-10</v>
      </c>
      <c r="T33" s="3">
        <v>6.8184668885986896E-11</v>
      </c>
      <c r="U33" s="3">
        <v>5.3864447035363602E-10</v>
      </c>
      <c r="V33" s="3">
        <v>6.0645743347888996E-10</v>
      </c>
      <c r="W33" s="3">
        <v>3.0943031414227898E-8</v>
      </c>
      <c r="X33" s="3">
        <v>1.4656036421578301E-8</v>
      </c>
      <c r="Y33" s="3">
        <v>4.0234453075898603E-8</v>
      </c>
      <c r="Z33" s="3">
        <v>4.7510170749586797E-9</v>
      </c>
      <c r="AA33" s="3">
        <v>1.3560892213342E-8</v>
      </c>
      <c r="AB33" s="3">
        <v>3.1282893120916E-9</v>
      </c>
      <c r="AC33" s="3">
        <v>1.6213789551014299E-10</v>
      </c>
      <c r="AD33" s="3">
        <v>2.8368115625165099E-5</v>
      </c>
      <c r="AE33" s="3">
        <v>3.6730806490018002E-7</v>
      </c>
      <c r="AF33" s="3">
        <v>1.85394302858259E-7</v>
      </c>
      <c r="AG33" s="3">
        <v>4.6391956153728998E-8</v>
      </c>
      <c r="AH33" s="3">
        <v>1.5416105711461999E-7</v>
      </c>
      <c r="AI33" s="3">
        <v>3.4977036461301099E-8</v>
      </c>
      <c r="AJ33" s="3">
        <v>1.43634261432164E-8</v>
      </c>
      <c r="AK33" s="3">
        <v>4.7250069005687701E-9</v>
      </c>
      <c r="AL33" s="3">
        <v>2.8343587870067899E-8</v>
      </c>
      <c r="AM33" s="3">
        <v>6.9359784479358898E-8</v>
      </c>
      <c r="AN33" s="3">
        <v>6.3338637925433102E-8</v>
      </c>
      <c r="AO33" s="3">
        <v>8.1565833584654996E-8</v>
      </c>
      <c r="AP33" s="3">
        <v>2.0034717109024499E-8</v>
      </c>
      <c r="AQ33" s="3">
        <v>1.2805539111343101E-8</v>
      </c>
      <c r="AR33" s="3">
        <v>2.15817358575929E-8</v>
      </c>
      <c r="AS33" s="3">
        <v>1.1416542074643601E-8</v>
      </c>
      <c r="AT33" s="3">
        <v>3.3262109840485301E-9</v>
      </c>
      <c r="AU33" s="3">
        <v>3.2774836200359198E-10</v>
      </c>
      <c r="AV33" s="3">
        <v>1.9116477291018102E-9</v>
      </c>
      <c r="AW33" s="3">
        <v>2.14091414693018E-9</v>
      </c>
      <c r="AX33" s="3">
        <v>6.6084258262726604E-9</v>
      </c>
      <c r="AY33" s="3">
        <v>1.9781284261076699E-10</v>
      </c>
      <c r="AZ33" s="3">
        <v>2.0423607234351201E-9</v>
      </c>
      <c r="BA33" s="3">
        <v>5.0962074919585303E-10</v>
      </c>
      <c r="BB33" s="3">
        <v>2.2313114809784301E-10</v>
      </c>
      <c r="BC33" s="3">
        <v>2.4065530813037998E-10</v>
      </c>
      <c r="BD33" s="3">
        <v>1.5888262036075499E-9</v>
      </c>
      <c r="BE33" s="3">
        <v>4.8188613065261904E-10</v>
      </c>
      <c r="BF33" s="3">
        <v>8.9180318621934296E-8</v>
      </c>
      <c r="BG33" s="3">
        <v>2.6684924080559299E-9</v>
      </c>
      <c r="BH33" s="3">
        <v>4.7830233953998901E-10</v>
      </c>
      <c r="BI33" s="3">
        <v>3.4621417451203698E-10</v>
      </c>
      <c r="BJ33" s="3">
        <v>3.62653859004082E-9</v>
      </c>
      <c r="BK33" s="3">
        <v>4.4606372196332598E-8</v>
      </c>
      <c r="BL33" s="3">
        <v>4.8331925999045098E-10</v>
      </c>
      <c r="BM33" s="3">
        <v>2.4696705289843401E-10</v>
      </c>
      <c r="BN33" s="3">
        <v>4.3517399063686398E-10</v>
      </c>
      <c r="BO33" s="3">
        <v>1.06031918970104E-9</v>
      </c>
      <c r="BP33" s="3">
        <v>8.3805844278630204E-10</v>
      </c>
      <c r="BQ33" s="3">
        <v>1.5285956328196099E-8</v>
      </c>
      <c r="BR33" s="3">
        <v>9.8403482410732208E-9</v>
      </c>
      <c r="BS33" s="3">
        <v>3.8693586675763601E-10</v>
      </c>
      <c r="BT33" s="3">
        <v>2.6687077699904301E-8</v>
      </c>
      <c r="BU33" s="3">
        <v>4.4963840483544001E-11</v>
      </c>
      <c r="BV33" s="3">
        <v>4.3310371376729601E-8</v>
      </c>
      <c r="BW33" s="3">
        <v>6.2880709158624101E-9</v>
      </c>
      <c r="BX33" s="3">
        <v>2.75130110141032E-10</v>
      </c>
      <c r="BY33" s="3">
        <v>4.48143034324606E-8</v>
      </c>
      <c r="BZ33" s="3">
        <v>4.5588335568082598E-10</v>
      </c>
      <c r="CA33" s="3">
        <v>8.1320851761688106E-12</v>
      </c>
      <c r="CB33" s="3">
        <v>1.04156342402086E-9</v>
      </c>
      <c r="CC33" s="3">
        <v>7.1781132303619E-11</v>
      </c>
      <c r="CD33" s="3">
        <v>3.8547101231483201E-9</v>
      </c>
      <c r="CE33" s="3">
        <v>2.1204053576258301E-8</v>
      </c>
      <c r="CF33" s="3">
        <v>1.68421271288137E-8</v>
      </c>
      <c r="CG33" s="3">
        <v>3.61313859117736E-9</v>
      </c>
      <c r="CH33" s="3">
        <v>3.9251339215155399E-8</v>
      </c>
      <c r="CI33" s="3">
        <v>1.69363349259933E-8</v>
      </c>
      <c r="CJ33" s="3">
        <v>1.9553069327810901E-8</v>
      </c>
      <c r="CK33" s="3">
        <v>1.5222457376066699E-8</v>
      </c>
      <c r="CL33" s="3">
        <v>2.2436308676861499E-8</v>
      </c>
      <c r="CM33" s="3">
        <v>5.1787593923695697E-9</v>
      </c>
      <c r="CN33" s="3">
        <v>3.0960657372636002E-9</v>
      </c>
      <c r="CO33" s="3">
        <v>3.8131283610378202E-8</v>
      </c>
      <c r="CP33" s="3">
        <v>2.6505713620326101E-8</v>
      </c>
      <c r="CQ33" s="3">
        <v>2.8223777516199299E-9</v>
      </c>
      <c r="CR33" s="3">
        <v>3.0840923520554298E-8</v>
      </c>
      <c r="CS33" s="3">
        <v>1.6098768430646899E-9</v>
      </c>
      <c r="CT33" s="3">
        <v>1.0690161249253E-7</v>
      </c>
      <c r="CU33" s="3">
        <v>9.1861051832418299E-10</v>
      </c>
      <c r="CV33" s="3">
        <v>1.30732249068429E-7</v>
      </c>
      <c r="CW33" s="3">
        <v>3.8743336300068799E-8</v>
      </c>
      <c r="CX33" s="3">
        <v>7.2644767874491904E-8</v>
      </c>
      <c r="CY33" s="3">
        <v>4.9081330302758501E-8</v>
      </c>
      <c r="CZ33" s="3">
        <v>2.3790144827669201E-8</v>
      </c>
      <c r="DA33" s="3">
        <v>5.2343932276724803E-10</v>
      </c>
      <c r="DB33" s="3">
        <v>1.27663372983417E-8</v>
      </c>
      <c r="DC33" s="3">
        <v>3.5329275445112602E-9</v>
      </c>
      <c r="DD33" s="3">
        <v>3.66340464310531E-9</v>
      </c>
      <c r="DE33" s="3">
        <v>5.1895371152120597E-8</v>
      </c>
      <c r="DF33" s="3">
        <v>1.07024963625328E-9</v>
      </c>
      <c r="DG33" s="3">
        <v>1.8620164976441101E-7</v>
      </c>
      <c r="DH33" s="3">
        <v>3.0005232931156501E-9</v>
      </c>
      <c r="DI33" s="3">
        <v>1.3025468794661199E-7</v>
      </c>
      <c r="DJ33" s="3">
        <v>3.1117690485302998E-9</v>
      </c>
      <c r="DK33" s="3">
        <v>2.3050521438993898E-9</v>
      </c>
      <c r="DL33" s="3">
        <v>2.1969484775470499E-10</v>
      </c>
      <c r="DM33" s="3">
        <v>2.1464887064246499E-9</v>
      </c>
      <c r="DN33" s="3">
        <v>1.6794653665608199E-8</v>
      </c>
      <c r="DO33" s="3">
        <v>6.9974292999672096E-11</v>
      </c>
      <c r="DP33" s="3">
        <v>8.65497195411695E-11</v>
      </c>
      <c r="DQ33" s="3">
        <v>1.4301592656917101E-10</v>
      </c>
      <c r="DR33" s="3">
        <v>3.1735995319860699E-10</v>
      </c>
      <c r="DS33" s="3">
        <v>1.76204890951328E-10</v>
      </c>
      <c r="DT33" s="3">
        <v>2.0360146889014499E-9</v>
      </c>
      <c r="DU33" s="3">
        <v>2.0298194717756601E-9</v>
      </c>
      <c r="DV33" s="3">
        <v>1.1406544249268999E-8</v>
      </c>
      <c r="DW33" s="3">
        <v>5.6661864469603999E-9</v>
      </c>
      <c r="DX33" s="3">
        <v>1.2423991295797501E-9</v>
      </c>
      <c r="DY33" s="3">
        <v>9.7779017932005399E-10</v>
      </c>
      <c r="DZ33" s="3">
        <v>2.6496939589123599E-10</v>
      </c>
      <c r="EA33" s="3">
        <v>5.7086751793040603E-10</v>
      </c>
      <c r="EB33" s="3">
        <v>1.0193327769565E-9</v>
      </c>
      <c r="EC33" s="3">
        <v>1.54712003939413E-9</v>
      </c>
      <c r="ED33" s="3">
        <v>8.17772154248882E-10</v>
      </c>
      <c r="EE33" s="3">
        <v>8.9082207085431503E-11</v>
      </c>
      <c r="EF33" s="3">
        <v>1.8337633446113301E-10</v>
      </c>
      <c r="EG33" s="3">
        <v>6.6272060447546499E-10</v>
      </c>
      <c r="EH33" s="3">
        <v>2.12695036862401E-9</v>
      </c>
      <c r="EI33" s="3">
        <v>3.5495834455606701E-10</v>
      </c>
      <c r="EJ33" s="3">
        <v>4.3896025431210999E-10</v>
      </c>
      <c r="EK33" s="3">
        <v>3.2389585578426798E-9</v>
      </c>
      <c r="EL33" s="3">
        <v>1.28666840483791E-10</v>
      </c>
      <c r="EM33" s="3">
        <v>7.9199864427112308E-9</v>
      </c>
      <c r="EN33" s="3">
        <v>5.2321568381179598E-10</v>
      </c>
      <c r="EO33" s="3">
        <v>8.1905808058655004E-10</v>
      </c>
      <c r="EP33" s="3">
        <v>3.2505575895851402E-9</v>
      </c>
      <c r="EQ33" s="3">
        <v>9.0716503751569198E-10</v>
      </c>
      <c r="ER33" s="3">
        <v>3.8725954211125099E-9</v>
      </c>
      <c r="ES33" s="3">
        <v>1.34442232114138E-10</v>
      </c>
      <c r="ET33" s="3">
        <v>1.9220337692596599E-10</v>
      </c>
      <c r="EU33" s="3">
        <v>3.83626879356889E-9</v>
      </c>
      <c r="EV33" s="3">
        <v>4.1735090576644701E-10</v>
      </c>
      <c r="EW33" s="3">
        <v>6.2189489726981503E-10</v>
      </c>
      <c r="EX33" s="3">
        <v>2.1655916017152201E-9</v>
      </c>
      <c r="EY33" s="3">
        <v>1.93618520416399E-10</v>
      </c>
      <c r="EZ33" s="3">
        <v>1.22715004627129E-8</v>
      </c>
      <c r="FA33" s="3">
        <v>2.8641785637235099E-8</v>
      </c>
      <c r="FB33" s="3">
        <v>2.6667363874763501E-10</v>
      </c>
      <c r="FC33" s="3">
        <v>1.2901805314268999E-10</v>
      </c>
      <c r="FD33" s="3">
        <v>3.2895997405227101E-10</v>
      </c>
      <c r="FE33" s="3">
        <v>1.40878359784538E-8</v>
      </c>
      <c r="FF33" s="3">
        <v>3.0334850343725399E-10</v>
      </c>
      <c r="FG33" s="3">
        <v>1.37635534343493E-10</v>
      </c>
      <c r="FH33" s="3">
        <v>2.0130888832109998E-9</v>
      </c>
      <c r="FI33" s="3">
        <v>1.22553362588509E-9</v>
      </c>
      <c r="FJ33" s="3">
        <v>1.86860450441126E-9</v>
      </c>
      <c r="FK33" s="3">
        <v>1.03354290656977E-10</v>
      </c>
      <c r="FL33" s="3">
        <v>2.40545807706141E-11</v>
      </c>
      <c r="FM33" s="3">
        <v>4.4682135890056398E-10</v>
      </c>
      <c r="FN33" s="3">
        <v>5.7021919932773E-11</v>
      </c>
      <c r="FO33" s="3">
        <v>4.0145150197026099E-10</v>
      </c>
      <c r="FP33" s="3">
        <v>1.43856988688437E-8</v>
      </c>
      <c r="FQ33" s="3">
        <v>2.5250493938733502E-9</v>
      </c>
      <c r="FR33" s="3">
        <v>1.3748545566352899E-9</v>
      </c>
      <c r="FS33" s="3">
        <v>1.1225984455798499E-9</v>
      </c>
      <c r="FT33" s="3">
        <v>1.01744894827611E-9</v>
      </c>
      <c r="FU33" s="3">
        <v>2.8408142228894701E-9</v>
      </c>
      <c r="FV33" s="3">
        <v>9.0875537683285796E-9</v>
      </c>
      <c r="FW33" s="3">
        <v>2.9044464418651501E-9</v>
      </c>
      <c r="FX33" s="3">
        <v>2.6822188489360302E-10</v>
      </c>
      <c r="FY33" s="3">
        <v>2.89885340669665E-8</v>
      </c>
      <c r="FZ33" s="3">
        <v>2.41492112936734E-9</v>
      </c>
      <c r="GA33" s="3">
        <v>6.7753609085408602E-9</v>
      </c>
      <c r="GB33" s="3">
        <v>7.1962647713582596E-9</v>
      </c>
      <c r="GC33" s="3">
        <v>1.4742580281298099E-10</v>
      </c>
      <c r="GD33" s="3">
        <v>2.9640405964495098E-9</v>
      </c>
      <c r="GE33" s="3">
        <v>2.1685583984626101E-9</v>
      </c>
      <c r="GF33" s="3">
        <v>2.92195137200714E-8</v>
      </c>
      <c r="GG33" s="3">
        <v>1.35403397540023E-9</v>
      </c>
      <c r="GH33" s="3">
        <v>3.2795755546712502E-8</v>
      </c>
      <c r="GI33" s="3">
        <v>9.4804710853248192E-10</v>
      </c>
    </row>
    <row r="34" spans="1:191" x14ac:dyDescent="0.2">
      <c r="A34" s="35"/>
      <c r="B34" t="s">
        <v>72</v>
      </c>
      <c r="C34" s="3">
        <v>9.5952447755632896E-7</v>
      </c>
      <c r="D34" s="3">
        <v>1.5734521214403501E-6</v>
      </c>
      <c r="E34" s="3">
        <v>4.0125077746778E-8</v>
      </c>
      <c r="F34" s="3">
        <v>9.3360982388229001E-8</v>
      </c>
      <c r="G34" s="3">
        <v>2.4584401920295798E-6</v>
      </c>
      <c r="H34" s="3">
        <v>2.45418043419335E-5</v>
      </c>
      <c r="I34" s="3">
        <v>3.1878425788955199E-6</v>
      </c>
      <c r="J34" s="3">
        <v>2.5570400779421098E-8</v>
      </c>
      <c r="K34" s="3">
        <v>1.94032864668883E-5</v>
      </c>
      <c r="L34" s="3">
        <v>8.5456569591029202E-7</v>
      </c>
      <c r="M34" s="3">
        <v>1.26386135302109E-5</v>
      </c>
      <c r="N34" s="3">
        <v>5.9818322421508705E-7</v>
      </c>
      <c r="O34" s="3">
        <v>6.70604480521978E-8</v>
      </c>
      <c r="P34" s="3">
        <v>6.6159282854350502E-7</v>
      </c>
      <c r="Q34" s="3">
        <v>5.10078800214845E-7</v>
      </c>
      <c r="R34" s="3">
        <v>1.1397024954998799E-5</v>
      </c>
      <c r="S34" s="3">
        <v>2.9583209537958398E-8</v>
      </c>
      <c r="T34" s="3">
        <v>8.5799445462791706E-9</v>
      </c>
      <c r="U34" s="3">
        <v>2.0108118778442001E-8</v>
      </c>
      <c r="V34" s="3">
        <v>1.5374394098770202E-8</v>
      </c>
      <c r="W34" s="3">
        <v>2.0974023858806399E-6</v>
      </c>
      <c r="X34" s="3">
        <v>3.5838774842082101E-7</v>
      </c>
      <c r="Y34" s="3">
        <v>7.1809185067090804E-7</v>
      </c>
      <c r="Z34" s="3">
        <v>8.37895317323667E-8</v>
      </c>
      <c r="AA34" s="3">
        <v>1.61669312938341E-6</v>
      </c>
      <c r="AB34" s="3">
        <v>7.5150852360115199E-8</v>
      </c>
      <c r="AC34" s="3">
        <v>2.6991644766566502E-8</v>
      </c>
      <c r="AD34" s="3">
        <v>1.5793999095151699E-5</v>
      </c>
      <c r="AE34">
        <v>2.2489773787502301E-3</v>
      </c>
      <c r="AF34">
        <v>1.12953307376689E-4</v>
      </c>
      <c r="AG34" s="3">
        <v>4.8721143520713599E-6</v>
      </c>
      <c r="AH34">
        <v>1.00527978449999E-4</v>
      </c>
      <c r="AI34" s="3">
        <v>7.2449362403506996E-6</v>
      </c>
      <c r="AJ34" s="3">
        <v>1.8788949461947699E-6</v>
      </c>
      <c r="AK34" s="3">
        <v>1.1952197522246999E-6</v>
      </c>
      <c r="AL34" s="3">
        <v>1.6135818515065101E-6</v>
      </c>
      <c r="AM34" s="3">
        <v>1.64811441328258E-6</v>
      </c>
      <c r="AN34" s="3">
        <v>4.2785056234795896E-6</v>
      </c>
      <c r="AO34" s="3">
        <v>2.5308465052329002E-6</v>
      </c>
      <c r="AP34" s="3">
        <v>1.2411197887616199E-6</v>
      </c>
      <c r="AQ34" s="3">
        <v>1.49182225367146E-6</v>
      </c>
      <c r="AR34" s="3">
        <v>5.1722566768413299E-7</v>
      </c>
      <c r="AS34" s="3">
        <v>1.10860290404542E-6</v>
      </c>
      <c r="AT34" s="3">
        <v>8.0144272363218901E-7</v>
      </c>
      <c r="AU34" s="3">
        <v>3.8755649353073498E-8</v>
      </c>
      <c r="AV34" s="3">
        <v>1.5904516200766399E-7</v>
      </c>
      <c r="AW34" s="3">
        <v>5.62235149466548E-8</v>
      </c>
      <c r="AX34" s="3">
        <v>2.6407122574474499E-7</v>
      </c>
      <c r="AY34" s="3">
        <v>4.3232281854147296E-9</v>
      </c>
      <c r="AZ34" s="3">
        <v>3.9195310217824701E-8</v>
      </c>
      <c r="BA34" s="3">
        <v>6.5313563242107098E-8</v>
      </c>
      <c r="BB34" s="3">
        <v>1.34527824738224E-8</v>
      </c>
      <c r="BC34" s="3">
        <v>4.68125838004742E-8</v>
      </c>
      <c r="BD34" s="3">
        <v>3.1408316363916699E-7</v>
      </c>
      <c r="BE34" s="3">
        <v>1.09220973354695E-7</v>
      </c>
      <c r="BF34" s="3">
        <v>1.5960326014009699E-5</v>
      </c>
      <c r="BG34" s="3">
        <v>1.5624986755521099E-7</v>
      </c>
      <c r="BH34" s="3">
        <v>6.7134493161155204E-8</v>
      </c>
      <c r="BI34" s="3">
        <v>8.0214625875011898E-9</v>
      </c>
      <c r="BJ34" s="3">
        <v>5.00083381472145E-7</v>
      </c>
      <c r="BK34" s="3">
        <v>3.8783815819995904E-6</v>
      </c>
      <c r="BL34" s="3">
        <v>1.21942792716207E-8</v>
      </c>
      <c r="BM34" s="3">
        <v>2.6356827615439899E-8</v>
      </c>
      <c r="BN34" s="3">
        <v>2.8630945125755199E-8</v>
      </c>
      <c r="BO34" s="3">
        <v>4.8275410514993099E-8</v>
      </c>
      <c r="BP34" s="3">
        <v>6.6647324759666394E-8</v>
      </c>
      <c r="BQ34" s="3">
        <v>2.0424952937796402E-6</v>
      </c>
      <c r="BR34" s="3">
        <v>3.75431011461209E-7</v>
      </c>
      <c r="BS34" s="3">
        <v>1.85120222414901E-7</v>
      </c>
      <c r="BT34" s="3">
        <v>4.2670343028465197E-6</v>
      </c>
      <c r="BU34" s="3">
        <v>1.17540255031157E-8</v>
      </c>
      <c r="BV34" s="3">
        <v>4.9511988602132497E-6</v>
      </c>
      <c r="BW34" s="3">
        <v>2.1092785659414099E-7</v>
      </c>
      <c r="BX34" s="3">
        <v>2.6780289188960899E-8</v>
      </c>
      <c r="BY34" s="3">
        <v>3.3596768848543702E-6</v>
      </c>
      <c r="BZ34" s="3">
        <v>4.4322646249773498E-8</v>
      </c>
      <c r="CA34" s="3">
        <v>1.9043542644603199E-9</v>
      </c>
      <c r="CB34" s="3">
        <v>5.5802690631311801E-8</v>
      </c>
      <c r="CC34" s="3">
        <v>5.1249823522297999E-9</v>
      </c>
      <c r="CD34" s="3">
        <v>5.44537812899047E-7</v>
      </c>
      <c r="CE34" s="3">
        <v>4.2916845409132498E-8</v>
      </c>
      <c r="CF34" s="3">
        <v>1.41308767986195E-6</v>
      </c>
      <c r="CG34" s="3">
        <v>8.47864434868055E-8</v>
      </c>
      <c r="CH34" s="3">
        <v>3.2737430268131099E-7</v>
      </c>
      <c r="CI34" s="3">
        <v>1.17497079495059E-7</v>
      </c>
      <c r="CJ34" s="3">
        <v>3.74464388532188E-8</v>
      </c>
      <c r="CK34" s="3">
        <v>9.5069523835450096E-8</v>
      </c>
      <c r="CL34" s="3">
        <v>9.0874247983524994E-8</v>
      </c>
      <c r="CM34" s="3">
        <v>8.6479502820119102E-9</v>
      </c>
      <c r="CN34" s="3">
        <v>2.6003699842757002E-8</v>
      </c>
      <c r="CO34" s="3">
        <v>4.1686206575955601E-7</v>
      </c>
      <c r="CP34" s="3">
        <v>1.30709513778417E-6</v>
      </c>
      <c r="CQ34" s="3">
        <v>4.8264098907497605E-7</v>
      </c>
      <c r="CR34" s="3">
        <v>1.42649017688198E-7</v>
      </c>
      <c r="CS34" s="3">
        <v>3.3674797075421702E-7</v>
      </c>
      <c r="CT34" s="3">
        <v>2.10755004996494E-7</v>
      </c>
      <c r="CU34" s="3">
        <v>1.1303250101995499E-8</v>
      </c>
      <c r="CV34" s="3">
        <v>3.8159879627922902E-7</v>
      </c>
      <c r="CW34" s="3">
        <v>1.51265954564561E-6</v>
      </c>
      <c r="CX34" s="3">
        <v>9.3570330092982105E-8</v>
      </c>
      <c r="CY34" s="3">
        <v>2.4279902175070097E-7</v>
      </c>
      <c r="CZ34" s="3">
        <v>3.0534633674008902E-7</v>
      </c>
      <c r="DA34" s="3">
        <v>5.0005371428033303E-8</v>
      </c>
      <c r="DB34" s="3">
        <v>7.4005695250840496E-8</v>
      </c>
      <c r="DC34" s="3">
        <v>5.0838844201467895E-7</v>
      </c>
      <c r="DD34" s="3">
        <v>1.3705486148387501E-7</v>
      </c>
      <c r="DE34" s="3">
        <v>3.7684751307508499E-7</v>
      </c>
      <c r="DF34" s="3">
        <v>3.1438172530552998E-8</v>
      </c>
      <c r="DG34" s="3">
        <v>1.8775659508723499E-7</v>
      </c>
      <c r="DH34" s="3">
        <v>8.8526943083336304E-8</v>
      </c>
      <c r="DI34" s="3">
        <v>1.0324954459272601E-6</v>
      </c>
      <c r="DJ34" s="3">
        <v>1.43068995785978E-7</v>
      </c>
      <c r="DK34" s="3">
        <v>3.2886172674695302E-8</v>
      </c>
      <c r="DL34" s="3">
        <v>1.20016566565938E-8</v>
      </c>
      <c r="DM34" s="3">
        <v>1.11204894841739E-7</v>
      </c>
      <c r="DN34" s="3">
        <v>9.7409824875615109E-7</v>
      </c>
      <c r="DO34" s="3">
        <v>6.4558344152567601E-9</v>
      </c>
      <c r="DP34" s="3">
        <v>7.0089007098354702E-9</v>
      </c>
      <c r="DQ34" s="3">
        <v>9.2848936156705902E-9</v>
      </c>
      <c r="DR34" s="3">
        <v>4.4036923330206501E-8</v>
      </c>
      <c r="DS34" s="3">
        <v>3.7966745487793E-7</v>
      </c>
      <c r="DT34" s="3">
        <v>8.60283115342243E-8</v>
      </c>
      <c r="DU34" s="3">
        <v>9.4939633533455799E-8</v>
      </c>
      <c r="DV34" s="3">
        <v>2.49576678175393E-7</v>
      </c>
      <c r="DW34" s="3">
        <v>3.5645047795033097E-5</v>
      </c>
      <c r="DX34" s="3">
        <v>2.2801163949351002E-6</v>
      </c>
      <c r="DY34" s="3">
        <v>1.9233587058618101E-7</v>
      </c>
      <c r="DZ34" s="3">
        <v>1.8300313376016599E-8</v>
      </c>
      <c r="EA34" s="3">
        <v>1.5775040411273401E-6</v>
      </c>
      <c r="EB34" s="3">
        <v>7.2457580033552797E-7</v>
      </c>
      <c r="EC34" s="3">
        <v>4.7789690400272897E-8</v>
      </c>
      <c r="ED34" s="3">
        <v>7.1893731059522004E-7</v>
      </c>
      <c r="EE34" s="3">
        <v>1.25812387312369E-8</v>
      </c>
      <c r="EF34" s="3">
        <v>4.7082786261882402E-7</v>
      </c>
      <c r="EG34" s="3">
        <v>7.5329410495695398E-8</v>
      </c>
      <c r="EH34" s="3">
        <v>6.891345692253E-7</v>
      </c>
      <c r="EI34" s="3">
        <v>5.3742151397000301E-7</v>
      </c>
      <c r="EJ34" s="3">
        <v>2.86644579480032E-8</v>
      </c>
      <c r="EK34" s="3">
        <v>1.8090995266219701E-5</v>
      </c>
      <c r="EL34" s="3">
        <v>3.5555607899978702E-8</v>
      </c>
      <c r="EM34" s="3">
        <v>1.1627321349696501E-6</v>
      </c>
      <c r="EN34" s="3">
        <v>5.8682883784092499E-8</v>
      </c>
      <c r="EO34" s="3">
        <v>1.49941963491983E-7</v>
      </c>
      <c r="EP34" s="3">
        <v>5.2942034060442095E-7</v>
      </c>
      <c r="EQ34" s="3">
        <v>1.2945165818607999E-6</v>
      </c>
      <c r="ER34" s="3">
        <v>4.3694291598300702E-7</v>
      </c>
      <c r="ES34" s="3">
        <v>2.15912326946332E-8</v>
      </c>
      <c r="ET34" s="3">
        <v>1.5047994198379201E-7</v>
      </c>
      <c r="EU34" s="3">
        <v>1.22881355592753E-6</v>
      </c>
      <c r="EV34" s="3">
        <v>1.9211401706871301E-7</v>
      </c>
      <c r="EW34" s="3">
        <v>1.61459175631564E-6</v>
      </c>
      <c r="EX34" s="3">
        <v>4.0965051899554399E-8</v>
      </c>
      <c r="EY34" s="3">
        <v>6.2300562670340997E-8</v>
      </c>
      <c r="EZ34" s="3">
        <v>5.1223002013787899E-8</v>
      </c>
      <c r="FA34" s="3">
        <v>1.30030644643287E-5</v>
      </c>
      <c r="FB34" s="3">
        <v>3.27809771592234E-6</v>
      </c>
      <c r="FC34" s="3">
        <v>1.59871049492502E-8</v>
      </c>
      <c r="FD34" s="3">
        <v>1.67554740997973E-7</v>
      </c>
      <c r="FE34" s="3">
        <v>3.7960642399422402E-7</v>
      </c>
      <c r="FF34" s="3">
        <v>2.6348089093135599E-6</v>
      </c>
      <c r="FG34" s="3">
        <v>9.0484607366862599E-9</v>
      </c>
      <c r="FH34" s="3">
        <v>6.5333113766334701E-7</v>
      </c>
      <c r="FI34" s="3">
        <v>1.4580914171898E-8</v>
      </c>
      <c r="FJ34" s="3">
        <v>2.14244681118921E-7</v>
      </c>
      <c r="FK34" s="3">
        <v>5.8510530477801203E-8</v>
      </c>
      <c r="FL34" s="3">
        <v>6.6839664277935801E-9</v>
      </c>
      <c r="FM34" s="3">
        <v>7.7818325637253105E-8</v>
      </c>
      <c r="FN34" s="3">
        <v>1.17338693653384E-8</v>
      </c>
      <c r="FO34" s="3">
        <v>3.7597914928167402E-7</v>
      </c>
      <c r="FP34" s="3">
        <v>4.6102004797424397E-6</v>
      </c>
      <c r="FQ34" s="3">
        <v>4.4751130715163498E-7</v>
      </c>
      <c r="FR34" s="3">
        <v>2.1815911255325202E-6</v>
      </c>
      <c r="FS34" s="3">
        <v>6.01166378114884E-7</v>
      </c>
      <c r="FT34" s="3">
        <v>5.4934363253838298E-8</v>
      </c>
      <c r="FU34" s="3">
        <v>2.1453338717290601E-7</v>
      </c>
      <c r="FV34" s="3">
        <v>7.3549877456788402E-7</v>
      </c>
      <c r="FW34" s="3">
        <v>1.85372717799409E-7</v>
      </c>
      <c r="FX34" s="3">
        <v>3.4580388535231001E-8</v>
      </c>
      <c r="FY34" s="3">
        <v>3.1215970885728898E-6</v>
      </c>
      <c r="FZ34" s="3">
        <v>2.7501894890395698E-7</v>
      </c>
      <c r="GA34" s="3">
        <v>9.0323388708339705E-7</v>
      </c>
      <c r="GB34" s="3">
        <v>5.9745723547676899E-7</v>
      </c>
      <c r="GC34" s="3">
        <v>1.66760818994517E-8</v>
      </c>
      <c r="GD34" s="3">
        <v>7.5580428902300999E-7</v>
      </c>
      <c r="GE34" s="3">
        <v>1.8631296388400901E-7</v>
      </c>
      <c r="GF34" s="3">
        <v>4.9003972480593303E-6</v>
      </c>
      <c r="GG34" s="3">
        <v>1.7694890918655E-7</v>
      </c>
      <c r="GH34" s="3">
        <v>1.9241230385139401E-6</v>
      </c>
      <c r="GI34" s="3">
        <v>7.9912528776540196E-8</v>
      </c>
    </row>
    <row r="35" spans="1:191" x14ac:dyDescent="0.2">
      <c r="A35" s="35"/>
      <c r="B35" t="s">
        <v>73</v>
      </c>
      <c r="C35" s="3">
        <v>1.2930846784594301E-9</v>
      </c>
      <c r="D35" s="3">
        <v>1.3622367561404299E-9</v>
      </c>
      <c r="E35" s="3">
        <v>5.3459238873460303E-11</v>
      </c>
      <c r="F35" s="3">
        <v>1.77774688072892E-10</v>
      </c>
      <c r="G35" s="3">
        <v>4.42941440217738E-10</v>
      </c>
      <c r="H35" s="3">
        <v>1.0433848689882601E-8</v>
      </c>
      <c r="I35" s="3">
        <v>9.2655535996313604E-10</v>
      </c>
      <c r="J35" s="3">
        <v>4.4413743542922503E-11</v>
      </c>
      <c r="K35" s="3">
        <v>1.47943448604429E-9</v>
      </c>
      <c r="L35" s="3">
        <v>9.8327438428712505E-10</v>
      </c>
      <c r="M35" s="3">
        <v>7.7535730632174395E-9</v>
      </c>
      <c r="N35" s="3">
        <v>6.4258012232245597E-10</v>
      </c>
      <c r="O35" s="3">
        <v>1.2092367807132E-10</v>
      </c>
      <c r="P35" s="3">
        <v>5.8011450915430595E-10</v>
      </c>
      <c r="Q35" s="3">
        <v>2.59891376797346E-10</v>
      </c>
      <c r="R35" s="3">
        <v>6.0966302608109598E-9</v>
      </c>
      <c r="S35" s="3">
        <v>3.0194232655824903E-11</v>
      </c>
      <c r="T35" s="3">
        <v>1.63958015891867E-11</v>
      </c>
      <c r="U35" s="3">
        <v>3.1945031636850597E-11</v>
      </c>
      <c r="V35" s="3">
        <v>1.6694617207357399E-11</v>
      </c>
      <c r="W35" s="3">
        <v>6.6584126559904403E-9</v>
      </c>
      <c r="X35" s="3">
        <v>1.9815486720009901E-9</v>
      </c>
      <c r="Y35" s="3">
        <v>9.88268408427933E-10</v>
      </c>
      <c r="Z35" s="3">
        <v>1.1985720768685401E-10</v>
      </c>
      <c r="AA35" s="3">
        <v>1.24415207263936E-9</v>
      </c>
      <c r="AB35" s="3">
        <v>1.3585154871304801E-10</v>
      </c>
      <c r="AC35" s="3">
        <v>2.8953736130136699E-11</v>
      </c>
      <c r="AD35" s="3">
        <v>1.06910452270878E-8</v>
      </c>
      <c r="AE35" s="3">
        <v>5.5339630327917603E-7</v>
      </c>
      <c r="AF35">
        <v>1.55376908294206E-4</v>
      </c>
      <c r="AG35" s="3">
        <v>2.2289873329210799E-8</v>
      </c>
      <c r="AH35" s="3">
        <v>2.9745603263061302E-8</v>
      </c>
      <c r="AI35" s="3">
        <v>3.2148111059730801E-8</v>
      </c>
      <c r="AJ35" s="3">
        <v>3.5429053158254998E-9</v>
      </c>
      <c r="AK35" s="3">
        <v>1.44892885608738E-9</v>
      </c>
      <c r="AL35" s="3">
        <v>6.4575052322499697E-9</v>
      </c>
      <c r="AM35" s="3">
        <v>2.6681452487102098E-9</v>
      </c>
      <c r="AN35" s="3">
        <v>1.6095624597429401E-8</v>
      </c>
      <c r="AO35" s="3">
        <v>2.5255160453960998E-9</v>
      </c>
      <c r="AP35" s="3">
        <v>3.3610116548645299E-9</v>
      </c>
      <c r="AQ35" s="3">
        <v>2.5212056423141899E-8</v>
      </c>
      <c r="AR35" s="3">
        <v>2.4140458979582402E-9</v>
      </c>
      <c r="AS35" s="3">
        <v>1.9548413712446499E-8</v>
      </c>
      <c r="AT35" s="3">
        <v>6.12310426769577E-10</v>
      </c>
      <c r="AU35" s="3">
        <v>2.5714008808544399E-10</v>
      </c>
      <c r="AV35" s="3">
        <v>2.0823796444025499E-11</v>
      </c>
      <c r="AW35" s="3">
        <v>3.8165583514636E-11</v>
      </c>
      <c r="AX35" s="3">
        <v>1.6252053050815101E-9</v>
      </c>
      <c r="AY35" s="3">
        <v>9.3079649671298792E-12</v>
      </c>
      <c r="AZ35" s="3">
        <v>2.7944785499335098E-10</v>
      </c>
      <c r="BA35" s="3">
        <v>1.4696435886363601E-10</v>
      </c>
      <c r="BB35" s="3">
        <v>2.39100694448956E-9</v>
      </c>
      <c r="BC35" s="3">
        <v>9.7218666543291005E-11</v>
      </c>
      <c r="BD35" s="3">
        <v>5.1709806212794099E-10</v>
      </c>
      <c r="BE35" s="3">
        <v>2.1701703101738201E-11</v>
      </c>
      <c r="BF35" s="3">
        <v>1.09738218841282E-7</v>
      </c>
      <c r="BG35" s="3">
        <v>1.0716766376645899E-10</v>
      </c>
      <c r="BH35" s="3">
        <v>3.4787221449324801E-11</v>
      </c>
      <c r="BI35" s="3">
        <v>3.6115101951395501E-10</v>
      </c>
      <c r="BJ35" s="3">
        <v>2.52984222355093E-9</v>
      </c>
      <c r="BK35" s="3">
        <v>1.7622914362124499E-8</v>
      </c>
      <c r="BL35" s="3">
        <v>6.7724879779678996E-11</v>
      </c>
      <c r="BM35" s="3">
        <v>1.28472217715387E-10</v>
      </c>
      <c r="BN35" s="3">
        <v>8.6181493413698197E-11</v>
      </c>
      <c r="BO35" s="3">
        <v>1.3938773914930901E-10</v>
      </c>
      <c r="BP35" s="3">
        <v>2.5598184005538301E-10</v>
      </c>
      <c r="BQ35" s="3">
        <v>1.0211863606466999E-8</v>
      </c>
      <c r="BR35" s="3">
        <v>2.6236850508530802E-9</v>
      </c>
      <c r="BS35" s="3">
        <v>3.26901093045121E-10</v>
      </c>
      <c r="BT35" s="3">
        <v>8.1233600927465806E-9</v>
      </c>
      <c r="BU35" s="3">
        <v>1.44438203419986E-11</v>
      </c>
      <c r="BV35" s="3">
        <v>5.1492547381633998E-8</v>
      </c>
      <c r="BW35" s="3">
        <v>6.0085435046219501E-10</v>
      </c>
      <c r="BX35" s="3">
        <v>1.9673370823415699E-11</v>
      </c>
      <c r="BY35" s="3">
        <v>4.3476475154590502E-8</v>
      </c>
      <c r="BZ35" s="3">
        <v>8.5224273225267604E-11</v>
      </c>
      <c r="CA35" s="3">
        <v>2.0948234181744001E-12</v>
      </c>
      <c r="CB35" s="3">
        <v>1.3833017851409E-10</v>
      </c>
      <c r="CC35" s="3">
        <v>4.79480061066567E-11</v>
      </c>
      <c r="CD35" s="3">
        <v>2.1332701698785001E-9</v>
      </c>
      <c r="CE35" s="3">
        <v>1.1576644563310199E-11</v>
      </c>
      <c r="CF35" s="3">
        <v>8.5556082369054698E-10</v>
      </c>
      <c r="CG35" s="3">
        <v>1.4970166296631801E-11</v>
      </c>
      <c r="CH35" s="3">
        <v>4.1119949582953203E-11</v>
      </c>
      <c r="CI35" s="3">
        <v>3.3869143680386302E-11</v>
      </c>
      <c r="CJ35" s="3">
        <v>9.1245595796748397E-12</v>
      </c>
      <c r="CK35" s="3">
        <v>2.7211357934104499E-11</v>
      </c>
      <c r="CL35" s="3">
        <v>8.25896097297674E-11</v>
      </c>
      <c r="CM35" s="3">
        <v>4.6961302545610798E-12</v>
      </c>
      <c r="CN35" s="3">
        <v>1.2834021492768999E-11</v>
      </c>
      <c r="CO35" s="3">
        <v>6.3687069345884298E-10</v>
      </c>
      <c r="CP35" s="3">
        <v>4.8182160323373304E-10</v>
      </c>
      <c r="CQ35" s="3">
        <v>2.3183876411661601E-10</v>
      </c>
      <c r="CR35" s="3">
        <v>1.3536234285945501E-10</v>
      </c>
      <c r="CS35" s="3">
        <v>9.0786630564360294E-11</v>
      </c>
      <c r="CT35" s="3">
        <v>6.3997389629603803E-11</v>
      </c>
      <c r="CU35" s="3">
        <v>2.6623196106493401E-11</v>
      </c>
      <c r="CV35" s="3">
        <v>1.06270866926819E-10</v>
      </c>
      <c r="CW35" s="3">
        <v>1.1082224919348301E-9</v>
      </c>
      <c r="CX35" s="3">
        <v>2.0883374706740901E-11</v>
      </c>
      <c r="CY35" s="3">
        <v>1.76392536981053E-10</v>
      </c>
      <c r="CZ35" s="3">
        <v>1.1964804147447299E-10</v>
      </c>
      <c r="DA35" s="3">
        <v>6.5877616549542199E-11</v>
      </c>
      <c r="DB35" s="3">
        <v>3.88632597618378E-11</v>
      </c>
      <c r="DC35" s="3">
        <v>1.9181272661705E-10</v>
      </c>
      <c r="DD35" s="3">
        <v>3.3500600124498399E-10</v>
      </c>
      <c r="DE35" s="3">
        <v>3.1159284895676202E-10</v>
      </c>
      <c r="DF35" s="3">
        <v>4.5004449057548502E-11</v>
      </c>
      <c r="DG35" s="3">
        <v>7.3190748387809103E-11</v>
      </c>
      <c r="DH35" s="3">
        <v>8.8750564626550998E-11</v>
      </c>
      <c r="DI35" s="3">
        <v>2.4423504492250401E-10</v>
      </c>
      <c r="DJ35" s="3">
        <v>3.7058006580208798E-11</v>
      </c>
      <c r="DK35" s="3">
        <v>4.36426490317278E-11</v>
      </c>
      <c r="DL35" s="3">
        <v>4.8794520318471997E-12</v>
      </c>
      <c r="DM35" s="3">
        <v>3.5506156011649901E-11</v>
      </c>
      <c r="DN35" s="3">
        <v>6.6951997619410601E-10</v>
      </c>
      <c r="DO35" s="3">
        <v>5.1109004682331604E-12</v>
      </c>
      <c r="DP35" s="3">
        <v>5.8889573178175803E-12</v>
      </c>
      <c r="DQ35" s="3">
        <v>8.6234276114322996E-12</v>
      </c>
      <c r="DR35" s="3">
        <v>4.9548773152412398E-12</v>
      </c>
      <c r="DS35" s="3">
        <v>1.04375070896413E-11</v>
      </c>
      <c r="DT35" s="3">
        <v>9.9662847046282206E-11</v>
      </c>
      <c r="DU35" s="3">
        <v>4.0170644040941497E-11</v>
      </c>
      <c r="DV35" s="3">
        <v>5.6662264273929303E-11</v>
      </c>
      <c r="DW35" s="3">
        <v>2.7798757180548399E-10</v>
      </c>
      <c r="DX35" s="3">
        <v>5.7747988904933803E-11</v>
      </c>
      <c r="DY35" s="3">
        <v>3.5932416821161999E-11</v>
      </c>
      <c r="DZ35" s="3">
        <v>2.3583349627459901E-11</v>
      </c>
      <c r="EA35" s="3">
        <v>3.3729334536223302E-11</v>
      </c>
      <c r="EB35" s="3">
        <v>2.21712979546268E-11</v>
      </c>
      <c r="EC35" s="3">
        <v>4.8051667868223302E-11</v>
      </c>
      <c r="ED35" s="3">
        <v>2.46370099125298E-11</v>
      </c>
      <c r="EE35" s="3">
        <v>2.3590383078489999E-11</v>
      </c>
      <c r="EF35" s="3">
        <v>2.2733435238531599E-11</v>
      </c>
      <c r="EG35" s="3">
        <v>3.5388493040660201E-11</v>
      </c>
      <c r="EH35" s="3">
        <v>6.1936315404202899E-11</v>
      </c>
      <c r="EI35" s="3">
        <v>3.7611285198141802E-11</v>
      </c>
      <c r="EJ35" s="3">
        <v>5.4168065828346498E-11</v>
      </c>
      <c r="EK35" s="3">
        <v>1.6748604850727099E-10</v>
      </c>
      <c r="EL35" s="3">
        <v>2.14267536422858E-11</v>
      </c>
      <c r="EM35" s="3">
        <v>4.3467696507247303E-9</v>
      </c>
      <c r="EN35" s="3">
        <v>4.7023973039032303E-11</v>
      </c>
      <c r="EO35" s="3">
        <v>2.42328897308951E-11</v>
      </c>
      <c r="EP35" s="3">
        <v>5.0355702901756097E-11</v>
      </c>
      <c r="EQ35" s="3">
        <v>4.53013011278262E-11</v>
      </c>
      <c r="ER35" s="3">
        <v>1.4169869972495E-10</v>
      </c>
      <c r="ES35" s="3">
        <v>4.65061896134153E-11</v>
      </c>
      <c r="ET35" s="3">
        <v>1.7187205684954199E-11</v>
      </c>
      <c r="EU35" s="3">
        <v>7.3436912096943702E-11</v>
      </c>
      <c r="EV35" s="3">
        <v>4.7522755684062897E-11</v>
      </c>
      <c r="EW35" s="3">
        <v>2.5347714162225101E-11</v>
      </c>
      <c r="EX35" s="3">
        <v>3.6992594434691701E-11</v>
      </c>
      <c r="EY35" s="3">
        <v>3.0420052489520699E-11</v>
      </c>
      <c r="EZ35" s="3">
        <v>1.0618567827105599E-10</v>
      </c>
      <c r="FA35" s="3">
        <v>1.05923828662941E-10</v>
      </c>
      <c r="FB35" s="3">
        <v>2.81750746316979E-11</v>
      </c>
      <c r="FC35" s="3">
        <v>2.9475620518907798E-11</v>
      </c>
      <c r="FD35" s="3">
        <v>2.9676255866199198E-11</v>
      </c>
      <c r="FE35" s="3">
        <v>4.4623389098855102E-10</v>
      </c>
      <c r="FF35" s="3">
        <v>3.7812789484043603E-11</v>
      </c>
      <c r="FG35" s="3">
        <v>1.5329360156246901E-11</v>
      </c>
      <c r="FH35" s="3">
        <v>5.2898897908403799E-11</v>
      </c>
      <c r="FI35" s="3">
        <v>2.9660686331957602E-11</v>
      </c>
      <c r="FJ35" s="3">
        <v>2.2693017430128401E-11</v>
      </c>
      <c r="FK35" s="3">
        <v>1.6896827539261399E-11</v>
      </c>
      <c r="FL35" s="3">
        <v>1.0836603850199901E-11</v>
      </c>
      <c r="FM35" s="3">
        <v>7.6275570766451296E-11</v>
      </c>
      <c r="FN35" s="3">
        <v>2.0203055198138399E-11</v>
      </c>
      <c r="FO35" s="3">
        <v>2.51590212387031E-11</v>
      </c>
      <c r="FP35" s="3">
        <v>1.2462086524235299E-10</v>
      </c>
      <c r="FQ35" s="3">
        <v>6.1871459912699699E-11</v>
      </c>
      <c r="FR35" s="3">
        <v>1.67555518067E-10</v>
      </c>
      <c r="FS35" s="3">
        <v>4.34298858185142E-11</v>
      </c>
      <c r="FT35" s="3">
        <v>3.7827030217532602E-11</v>
      </c>
      <c r="FU35" s="3">
        <v>1.2455356105843101E-10</v>
      </c>
      <c r="FV35" s="3">
        <v>3.0195589442536401E-10</v>
      </c>
      <c r="FW35" s="3">
        <v>2.8031054111779802E-10</v>
      </c>
      <c r="FX35" s="3">
        <v>2.1427606232393299E-11</v>
      </c>
      <c r="FY35" s="3">
        <v>2.01976546172035E-9</v>
      </c>
      <c r="FZ35" s="3">
        <v>2.8639198739070198E-10</v>
      </c>
      <c r="GA35" s="3">
        <v>4.26720791254121E-10</v>
      </c>
      <c r="GB35" s="3">
        <v>1.7798807888202699E-10</v>
      </c>
      <c r="GC35" s="3">
        <v>1.2329747825276201E-11</v>
      </c>
      <c r="GD35" s="3">
        <v>5.4436722429731999E-10</v>
      </c>
      <c r="GE35" s="3">
        <v>9.7866684142583105E-11</v>
      </c>
      <c r="GF35" s="3">
        <v>2.9372659836912298E-9</v>
      </c>
      <c r="GG35" s="3">
        <v>1.43064995893819E-10</v>
      </c>
      <c r="GH35" s="3">
        <v>1.86751750571211E-9</v>
      </c>
      <c r="GI35" s="3">
        <v>7.2105453650484406E-11</v>
      </c>
    </row>
    <row r="36" spans="1:191" x14ac:dyDescent="0.2">
      <c r="A36" s="35"/>
      <c r="B36" t="s">
        <v>11</v>
      </c>
      <c r="C36" s="3">
        <v>5.7002112010947097E-7</v>
      </c>
      <c r="D36" s="3">
        <v>6.1086322200475497E-7</v>
      </c>
      <c r="E36" s="3">
        <v>1.9587231246421902E-8</v>
      </c>
      <c r="F36" s="3">
        <v>9.2986733911441195E-8</v>
      </c>
      <c r="G36" s="3">
        <v>2.80558473026437E-7</v>
      </c>
      <c r="H36" s="3">
        <v>2.4490256562236299E-6</v>
      </c>
      <c r="I36" s="3">
        <v>3.6482411279048597E-7</v>
      </c>
      <c r="J36" s="3">
        <v>1.77143171595351E-8</v>
      </c>
      <c r="K36" s="3">
        <v>1.1607299317005901E-6</v>
      </c>
      <c r="L36" s="3">
        <v>4.0350257615412898E-7</v>
      </c>
      <c r="M36" s="3">
        <v>4.9883396668969196E-6</v>
      </c>
      <c r="N36" s="3">
        <v>2.2845436430388801E-7</v>
      </c>
      <c r="O36" s="3">
        <v>1.0865668965772799E-7</v>
      </c>
      <c r="P36" s="3">
        <v>3.8674009266505602E-7</v>
      </c>
      <c r="Q36" s="3">
        <v>1.5690199239361299E-7</v>
      </c>
      <c r="R36" s="3">
        <v>4.2849680057911096E-6</v>
      </c>
      <c r="S36" s="3">
        <v>9.8200806185339697E-9</v>
      </c>
      <c r="T36" s="3">
        <v>3.2343279482609099E-8</v>
      </c>
      <c r="U36" s="3">
        <v>1.03282302227982E-8</v>
      </c>
      <c r="V36" s="3">
        <v>1.18543081480942E-8</v>
      </c>
      <c r="W36" s="3">
        <v>1.52707660281407E-6</v>
      </c>
      <c r="X36" s="3">
        <v>7.6206347108239696E-7</v>
      </c>
      <c r="Y36" s="3">
        <v>9.0493507184001196E-7</v>
      </c>
      <c r="Z36" s="3">
        <v>8.4196725105649802E-8</v>
      </c>
      <c r="AA36" s="3">
        <v>8.6446689000733902E-7</v>
      </c>
      <c r="AB36" s="3">
        <v>5.5398434693792098E-8</v>
      </c>
      <c r="AC36" s="3">
        <v>3.1627776190704603E-8</v>
      </c>
      <c r="AD36" s="3">
        <v>4.9566686484462196E-6</v>
      </c>
      <c r="AE36">
        <v>2.49129012176811E-4</v>
      </c>
      <c r="AF36" s="3">
        <v>2.00089260465237E-5</v>
      </c>
      <c r="AG36">
        <v>3.5112669132885701E-3</v>
      </c>
      <c r="AH36" s="3">
        <v>1.29261970272873E-5</v>
      </c>
      <c r="AI36" s="3">
        <v>8.0709174340522802E-6</v>
      </c>
      <c r="AJ36" s="3">
        <v>1.1991272888679E-6</v>
      </c>
      <c r="AK36" s="3">
        <v>9.1824893203210297E-7</v>
      </c>
      <c r="AL36" s="3">
        <v>2.0853121447251701E-6</v>
      </c>
      <c r="AM36" s="3">
        <v>4.6467394370691701E-6</v>
      </c>
      <c r="AN36" s="3">
        <v>2.9865009336688799E-6</v>
      </c>
      <c r="AO36" s="3">
        <v>1.1910455054894299E-6</v>
      </c>
      <c r="AP36" s="3">
        <v>4.75899980838456E-7</v>
      </c>
      <c r="AQ36" s="3">
        <v>1.6177575921401199E-6</v>
      </c>
      <c r="AR36" s="3">
        <v>1.34271459105037E-6</v>
      </c>
      <c r="AS36" s="3">
        <v>6.0290637254735397E-6</v>
      </c>
      <c r="AT36" s="3">
        <v>2.6678582589527202E-7</v>
      </c>
      <c r="AU36" s="3">
        <v>8.6806140805712597E-8</v>
      </c>
      <c r="AV36" s="3">
        <v>1.1046279920265799E-8</v>
      </c>
      <c r="AW36" s="3">
        <v>8.7278484986369699E-8</v>
      </c>
      <c r="AX36" s="3">
        <v>9.2520777050883405E-7</v>
      </c>
      <c r="AY36" s="3">
        <v>3.6608027525594598E-9</v>
      </c>
      <c r="AZ36" s="3">
        <v>6.4036995256694805E-8</v>
      </c>
      <c r="BA36" s="3">
        <v>2.7168009378012902E-7</v>
      </c>
      <c r="BB36" s="3">
        <v>1.18268490075117E-6</v>
      </c>
      <c r="BC36" s="3">
        <v>4.8975328631026502E-8</v>
      </c>
      <c r="BD36" s="3">
        <v>9.5070720724642994E-8</v>
      </c>
      <c r="BE36" s="3">
        <v>1.9056328211245898E-8</v>
      </c>
      <c r="BF36" s="3">
        <v>5.6728372887291001E-5</v>
      </c>
      <c r="BG36" s="3">
        <v>4.4951057475795999E-7</v>
      </c>
      <c r="BH36" s="3">
        <v>1.0011909122942401E-7</v>
      </c>
      <c r="BI36" s="3">
        <v>7.3705243040465496E-8</v>
      </c>
      <c r="BJ36" s="3">
        <v>1.4461091887577501E-6</v>
      </c>
      <c r="BK36" s="3">
        <v>5.39256802177504E-6</v>
      </c>
      <c r="BL36" s="3">
        <v>7.5502407144599397E-9</v>
      </c>
      <c r="BM36" s="3">
        <v>2.2770236974472399E-7</v>
      </c>
      <c r="BN36" s="3">
        <v>2.8976032008399001E-7</v>
      </c>
      <c r="BO36" s="3">
        <v>2.14617475363725E-7</v>
      </c>
      <c r="BP36" s="3">
        <v>2.0746150041128099E-8</v>
      </c>
      <c r="BQ36" s="3">
        <v>2.0364837760243E-6</v>
      </c>
      <c r="BR36" s="3">
        <v>1.10661434396201E-6</v>
      </c>
      <c r="BS36" s="3">
        <v>1.14801111293491E-7</v>
      </c>
      <c r="BT36" s="3">
        <v>3.4267667253651701E-6</v>
      </c>
      <c r="BU36" s="3">
        <v>7.4372309825186601E-9</v>
      </c>
      <c r="BV36" s="3">
        <v>6.1295521958883597E-6</v>
      </c>
      <c r="BW36" s="3">
        <v>4.0519979346303198E-7</v>
      </c>
      <c r="BX36" s="3">
        <v>2.0604573092707899E-8</v>
      </c>
      <c r="BY36" s="3">
        <v>6.5029015395805096E-6</v>
      </c>
      <c r="BZ36" s="3">
        <v>7.9219880702765295E-8</v>
      </c>
      <c r="CA36" s="3">
        <v>1.0514445067623099E-9</v>
      </c>
      <c r="CB36" s="3">
        <v>7.05203192271251E-8</v>
      </c>
      <c r="CC36" s="3">
        <v>7.7673765580731796E-9</v>
      </c>
      <c r="CD36" s="3">
        <v>1.96798388471008E-6</v>
      </c>
      <c r="CE36" s="3">
        <v>7.3109413714092098E-9</v>
      </c>
      <c r="CF36" s="3">
        <v>4.51448239360042E-7</v>
      </c>
      <c r="CG36" s="3">
        <v>1.31064412113784E-8</v>
      </c>
      <c r="CH36" s="3">
        <v>2.9434000426945201E-8</v>
      </c>
      <c r="CI36" s="3">
        <v>2.06318184004182E-8</v>
      </c>
      <c r="CJ36" s="3">
        <v>4.8821745227848998E-9</v>
      </c>
      <c r="CK36" s="3">
        <v>1.7954167326679601E-8</v>
      </c>
      <c r="CL36" s="3">
        <v>3.2408295811307201E-8</v>
      </c>
      <c r="CM36" s="3">
        <v>2.5062363670461599E-9</v>
      </c>
      <c r="CN36" s="3">
        <v>4.7077507025117197E-9</v>
      </c>
      <c r="CO36" s="3">
        <v>4.4702364499733802E-7</v>
      </c>
      <c r="CP36" s="3">
        <v>3.0721764337677899E-7</v>
      </c>
      <c r="CQ36" s="3">
        <v>9.1253121435199697E-8</v>
      </c>
      <c r="CR36" s="3">
        <v>2.77093626401908E-7</v>
      </c>
      <c r="CS36" s="3">
        <v>4.6174215187355601E-8</v>
      </c>
      <c r="CT36" s="3">
        <v>4.3469082933570303E-8</v>
      </c>
      <c r="CU36" s="3">
        <v>1.7280130765543201E-8</v>
      </c>
      <c r="CV36" s="3">
        <v>5.5545263796085603E-8</v>
      </c>
      <c r="CW36" s="3">
        <v>6.5479882673299705E-7</v>
      </c>
      <c r="CX36" s="3">
        <v>1.9008374348414999E-8</v>
      </c>
      <c r="CY36" s="3">
        <v>3.5937988646280802E-8</v>
      </c>
      <c r="CZ36" s="3">
        <v>6.7910540035957598E-8</v>
      </c>
      <c r="DA36" s="3">
        <v>2.7712698287849001E-8</v>
      </c>
      <c r="DB36" s="3">
        <v>1.19610719430271E-8</v>
      </c>
      <c r="DC36" s="3">
        <v>9.4103671750357905E-8</v>
      </c>
      <c r="DD36" s="3">
        <v>2.0833862144532201E-7</v>
      </c>
      <c r="DE36" s="3">
        <v>1.6900581646030901E-7</v>
      </c>
      <c r="DF36" s="3">
        <v>1.1729678408416799E-8</v>
      </c>
      <c r="DG36" s="3">
        <v>5.9332898385136802E-8</v>
      </c>
      <c r="DH36" s="3">
        <v>5.3408429830884501E-8</v>
      </c>
      <c r="DI36" s="3">
        <v>1.7081313752868901E-7</v>
      </c>
      <c r="DJ36" s="3">
        <v>3.2556798086307E-8</v>
      </c>
      <c r="DK36" s="3">
        <v>1.25907970218308E-8</v>
      </c>
      <c r="DL36" s="3">
        <v>1.8261130204575E-9</v>
      </c>
      <c r="DM36" s="3">
        <v>1.1956635166122899E-8</v>
      </c>
      <c r="DN36" s="3">
        <v>1.7436645013827901E-7</v>
      </c>
      <c r="DO36" s="3">
        <v>2.3376534953976001E-9</v>
      </c>
      <c r="DP36" s="3">
        <v>2.8076308252037201E-9</v>
      </c>
      <c r="DQ36" s="3">
        <v>4.3358945663030096E-9</v>
      </c>
      <c r="DR36" s="3">
        <v>4.4176052005738401E-9</v>
      </c>
      <c r="DS36" s="3">
        <v>4.1426064008348698E-9</v>
      </c>
      <c r="DT36" s="3">
        <v>5.3799116125126997E-8</v>
      </c>
      <c r="DU36" s="3">
        <v>1.6116057897348999E-8</v>
      </c>
      <c r="DV36" s="3">
        <v>5.42336055549811E-8</v>
      </c>
      <c r="DW36" s="3">
        <v>9.0240642557163204E-8</v>
      </c>
      <c r="DX36" s="3">
        <v>2.5107924702970101E-8</v>
      </c>
      <c r="DY36" s="3">
        <v>1.0271203277026101E-8</v>
      </c>
      <c r="DZ36" s="3">
        <v>7.2432953135238403E-9</v>
      </c>
      <c r="EA36" s="3">
        <v>5.9502748004916003E-9</v>
      </c>
      <c r="EB36" s="3">
        <v>2.5052107367963099E-9</v>
      </c>
      <c r="EC36" s="3">
        <v>1.6019921137037101E-8</v>
      </c>
      <c r="ED36" s="3">
        <v>3.4747216717135298E-9</v>
      </c>
      <c r="EE36" s="3">
        <v>1.84379723792323E-9</v>
      </c>
      <c r="EF36" s="3">
        <v>2.2186238910556199E-9</v>
      </c>
      <c r="EG36" s="3">
        <v>1.01302621067809E-8</v>
      </c>
      <c r="EH36" s="3">
        <v>2.2203213524536001E-8</v>
      </c>
      <c r="EI36" s="3">
        <v>1.25440102671799E-8</v>
      </c>
      <c r="EJ36" s="3">
        <v>2.6742995870609601E-9</v>
      </c>
      <c r="EK36" s="3">
        <v>5.4870324528296003E-8</v>
      </c>
      <c r="EL36" s="3">
        <v>2.6634092307552702E-9</v>
      </c>
      <c r="EM36" s="3">
        <v>2.0830156670947101E-8</v>
      </c>
      <c r="EN36" s="3">
        <v>1.42756780631976E-8</v>
      </c>
      <c r="EO36" s="3">
        <v>7.0149885962623E-9</v>
      </c>
      <c r="EP36" s="3">
        <v>3.7659264052082803E-8</v>
      </c>
      <c r="EQ36" s="3">
        <v>2.4307419170329099E-8</v>
      </c>
      <c r="ER36" s="3">
        <v>5.68509303293934E-8</v>
      </c>
      <c r="ES36" s="3">
        <v>1.8703693710748401E-8</v>
      </c>
      <c r="ET36" s="3">
        <v>4.5442323695168803E-9</v>
      </c>
      <c r="EU36" s="3">
        <v>2.3231586246189401E-8</v>
      </c>
      <c r="EV36" s="3">
        <v>1.7302852155554701E-8</v>
      </c>
      <c r="EW36" s="3">
        <v>3.5361254029495201E-9</v>
      </c>
      <c r="EX36" s="3">
        <v>1.9782893121901499E-8</v>
      </c>
      <c r="EY36" s="3">
        <v>4.4577769439449702E-9</v>
      </c>
      <c r="EZ36" s="3">
        <v>8.2603604995048602E-8</v>
      </c>
      <c r="FA36" s="3">
        <v>6.3170606978461601E-8</v>
      </c>
      <c r="FB36" s="3">
        <v>7.7799222463177708E-9</v>
      </c>
      <c r="FC36" s="3">
        <v>4.39575919239659E-9</v>
      </c>
      <c r="FD36" s="3">
        <v>3.7252500685901999E-9</v>
      </c>
      <c r="FE36" s="3">
        <v>4.5389189286129002E-7</v>
      </c>
      <c r="FF36" s="3">
        <v>5.3258466812377197E-9</v>
      </c>
      <c r="FG36" s="3">
        <v>1.00730109810288E-9</v>
      </c>
      <c r="FH36" s="3">
        <v>2.1091650605456301E-8</v>
      </c>
      <c r="FI36" s="3">
        <v>6.2526087914941398E-9</v>
      </c>
      <c r="FJ36" s="3">
        <v>5.1110365592955103E-9</v>
      </c>
      <c r="FK36" s="3">
        <v>1.2322043238170799E-9</v>
      </c>
      <c r="FL36" s="3">
        <v>2.9479509700244402E-10</v>
      </c>
      <c r="FM36" s="3">
        <v>1.25734813891021E-9</v>
      </c>
      <c r="FN36" s="3">
        <v>3.7895273682992504E-9</v>
      </c>
      <c r="FO36" s="3">
        <v>5.4266069590602399E-9</v>
      </c>
      <c r="FP36" s="3">
        <v>5.69423584081494E-8</v>
      </c>
      <c r="FQ36" s="3">
        <v>1.7552418748630501E-8</v>
      </c>
      <c r="FR36" s="3">
        <v>2.6851391531116901E-8</v>
      </c>
      <c r="FS36" s="3">
        <v>7.10976843745284E-9</v>
      </c>
      <c r="FT36" s="3">
        <v>1.2968309289256199E-8</v>
      </c>
      <c r="FU36" s="3">
        <v>5.16712003535905E-8</v>
      </c>
      <c r="FV36" s="3">
        <v>4.9791373062897805E-7</v>
      </c>
      <c r="FW36" s="3">
        <v>2.1550802658672301E-7</v>
      </c>
      <c r="FX36" s="3">
        <v>3.5486821574890802E-8</v>
      </c>
      <c r="FY36" s="3">
        <v>6.8402880902779002E-7</v>
      </c>
      <c r="FZ36" s="3">
        <v>1.14183211894443E-7</v>
      </c>
      <c r="GA36" s="3">
        <v>2.6831453151737902E-7</v>
      </c>
      <c r="GB36" s="3">
        <v>1.7719692352314201E-7</v>
      </c>
      <c r="GC36" s="3">
        <v>2.6946584478366899E-8</v>
      </c>
      <c r="GD36" s="3">
        <v>1.1798609485282099E-7</v>
      </c>
      <c r="GE36" s="3">
        <v>4.9248062795739503E-8</v>
      </c>
      <c r="GF36" s="3">
        <v>1.0493851834954399E-6</v>
      </c>
      <c r="GG36" s="3">
        <v>8.4901864629704302E-8</v>
      </c>
      <c r="GH36" s="3">
        <v>7.7148065763960503E-7</v>
      </c>
      <c r="GI36" s="3">
        <v>1.12148804587835E-7</v>
      </c>
    </row>
    <row r="37" spans="1:191" x14ac:dyDescent="0.2">
      <c r="A37" s="35"/>
      <c r="B37" t="s">
        <v>74</v>
      </c>
      <c r="C37" s="3">
        <v>1.7418388134188699E-7</v>
      </c>
      <c r="D37" s="3">
        <v>2.6820900012981202E-6</v>
      </c>
      <c r="E37" s="3">
        <v>7.4925170059304296E-9</v>
      </c>
      <c r="F37" s="3">
        <v>2.33118704863941E-8</v>
      </c>
      <c r="G37" s="3">
        <v>1.17648480770412E-7</v>
      </c>
      <c r="H37" s="3">
        <v>3.8632081777743897E-6</v>
      </c>
      <c r="I37" s="3">
        <v>2.67280437674933E-7</v>
      </c>
      <c r="J37" s="3">
        <v>8.8393283676311498E-9</v>
      </c>
      <c r="K37" s="3">
        <v>1.80962729180058E-6</v>
      </c>
      <c r="L37" s="3">
        <v>1.12384598625917E-7</v>
      </c>
      <c r="M37" s="3">
        <v>2.6844605861257698E-6</v>
      </c>
      <c r="N37" s="3">
        <v>1.9412103676684801E-7</v>
      </c>
      <c r="O37" s="3">
        <v>4.2468581663047799E-8</v>
      </c>
      <c r="P37" s="3">
        <v>6.7505874547564199E-8</v>
      </c>
      <c r="Q37" s="3">
        <v>7.7087285006095695E-8</v>
      </c>
      <c r="R37" s="3">
        <v>2.31806192821185E-6</v>
      </c>
      <c r="S37" s="3">
        <v>6.0012039059076304E-9</v>
      </c>
      <c r="T37" s="3">
        <v>1.19594786253834E-9</v>
      </c>
      <c r="U37" s="3">
        <v>4.64019353326083E-9</v>
      </c>
      <c r="V37" s="3">
        <v>1.33549639899726E-8</v>
      </c>
      <c r="W37" s="3">
        <v>3.5810019957640999E-7</v>
      </c>
      <c r="X37" s="3">
        <v>8.4891362015568206E-8</v>
      </c>
      <c r="Y37" s="3">
        <v>4.9162116605115899E-7</v>
      </c>
      <c r="Z37" s="3">
        <v>1.4089479300651001E-7</v>
      </c>
      <c r="AA37" s="3">
        <v>2.7633331013805602E-7</v>
      </c>
      <c r="AB37" s="3">
        <v>2.6576059306510298E-8</v>
      </c>
      <c r="AC37" s="3">
        <v>4.3998467154822199E-8</v>
      </c>
      <c r="AD37" s="3">
        <v>1.7177867899185801E-6</v>
      </c>
      <c r="AE37" s="3">
        <v>5.1335080293206798E-5</v>
      </c>
      <c r="AF37" s="3">
        <v>2.68552259625796E-5</v>
      </c>
      <c r="AG37" s="3">
        <v>1.2476562898153801E-5</v>
      </c>
      <c r="AH37" s="3">
        <v>3.8813810967844001E-5</v>
      </c>
      <c r="AI37" s="3">
        <v>2.4348503395648801E-6</v>
      </c>
      <c r="AJ37" s="3">
        <v>2.6239742094777301E-6</v>
      </c>
      <c r="AK37" s="3">
        <v>1.6668701006324501E-7</v>
      </c>
      <c r="AL37" s="3">
        <v>6.9360315912267E-6</v>
      </c>
      <c r="AM37" s="3">
        <v>6.3485490864703202E-7</v>
      </c>
      <c r="AN37" s="3">
        <v>8.0668494732817198E-7</v>
      </c>
      <c r="AO37" s="3">
        <v>9.7319995959649608E-7</v>
      </c>
      <c r="AP37" s="3">
        <v>1.6873028550919399E-6</v>
      </c>
      <c r="AQ37" s="3">
        <v>6.5302473190315198E-6</v>
      </c>
      <c r="AR37" s="3">
        <v>1.1654695662493901E-7</v>
      </c>
      <c r="AS37" s="3">
        <v>1.5984492715719299E-6</v>
      </c>
      <c r="AT37" s="3">
        <v>9.6404702750118005E-8</v>
      </c>
      <c r="AU37" s="3">
        <v>4.4832301594856198E-8</v>
      </c>
      <c r="AV37" s="3">
        <v>7.02502002071101E-9</v>
      </c>
      <c r="AW37" s="3">
        <v>7.2682048402084398E-9</v>
      </c>
      <c r="AX37" s="3">
        <v>8.6800036631646098E-7</v>
      </c>
      <c r="AY37" s="3">
        <v>3.2767261439183798E-10</v>
      </c>
      <c r="AZ37" s="3">
        <v>5.3950663186212196E-9</v>
      </c>
      <c r="BA37" s="3">
        <v>7.3707001230531E-9</v>
      </c>
      <c r="BB37" s="3">
        <v>1.10127061528852E-8</v>
      </c>
      <c r="BC37" s="3">
        <v>3.5878764648413398E-9</v>
      </c>
      <c r="BD37" s="3">
        <v>1.54218710343649E-8</v>
      </c>
      <c r="BE37" s="3">
        <v>6.2110863521099801E-9</v>
      </c>
      <c r="BF37" s="3">
        <v>1.1999579736997101E-6</v>
      </c>
      <c r="BG37" s="3">
        <v>1.25482451447374E-8</v>
      </c>
      <c r="BH37" s="3">
        <v>1.21409284818934E-8</v>
      </c>
      <c r="BI37" s="3">
        <v>1.71305218053186E-9</v>
      </c>
      <c r="BJ37" s="3">
        <v>2.9282950190396899E-8</v>
      </c>
      <c r="BK37" s="3">
        <v>4.1154930277117502E-7</v>
      </c>
      <c r="BL37" s="3">
        <v>2.0254809202073798E-9</v>
      </c>
      <c r="BM37" s="3">
        <v>3.3588985188014001E-9</v>
      </c>
      <c r="BN37" s="3">
        <v>6.53688027127008E-9</v>
      </c>
      <c r="BO37" s="3">
        <v>5.4005297699321904E-9</v>
      </c>
      <c r="BP37" s="3">
        <v>8.8441491228482696E-9</v>
      </c>
      <c r="BQ37" s="3">
        <v>2.1751371809449601E-7</v>
      </c>
      <c r="BR37" s="3">
        <v>4.05364906841083E-7</v>
      </c>
      <c r="BS37" s="3">
        <v>1.2527326446961399E-8</v>
      </c>
      <c r="BT37" s="3">
        <v>4.7210948490731701E-7</v>
      </c>
      <c r="BU37" s="3">
        <v>1.5360434904636E-9</v>
      </c>
      <c r="BV37" s="3">
        <v>4.47495105370704E-7</v>
      </c>
      <c r="BW37" s="3">
        <v>1.5539450721031501E-8</v>
      </c>
      <c r="BX37" s="3">
        <v>2.59842132807874E-9</v>
      </c>
      <c r="BY37" s="3">
        <v>6.2404779468529002E-7</v>
      </c>
      <c r="BZ37" s="3">
        <v>7.4722197210815495E-9</v>
      </c>
      <c r="CA37" s="3">
        <v>6.5210602532310304E-11</v>
      </c>
      <c r="CB37" s="3">
        <v>1.0772167314627899E-8</v>
      </c>
      <c r="CC37" s="3">
        <v>9.4007940834165898E-10</v>
      </c>
      <c r="CD37" s="3">
        <v>6.36026022277003E-8</v>
      </c>
      <c r="CE37" s="3">
        <v>2.8906090058594301E-9</v>
      </c>
      <c r="CF37" s="3">
        <v>2.99568554689585E-7</v>
      </c>
      <c r="CG37" s="3">
        <v>1.9250819652714299E-9</v>
      </c>
      <c r="CH37" s="3">
        <v>2.7272057995650499E-8</v>
      </c>
      <c r="CI37" s="3">
        <v>2.5646041385485601E-8</v>
      </c>
      <c r="CJ37" s="3">
        <v>1.5429283952707801E-8</v>
      </c>
      <c r="CK37" s="3">
        <v>2.3502734965695801E-8</v>
      </c>
      <c r="CL37" s="3">
        <v>6.9675353052187503E-8</v>
      </c>
      <c r="CM37" s="3">
        <v>3.1147279060836398E-9</v>
      </c>
      <c r="CN37" s="3">
        <v>2.10997855866627E-8</v>
      </c>
      <c r="CO37" s="3">
        <v>6.3254882371351996E-7</v>
      </c>
      <c r="CP37" s="3">
        <v>1.41212851318264E-6</v>
      </c>
      <c r="CQ37" s="3">
        <v>1.4344039976244899E-7</v>
      </c>
      <c r="CR37" s="3">
        <v>1.0541689878459399E-6</v>
      </c>
      <c r="CS37" s="3">
        <v>3.5915915179489202E-7</v>
      </c>
      <c r="CT37" s="3">
        <v>8.6890512346868803E-8</v>
      </c>
      <c r="CU37" s="3">
        <v>3.3276496354403801E-9</v>
      </c>
      <c r="CV37" s="3">
        <v>1.5832589124983299E-7</v>
      </c>
      <c r="CW37" s="3">
        <v>1.06266833868131E-7</v>
      </c>
      <c r="CX37" s="3">
        <v>2.5526949211338599E-8</v>
      </c>
      <c r="CY37" s="3">
        <v>2.569280841786E-8</v>
      </c>
      <c r="CZ37" s="3">
        <v>6.3010810761270696E-8</v>
      </c>
      <c r="DA37" s="3">
        <v>1.1584443122166599E-8</v>
      </c>
      <c r="DB37" s="3">
        <v>3.0284533639350702E-8</v>
      </c>
      <c r="DC37" s="3">
        <v>1.06336352889464E-7</v>
      </c>
      <c r="DD37" s="3">
        <v>1.7253394503450499E-8</v>
      </c>
      <c r="DE37" s="3">
        <v>5.0086920434536904E-7</v>
      </c>
      <c r="DF37" s="3">
        <v>7.9083130561866196E-9</v>
      </c>
      <c r="DG37" s="3">
        <v>1.07148812430923E-7</v>
      </c>
      <c r="DH37" s="3">
        <v>3.7607186480928202E-8</v>
      </c>
      <c r="DI37" s="3">
        <v>1.3745163457305001E-6</v>
      </c>
      <c r="DJ37" s="3">
        <v>8.9878950212590798E-9</v>
      </c>
      <c r="DK37" s="3">
        <v>3.90544154257494E-9</v>
      </c>
      <c r="DL37" s="3">
        <v>8.1990661395983303E-10</v>
      </c>
      <c r="DM37" s="3">
        <v>1.06740995220037E-8</v>
      </c>
      <c r="DN37" s="3">
        <v>9.0980466877053894E-8</v>
      </c>
      <c r="DO37" s="3">
        <v>4.1121027295834697E-10</v>
      </c>
      <c r="DP37" s="3">
        <v>4.8713014493753099E-10</v>
      </c>
      <c r="DQ37" s="3">
        <v>7.500232432108E-10</v>
      </c>
      <c r="DR37" s="3">
        <v>9.0216285565670801E-10</v>
      </c>
      <c r="DS37" s="3">
        <v>3.2433908849287003E-8</v>
      </c>
      <c r="DT37" s="3">
        <v>9.1681078399460302E-9</v>
      </c>
      <c r="DU37" s="3">
        <v>3.7905266525251503E-9</v>
      </c>
      <c r="DV37" s="3">
        <v>1.5647573094544598E-8</v>
      </c>
      <c r="DW37" s="3">
        <v>3.6654585357131801E-6</v>
      </c>
      <c r="DX37" s="3">
        <v>1.31859429768788E-8</v>
      </c>
      <c r="DY37" s="3">
        <v>1.0439118607342799E-8</v>
      </c>
      <c r="DZ37" s="3">
        <v>1.42976782940008E-9</v>
      </c>
      <c r="EA37" s="3">
        <v>6.9636937346530099E-9</v>
      </c>
      <c r="EB37" s="3">
        <v>3.6784939712706701E-9</v>
      </c>
      <c r="EC37" s="3">
        <v>6.4339970335219896E-8</v>
      </c>
      <c r="ED37" s="3">
        <v>3.2934870943497802E-9</v>
      </c>
      <c r="EE37" s="3">
        <v>8.3351568131878296E-10</v>
      </c>
      <c r="EF37" s="3">
        <v>2.2840798074465199E-9</v>
      </c>
      <c r="EG37" s="3">
        <v>3.10509291790527E-9</v>
      </c>
      <c r="EH37" s="3">
        <v>2.2337241875534101E-8</v>
      </c>
      <c r="EI37" s="3">
        <v>9.7442159457764998E-9</v>
      </c>
      <c r="EJ37" s="3">
        <v>1.14576696077174E-9</v>
      </c>
      <c r="EK37" s="3">
        <v>8.6414210870959897E-8</v>
      </c>
      <c r="EL37" s="3">
        <v>9.1070423184571601E-10</v>
      </c>
      <c r="EM37" s="3">
        <v>2.8126380921933601E-8</v>
      </c>
      <c r="EN37" s="3">
        <v>4.9854026287438403E-9</v>
      </c>
      <c r="EO37" s="3">
        <v>2.16005853274294E-9</v>
      </c>
      <c r="EP37" s="3">
        <v>1.7201070064816201E-8</v>
      </c>
      <c r="EQ37" s="3">
        <v>9.4673605260139506E-9</v>
      </c>
      <c r="ER37" s="3">
        <v>3.2609483638958903E-8</v>
      </c>
      <c r="ES37" s="3">
        <v>1.51057520148329E-9</v>
      </c>
      <c r="ET37" s="3">
        <v>3.0607095381436602E-9</v>
      </c>
      <c r="EU37" s="3">
        <v>4.0190382213281901E-7</v>
      </c>
      <c r="EV37" s="3">
        <v>5.2986152889848897E-9</v>
      </c>
      <c r="EW37" s="3">
        <v>8.8562385852902802E-9</v>
      </c>
      <c r="EX37" s="3">
        <v>2.6244323020511098E-8</v>
      </c>
      <c r="EY37" s="3">
        <v>1.41532210942092E-8</v>
      </c>
      <c r="EZ37" s="3">
        <v>8.3055026602425998E-9</v>
      </c>
      <c r="FA37" s="3">
        <v>6.25897821318653E-7</v>
      </c>
      <c r="FB37" s="3">
        <v>6.9050174374588604E-8</v>
      </c>
      <c r="FC37" s="3">
        <v>8.6759563778373602E-10</v>
      </c>
      <c r="FD37" s="3">
        <v>9.6167657840687901E-9</v>
      </c>
      <c r="FE37" s="3">
        <v>2.7667824131512701E-8</v>
      </c>
      <c r="FF37" s="3">
        <v>1.0534431135331E-8</v>
      </c>
      <c r="FG37" s="3">
        <v>5.0688920171851399E-10</v>
      </c>
      <c r="FH37" s="3">
        <v>1.1854359790488199E-8</v>
      </c>
      <c r="FI37" s="3">
        <v>1.45673197047907E-9</v>
      </c>
      <c r="FJ37" s="3">
        <v>2.29095649341279E-9</v>
      </c>
      <c r="FK37" s="3">
        <v>6.1889994240836597E-10</v>
      </c>
      <c r="FL37" s="3">
        <v>2.4184993551419198E-10</v>
      </c>
      <c r="FM37" s="3">
        <v>2.29874269638738E-9</v>
      </c>
      <c r="FN37" s="3">
        <v>6.0885755358850197E-10</v>
      </c>
      <c r="FO37" s="3">
        <v>4.3936545695790902E-8</v>
      </c>
      <c r="FP37" s="3">
        <v>6.0799206192219404E-7</v>
      </c>
      <c r="FQ37" s="3">
        <v>5.3409142604600699E-9</v>
      </c>
      <c r="FR37" s="3">
        <v>4.4718085333119702E-8</v>
      </c>
      <c r="FS37" s="3">
        <v>9.3090796895316403E-9</v>
      </c>
      <c r="FT37" s="3">
        <v>6.3610775065417801E-8</v>
      </c>
      <c r="FU37" s="3">
        <v>1.4833229984177899E-8</v>
      </c>
      <c r="FV37" s="3">
        <v>1.21202229771303E-7</v>
      </c>
      <c r="FW37" s="3">
        <v>3.2680749859522898E-6</v>
      </c>
      <c r="FX37" s="3">
        <v>5.7221827791425203E-9</v>
      </c>
      <c r="FY37" s="3">
        <v>2.0755322761860699E-7</v>
      </c>
      <c r="FZ37" s="3">
        <v>2.1760114506662499E-8</v>
      </c>
      <c r="GA37" s="3">
        <v>5.1624143671174497E-8</v>
      </c>
      <c r="GB37" s="3">
        <v>6.7119551684377099E-8</v>
      </c>
      <c r="GC37" s="3">
        <v>1.4974709571921701E-9</v>
      </c>
      <c r="GD37" s="3">
        <v>3.9949339971521202E-8</v>
      </c>
      <c r="GE37" s="3">
        <v>1.54424483178165E-8</v>
      </c>
      <c r="GF37" s="3">
        <v>3.7276089467601803E-7</v>
      </c>
      <c r="GG37" s="3">
        <v>4.0585014545456998E-8</v>
      </c>
      <c r="GH37" s="3">
        <v>1.7390718434880801E-7</v>
      </c>
      <c r="GI37" s="3">
        <v>1.29926967594155E-7</v>
      </c>
    </row>
    <row r="38" spans="1:191" x14ac:dyDescent="0.2">
      <c r="A38" s="35"/>
      <c r="B38" t="s">
        <v>75</v>
      </c>
      <c r="C38" s="3">
        <v>1.8940695684832698E-9</v>
      </c>
      <c r="D38" s="3">
        <v>2.9482094661343199E-9</v>
      </c>
      <c r="E38" s="3">
        <v>2.0207947781201099E-10</v>
      </c>
      <c r="F38" s="3">
        <v>7.2524376590751297E-10</v>
      </c>
      <c r="G38" s="3">
        <v>1.0718584917261301E-9</v>
      </c>
      <c r="H38" s="3">
        <v>1.20129599120355E-8</v>
      </c>
      <c r="I38" s="3">
        <v>1.2681283423342099E-9</v>
      </c>
      <c r="J38" s="3">
        <v>8.9234192635715703E-11</v>
      </c>
      <c r="K38" s="3">
        <v>2.08785097591838E-9</v>
      </c>
      <c r="L38" s="3">
        <v>1.30061850963742E-9</v>
      </c>
      <c r="M38" s="3">
        <v>1.6508618367319599E-8</v>
      </c>
      <c r="N38" s="3">
        <v>1.1904085433441301E-9</v>
      </c>
      <c r="O38" s="3">
        <v>2.65464327655509E-10</v>
      </c>
      <c r="P38" s="3">
        <v>1.0146238035398201E-9</v>
      </c>
      <c r="Q38" s="3">
        <v>4.1418641323933702E-10</v>
      </c>
      <c r="R38" s="3">
        <v>1.38493261015252E-8</v>
      </c>
      <c r="S38" s="3">
        <v>1.11229323809329E-10</v>
      </c>
      <c r="T38" s="3">
        <v>3.4868330833451699E-11</v>
      </c>
      <c r="U38" s="3">
        <v>4.44174075737939E-11</v>
      </c>
      <c r="V38" s="3">
        <v>3.9825857810624999E-11</v>
      </c>
      <c r="W38" s="3">
        <v>5.7521878785434001E-9</v>
      </c>
      <c r="X38" s="3">
        <v>9.6364538935666009E-10</v>
      </c>
      <c r="Y38" s="3">
        <v>1.96068217293674E-9</v>
      </c>
      <c r="Z38" s="3">
        <v>8.1757358113066204E-10</v>
      </c>
      <c r="AA38" s="3">
        <v>2.32644179768478E-9</v>
      </c>
      <c r="AB38" s="3">
        <v>4.14312422081409E-10</v>
      </c>
      <c r="AC38" s="3">
        <v>8.5889821673980204E-11</v>
      </c>
      <c r="AD38" s="3">
        <v>1.8355306779425401E-8</v>
      </c>
      <c r="AE38" s="3">
        <v>1.37441033347788E-7</v>
      </c>
      <c r="AF38" s="3">
        <v>4.05507233175656E-7</v>
      </c>
      <c r="AG38" s="3">
        <v>8.1919729809298203E-8</v>
      </c>
      <c r="AH38" s="3">
        <v>4.3688024809604998E-8</v>
      </c>
      <c r="AI38" s="3">
        <v>1.9661273066235798E-5</v>
      </c>
      <c r="AJ38" s="3">
        <v>8.5753622047776202E-9</v>
      </c>
      <c r="AK38" s="3">
        <v>2.44191724574607E-9</v>
      </c>
      <c r="AL38" s="3">
        <v>1.43529940727361E-8</v>
      </c>
      <c r="AM38" s="3">
        <v>5.5819554265331295E-7</v>
      </c>
      <c r="AN38" s="3">
        <v>1.7965479332856701E-8</v>
      </c>
      <c r="AO38" s="3">
        <v>8.13408474236776E-9</v>
      </c>
      <c r="AP38" s="3">
        <v>5.0832309313459E-9</v>
      </c>
      <c r="AQ38" s="3">
        <v>9.2710599687807896E-8</v>
      </c>
      <c r="AR38" s="3">
        <v>1.66300131308725E-9</v>
      </c>
      <c r="AS38" s="3">
        <v>2.84433121676514E-8</v>
      </c>
      <c r="AT38" s="3">
        <v>8.6857895075538205E-10</v>
      </c>
      <c r="AU38" s="3">
        <v>1.31827828323045E-9</v>
      </c>
      <c r="AV38" s="3">
        <v>5.2105019378594901E-11</v>
      </c>
      <c r="AW38" s="3">
        <v>1.8367657934008601E-10</v>
      </c>
      <c r="AX38" s="3">
        <v>7.2132213037041099E-9</v>
      </c>
      <c r="AY38" s="3">
        <v>1.84921614039677E-11</v>
      </c>
      <c r="AZ38" s="3">
        <v>2.7151487823382102E-10</v>
      </c>
      <c r="BA38" s="3">
        <v>8.4149875063815398E-10</v>
      </c>
      <c r="BB38" s="3">
        <v>5.2254703702529904E-10</v>
      </c>
      <c r="BC38" s="3">
        <v>4.8523098713322697E-10</v>
      </c>
      <c r="BD38" s="3">
        <v>1.6622423098698999E-10</v>
      </c>
      <c r="BE38" s="3">
        <v>8.51602740136895E-11</v>
      </c>
      <c r="BF38" s="3">
        <v>3.4954568293426999E-7</v>
      </c>
      <c r="BG38" s="3">
        <v>4.1624155855848604E-9</v>
      </c>
      <c r="BH38" s="3">
        <v>4.8421656893668696E-10</v>
      </c>
      <c r="BI38" s="3">
        <v>9.8413636366605302E-11</v>
      </c>
      <c r="BJ38" s="3">
        <v>3.37444197774675E-9</v>
      </c>
      <c r="BK38" s="3">
        <v>2.9845648972857701E-8</v>
      </c>
      <c r="BL38" s="3">
        <v>3.9971502334249397E-11</v>
      </c>
      <c r="BM38" s="3">
        <v>1.6876807840007501E-8</v>
      </c>
      <c r="BN38" s="3">
        <v>1.1731630516323101E-9</v>
      </c>
      <c r="BO38" s="3">
        <v>1.11705820535994E-9</v>
      </c>
      <c r="BP38" s="3">
        <v>1.1128362270566401E-10</v>
      </c>
      <c r="BQ38" s="3">
        <v>1.83928738304278E-8</v>
      </c>
      <c r="BR38" s="3">
        <v>7.63409629778665E-9</v>
      </c>
      <c r="BS38" s="3">
        <v>3.4314745983220502E-10</v>
      </c>
      <c r="BT38" s="3">
        <v>3.47292886156672E-8</v>
      </c>
      <c r="BU38" s="3">
        <v>8.6007368424245592E-9</v>
      </c>
      <c r="BV38" s="3">
        <v>4.6423821485496401E-8</v>
      </c>
      <c r="BW38" s="3">
        <v>3.66951085056083E-9</v>
      </c>
      <c r="BX38" s="3">
        <v>1.1953344759709999E-10</v>
      </c>
      <c r="BY38" s="3">
        <v>3.3732041372744297E-8</v>
      </c>
      <c r="BZ38" s="3">
        <v>9.900452512769109E-10</v>
      </c>
      <c r="CA38" s="3">
        <v>5.9328854588126901E-12</v>
      </c>
      <c r="CB38" s="3">
        <v>2.3499024667908701E-9</v>
      </c>
      <c r="CC38" s="3">
        <v>8.5995665862754405E-11</v>
      </c>
      <c r="CD38" s="3">
        <v>3.8760496293847102E-8</v>
      </c>
      <c r="CE38" s="3">
        <v>2.8997397777262101E-11</v>
      </c>
      <c r="CF38" s="3">
        <v>4.4183777249786599E-9</v>
      </c>
      <c r="CG38" s="3">
        <v>4.8474599126182403E-11</v>
      </c>
      <c r="CH38" s="3">
        <v>1.16970299678462E-10</v>
      </c>
      <c r="CI38" s="3">
        <v>1.04845577011036E-10</v>
      </c>
      <c r="CJ38" s="3">
        <v>2.07095418352557E-11</v>
      </c>
      <c r="CK38" s="3">
        <v>4.0538325867298302E-11</v>
      </c>
      <c r="CL38" s="3">
        <v>2.04897442196849E-10</v>
      </c>
      <c r="CM38" s="3">
        <v>2.3158597542387299E-11</v>
      </c>
      <c r="CN38" s="3">
        <v>4.2581595379096603E-11</v>
      </c>
      <c r="CO38" s="3">
        <v>2.0671961050030701E-9</v>
      </c>
      <c r="CP38" s="3">
        <v>2.1954545932943298E-9</v>
      </c>
      <c r="CQ38" s="3">
        <v>4.8063912180049996E-10</v>
      </c>
      <c r="CR38" s="3">
        <v>3.7054974548785301E-10</v>
      </c>
      <c r="CS38" s="3">
        <v>5.5064675967532902E-10</v>
      </c>
      <c r="CT38" s="3">
        <v>1.8069324879959901E-10</v>
      </c>
      <c r="CU38" s="3">
        <v>1.4960594114521701E-11</v>
      </c>
      <c r="CV38" s="3">
        <v>5.6912404931802603E-10</v>
      </c>
      <c r="CW38" s="3">
        <v>1.0184981918028599E-9</v>
      </c>
      <c r="CX38" s="3">
        <v>5.6030433610846798E-11</v>
      </c>
      <c r="CY38" s="3">
        <v>1.3017506185883301E-10</v>
      </c>
      <c r="CZ38" s="3">
        <v>3.3874685619712302E-10</v>
      </c>
      <c r="DA38" s="3">
        <v>1.07940347035623E-10</v>
      </c>
      <c r="DB38" s="3">
        <v>7.0681380243741101E-11</v>
      </c>
      <c r="DC38" s="3">
        <v>6.5013708233163304E-10</v>
      </c>
      <c r="DD38" s="3">
        <v>1.3183181430472999E-9</v>
      </c>
      <c r="DE38" s="3">
        <v>1.23027220053222E-9</v>
      </c>
      <c r="DF38" s="3">
        <v>5.0572805942064403E-11</v>
      </c>
      <c r="DG38" s="3">
        <v>2.3793218155976399E-10</v>
      </c>
      <c r="DH38" s="3">
        <v>2.5441709234407E-10</v>
      </c>
      <c r="DI38" s="3">
        <v>9.2731101098118502E-10</v>
      </c>
      <c r="DJ38" s="3">
        <v>6.0009506030597405E-11</v>
      </c>
      <c r="DK38" s="3">
        <v>4.2799794678208901E-11</v>
      </c>
      <c r="DL38" s="3">
        <v>1.8558206618701701E-11</v>
      </c>
      <c r="DM38" s="3">
        <v>5.0067915056711199E-11</v>
      </c>
      <c r="DN38" s="3">
        <v>3.84954866165335E-10</v>
      </c>
      <c r="DO38" s="3">
        <v>2.1104166209577102E-11</v>
      </c>
      <c r="DP38" s="3">
        <v>2.3567981878037599E-11</v>
      </c>
      <c r="DQ38" s="3">
        <v>3.1533324337929103E-11</v>
      </c>
      <c r="DR38" s="3">
        <v>1.1230996498185701E-10</v>
      </c>
      <c r="DS38" s="3">
        <v>3.2401790195563997E-11</v>
      </c>
      <c r="DT38" s="3">
        <v>3.1027566857731602E-10</v>
      </c>
      <c r="DU38" s="3">
        <v>1.51369209674749E-10</v>
      </c>
      <c r="DV38" s="3">
        <v>6.3759701931559605E-10</v>
      </c>
      <c r="DW38" s="3">
        <v>4.63701212188853E-10</v>
      </c>
      <c r="DX38" s="3">
        <v>1.2518514429545299E-10</v>
      </c>
      <c r="DY38" s="3">
        <v>3.6788785463106003E-11</v>
      </c>
      <c r="DZ38" s="3">
        <v>2.4737802772760301E-11</v>
      </c>
      <c r="EA38" s="3">
        <v>2.3675728765442099E-11</v>
      </c>
      <c r="EB38" s="3">
        <v>1.2535997642409301E-11</v>
      </c>
      <c r="EC38" s="3">
        <v>6.0335972075623097E-11</v>
      </c>
      <c r="ED38" s="3">
        <v>1.43145879117787E-11</v>
      </c>
      <c r="EE38" s="3">
        <v>1.26721009662463E-11</v>
      </c>
      <c r="EF38" s="3">
        <v>1.2054848399175001E-11</v>
      </c>
      <c r="EG38" s="3">
        <v>3.3680564162408101E-11</v>
      </c>
      <c r="EH38" s="3">
        <v>8.8417012649854503E-11</v>
      </c>
      <c r="EI38" s="3">
        <v>4.1111174618462898E-11</v>
      </c>
      <c r="EJ38" s="3">
        <v>1.38707046487006E-11</v>
      </c>
      <c r="EK38" s="3">
        <v>2.68824554565103E-10</v>
      </c>
      <c r="EL38" s="3">
        <v>5.2357449815360901E-11</v>
      </c>
      <c r="EM38" s="3">
        <v>8.2920289341260304E-11</v>
      </c>
      <c r="EN38" s="3">
        <v>6.62281907823729E-11</v>
      </c>
      <c r="EO38" s="3">
        <v>1.9517783698686099E-11</v>
      </c>
      <c r="EP38" s="3">
        <v>1.9971411483850501E-10</v>
      </c>
      <c r="EQ38" s="3">
        <v>4.2293166749838801E-11</v>
      </c>
      <c r="ER38" s="3">
        <v>2.3375518139620401E-10</v>
      </c>
      <c r="ES38" s="3">
        <v>7.2287636583367998E-11</v>
      </c>
      <c r="ET38" s="3">
        <v>3.5519199381906498E-12</v>
      </c>
      <c r="EU38" s="3">
        <v>1.3453352627335699E-9</v>
      </c>
      <c r="EV38" s="3">
        <v>5.0405550081228897E-11</v>
      </c>
      <c r="EW38" s="3">
        <v>1.83923566183494E-11</v>
      </c>
      <c r="EX38" s="3">
        <v>2.85080540413418E-11</v>
      </c>
      <c r="EY38" s="3">
        <v>3.0374050270481901E-11</v>
      </c>
      <c r="EZ38" s="3">
        <v>1.92344461640226E-10</v>
      </c>
      <c r="FA38" s="3">
        <v>2.7694776957970302E-10</v>
      </c>
      <c r="FB38" s="3">
        <v>2.8424236975619301E-11</v>
      </c>
      <c r="FC38" s="3">
        <v>1.7546531866769901E-11</v>
      </c>
      <c r="FD38" s="3">
        <v>1.6043499826276899E-11</v>
      </c>
      <c r="FE38" s="3">
        <v>1.00549809919883E-9</v>
      </c>
      <c r="FF38" s="3">
        <v>2.1473924942068602E-11</v>
      </c>
      <c r="FG38" s="3">
        <v>5.6428337046795403E-12</v>
      </c>
      <c r="FH38" s="3">
        <v>8.5098018179730503E-11</v>
      </c>
      <c r="FI38" s="3">
        <v>2.3643711298287399E-11</v>
      </c>
      <c r="FJ38" s="3">
        <v>1.4552394333685102E-11</v>
      </c>
      <c r="FK38" s="3">
        <v>8.6013632155723793E-12</v>
      </c>
      <c r="FL38" s="3">
        <v>1.40939716139073E-12</v>
      </c>
      <c r="FM38" s="3">
        <v>1.23307851595739E-11</v>
      </c>
      <c r="FN38" s="3">
        <v>1.09694696982602E-11</v>
      </c>
      <c r="FO38" s="3">
        <v>1.8960622258964199E-11</v>
      </c>
      <c r="FP38" s="3">
        <v>2.48036636932625E-10</v>
      </c>
      <c r="FQ38" s="3">
        <v>5.5999730439598002E-11</v>
      </c>
      <c r="FR38" s="3">
        <v>1.2557921395071799E-10</v>
      </c>
      <c r="FS38" s="3">
        <v>4.9949785348059202E-11</v>
      </c>
      <c r="FT38" s="3">
        <v>4.5089572308714501E-11</v>
      </c>
      <c r="FU38" s="3">
        <v>6.2670451705150798E-10</v>
      </c>
      <c r="FV38" s="3">
        <v>1.6394767510157201E-9</v>
      </c>
      <c r="FW38" s="3">
        <v>2.7347182224111502E-9</v>
      </c>
      <c r="FX38" s="3">
        <v>6.6380577774587201E-11</v>
      </c>
      <c r="FY38" s="3">
        <v>2.0215030051956999E-9</v>
      </c>
      <c r="FZ38" s="3">
        <v>8.1655842017642999E-10</v>
      </c>
      <c r="GA38" s="3">
        <v>2.0483549094254598E-9</v>
      </c>
      <c r="GB38" s="3">
        <v>4.9325520886965498E-10</v>
      </c>
      <c r="GC38" s="3">
        <v>4.1896419291648697E-11</v>
      </c>
      <c r="GD38" s="3">
        <v>9.0673740248995996E-10</v>
      </c>
      <c r="GE38" s="3">
        <v>2.3616603444228499E-10</v>
      </c>
      <c r="GF38" s="3">
        <v>2.1078407336845001E-8</v>
      </c>
      <c r="GG38" s="3">
        <v>5.3925952593986796E-10</v>
      </c>
      <c r="GH38" s="3">
        <v>6.2097607720582199E-9</v>
      </c>
      <c r="GI38" s="3">
        <v>2.71858622600139E-10</v>
      </c>
    </row>
    <row r="39" spans="1:191" x14ac:dyDescent="0.2">
      <c r="A39" s="35"/>
      <c r="B39" t="s">
        <v>1</v>
      </c>
      <c r="C39" s="3">
        <v>1.0473451648087901E-6</v>
      </c>
      <c r="D39" s="3">
        <v>5.1449673702578003E-6</v>
      </c>
      <c r="E39" s="3">
        <v>1.03482388326372E-7</v>
      </c>
      <c r="F39" s="3">
        <v>2.4889961614311098E-7</v>
      </c>
      <c r="G39" s="3">
        <v>9.0355494096330202E-7</v>
      </c>
      <c r="H39" s="3">
        <v>7.7068559573119894E-6</v>
      </c>
      <c r="I39" s="3">
        <v>1.32743806472962E-6</v>
      </c>
      <c r="J39" s="3">
        <v>2.0190321936700001E-7</v>
      </c>
      <c r="K39" s="3">
        <v>4.21002998496256E-7</v>
      </c>
      <c r="L39" s="3">
        <v>1.2735779550504799E-6</v>
      </c>
      <c r="M39" s="3">
        <v>1.32664201493842E-5</v>
      </c>
      <c r="N39" s="3">
        <v>8.2711205126737196E-7</v>
      </c>
      <c r="O39" s="3">
        <v>4.6876397102001801E-7</v>
      </c>
      <c r="P39" s="3">
        <v>6.7315758566708805E-7</v>
      </c>
      <c r="Q39" s="3">
        <v>5.7246511621298299E-8</v>
      </c>
      <c r="R39" s="3">
        <v>1.47952147386148E-5</v>
      </c>
      <c r="S39" s="3">
        <v>3.4602541946814399E-8</v>
      </c>
      <c r="T39" s="3">
        <v>3.3293434580092601E-9</v>
      </c>
      <c r="U39" s="3">
        <v>3.4497750488004601E-8</v>
      </c>
      <c r="V39" s="3">
        <v>7.0866189121392603E-9</v>
      </c>
      <c r="W39" s="3">
        <v>6.9675874976842195E-7</v>
      </c>
      <c r="X39" s="3">
        <v>5.42689688483348E-7</v>
      </c>
      <c r="Y39" s="3">
        <v>2.9624715612943999E-6</v>
      </c>
      <c r="Z39" s="3">
        <v>2.7976459994263599E-7</v>
      </c>
      <c r="AA39" s="3">
        <v>7.4194998680747598E-7</v>
      </c>
      <c r="AB39" s="3">
        <v>1.32321247301557E-7</v>
      </c>
      <c r="AC39" s="3">
        <v>9.1984046230404102E-9</v>
      </c>
      <c r="AD39" s="3">
        <v>7.7520807855228293E-6</v>
      </c>
      <c r="AE39" s="3">
        <v>2.0763285771879201E-5</v>
      </c>
      <c r="AF39" s="3">
        <v>1.6436946365953301E-5</v>
      </c>
      <c r="AG39" s="3">
        <v>5.9494597224233197E-6</v>
      </c>
      <c r="AH39" s="3">
        <v>6.36948516248639E-6</v>
      </c>
      <c r="AI39" s="3">
        <v>4.4989110828535301E-6</v>
      </c>
      <c r="AJ39">
        <v>4.42209427370166E-3</v>
      </c>
      <c r="AK39" s="3">
        <v>3.0727741353623302E-7</v>
      </c>
      <c r="AL39" s="3">
        <v>2.97000787446828E-6</v>
      </c>
      <c r="AM39" s="3">
        <v>5.1134101186068802E-6</v>
      </c>
      <c r="AN39" s="3">
        <v>2.1202807657209901E-6</v>
      </c>
      <c r="AO39" s="3">
        <v>7.2183046545575697E-6</v>
      </c>
      <c r="AP39" s="3">
        <v>1.2427504851547301E-6</v>
      </c>
      <c r="AQ39" s="3">
        <v>6.1631715036578602E-6</v>
      </c>
      <c r="AR39" s="3">
        <v>6.3989998145526797E-7</v>
      </c>
      <c r="AS39" s="3">
        <v>1.86278453870624E-6</v>
      </c>
      <c r="AT39" s="3">
        <v>1.71379659980295E-7</v>
      </c>
      <c r="AU39" s="3">
        <v>9.3052043729406503E-8</v>
      </c>
      <c r="AV39" s="3">
        <v>1.1421783673526799E-8</v>
      </c>
      <c r="AW39" s="3">
        <v>2.0704874310512698E-8</v>
      </c>
      <c r="AX39" s="3">
        <v>2.15454286746467E-6</v>
      </c>
      <c r="AY39" s="3">
        <v>2.2978065455654E-9</v>
      </c>
      <c r="AZ39" s="3">
        <v>1.09342065103762E-8</v>
      </c>
      <c r="BA39" s="3">
        <v>2.4977924848439799E-8</v>
      </c>
      <c r="BB39" s="3">
        <v>9.4892521617764803E-8</v>
      </c>
      <c r="BC39" s="3">
        <v>2.32808194491904E-8</v>
      </c>
      <c r="BD39" s="3">
        <v>1.98126413256726E-7</v>
      </c>
      <c r="BE39" s="3">
        <v>1.0381851750922799E-8</v>
      </c>
      <c r="BF39" s="3">
        <v>7.5255178769757703E-6</v>
      </c>
      <c r="BG39" s="3">
        <v>5.4459694924320999E-8</v>
      </c>
      <c r="BH39" s="3">
        <v>2.20882995123212E-8</v>
      </c>
      <c r="BI39" s="3">
        <v>6.1343655155708896E-9</v>
      </c>
      <c r="BJ39" s="3">
        <v>8.9023800412916603E-8</v>
      </c>
      <c r="BK39" s="3">
        <v>1.2637953833486999E-6</v>
      </c>
      <c r="BL39" s="3">
        <v>3.9249334179880804E-9</v>
      </c>
      <c r="BM39" s="3">
        <v>1.1757843957737999E-8</v>
      </c>
      <c r="BN39" s="3">
        <v>1.5504592559675499E-8</v>
      </c>
      <c r="BO39" s="3">
        <v>6.6492517278387404E-8</v>
      </c>
      <c r="BP39" s="3">
        <v>2.47265745638788E-8</v>
      </c>
      <c r="BQ39" s="3">
        <v>4.76535922058718E-7</v>
      </c>
      <c r="BR39" s="3">
        <v>1.44372000313432E-6</v>
      </c>
      <c r="BS39" s="3">
        <v>1.6574428612867699E-8</v>
      </c>
      <c r="BT39" s="3">
        <v>2.0482346679767601E-6</v>
      </c>
      <c r="BU39" s="3">
        <v>3.5849153659018299E-9</v>
      </c>
      <c r="BV39" s="3">
        <v>2.10981875148659E-6</v>
      </c>
      <c r="BW39" s="3">
        <v>1.0147120804829801E-6</v>
      </c>
      <c r="BX39" s="3">
        <v>8.9456195240802093E-9</v>
      </c>
      <c r="BY39" s="3">
        <v>5.9678440715114497E-6</v>
      </c>
      <c r="BZ39" s="3">
        <v>6.9771839610147395E-8</v>
      </c>
      <c r="CA39" s="3">
        <v>4.7374067552351999E-10</v>
      </c>
      <c r="CB39" s="3">
        <v>1.4742951330908899E-7</v>
      </c>
      <c r="CC39" s="3">
        <v>4.24572214402838E-9</v>
      </c>
      <c r="CD39" s="3">
        <v>1.76506013552363E-7</v>
      </c>
      <c r="CE39" s="3">
        <v>2.1632131448152599E-8</v>
      </c>
      <c r="CF39" s="3">
        <v>2.5322682757840102E-5</v>
      </c>
      <c r="CG39" s="3">
        <v>2.01444380533032E-7</v>
      </c>
      <c r="CH39" s="3">
        <v>6.25043129417508E-8</v>
      </c>
      <c r="CI39" s="3">
        <v>7.11916936746609E-8</v>
      </c>
      <c r="CJ39" s="3">
        <v>1.6861479135220001E-8</v>
      </c>
      <c r="CK39" s="3">
        <v>1.04904314289329E-7</v>
      </c>
      <c r="CL39" s="3">
        <v>1.6444074140079699E-5</v>
      </c>
      <c r="CM39" s="3">
        <v>4.2109893434074601E-8</v>
      </c>
      <c r="CN39" s="3">
        <v>1.52303413037737E-5</v>
      </c>
      <c r="CO39" s="3">
        <v>1.8240060647033499E-6</v>
      </c>
      <c r="CP39" s="3">
        <v>1.3221102077396401E-5</v>
      </c>
      <c r="CQ39" s="3">
        <v>9.2866005693013106E-8</v>
      </c>
      <c r="CR39" s="3">
        <v>8.6457520983858095E-7</v>
      </c>
      <c r="CS39" s="3">
        <v>2.5067345649073102E-7</v>
      </c>
      <c r="CT39" s="3">
        <v>9.3080490190575797E-8</v>
      </c>
      <c r="CU39" s="3">
        <v>6.0363956901846399E-9</v>
      </c>
      <c r="CV39" s="3">
        <v>7.8709438090200003E-8</v>
      </c>
      <c r="CW39" s="3">
        <v>3.0746548288843402E-7</v>
      </c>
      <c r="CX39" s="3">
        <v>2.61619671492773E-8</v>
      </c>
      <c r="CY39" s="3">
        <v>4.30563966616525E-8</v>
      </c>
      <c r="CZ39" s="3">
        <v>3.93263191832676E-7</v>
      </c>
      <c r="DA39" s="3">
        <v>4.1819533280367601E-8</v>
      </c>
      <c r="DB39" s="3">
        <v>1.5874589288081599E-8</v>
      </c>
      <c r="DC39" s="3">
        <v>1.8589484178820801E-7</v>
      </c>
      <c r="DD39" s="3">
        <v>1.3775437875227199E-5</v>
      </c>
      <c r="DE39" s="3">
        <v>2.8035485194983301E-6</v>
      </c>
      <c r="DF39" s="3">
        <v>7.1667854561039105E-8</v>
      </c>
      <c r="DG39" s="3">
        <v>1.98169032219021E-7</v>
      </c>
      <c r="DH39" s="3">
        <v>3.5323099758187301E-6</v>
      </c>
      <c r="DI39" s="3">
        <v>1.67028828490059E-6</v>
      </c>
      <c r="DJ39" s="3">
        <v>3.6490214064753902E-8</v>
      </c>
      <c r="DK39" s="3">
        <v>2.2898095083628901E-8</v>
      </c>
      <c r="DL39" s="3">
        <v>4.35480697151663E-9</v>
      </c>
      <c r="DM39" s="3">
        <v>3.0863563947831099E-8</v>
      </c>
      <c r="DN39" s="3">
        <v>1.3199199070545401E-7</v>
      </c>
      <c r="DO39" s="3">
        <v>1.8695477591750498E-9</v>
      </c>
      <c r="DP39" s="3">
        <v>2.2747964238262201E-9</v>
      </c>
      <c r="DQ39" s="3">
        <v>3.5630761791345801E-9</v>
      </c>
      <c r="DR39" s="3">
        <v>6.8940370204976404E-9</v>
      </c>
      <c r="DS39" s="3">
        <v>5.5191903453425504E-9</v>
      </c>
      <c r="DT39" s="3">
        <v>4.3782521988361002E-8</v>
      </c>
      <c r="DU39" s="3">
        <v>2.9403649790846599E-8</v>
      </c>
      <c r="DV39" s="3">
        <v>1.24031051321732E-7</v>
      </c>
      <c r="DW39" s="3">
        <v>3.288769057504E-7</v>
      </c>
      <c r="DX39" s="3">
        <v>2.0422969222537799E-7</v>
      </c>
      <c r="DY39" s="3">
        <v>3.30517079540528E-8</v>
      </c>
      <c r="DZ39" s="3">
        <v>2.6230232299933702E-9</v>
      </c>
      <c r="EA39" s="3">
        <v>6.2991501201415102E-9</v>
      </c>
      <c r="EB39" s="3">
        <v>2.9479947427691698E-9</v>
      </c>
      <c r="EC39" s="3">
        <v>1.5806998944431099E-8</v>
      </c>
      <c r="ED39" s="3">
        <v>6.1223078501575295E-8</v>
      </c>
      <c r="EE39" s="3">
        <v>2.43472260839582E-9</v>
      </c>
      <c r="EF39" s="3">
        <v>2.3337400203585401E-9</v>
      </c>
      <c r="EG39" s="3">
        <v>7.4363105206656502E-9</v>
      </c>
      <c r="EH39" s="3">
        <v>6.2234899268158699E-8</v>
      </c>
      <c r="EI39" s="3">
        <v>1.28050415733503E-8</v>
      </c>
      <c r="EJ39" s="3">
        <v>1.4790289629493399E-8</v>
      </c>
      <c r="EK39" s="3">
        <v>1.75395268278437E-7</v>
      </c>
      <c r="EL39" s="3">
        <v>2.0517654533072298E-9</v>
      </c>
      <c r="EM39" s="3">
        <v>1.1665094934291E-8</v>
      </c>
      <c r="EN39" s="3">
        <v>2.3006573040117299E-8</v>
      </c>
      <c r="EO39" s="3">
        <v>2.6484401869264299E-8</v>
      </c>
      <c r="EP39" s="3">
        <v>7.2544686344647401E-8</v>
      </c>
      <c r="EQ39" s="3">
        <v>1.87253675809961E-8</v>
      </c>
      <c r="ER39" s="3">
        <v>6.8848057813384898E-8</v>
      </c>
      <c r="ES39" s="3">
        <v>4.4314159928942997E-9</v>
      </c>
      <c r="ET39" s="3">
        <v>1.65818367974028E-9</v>
      </c>
      <c r="EU39" s="3">
        <v>6.5680498866316205E-8</v>
      </c>
      <c r="EV39" s="3">
        <v>2.13875822115053E-8</v>
      </c>
      <c r="EW39" s="3">
        <v>1.3587503940530601E-8</v>
      </c>
      <c r="EX39" s="3">
        <v>1.2541245316171399E-8</v>
      </c>
      <c r="EY39" s="3">
        <v>1.5459204403493301E-8</v>
      </c>
      <c r="EZ39" s="3">
        <v>6.2954560548920802E-8</v>
      </c>
      <c r="FA39" s="3">
        <v>3.2151779253427399E-7</v>
      </c>
      <c r="FB39" s="3">
        <v>7.8209403634259001E-9</v>
      </c>
      <c r="FC39" s="3">
        <v>2.18730865864699E-9</v>
      </c>
      <c r="FD39" s="3">
        <v>7.5238097878227506E-9</v>
      </c>
      <c r="FE39" s="3">
        <v>4.1978418263330498E-7</v>
      </c>
      <c r="FF39" s="3">
        <v>3.6036626746285301E-9</v>
      </c>
      <c r="FG39" s="3">
        <v>1.55750569549235E-9</v>
      </c>
      <c r="FH39" s="3">
        <v>1.11487116518388E-7</v>
      </c>
      <c r="FI39" s="3">
        <v>1.0357055817549999E-8</v>
      </c>
      <c r="FJ39" s="3">
        <v>4.7128555602684804E-9</v>
      </c>
      <c r="FK39" s="3">
        <v>2.2937034552983501E-8</v>
      </c>
      <c r="FL39" s="3">
        <v>2.7009951817827399E-10</v>
      </c>
      <c r="FM39" s="3">
        <v>2.2653446426166899E-9</v>
      </c>
      <c r="FN39" s="3">
        <v>1.2690379392202E-9</v>
      </c>
      <c r="FO39" s="3">
        <v>5.5632422788501202E-9</v>
      </c>
      <c r="FP39" s="3">
        <v>1.24643700900711E-7</v>
      </c>
      <c r="FQ39" s="3">
        <v>4.26555730708087E-8</v>
      </c>
      <c r="FR39" s="3">
        <v>3.3200155497359402E-8</v>
      </c>
      <c r="FS39" s="3">
        <v>5.9165391494560903E-9</v>
      </c>
      <c r="FT39" s="3">
        <v>1.43527287563291E-8</v>
      </c>
      <c r="FU39" s="3">
        <v>3.7644673244465E-8</v>
      </c>
      <c r="FV39" s="3">
        <v>1.9615584089369098E-6</v>
      </c>
      <c r="FW39" s="3">
        <v>2.00898040581294E-6</v>
      </c>
      <c r="FX39" s="3">
        <v>1.5123257203349901E-8</v>
      </c>
      <c r="FY39" s="3">
        <v>5.5697470397157501E-7</v>
      </c>
      <c r="FZ39" s="3">
        <v>4.7266288747300701E-7</v>
      </c>
      <c r="GA39" s="3">
        <v>2.9392966532429799E-7</v>
      </c>
      <c r="GB39" s="3">
        <v>7.6251970874089403E-7</v>
      </c>
      <c r="GC39" s="3">
        <v>6.1987327589134102E-9</v>
      </c>
      <c r="GD39" s="3">
        <v>1.5472846582121401E-7</v>
      </c>
      <c r="GE39" s="3">
        <v>3.8651388919879201E-8</v>
      </c>
      <c r="GF39" s="3">
        <v>9.6903253396207793E-7</v>
      </c>
      <c r="GG39" s="3">
        <v>4.1968168710413702E-7</v>
      </c>
      <c r="GH39" s="3">
        <v>4.14852207341009E-7</v>
      </c>
      <c r="GI39" s="3">
        <v>1.9240099980945401E-7</v>
      </c>
    </row>
    <row r="40" spans="1:191" x14ac:dyDescent="0.2">
      <c r="A40" s="35"/>
      <c r="B40" t="s">
        <v>10</v>
      </c>
      <c r="C40" s="3">
        <v>2.7792966876201801E-7</v>
      </c>
      <c r="D40" s="3">
        <v>1.6935813069731701E-7</v>
      </c>
      <c r="E40" s="3">
        <v>9.3906828078309695E-9</v>
      </c>
      <c r="F40" s="3">
        <v>3.8100853400621498E-8</v>
      </c>
      <c r="G40" s="3">
        <v>8.8641010113261E-8</v>
      </c>
      <c r="H40" s="3">
        <v>4.1691032175198298E-7</v>
      </c>
      <c r="I40" s="3">
        <v>1.83296953936948E-7</v>
      </c>
      <c r="J40" s="3">
        <v>9.9331191878546596E-9</v>
      </c>
      <c r="K40" s="3">
        <v>1.12034894266021E-7</v>
      </c>
      <c r="L40" s="3">
        <v>1.43732209779995E-7</v>
      </c>
      <c r="M40" s="3">
        <v>1.0436915791792799E-6</v>
      </c>
      <c r="N40" s="3">
        <v>1.44461172737085E-7</v>
      </c>
      <c r="O40" s="3">
        <v>1.80178312939126E-8</v>
      </c>
      <c r="P40" s="3">
        <v>1.9506912490385201E-7</v>
      </c>
      <c r="Q40" s="3">
        <v>1.68739015163893E-8</v>
      </c>
      <c r="R40" s="3">
        <v>6.9926532514194104E-7</v>
      </c>
      <c r="S40" s="3">
        <v>7.2194448184647404E-9</v>
      </c>
      <c r="T40" s="3">
        <v>7.6988738752559505E-10</v>
      </c>
      <c r="U40" s="3">
        <v>8.3811329139253293E-9</v>
      </c>
      <c r="V40" s="3">
        <v>1.56892593684107E-9</v>
      </c>
      <c r="W40" s="3">
        <v>2.1131614934909401E-7</v>
      </c>
      <c r="X40" s="3">
        <v>8.4410799690455696E-7</v>
      </c>
      <c r="Y40" s="3">
        <v>3.0183540311829001E-7</v>
      </c>
      <c r="Z40" s="3">
        <v>3.24108014979268E-8</v>
      </c>
      <c r="AA40" s="3">
        <v>1.42785509431155E-7</v>
      </c>
      <c r="AB40" s="3">
        <v>2.30255171824126E-8</v>
      </c>
      <c r="AC40" s="3">
        <v>1.09392013948927E-8</v>
      </c>
      <c r="AD40" s="3">
        <v>1.8737395264572201E-6</v>
      </c>
      <c r="AE40" s="3">
        <v>7.8824401585223503E-6</v>
      </c>
      <c r="AF40" s="3">
        <v>5.5868241287910101E-6</v>
      </c>
      <c r="AG40" s="3">
        <v>6.56846467633976E-7</v>
      </c>
      <c r="AH40" s="3">
        <v>7.4041333137896993E-5</v>
      </c>
      <c r="AI40" s="3">
        <v>4.7014278708126E-7</v>
      </c>
      <c r="AJ40" s="3">
        <v>3.4373329518017001E-7</v>
      </c>
      <c r="AK40">
        <v>4.12469299090384E-3</v>
      </c>
      <c r="AL40" s="3">
        <v>1.07538334203498E-6</v>
      </c>
      <c r="AM40" s="3">
        <v>5.6194515677224404E-7</v>
      </c>
      <c r="AN40" s="3">
        <v>4.8160452101250905E-7</v>
      </c>
      <c r="AO40" s="3">
        <v>1.4454555374174599E-6</v>
      </c>
      <c r="AP40" s="3">
        <v>1.0985165181610201E-7</v>
      </c>
      <c r="AQ40" s="3">
        <v>2.3793902317532801E-7</v>
      </c>
      <c r="AR40" s="3">
        <v>9.7378772371448196E-7</v>
      </c>
      <c r="AS40" s="3">
        <v>2.8697943932578599E-7</v>
      </c>
      <c r="AT40" s="3">
        <v>3.3544067287714299E-8</v>
      </c>
      <c r="AU40" s="3">
        <v>3.1454018710560101E-8</v>
      </c>
      <c r="AV40" s="3">
        <v>3.6111832921610701E-9</v>
      </c>
      <c r="AW40" s="3">
        <v>9.5821295244945593E-9</v>
      </c>
      <c r="AX40" s="3">
        <v>5.3428343172205699E-7</v>
      </c>
      <c r="AY40" s="3">
        <v>7.7725993616178692E-9</v>
      </c>
      <c r="AZ40" s="3">
        <v>7.1954894631718303E-9</v>
      </c>
      <c r="BA40" s="3">
        <v>1.01439398693525E-8</v>
      </c>
      <c r="BB40" s="3">
        <v>2.1177916844784299E-8</v>
      </c>
      <c r="BC40" s="3">
        <v>1.4095261872826001E-8</v>
      </c>
      <c r="BD40" s="3">
        <v>4.03489109317119E-9</v>
      </c>
      <c r="BE40" s="3">
        <v>2.6842160328371798E-9</v>
      </c>
      <c r="BF40" s="3">
        <v>8.9804014416991201E-7</v>
      </c>
      <c r="BG40" s="3">
        <v>2.6584543163564E-8</v>
      </c>
      <c r="BH40" s="3">
        <v>9.6501625240394097E-9</v>
      </c>
      <c r="BI40" s="3">
        <v>2.94133556992152E-9</v>
      </c>
      <c r="BJ40" s="3">
        <v>7.5019854781899607E-9</v>
      </c>
      <c r="BK40" s="3">
        <v>4.2296672757088101E-7</v>
      </c>
      <c r="BL40" s="3">
        <v>1.3986740262766101E-8</v>
      </c>
      <c r="BM40" s="3">
        <v>2.5956504792872998E-9</v>
      </c>
      <c r="BN40" s="3">
        <v>9.2049689234688895E-9</v>
      </c>
      <c r="BO40" s="3">
        <v>1.77636516107753E-7</v>
      </c>
      <c r="BP40" s="3">
        <v>3.8875096910868401E-9</v>
      </c>
      <c r="BQ40" s="3">
        <v>1.0767015252116299E-7</v>
      </c>
      <c r="BR40" s="3">
        <v>1.3079691078019601E-7</v>
      </c>
      <c r="BS40" s="3">
        <v>9.0445817398751397E-9</v>
      </c>
      <c r="BT40" s="3">
        <v>2.59234771268302E-7</v>
      </c>
      <c r="BU40" s="3">
        <v>4.79307602750614E-10</v>
      </c>
      <c r="BV40" s="3">
        <v>5.7541255692772199E-7</v>
      </c>
      <c r="BW40" s="3">
        <v>4.15080531085702E-7</v>
      </c>
      <c r="BX40" s="3">
        <v>8.3112442071582498E-9</v>
      </c>
      <c r="BY40" s="3">
        <v>5.8282868027545799E-7</v>
      </c>
      <c r="BZ40" s="3">
        <v>2.0566510582690899E-8</v>
      </c>
      <c r="CA40" s="3">
        <v>6.0823238649602097E-11</v>
      </c>
      <c r="CB40" s="3">
        <v>1.69249286003386E-8</v>
      </c>
      <c r="CC40" s="3">
        <v>1.67399371968795E-9</v>
      </c>
      <c r="CD40" s="3">
        <v>1.1024647799149E-7</v>
      </c>
      <c r="CE40" s="3">
        <v>2.44351738037164E-9</v>
      </c>
      <c r="CF40" s="3">
        <v>8.3569451662837805E-8</v>
      </c>
      <c r="CG40" s="3">
        <v>1.7154862588055201E-9</v>
      </c>
      <c r="CH40" s="3">
        <v>1.2612174222251699E-8</v>
      </c>
      <c r="CI40" s="3">
        <v>7.2870005230016697E-9</v>
      </c>
      <c r="CJ40" s="3">
        <v>1.37798421382597E-9</v>
      </c>
      <c r="CK40" s="3">
        <v>3.0538915230330201E-9</v>
      </c>
      <c r="CL40" s="3">
        <v>4.06688677289913E-9</v>
      </c>
      <c r="CM40" s="3">
        <v>4.3209557156569501E-10</v>
      </c>
      <c r="CN40" s="3">
        <v>1.20981894982356E-9</v>
      </c>
      <c r="CO40" s="3">
        <v>3.6853036241310598E-8</v>
      </c>
      <c r="CP40" s="3">
        <v>5.9823366274207802E-8</v>
      </c>
      <c r="CQ40" s="3">
        <v>1.8478625647579001E-8</v>
      </c>
      <c r="CR40" s="3">
        <v>4.6842005618539498E-8</v>
      </c>
      <c r="CS40" s="3">
        <v>8.2520497685252195E-9</v>
      </c>
      <c r="CT40" s="3">
        <v>6.2927463523466798E-9</v>
      </c>
      <c r="CU40" s="3">
        <v>3.6594462579542001E-9</v>
      </c>
      <c r="CV40" s="3">
        <v>1.5507260894377901E-8</v>
      </c>
      <c r="CW40" s="3">
        <v>2.9985375174098398E-7</v>
      </c>
      <c r="CX40" s="3">
        <v>5.7338705019653897E-9</v>
      </c>
      <c r="CY40" s="3">
        <v>6.9844443453389697E-9</v>
      </c>
      <c r="CZ40" s="3">
        <v>1.7122201110852599E-8</v>
      </c>
      <c r="DA40" s="3">
        <v>1.030367715287E-8</v>
      </c>
      <c r="DB40" s="3">
        <v>3.8851919748895996E-9</v>
      </c>
      <c r="DC40" s="3">
        <v>2.43349436011788E-8</v>
      </c>
      <c r="DD40" s="3">
        <v>1.3546049025751899E-8</v>
      </c>
      <c r="DE40" s="3">
        <v>8.2701021254448397E-8</v>
      </c>
      <c r="DF40" s="3">
        <v>1.44408805461438E-9</v>
      </c>
      <c r="DG40" s="3">
        <v>2.0818983863806E-8</v>
      </c>
      <c r="DH40" s="3">
        <v>5.70862343390186E-9</v>
      </c>
      <c r="DI40" s="3">
        <v>4.7000782849254597E-8</v>
      </c>
      <c r="DJ40" s="3">
        <v>1.9979491303495301E-8</v>
      </c>
      <c r="DK40" s="3">
        <v>2.0881857104483899E-9</v>
      </c>
      <c r="DL40" s="3">
        <v>4.6736705517394101E-10</v>
      </c>
      <c r="DM40" s="3">
        <v>3.5809745505507001E-9</v>
      </c>
      <c r="DN40" s="3">
        <v>7.5480186187889204E-8</v>
      </c>
      <c r="DO40" s="3">
        <v>5.0473553657732695E-10</v>
      </c>
      <c r="DP40" s="3">
        <v>6.1991584447523296E-10</v>
      </c>
      <c r="DQ40" s="3">
        <v>1.0563955852819601E-9</v>
      </c>
      <c r="DR40" s="3">
        <v>5.2494112909580496E-10</v>
      </c>
      <c r="DS40" s="3">
        <v>1.2379589625498501E-9</v>
      </c>
      <c r="DT40" s="3">
        <v>1.6871138697647901E-8</v>
      </c>
      <c r="DU40" s="3">
        <v>6.8800040178423502E-9</v>
      </c>
      <c r="DV40" s="3">
        <v>2.4616989681763099E-8</v>
      </c>
      <c r="DW40" s="3">
        <v>6.3323337505289003E-8</v>
      </c>
      <c r="DX40" s="3">
        <v>5.2557886563937103E-8</v>
      </c>
      <c r="DY40" s="3">
        <v>6.42291181260611E-9</v>
      </c>
      <c r="DZ40" s="3">
        <v>4.7445574880142497E-9</v>
      </c>
      <c r="EA40" s="3">
        <v>1.31947470005665E-8</v>
      </c>
      <c r="EB40" s="3">
        <v>1.00466198294476E-8</v>
      </c>
      <c r="EC40" s="3">
        <v>8.8902130702241604E-9</v>
      </c>
      <c r="ED40" s="3">
        <v>6.6574440863886398E-10</v>
      </c>
      <c r="EE40" s="3">
        <v>1.2101577451309899E-9</v>
      </c>
      <c r="EF40" s="3">
        <v>1.7238690042828999E-9</v>
      </c>
      <c r="EG40" s="3">
        <v>7.5929256498812194E-9</v>
      </c>
      <c r="EH40" s="3">
        <v>4.4855895392706601E-8</v>
      </c>
      <c r="EI40" s="3">
        <v>6.5243254411994796E-9</v>
      </c>
      <c r="EJ40" s="3">
        <v>2.4341290617867398E-8</v>
      </c>
      <c r="EK40" s="3">
        <v>1.5703323656687001E-8</v>
      </c>
      <c r="EL40" s="3">
        <v>6.14396195342144E-10</v>
      </c>
      <c r="EM40" s="3">
        <v>4.2415629139462299E-8</v>
      </c>
      <c r="EN40" s="3">
        <v>3.4104209816875702E-9</v>
      </c>
      <c r="EO40" s="3">
        <v>8.9687992107482803E-9</v>
      </c>
      <c r="EP40" s="3">
        <v>2.5756934922856298E-8</v>
      </c>
      <c r="EQ40" s="3">
        <v>2.311193408658E-8</v>
      </c>
      <c r="ER40" s="3">
        <v>2.54223682862744E-7</v>
      </c>
      <c r="ES40" s="3">
        <v>1.6606048380328E-9</v>
      </c>
      <c r="ET40" s="3">
        <v>1.88153174245972E-8</v>
      </c>
      <c r="EU40" s="3">
        <v>1.6536249076209702E-8</v>
      </c>
      <c r="EV40" s="3">
        <v>1.1069121415513E-8</v>
      </c>
      <c r="EW40" s="3">
        <v>1.6019644919940901E-8</v>
      </c>
      <c r="EX40" s="3">
        <v>5.0327070006748797E-9</v>
      </c>
      <c r="EY40" s="3">
        <v>1.5662934747777399E-9</v>
      </c>
      <c r="EZ40" s="3">
        <v>2.4517951483394302E-7</v>
      </c>
      <c r="FA40" s="3">
        <v>6.4900618130954004E-8</v>
      </c>
      <c r="FB40" s="3">
        <v>3.4574991301741403E-8</v>
      </c>
      <c r="FC40" s="3">
        <v>3.0821969676676099E-9</v>
      </c>
      <c r="FD40" s="3">
        <v>1.9088477800855699E-9</v>
      </c>
      <c r="FE40" s="3">
        <v>3.05903900287999E-7</v>
      </c>
      <c r="FF40" s="3">
        <v>5.9073680529265098E-9</v>
      </c>
      <c r="FG40" s="3">
        <v>9.739595819047579E-10</v>
      </c>
      <c r="FH40" s="3">
        <v>1.9083795559548501E-8</v>
      </c>
      <c r="FI40" s="3">
        <v>3.3027642006349499E-8</v>
      </c>
      <c r="FJ40" s="3">
        <v>6.4931595721478604E-9</v>
      </c>
      <c r="FK40" s="3">
        <v>3.9930001898987498E-9</v>
      </c>
      <c r="FL40" s="3">
        <v>1.28978553635338E-10</v>
      </c>
      <c r="FM40" s="3">
        <v>1.1875087180520501E-8</v>
      </c>
      <c r="FN40" s="3">
        <v>7.23239657259589E-10</v>
      </c>
      <c r="FO40" s="3">
        <v>1.01339650730293E-8</v>
      </c>
      <c r="FP40" s="3">
        <v>4.9922290400809699E-8</v>
      </c>
      <c r="FQ40" s="3">
        <v>3.5549869555271298E-7</v>
      </c>
      <c r="FR40" s="3">
        <v>1.21133950964167E-7</v>
      </c>
      <c r="FS40" s="3">
        <v>2.1856788818504001E-8</v>
      </c>
      <c r="FT40" s="3">
        <v>3.5208772702874102E-8</v>
      </c>
      <c r="FU40" s="3">
        <v>2.2142506205341501E-7</v>
      </c>
      <c r="FV40" s="3">
        <v>7.7184617821593101E-7</v>
      </c>
      <c r="FW40" s="3">
        <v>1.07955209295617E-6</v>
      </c>
      <c r="FX40" s="3">
        <v>3.9984277636192102E-8</v>
      </c>
      <c r="FY40" s="3">
        <v>3.4475506950899801E-7</v>
      </c>
      <c r="FZ40" s="3">
        <v>1.7395666126773299E-7</v>
      </c>
      <c r="GA40" s="3">
        <v>6.8725443787444703E-7</v>
      </c>
      <c r="GB40" s="3">
        <v>1.2396618615839201E-7</v>
      </c>
      <c r="GC40" s="3">
        <v>1.11565863085235E-9</v>
      </c>
      <c r="GD40" s="3">
        <v>4.4721531658447699E-7</v>
      </c>
      <c r="GE40" s="3">
        <v>1.17145339449239E-7</v>
      </c>
      <c r="GF40" s="3">
        <v>1.8293088412968899E-6</v>
      </c>
      <c r="GG40" s="3">
        <v>1.3567041288157001E-7</v>
      </c>
      <c r="GH40" s="3">
        <v>4.7115609005968397E-6</v>
      </c>
      <c r="GI40" s="3">
        <v>3.1959840795033001E-7</v>
      </c>
    </row>
    <row r="41" spans="1:191" x14ac:dyDescent="0.2">
      <c r="A41" s="35"/>
      <c r="B41" t="s">
        <v>2</v>
      </c>
      <c r="C41" s="3">
        <v>8.8116210120156502E-7</v>
      </c>
      <c r="D41" s="3">
        <v>3.9294710018480599E-6</v>
      </c>
      <c r="E41" s="3">
        <v>5.0530942444194797E-8</v>
      </c>
      <c r="F41" s="3">
        <v>1.09041013491079E-7</v>
      </c>
      <c r="G41" s="3">
        <v>6.9712894031569703E-7</v>
      </c>
      <c r="H41" s="3">
        <v>9.9642334625901497E-6</v>
      </c>
      <c r="I41" s="3">
        <v>1.18319165024289E-6</v>
      </c>
      <c r="J41" s="3">
        <v>4.587508809118E-8</v>
      </c>
      <c r="K41" s="3">
        <v>1.41118704342649E-6</v>
      </c>
      <c r="L41" s="3">
        <v>5.6923720194638604E-7</v>
      </c>
      <c r="M41" s="3">
        <v>1.8277589469111199E-5</v>
      </c>
      <c r="N41" s="3">
        <v>2.8632708636682502E-6</v>
      </c>
      <c r="O41" s="3">
        <v>8.8492570120848095E-8</v>
      </c>
      <c r="P41" s="3">
        <v>2.1056101871154401E-7</v>
      </c>
      <c r="Q41" s="3">
        <v>4.5885694180079801E-7</v>
      </c>
      <c r="R41" s="3">
        <v>2.2985951936783199E-5</v>
      </c>
      <c r="S41" s="3">
        <v>3.1378777459915502E-8</v>
      </c>
      <c r="T41" s="3">
        <v>4.7945805072094601E-9</v>
      </c>
      <c r="U41" s="3">
        <v>3.5049124230799999E-8</v>
      </c>
      <c r="V41" s="3">
        <v>1.6231292344571599E-8</v>
      </c>
      <c r="W41" s="3">
        <v>1.0371974961458801E-6</v>
      </c>
      <c r="X41" s="3">
        <v>6.0240082012908195E-7</v>
      </c>
      <c r="Y41" s="3">
        <v>1.15498722269671E-6</v>
      </c>
      <c r="Z41" s="3">
        <v>1.00024969093278E-7</v>
      </c>
      <c r="AA41" s="3">
        <v>7.8004205327843595E-7</v>
      </c>
      <c r="AB41" s="3">
        <v>1.12251736669047E-7</v>
      </c>
      <c r="AC41" s="3">
        <v>1.0827510545833199E-7</v>
      </c>
      <c r="AD41" s="3">
        <v>7.6424783640136694E-6</v>
      </c>
      <c r="AE41" s="3">
        <v>2.41908307279812E-5</v>
      </c>
      <c r="AF41" s="3">
        <v>3.5197958821823E-5</v>
      </c>
      <c r="AG41" s="3">
        <v>2.9590006546673201E-6</v>
      </c>
      <c r="AH41" s="3">
        <v>3.9022194300647403E-5</v>
      </c>
      <c r="AI41" s="3">
        <v>5.5384155688078E-6</v>
      </c>
      <c r="AJ41" s="3">
        <v>9.5107428541088201E-6</v>
      </c>
      <c r="AK41" s="3">
        <v>6.7096916870128905E-7</v>
      </c>
      <c r="AL41">
        <v>3.35704235603101E-3</v>
      </c>
      <c r="AM41" s="3">
        <v>2.0072865466969899E-6</v>
      </c>
      <c r="AN41" s="3">
        <v>3.9245575417595697E-6</v>
      </c>
      <c r="AO41" s="3">
        <v>1.9104382628890098E-6</v>
      </c>
      <c r="AP41" s="3">
        <v>2.4259623573569201E-6</v>
      </c>
      <c r="AQ41" s="3">
        <v>1.50904307666664E-6</v>
      </c>
      <c r="AR41" s="3">
        <v>6.6980798466858595E-7</v>
      </c>
      <c r="AS41" s="3">
        <v>1.0674268502877099E-6</v>
      </c>
      <c r="AT41" s="3">
        <v>3.4120243742014699E-7</v>
      </c>
      <c r="AU41" s="3">
        <v>1.16643789657633E-8</v>
      </c>
      <c r="AV41" s="3">
        <v>3.2990324190013403E-8</v>
      </c>
      <c r="AW41" s="3">
        <v>2.09636442283041E-8</v>
      </c>
      <c r="AX41" s="3">
        <v>7.39653611335909E-8</v>
      </c>
      <c r="AY41" s="3">
        <v>3.7074883244485698E-9</v>
      </c>
      <c r="AZ41" s="3">
        <v>1.27335142459538E-8</v>
      </c>
      <c r="BA41" s="3">
        <v>1.5553434924540399E-8</v>
      </c>
      <c r="BB41" s="3">
        <v>1.76431073447919E-8</v>
      </c>
      <c r="BC41" s="3">
        <v>1.00114019395664E-8</v>
      </c>
      <c r="BD41" s="3">
        <v>2.2521539948285899E-8</v>
      </c>
      <c r="BE41" s="3">
        <v>1.64609180438688E-8</v>
      </c>
      <c r="BF41" s="3">
        <v>2.8128529995724698E-6</v>
      </c>
      <c r="BG41" s="3">
        <v>4.9327421528019197E-8</v>
      </c>
      <c r="BH41" s="3">
        <v>1.4422984882052E-8</v>
      </c>
      <c r="BI41" s="3">
        <v>5.69403691621203E-9</v>
      </c>
      <c r="BJ41" s="3">
        <v>4.7691011054027699E-8</v>
      </c>
      <c r="BK41" s="3">
        <v>7.5490183102117502E-7</v>
      </c>
      <c r="BL41" s="3">
        <v>5.0416789834178899E-9</v>
      </c>
      <c r="BM41" s="3">
        <v>8.3952001738190398E-9</v>
      </c>
      <c r="BN41" s="3">
        <v>1.7264560445805102E-8</v>
      </c>
      <c r="BO41" s="3">
        <v>1.7727110946146601E-8</v>
      </c>
      <c r="BP41" s="3">
        <v>2.03523214110734E-8</v>
      </c>
      <c r="BQ41" s="3">
        <v>1.0066911753471599E-6</v>
      </c>
      <c r="BR41" s="3">
        <v>4.8683988974978997E-7</v>
      </c>
      <c r="BS41" s="3">
        <v>1.4476962496497999E-8</v>
      </c>
      <c r="BT41" s="3">
        <v>5.3441911453896601E-7</v>
      </c>
      <c r="BU41" s="3">
        <v>3.8999840537425498E-8</v>
      </c>
      <c r="BV41" s="3">
        <v>1.3142930319714501E-6</v>
      </c>
      <c r="BW41" s="3">
        <v>5.1258079197654798E-8</v>
      </c>
      <c r="BX41" s="3">
        <v>1.1799296454767999E-8</v>
      </c>
      <c r="BY41" s="3">
        <v>1.08756272557017E-6</v>
      </c>
      <c r="BZ41" s="3">
        <v>2.3245275961461201E-8</v>
      </c>
      <c r="CA41" s="3">
        <v>7.4225224764362795E-10</v>
      </c>
      <c r="CB41" s="3">
        <v>4.0557785783706401E-8</v>
      </c>
      <c r="CC41" s="3">
        <v>4.27995507581822E-9</v>
      </c>
      <c r="CD41" s="3">
        <v>8.9269282388756697E-8</v>
      </c>
      <c r="CE41" s="3">
        <v>2.05801600242197E-8</v>
      </c>
      <c r="CF41" s="3">
        <v>2.6187547422000401E-6</v>
      </c>
      <c r="CG41" s="3">
        <v>4.60538975530312E-8</v>
      </c>
      <c r="CH41" s="3">
        <v>3.5667586166240803E-8</v>
      </c>
      <c r="CI41" s="3">
        <v>2.7092382487645502E-8</v>
      </c>
      <c r="CJ41" s="3">
        <v>4.0208460378769398E-7</v>
      </c>
      <c r="CK41" s="3">
        <v>4.0078910774282699E-6</v>
      </c>
      <c r="CL41" s="3">
        <v>1.5133644450922699E-7</v>
      </c>
      <c r="CM41" s="3">
        <v>1.2513507851828E-6</v>
      </c>
      <c r="CN41" s="3">
        <v>4.1991911941182801E-8</v>
      </c>
      <c r="CO41" s="3">
        <v>1.4850466939087701E-6</v>
      </c>
      <c r="CP41" s="3">
        <v>2.93282081175182E-6</v>
      </c>
      <c r="CQ41" s="3">
        <v>2.2736812888465601E-6</v>
      </c>
      <c r="CR41" s="3">
        <v>4.6122019774970096E-6</v>
      </c>
      <c r="CS41" s="3">
        <v>5.8198230838090403E-7</v>
      </c>
      <c r="CT41" s="3">
        <v>3.9842679354472101E-6</v>
      </c>
      <c r="CU41" s="3">
        <v>8.1748305755141496E-9</v>
      </c>
      <c r="CV41" s="3">
        <v>6.4594504737352703E-6</v>
      </c>
      <c r="CW41" s="3">
        <v>3.77002103826152E-7</v>
      </c>
      <c r="CX41" s="3">
        <v>3.5043429770931801E-8</v>
      </c>
      <c r="CY41" s="3">
        <v>2.18361242640971E-6</v>
      </c>
      <c r="CZ41" s="3">
        <v>9.0761806166301896E-8</v>
      </c>
      <c r="DA41" s="3">
        <v>7.9992809174560801E-8</v>
      </c>
      <c r="DB41" s="3">
        <v>1.8127068122675201E-6</v>
      </c>
      <c r="DC41" s="3">
        <v>1.5042011511753199E-6</v>
      </c>
      <c r="DD41" s="3">
        <v>1.60306351859449E-7</v>
      </c>
      <c r="DE41" s="3">
        <v>2.1664887183080899E-6</v>
      </c>
      <c r="DF41" s="3">
        <v>2.39429050752008E-8</v>
      </c>
      <c r="DG41" s="3">
        <v>3.17703659359748E-7</v>
      </c>
      <c r="DH41" s="3">
        <v>1.7132614777968701E-7</v>
      </c>
      <c r="DI41" s="3">
        <v>2.3325037324355199E-6</v>
      </c>
      <c r="DJ41" s="3">
        <v>3.1907496862145102E-8</v>
      </c>
      <c r="DK41" s="3">
        <v>2.0614053817399899E-8</v>
      </c>
      <c r="DL41" s="3">
        <v>5.1860048800179204E-9</v>
      </c>
      <c r="DM41" s="3">
        <v>1.9983737955516299E-8</v>
      </c>
      <c r="DN41" s="3">
        <v>1.02670697234441E-7</v>
      </c>
      <c r="DO41" s="3">
        <v>2.1094608685793101E-9</v>
      </c>
      <c r="DP41" s="3">
        <v>2.6887586818138098E-9</v>
      </c>
      <c r="DQ41" s="3">
        <v>4.5580680669555502E-9</v>
      </c>
      <c r="DR41" s="3">
        <v>2.5474895779779401E-9</v>
      </c>
      <c r="DS41" s="3">
        <v>4.2517716410572801E-7</v>
      </c>
      <c r="DT41" s="3">
        <v>6.7435413498574099E-8</v>
      </c>
      <c r="DU41" s="3">
        <v>1.4829661432813299E-8</v>
      </c>
      <c r="DV41" s="3">
        <v>3.0402728299186797E-8</v>
      </c>
      <c r="DW41" s="3">
        <v>1.6191015803186801E-5</v>
      </c>
      <c r="DX41" s="3">
        <v>1.41345836334784E-8</v>
      </c>
      <c r="DY41" s="3">
        <v>6.0148567863748003E-9</v>
      </c>
      <c r="DZ41" s="3">
        <v>3.26642147228417E-9</v>
      </c>
      <c r="EA41" s="3">
        <v>8.6595906465127592E-9</v>
      </c>
      <c r="EB41" s="3">
        <v>2.6359729648234898E-9</v>
      </c>
      <c r="EC41" s="3">
        <v>8.5315747180358808E-9</v>
      </c>
      <c r="ED41" s="3">
        <v>4.0790365910737598E-9</v>
      </c>
      <c r="EE41" s="3">
        <v>2.2750116389366199E-9</v>
      </c>
      <c r="EF41" s="3">
        <v>2.7872511787472802E-9</v>
      </c>
      <c r="EG41" s="3">
        <v>4.9540662769827702E-9</v>
      </c>
      <c r="EH41" s="3">
        <v>1.56492171323983E-8</v>
      </c>
      <c r="EI41" s="3">
        <v>7.3756582656349002E-9</v>
      </c>
      <c r="EJ41" s="3">
        <v>4.1357731937228997E-9</v>
      </c>
      <c r="EK41" s="3">
        <v>1.21954188209232E-5</v>
      </c>
      <c r="EL41" s="3">
        <v>2.83782090048593E-9</v>
      </c>
      <c r="EM41" s="3">
        <v>1.2908863387552299E-8</v>
      </c>
      <c r="EN41" s="3">
        <v>8.2031684568201098E-9</v>
      </c>
      <c r="EO41" s="3">
        <v>2.72846120161358E-8</v>
      </c>
      <c r="EP41" s="3">
        <v>1.18051508161299E-8</v>
      </c>
      <c r="EQ41" s="3">
        <v>8.9907631523255296E-9</v>
      </c>
      <c r="ER41" s="3">
        <v>3.33642655907547E-8</v>
      </c>
      <c r="ES41" s="3">
        <v>4.0851013512959702E-9</v>
      </c>
      <c r="ET41" s="3">
        <v>3.1160585258196898E-8</v>
      </c>
      <c r="EU41" s="3">
        <v>1.0796149374661299E-7</v>
      </c>
      <c r="EV41" s="3">
        <v>5.7216963672118897E-9</v>
      </c>
      <c r="EW41" s="3">
        <v>2.4352190430307001E-9</v>
      </c>
      <c r="EX41" s="3">
        <v>7.5856552401470706E-9</v>
      </c>
      <c r="EY41" s="3">
        <v>5.6142966300074798E-9</v>
      </c>
      <c r="EZ41" s="3">
        <v>3.0331298477110999E-8</v>
      </c>
      <c r="FA41" s="3">
        <v>2.5190795111903902E-6</v>
      </c>
      <c r="FB41" s="3">
        <v>4.0021337292280701E-9</v>
      </c>
      <c r="FC41" s="3">
        <v>2.9961225584583901E-9</v>
      </c>
      <c r="FD41" s="3">
        <v>2.07056723599233E-8</v>
      </c>
      <c r="FE41" s="3">
        <v>9.6906752944183996E-8</v>
      </c>
      <c r="FF41" s="3">
        <v>3.8057053426133696E-9</v>
      </c>
      <c r="FG41" s="3">
        <v>1.2768797849848299E-9</v>
      </c>
      <c r="FH41" s="3">
        <v>1.03200139350411E-8</v>
      </c>
      <c r="FI41" s="3">
        <v>2.94563643841741E-9</v>
      </c>
      <c r="FJ41" s="3">
        <v>2.4856346934224898E-9</v>
      </c>
      <c r="FK41" s="3">
        <v>2.7444932079207499E-9</v>
      </c>
      <c r="FL41" s="3">
        <v>3.9536364949987899E-10</v>
      </c>
      <c r="FM41" s="3">
        <v>3.7335213160399901E-9</v>
      </c>
      <c r="FN41" s="3">
        <v>1.6989915968742301E-9</v>
      </c>
      <c r="FO41" s="3">
        <v>4.4740494481890197E-9</v>
      </c>
      <c r="FP41" s="3">
        <v>1.6546331785859499E-6</v>
      </c>
      <c r="FQ41" s="3">
        <v>1.08491866668521E-8</v>
      </c>
      <c r="FR41" s="3">
        <v>2.0094938774335301E-8</v>
      </c>
      <c r="FS41" s="3">
        <v>3.7513242885204097E-9</v>
      </c>
      <c r="FT41" s="3">
        <v>4.6145314261948097E-9</v>
      </c>
      <c r="FU41" s="3">
        <v>2.8283341642754401E-8</v>
      </c>
      <c r="FV41" s="3">
        <v>2.3712948127970701E-7</v>
      </c>
      <c r="FW41" s="3">
        <v>1.7495800147502701E-7</v>
      </c>
      <c r="FX41" s="3">
        <v>1.1323306937933701E-8</v>
      </c>
      <c r="FY41" s="3">
        <v>2.8639110106699799E-6</v>
      </c>
      <c r="FZ41" s="3">
        <v>8.3544284242379505E-8</v>
      </c>
      <c r="GA41" s="3">
        <v>1.7800759348452801E-7</v>
      </c>
      <c r="GB41" s="3">
        <v>2.7315923058574298E-7</v>
      </c>
      <c r="GC41" s="3">
        <v>6.21378541249517E-9</v>
      </c>
      <c r="GD41" s="3">
        <v>4.6756812792204497E-8</v>
      </c>
      <c r="GE41" s="3">
        <v>5.4324599644434802E-8</v>
      </c>
      <c r="GF41" s="3">
        <v>4.4486811442890903E-6</v>
      </c>
      <c r="GG41" s="3">
        <v>1.23183293743481E-7</v>
      </c>
      <c r="GH41" s="3">
        <v>2.1274542718374401E-6</v>
      </c>
      <c r="GI41" s="3">
        <v>1.8929746794968201E-8</v>
      </c>
    </row>
    <row r="42" spans="1:191" x14ac:dyDescent="0.2">
      <c r="A42" s="35"/>
      <c r="B42" t="s">
        <v>76</v>
      </c>
      <c r="C42" s="3">
        <v>8.8401916846530103E-7</v>
      </c>
      <c r="D42" s="3">
        <v>7.53523116428735E-7</v>
      </c>
      <c r="E42" s="3">
        <v>4.1896466038027799E-7</v>
      </c>
      <c r="F42" s="3">
        <v>1.5562344801882501E-6</v>
      </c>
      <c r="G42" s="3">
        <v>1.4908224794113199E-6</v>
      </c>
      <c r="H42" s="3">
        <v>8.2078279792178208E-6</v>
      </c>
      <c r="I42" s="3">
        <v>7.2773785382636399E-7</v>
      </c>
      <c r="J42" s="3">
        <v>1.91778931877715E-7</v>
      </c>
      <c r="K42" s="3">
        <v>5.8483375849348103E-7</v>
      </c>
      <c r="L42" s="3">
        <v>5.3455608783630304E-7</v>
      </c>
      <c r="M42" s="3">
        <v>1.81202068321264E-5</v>
      </c>
      <c r="N42" s="3">
        <v>1.53432416640781E-6</v>
      </c>
      <c r="O42" s="3">
        <v>5.0607008935114199E-7</v>
      </c>
      <c r="P42" s="3">
        <v>1.01994412879515E-6</v>
      </c>
      <c r="Q42" s="3">
        <v>1.27620176871997E-7</v>
      </c>
      <c r="R42" s="3">
        <v>9.1844195781823706E-6</v>
      </c>
      <c r="S42" s="3">
        <v>1.0563720574991101E-6</v>
      </c>
      <c r="T42" s="3">
        <v>4.0112732952437104E-9</v>
      </c>
      <c r="U42" s="3">
        <v>7.8050837145042498E-7</v>
      </c>
      <c r="V42" s="3">
        <v>1.12144292295144E-7</v>
      </c>
      <c r="W42" s="3">
        <v>4.9522905670597304E-7</v>
      </c>
      <c r="X42" s="3">
        <v>4.7972737045305401E-7</v>
      </c>
      <c r="Y42" s="3">
        <v>3.0032320921784499E-7</v>
      </c>
      <c r="Z42" s="3">
        <v>9.9137383169498303E-8</v>
      </c>
      <c r="AA42" s="3">
        <v>3.9498792989346398E-7</v>
      </c>
      <c r="AB42" s="3">
        <v>9.4780980179613906E-8</v>
      </c>
      <c r="AC42" s="3">
        <v>4.3031201350062801E-7</v>
      </c>
      <c r="AD42" s="3">
        <v>1.9822007673054801E-6</v>
      </c>
      <c r="AE42" s="3">
        <v>7.3010595155726299E-6</v>
      </c>
      <c r="AF42" s="3">
        <v>9.3594665010377602E-6</v>
      </c>
      <c r="AG42" s="3">
        <v>3.3241852113283198E-6</v>
      </c>
      <c r="AH42" s="3">
        <v>7.7933917642280202E-7</v>
      </c>
      <c r="AI42" s="3">
        <v>1.3721012590421801E-6</v>
      </c>
      <c r="AJ42" s="3">
        <v>3.8847422494064899E-7</v>
      </c>
      <c r="AK42" s="3">
        <v>2.0927196224338599E-7</v>
      </c>
      <c r="AL42" s="3">
        <v>8.3112084018410597E-7</v>
      </c>
      <c r="AM42">
        <v>6.0659586040053297E-4</v>
      </c>
      <c r="AN42" s="3">
        <v>5.12338363412582E-7</v>
      </c>
      <c r="AO42" s="3">
        <v>9.6205690367213411E-7</v>
      </c>
      <c r="AP42" s="3">
        <v>3.3340368955612299E-6</v>
      </c>
      <c r="AQ42" s="3">
        <v>5.80309400913859E-6</v>
      </c>
      <c r="AR42" s="3">
        <v>3.2813701687207902E-7</v>
      </c>
      <c r="AS42" s="3">
        <v>3.63840046861813E-7</v>
      </c>
      <c r="AT42" s="3">
        <v>1.38302405853746E-7</v>
      </c>
      <c r="AU42" s="3">
        <v>3.9283802348159803E-8</v>
      </c>
      <c r="AV42" s="3">
        <v>1.00424686025279E-7</v>
      </c>
      <c r="AW42" s="3">
        <v>2.5055568704687402E-7</v>
      </c>
      <c r="AX42" s="3">
        <v>1.7242672213777201E-7</v>
      </c>
      <c r="AY42" s="3">
        <v>5.04468046954091E-9</v>
      </c>
      <c r="AZ42" s="3">
        <v>9.2086706943878798E-9</v>
      </c>
      <c r="BA42" s="3">
        <v>1.4769980173137E-8</v>
      </c>
      <c r="BB42" s="3">
        <v>1.13438360217319E-8</v>
      </c>
      <c r="BC42" s="3">
        <v>7.9711018930408403E-9</v>
      </c>
      <c r="BD42" s="3">
        <v>2.0426545607949E-8</v>
      </c>
      <c r="BE42" s="3">
        <v>1.2338322265856099E-7</v>
      </c>
      <c r="BF42" s="3">
        <v>7.2226941311628699E-7</v>
      </c>
      <c r="BG42" s="3">
        <v>8.3867671719919202E-7</v>
      </c>
      <c r="BH42" s="3">
        <v>6.2806276399856902E-6</v>
      </c>
      <c r="BI42" s="3">
        <v>1.14768821950424E-8</v>
      </c>
      <c r="BJ42" s="3">
        <v>2.1080929490656099E-8</v>
      </c>
      <c r="BK42" s="3">
        <v>1.4897093436504999E-7</v>
      </c>
      <c r="BL42" s="3">
        <v>5.5459055234197597E-9</v>
      </c>
      <c r="BM42" s="3">
        <v>1.3733165081726599E-7</v>
      </c>
      <c r="BN42" s="3">
        <v>1.5952555898940901E-8</v>
      </c>
      <c r="BO42" s="3">
        <v>2.0909567101701199E-8</v>
      </c>
      <c r="BP42" s="3">
        <v>1.9258473327401701E-8</v>
      </c>
      <c r="BQ42" s="3">
        <v>9.3077202686834306E-8</v>
      </c>
      <c r="BR42" s="3">
        <v>4.45722331156503E-8</v>
      </c>
      <c r="BS42" s="3">
        <v>1.18522046763865E-8</v>
      </c>
      <c r="BT42" s="3">
        <v>1.5825183620941499E-7</v>
      </c>
      <c r="BU42" s="3">
        <v>4.9083731389478097E-9</v>
      </c>
      <c r="BV42" s="3">
        <v>5.2945993417175097E-7</v>
      </c>
      <c r="BW42" s="3">
        <v>2.5738354560091598E-8</v>
      </c>
      <c r="BX42" s="3">
        <v>1.2960783562922601E-7</v>
      </c>
      <c r="BY42" s="3">
        <v>1.3953917091823199E-6</v>
      </c>
      <c r="BZ42" s="3">
        <v>4.05437401538087E-7</v>
      </c>
      <c r="CA42" s="3">
        <v>3.1479582679924201E-9</v>
      </c>
      <c r="CB42" s="3">
        <v>2.1962412938751199E-7</v>
      </c>
      <c r="CC42" s="3">
        <v>5.1665519304241499E-9</v>
      </c>
      <c r="CD42" s="3">
        <v>9.6471238857955405E-8</v>
      </c>
      <c r="CE42" s="3">
        <v>2.5550017925450701E-8</v>
      </c>
      <c r="CF42" s="3">
        <v>2.34922749520866E-7</v>
      </c>
      <c r="CG42" s="3">
        <v>2.5740510262708501E-8</v>
      </c>
      <c r="CH42" s="3">
        <v>2.9288845884985902E-8</v>
      </c>
      <c r="CI42" s="3">
        <v>2.7233636945343301E-8</v>
      </c>
      <c r="CJ42" s="3">
        <v>2.5453844932481499E-8</v>
      </c>
      <c r="CK42" s="3">
        <v>3.3211069282581002E-8</v>
      </c>
      <c r="CL42" s="3">
        <v>3.1312792032290799E-8</v>
      </c>
      <c r="CM42" s="3">
        <v>5.0937890544516898E-8</v>
      </c>
      <c r="CN42" s="3">
        <v>2.6269868911889301E-8</v>
      </c>
      <c r="CO42" s="3">
        <v>1.5597134312421001E-7</v>
      </c>
      <c r="CP42" s="3">
        <v>9.4379458211372302E-8</v>
      </c>
      <c r="CQ42" s="3">
        <v>3.9713964132852601E-8</v>
      </c>
      <c r="CR42" s="3">
        <v>1.5084583347480901E-7</v>
      </c>
      <c r="CS42" s="3">
        <v>5.4021295562469803E-8</v>
      </c>
      <c r="CT42" s="3">
        <v>4.1297682165040798E-8</v>
      </c>
      <c r="CU42" s="3">
        <v>2.7492629779688201E-8</v>
      </c>
      <c r="CV42" s="3">
        <v>5.1155744786015099E-8</v>
      </c>
      <c r="CW42" s="3">
        <v>8.8083866866373701E-8</v>
      </c>
      <c r="CX42" s="3">
        <v>3.5697808527397201E-8</v>
      </c>
      <c r="CY42" s="3">
        <v>4.2973381210202803E-8</v>
      </c>
      <c r="CZ42" s="3">
        <v>3.3110498331661299E-8</v>
      </c>
      <c r="DA42" s="3">
        <v>2.93519242296747E-8</v>
      </c>
      <c r="DB42" s="3">
        <v>3.3299112473485497E-8</v>
      </c>
      <c r="DC42" s="3">
        <v>4.92334646109445E-8</v>
      </c>
      <c r="DD42" s="3">
        <v>3.6857499845881003E-8</v>
      </c>
      <c r="DE42" s="3">
        <v>6.4258213429063306E-8</v>
      </c>
      <c r="DF42" s="3">
        <v>2.5789679915404399E-8</v>
      </c>
      <c r="DG42" s="3">
        <v>6.07910373154641E-8</v>
      </c>
      <c r="DH42" s="3">
        <v>4.4406087868489899E-8</v>
      </c>
      <c r="DI42" s="3">
        <v>1.2324805591277801E-7</v>
      </c>
      <c r="DJ42" s="3">
        <v>6.4897805941818904E-7</v>
      </c>
      <c r="DK42" s="3">
        <v>6.0702490164237505E-7</v>
      </c>
      <c r="DL42" s="3">
        <v>5.8969979912034999E-7</v>
      </c>
      <c r="DM42" s="3">
        <v>6.4419913613637098E-7</v>
      </c>
      <c r="DN42" s="3">
        <v>7.5280234540144497E-7</v>
      </c>
      <c r="DO42" s="3">
        <v>6.1171978315808598E-7</v>
      </c>
      <c r="DP42" s="3">
        <v>6.0484867974311597E-7</v>
      </c>
      <c r="DQ42" s="3">
        <v>6.0717486043698997E-7</v>
      </c>
      <c r="DR42" s="3">
        <v>1.54208751182109E-6</v>
      </c>
      <c r="DS42" s="3">
        <v>6.0163752513818903E-7</v>
      </c>
      <c r="DT42" s="3">
        <v>1.5217301592780199E-6</v>
      </c>
      <c r="DU42" s="3">
        <v>1.5771929128350699E-6</v>
      </c>
      <c r="DV42" s="3">
        <v>1.72477145409921E-6</v>
      </c>
      <c r="DW42" s="3">
        <v>7.3786143390208795E-8</v>
      </c>
      <c r="DX42" s="3">
        <v>1.17695372316664E-8</v>
      </c>
      <c r="DY42" s="3">
        <v>6.2154120548516802E-9</v>
      </c>
      <c r="DZ42" s="3">
        <v>4.2510986099113603E-9</v>
      </c>
      <c r="EA42" s="3">
        <v>6.18530882333798E-9</v>
      </c>
      <c r="EB42" s="3">
        <v>3.57400768572751E-9</v>
      </c>
      <c r="EC42" s="3">
        <v>9.6225351842011699E-9</v>
      </c>
      <c r="ED42" s="3">
        <v>3.67047135145405E-9</v>
      </c>
      <c r="EE42" s="3">
        <v>4.7619698178268301E-9</v>
      </c>
      <c r="EF42" s="3">
        <v>3.8278150646847904E-9</v>
      </c>
      <c r="EG42" s="3">
        <v>5.9857972736551401E-9</v>
      </c>
      <c r="EH42" s="3">
        <v>1.5133916755210402E-8</v>
      </c>
      <c r="EI42" s="3">
        <v>6.5837065730792899E-9</v>
      </c>
      <c r="EJ42" s="3">
        <v>5.4696952640613301E-9</v>
      </c>
      <c r="EK42" s="3">
        <v>1.27955687565619E-8</v>
      </c>
      <c r="EL42" s="3">
        <v>4.2002214185061899E-9</v>
      </c>
      <c r="EM42" s="3">
        <v>1.7135887906991699E-8</v>
      </c>
      <c r="EN42" s="3">
        <v>7.9279088016662898E-9</v>
      </c>
      <c r="EO42" s="3">
        <v>4.6964757284307996E-9</v>
      </c>
      <c r="EP42" s="3">
        <v>7.8127179624754607E-9</v>
      </c>
      <c r="EQ42" s="3">
        <v>2.8497835297589401E-8</v>
      </c>
      <c r="ER42" s="3">
        <v>2.2668736353188299E-8</v>
      </c>
      <c r="ES42" s="3">
        <v>4.7628622392379999E-9</v>
      </c>
      <c r="ET42" s="3">
        <v>1.9887406263550001E-9</v>
      </c>
      <c r="EU42" s="3">
        <v>1.00979785356926E-7</v>
      </c>
      <c r="EV42" s="3">
        <v>5.9867434047219798E-9</v>
      </c>
      <c r="EW42" s="3">
        <v>3.52196515741704E-9</v>
      </c>
      <c r="EX42" s="3">
        <v>7.4208858791477801E-9</v>
      </c>
      <c r="EY42" s="3">
        <v>6.1980438280973404E-9</v>
      </c>
      <c r="EZ42" s="3">
        <v>3.0635011269779202E-8</v>
      </c>
      <c r="FA42" s="3">
        <v>2.7516339438368199E-6</v>
      </c>
      <c r="FB42" s="3">
        <v>4.27835674183962E-9</v>
      </c>
      <c r="FC42" s="3">
        <v>4.3259447512168604E-9</v>
      </c>
      <c r="FD42" s="3">
        <v>7.2079795220555898E-9</v>
      </c>
      <c r="FE42" s="3">
        <v>7.1080211054344002E-8</v>
      </c>
      <c r="FF42" s="3">
        <v>6.8086258652447697E-9</v>
      </c>
      <c r="FG42" s="3">
        <v>2.4428859541737602E-9</v>
      </c>
      <c r="FH42" s="3">
        <v>1.2520579570484E-8</v>
      </c>
      <c r="FI42" s="3">
        <v>5.1399309046781898E-9</v>
      </c>
      <c r="FJ42" s="3">
        <v>3.7887164981668998E-9</v>
      </c>
      <c r="FK42" s="3">
        <v>3.41121676424815E-9</v>
      </c>
      <c r="FL42" s="3">
        <v>1.3357645407260099E-9</v>
      </c>
      <c r="FM42" s="3">
        <v>3.3110462127527598E-9</v>
      </c>
      <c r="FN42" s="3">
        <v>3.0236223139827701E-9</v>
      </c>
      <c r="FO42" s="3">
        <v>5.4326087933704104E-9</v>
      </c>
      <c r="FP42" s="3">
        <v>3.6731226091089798E-7</v>
      </c>
      <c r="FQ42" s="3">
        <v>1.31121782771289E-8</v>
      </c>
      <c r="FR42" s="3">
        <v>1.0731887928854399E-8</v>
      </c>
      <c r="FS42" s="3">
        <v>4.1317973756899899E-9</v>
      </c>
      <c r="FT42" s="3">
        <v>4.9722658473301697E-9</v>
      </c>
      <c r="FU42" s="3">
        <v>1.8963886438129199E-8</v>
      </c>
      <c r="FV42" s="3">
        <v>1.9787228479844699E-7</v>
      </c>
      <c r="FW42" s="3">
        <v>1.97766802977844E-7</v>
      </c>
      <c r="FX42" s="3">
        <v>3.8896628204330097E-8</v>
      </c>
      <c r="FY42" s="3">
        <v>6.1209082090347603E-6</v>
      </c>
      <c r="FZ42" s="3">
        <v>2.7284080132262701E-7</v>
      </c>
      <c r="GA42" s="3">
        <v>1.15228512614411E-7</v>
      </c>
      <c r="GB42" s="3">
        <v>8.5274896716126302E-8</v>
      </c>
      <c r="GC42" s="3">
        <v>1.09578261204488E-8</v>
      </c>
      <c r="GD42" s="3">
        <v>3.2704362404912403E-8</v>
      </c>
      <c r="GE42" s="3">
        <v>1.8462350836415101E-8</v>
      </c>
      <c r="GF42" s="3">
        <v>1.7634634319964601E-6</v>
      </c>
      <c r="GG42" s="3">
        <v>6.0757639730116296E-8</v>
      </c>
      <c r="GH42" s="3">
        <v>1.5236054830698401E-7</v>
      </c>
      <c r="GI42" s="3">
        <v>2.48205224249439E-8</v>
      </c>
    </row>
    <row r="43" spans="1:191" x14ac:dyDescent="0.2">
      <c r="A43" s="35"/>
      <c r="B43" t="s">
        <v>12</v>
      </c>
      <c r="C43" s="3">
        <v>1.4008085162037E-6</v>
      </c>
      <c r="D43" s="3">
        <v>1.7386680303864499E-6</v>
      </c>
      <c r="E43" s="3">
        <v>1.34902999599081E-6</v>
      </c>
      <c r="F43" s="3">
        <v>2.13472296080653E-7</v>
      </c>
      <c r="G43" s="3">
        <v>5.5300754015017499E-7</v>
      </c>
      <c r="H43" s="3">
        <v>6.5949973205110497E-6</v>
      </c>
      <c r="I43" s="3">
        <v>1.09497877778168E-6</v>
      </c>
      <c r="J43" s="3">
        <v>1.2256440349802601E-7</v>
      </c>
      <c r="K43" s="3">
        <v>1.21566741041362E-6</v>
      </c>
      <c r="L43" s="3">
        <v>1.16478732650148E-6</v>
      </c>
      <c r="M43" s="3">
        <v>8.4206124758839296E-6</v>
      </c>
      <c r="N43" s="3">
        <v>8.4399866752470898E-7</v>
      </c>
      <c r="O43" s="3">
        <v>3.2850339538902899E-7</v>
      </c>
      <c r="P43" s="3">
        <v>9.05025503319396E-7</v>
      </c>
      <c r="Q43" s="3">
        <v>2.9662057227155302E-7</v>
      </c>
      <c r="R43" s="3">
        <v>8.5928770059886796E-6</v>
      </c>
      <c r="S43" s="3">
        <v>5.55079695203031E-8</v>
      </c>
      <c r="T43" s="3">
        <v>2.8201981557759599E-8</v>
      </c>
      <c r="U43" s="3">
        <v>2.46289945334082E-7</v>
      </c>
      <c r="V43" s="3">
        <v>5.4415543417894503E-8</v>
      </c>
      <c r="W43" s="3">
        <v>2.99745983379922E-6</v>
      </c>
      <c r="X43" s="3">
        <v>1.7817477530340299E-6</v>
      </c>
      <c r="Y43" s="3">
        <v>9.7256607792627996E-7</v>
      </c>
      <c r="Z43" s="3">
        <v>1.30420503699505E-7</v>
      </c>
      <c r="AA43" s="3">
        <v>1.56818253764716E-6</v>
      </c>
      <c r="AB43" s="3">
        <v>1.68570339067342E-7</v>
      </c>
      <c r="AC43" s="3">
        <v>3.3939563559816901E-8</v>
      </c>
      <c r="AD43" s="3">
        <v>1.2693182207617701E-5</v>
      </c>
      <c r="AE43" s="3">
        <v>4.8536732744409098E-5</v>
      </c>
      <c r="AF43">
        <v>2.9924094460606501E-4</v>
      </c>
      <c r="AG43" s="3">
        <v>1.7659225920149499E-5</v>
      </c>
      <c r="AH43" s="3">
        <v>3.4387610055712803E-5</v>
      </c>
      <c r="AI43" s="3">
        <v>6.2554510444900294E-5</v>
      </c>
      <c r="AJ43" s="3">
        <v>3.47869725634843E-6</v>
      </c>
      <c r="AK43" s="3">
        <v>1.6411392527994499E-6</v>
      </c>
      <c r="AL43" s="3">
        <v>7.5526992611766202E-6</v>
      </c>
      <c r="AM43" s="3">
        <v>4.6903872260402299E-6</v>
      </c>
      <c r="AN43">
        <v>1.8425109724167299E-3</v>
      </c>
      <c r="AO43" s="3">
        <v>3.8919868129720298E-6</v>
      </c>
      <c r="AP43" s="3">
        <v>1.3725296240852201E-6</v>
      </c>
      <c r="AQ43" s="3">
        <v>1.27182433903085E-5</v>
      </c>
      <c r="AR43" s="3">
        <v>4.5782820324357602E-6</v>
      </c>
      <c r="AS43" s="3">
        <v>7.6774864807311694E-5</v>
      </c>
      <c r="AT43" s="3">
        <v>1.00084910555699E-6</v>
      </c>
      <c r="AU43" s="3">
        <v>2.1073541638059301E-8</v>
      </c>
      <c r="AV43" s="3">
        <v>2.8671757261767501E-8</v>
      </c>
      <c r="AW43" s="3">
        <v>2.9166729286041199E-8</v>
      </c>
      <c r="AX43" s="3">
        <v>4.6670855061261303E-6</v>
      </c>
      <c r="AY43" s="3">
        <v>3.8851316375117899E-9</v>
      </c>
      <c r="AZ43" s="3">
        <v>2.7851687886270101E-6</v>
      </c>
      <c r="BA43" s="3">
        <v>3.1289264148085599E-7</v>
      </c>
      <c r="BB43" s="3">
        <v>1.6456587710961899E-8</v>
      </c>
      <c r="BC43" s="3">
        <v>2.1699925560110098E-6</v>
      </c>
      <c r="BD43" s="3">
        <v>1.1853937036403E-6</v>
      </c>
      <c r="BE43" s="3">
        <v>1.7693199852416499E-8</v>
      </c>
      <c r="BF43" s="3">
        <v>2.4294407043395498E-5</v>
      </c>
      <c r="BG43" s="3">
        <v>9.4113773114656301E-8</v>
      </c>
      <c r="BH43" s="3">
        <v>1.97521754459848E-8</v>
      </c>
      <c r="BI43" s="3">
        <v>3.78994476375734E-8</v>
      </c>
      <c r="BJ43" s="3">
        <v>6.1194215388627602E-7</v>
      </c>
      <c r="BK43" s="3">
        <v>3.2489650180536797E-5</v>
      </c>
      <c r="BL43" s="3">
        <v>1.0118049324472001E-7</v>
      </c>
      <c r="BM43" s="3">
        <v>4.2801005441756301E-8</v>
      </c>
      <c r="BN43" s="3">
        <v>1.8476411045878301E-7</v>
      </c>
      <c r="BO43" s="3">
        <v>7.4478112099436397E-8</v>
      </c>
      <c r="BP43" s="3">
        <v>1.2568284077796E-6</v>
      </c>
      <c r="BQ43" s="3">
        <v>2.6987951351282601E-5</v>
      </c>
      <c r="BR43" s="3">
        <v>8.7922660629795405E-7</v>
      </c>
      <c r="BS43" s="3">
        <v>8.8212035821561895E-6</v>
      </c>
      <c r="BT43" s="3">
        <v>4.7268476145638199E-5</v>
      </c>
      <c r="BU43" s="3">
        <v>4.3889963881311701E-7</v>
      </c>
      <c r="BV43" s="3">
        <v>2.5005367917394899E-5</v>
      </c>
      <c r="BW43" s="3">
        <v>2.4527370856553498E-6</v>
      </c>
      <c r="BX43" s="3">
        <v>1.1859169110293799E-8</v>
      </c>
      <c r="BY43" s="3">
        <v>1.5937344987397499E-5</v>
      </c>
      <c r="BZ43" s="3">
        <v>3.1355545244738997E-8</v>
      </c>
      <c r="CA43" s="3">
        <v>7.83273311853592E-10</v>
      </c>
      <c r="CB43" s="3">
        <v>4.8243932063481602E-8</v>
      </c>
      <c r="CC43" s="3">
        <v>2.3444886336143501E-7</v>
      </c>
      <c r="CD43" s="3">
        <v>2.0589161736338699E-6</v>
      </c>
      <c r="CE43" s="3">
        <v>1.02527269452913E-7</v>
      </c>
      <c r="CF43" s="3">
        <v>6.9709682141853695E-7</v>
      </c>
      <c r="CG43" s="3">
        <v>1.4788747552856399E-8</v>
      </c>
      <c r="CH43" s="3">
        <v>2.6936287044084497E-7</v>
      </c>
      <c r="CI43" s="3">
        <v>3.9327056857604998E-7</v>
      </c>
      <c r="CJ43" s="3">
        <v>8.8186318093652408E-9</v>
      </c>
      <c r="CK43" s="3">
        <v>2.16913132437628E-8</v>
      </c>
      <c r="CL43" s="3">
        <v>3.1048078053436701E-8</v>
      </c>
      <c r="CM43" s="3">
        <v>6.9332058487456404E-9</v>
      </c>
      <c r="CN43" s="3">
        <v>1.8339212341756801E-8</v>
      </c>
      <c r="CO43" s="3">
        <v>4.2351586602489002E-7</v>
      </c>
      <c r="CP43" s="3">
        <v>3.2262779286117401E-7</v>
      </c>
      <c r="CQ43" s="3">
        <v>7.6231567376424004E-8</v>
      </c>
      <c r="CR43" s="3">
        <v>8.5263804718249997E-8</v>
      </c>
      <c r="CS43" s="3">
        <v>5.6134108289333299E-8</v>
      </c>
      <c r="CT43" s="3">
        <v>5.4232581459715302E-8</v>
      </c>
      <c r="CU43" s="3">
        <v>1.14527509838536E-8</v>
      </c>
      <c r="CV43" s="3">
        <v>8.4624226224889699E-8</v>
      </c>
      <c r="CW43" s="3">
        <v>2.02835276765483E-6</v>
      </c>
      <c r="CX43" s="3">
        <v>1.8089898325418699E-8</v>
      </c>
      <c r="CY43" s="3">
        <v>3.1390968942984002E-8</v>
      </c>
      <c r="CZ43" s="3">
        <v>3.0563941150749001E-7</v>
      </c>
      <c r="DA43" s="3">
        <v>3.6539550146840497E-8</v>
      </c>
      <c r="DB43" s="3">
        <v>1.6643213827863401E-8</v>
      </c>
      <c r="DC43" s="3">
        <v>2.2480732154069801E-7</v>
      </c>
      <c r="DD43" s="3">
        <v>7.6395328403685502E-8</v>
      </c>
      <c r="DE43" s="3">
        <v>2.0683596260302999E-6</v>
      </c>
      <c r="DF43" s="3">
        <v>1.6886818821693499E-8</v>
      </c>
      <c r="DG43" s="3">
        <v>6.8166078603786197E-7</v>
      </c>
      <c r="DH43" s="3">
        <v>6.0632106278682506E-8</v>
      </c>
      <c r="DI43" s="3">
        <v>1.51864503334243E-7</v>
      </c>
      <c r="DJ43" s="3">
        <v>3.8856687883295101E-8</v>
      </c>
      <c r="DK43" s="3">
        <v>3.1535861155555897E-8</v>
      </c>
      <c r="DL43" s="3">
        <v>6.1556092373681102E-9</v>
      </c>
      <c r="DM43" s="3">
        <v>1.18377747723906E-7</v>
      </c>
      <c r="DN43" s="3">
        <v>1.4013254758264399E-6</v>
      </c>
      <c r="DO43" s="3">
        <v>6.9479997264478902E-9</v>
      </c>
      <c r="DP43" s="3">
        <v>8.8077541479286607E-9</v>
      </c>
      <c r="DQ43" s="3">
        <v>1.4657269591657099E-8</v>
      </c>
      <c r="DR43" s="3">
        <v>5.8228991781276104E-9</v>
      </c>
      <c r="DS43" s="3">
        <v>1.4430187847408801E-8</v>
      </c>
      <c r="DT43" s="3">
        <v>1.9779543200497199E-7</v>
      </c>
      <c r="DU43" s="3">
        <v>3.1099126644751401E-8</v>
      </c>
      <c r="DV43" s="3">
        <v>6.0326328020443794E-8</v>
      </c>
      <c r="DW43" s="3">
        <v>3.18331486844733E-7</v>
      </c>
      <c r="DX43" s="3">
        <v>3.6781808719947998E-8</v>
      </c>
      <c r="DY43" s="3">
        <v>1.7303562449434401E-8</v>
      </c>
      <c r="DZ43" s="3">
        <v>2.2608773903224499E-8</v>
      </c>
      <c r="EA43" s="3">
        <v>1.29117563440094E-8</v>
      </c>
      <c r="EB43" s="3">
        <v>1.05221230278485E-8</v>
      </c>
      <c r="EC43" s="3">
        <v>2.37422671547695E-8</v>
      </c>
      <c r="ED43" s="3">
        <v>7.5646232361624298E-9</v>
      </c>
      <c r="EE43" s="3">
        <v>9.89897695111003E-9</v>
      </c>
      <c r="EF43" s="3">
        <v>7.1211894284244501E-9</v>
      </c>
      <c r="EG43" s="3">
        <v>1.5399142176010601E-8</v>
      </c>
      <c r="EH43" s="3">
        <v>5.1846248997598003E-8</v>
      </c>
      <c r="EI43" s="3">
        <v>2.1111710634327199E-8</v>
      </c>
      <c r="EJ43" s="3">
        <v>9.4562407067083796E-9</v>
      </c>
      <c r="EK43" s="3">
        <v>6.8237583902624396E-8</v>
      </c>
      <c r="EL43" s="3">
        <v>1.3373921727869699E-8</v>
      </c>
      <c r="EM43" s="3">
        <v>5.4088871951172297E-8</v>
      </c>
      <c r="EN43" s="3">
        <v>2.3721365495888899E-8</v>
      </c>
      <c r="EO43" s="3">
        <v>1.1495472272293301E-8</v>
      </c>
      <c r="EP43" s="3">
        <v>1.4317167545281301E-7</v>
      </c>
      <c r="EQ43" s="3">
        <v>4.88256997226563E-8</v>
      </c>
      <c r="ER43" s="3">
        <v>2.8641267047032302E-7</v>
      </c>
      <c r="ES43" s="3">
        <v>3.6621196403798503E-8</v>
      </c>
      <c r="ET43" s="3">
        <v>3.4262325358165698E-9</v>
      </c>
      <c r="EU43" s="3">
        <v>5.3407460269097505E-7</v>
      </c>
      <c r="EV43" s="3">
        <v>9.5513236393135399E-8</v>
      </c>
      <c r="EW43" s="3">
        <v>3.1648991116487202E-8</v>
      </c>
      <c r="EX43" s="3">
        <v>2.2561150830253301E-8</v>
      </c>
      <c r="EY43" s="3">
        <v>1.2651841718688399E-8</v>
      </c>
      <c r="EZ43" s="3">
        <v>3.31133874832461E-6</v>
      </c>
      <c r="FA43" s="3">
        <v>9.1968549150818398E-8</v>
      </c>
      <c r="FB43" s="3">
        <v>3.32653604496415E-8</v>
      </c>
      <c r="FC43" s="3">
        <v>3.0363606293406403E-8</v>
      </c>
      <c r="FD43" s="3">
        <v>1.2935226237183299E-8</v>
      </c>
      <c r="FE43" s="3">
        <v>4.2554668311337799E-7</v>
      </c>
      <c r="FF43" s="3">
        <v>1.8971961088891201E-8</v>
      </c>
      <c r="FG43" s="3">
        <v>1.23328333075043E-8</v>
      </c>
      <c r="FH43" s="3">
        <v>4.3513873324330197E-8</v>
      </c>
      <c r="FI43" s="3">
        <v>1.09074585811755E-7</v>
      </c>
      <c r="FJ43" s="3">
        <v>8.8186320468721294E-9</v>
      </c>
      <c r="FK43" s="3">
        <v>4.9067459085612397E-9</v>
      </c>
      <c r="FL43" s="3">
        <v>2.3887606570184899E-9</v>
      </c>
      <c r="FM43" s="3">
        <v>5.8601746451396698E-9</v>
      </c>
      <c r="FN43" s="3">
        <v>8.5230159799767795E-9</v>
      </c>
      <c r="FO43" s="3">
        <v>1.03783041603696E-8</v>
      </c>
      <c r="FP43" s="3">
        <v>1.5006105448933E-7</v>
      </c>
      <c r="FQ43" s="3">
        <v>1.0517796031794E-7</v>
      </c>
      <c r="FR43" s="3">
        <v>4.0584827845345999E-7</v>
      </c>
      <c r="FS43" s="3">
        <v>2.4484088406831199E-8</v>
      </c>
      <c r="FT43" s="3">
        <v>1.1862078794089501E-7</v>
      </c>
      <c r="FU43" s="3">
        <v>6.4668936593840605E-7</v>
      </c>
      <c r="FV43" s="3">
        <v>3.3672637962502401E-6</v>
      </c>
      <c r="FW43" s="3">
        <v>5.3983731461234801E-7</v>
      </c>
      <c r="FX43" s="3">
        <v>2.3080260420176999E-8</v>
      </c>
      <c r="FY43" s="3">
        <v>9.740342256145049E-7</v>
      </c>
      <c r="FZ43" s="3">
        <v>1.66855573880105E-6</v>
      </c>
      <c r="GA43" s="3">
        <v>1.8128968660271501E-6</v>
      </c>
      <c r="GB43" s="3">
        <v>2.4555039846192099E-7</v>
      </c>
      <c r="GC43" s="3">
        <v>2.3352577299250101E-8</v>
      </c>
      <c r="GD43" s="3">
        <v>1.7135347287263E-6</v>
      </c>
      <c r="GE43" s="3">
        <v>5.9540837245861501E-7</v>
      </c>
      <c r="GF43" s="3">
        <v>4.5851538280583703E-6</v>
      </c>
      <c r="GG43" s="3">
        <v>9.2195479518423805E-8</v>
      </c>
      <c r="GH43" s="3">
        <v>3.9117202367710798E-6</v>
      </c>
      <c r="GI43" s="3">
        <v>1.5114353513002901E-7</v>
      </c>
    </row>
    <row r="44" spans="1:191" x14ac:dyDescent="0.2">
      <c r="A44" s="35"/>
      <c r="B44" t="s">
        <v>77</v>
      </c>
      <c r="C44" s="3">
        <v>7.0648917287150101E-8</v>
      </c>
      <c r="D44" s="3">
        <v>1.2124308933216799E-7</v>
      </c>
      <c r="E44" s="3">
        <v>1.9344135319928199E-9</v>
      </c>
      <c r="F44" s="3">
        <v>3.0816048981348298E-9</v>
      </c>
      <c r="G44" s="3">
        <v>1.19173585215414E-8</v>
      </c>
      <c r="H44" s="3">
        <v>3.02712597867445E-7</v>
      </c>
      <c r="I44" s="3">
        <v>2.2122725258263499E-8</v>
      </c>
      <c r="J44" s="3">
        <v>1.9799498081124799E-9</v>
      </c>
      <c r="K44" s="3">
        <v>3.0199338295412997E-8</v>
      </c>
      <c r="L44" s="3">
        <v>2.3954800770890301E-8</v>
      </c>
      <c r="M44" s="3">
        <v>2.6320403399528001E-7</v>
      </c>
      <c r="N44" s="3">
        <v>1.9665459709812401E-8</v>
      </c>
      <c r="O44" s="3">
        <v>4.5415389785248301E-9</v>
      </c>
      <c r="P44" s="3">
        <v>1.18948394982177E-8</v>
      </c>
      <c r="Q44" s="3">
        <v>1.05331791420483E-8</v>
      </c>
      <c r="R44" s="3">
        <v>5.5297864341310503E-7</v>
      </c>
      <c r="S44" s="3">
        <v>3.4893226552444198E-8</v>
      </c>
      <c r="T44" s="3">
        <v>1.4641951788251899E-10</v>
      </c>
      <c r="U44" s="3">
        <v>1.5946152602127E-9</v>
      </c>
      <c r="V44" s="3">
        <v>7.7160754364292605E-10</v>
      </c>
      <c r="W44" s="3">
        <v>5.9988211988599501E-8</v>
      </c>
      <c r="X44" s="3">
        <v>3.5460625735686303E-8</v>
      </c>
      <c r="Y44" s="3">
        <v>2.6935996649369801E-8</v>
      </c>
      <c r="Z44" s="3">
        <v>7.3944108749636402E-9</v>
      </c>
      <c r="AA44" s="3">
        <v>3.59998816652417E-8</v>
      </c>
      <c r="AB44" s="3">
        <v>2.6193301970538899E-9</v>
      </c>
      <c r="AC44" s="3">
        <v>1.0330584791417801E-9</v>
      </c>
      <c r="AD44" s="3">
        <v>1.12009307539672E-7</v>
      </c>
      <c r="AE44" s="3">
        <v>5.8960512743062298E-7</v>
      </c>
      <c r="AF44" s="3">
        <v>1.9089579591215701E-7</v>
      </c>
      <c r="AG44" s="3">
        <v>5.6852156704536702E-8</v>
      </c>
      <c r="AH44" s="3">
        <v>1.3733197331201799E-7</v>
      </c>
      <c r="AI44" s="3">
        <v>5.49139790039994E-8</v>
      </c>
      <c r="AJ44" s="3">
        <v>6.6490539510431998E-8</v>
      </c>
      <c r="AK44" s="3">
        <v>1.4060443419223301E-8</v>
      </c>
      <c r="AL44" s="3">
        <v>5.9083494250624899E-8</v>
      </c>
      <c r="AM44" s="3">
        <v>4.7410093995649701E-8</v>
      </c>
      <c r="AN44" s="3">
        <v>4.9071637431711403E-8</v>
      </c>
      <c r="AO44" s="3">
        <v>1.1571128076266E-5</v>
      </c>
      <c r="AP44" s="3">
        <v>7.5604813871864503E-8</v>
      </c>
      <c r="AQ44" s="3">
        <v>1.1284997577597E-8</v>
      </c>
      <c r="AR44" s="3">
        <v>4.1164839583408299E-8</v>
      </c>
      <c r="AS44" s="3">
        <v>2.7499555350598999E-8</v>
      </c>
      <c r="AT44" s="3">
        <v>2.1315802536470001E-8</v>
      </c>
      <c r="AU44" s="3">
        <v>1.4748838029160099E-10</v>
      </c>
      <c r="AV44" s="3">
        <v>1.0323435027512199E-9</v>
      </c>
      <c r="AW44" s="3">
        <v>2.1193655350229902E-9</v>
      </c>
      <c r="AX44" s="3">
        <v>2.51077657758918E-9</v>
      </c>
      <c r="AY44" s="3">
        <v>6.6289249124559594E-11</v>
      </c>
      <c r="AZ44" s="3">
        <v>2.2780233431581499E-10</v>
      </c>
      <c r="BA44" s="3">
        <v>7.2234228454498599E-10</v>
      </c>
      <c r="BB44" s="3">
        <v>6.5277291076980801E-11</v>
      </c>
      <c r="BC44" s="3">
        <v>8.8396935054305798E-11</v>
      </c>
      <c r="BD44" s="3">
        <v>3.5384514884581E-10</v>
      </c>
      <c r="BE44" s="3">
        <v>4.2619161652521198E-10</v>
      </c>
      <c r="BF44" s="3">
        <v>6.1498445768234397E-8</v>
      </c>
      <c r="BG44" s="3">
        <v>1.82625751038205E-9</v>
      </c>
      <c r="BH44" s="3">
        <v>2.8944456320418298E-10</v>
      </c>
      <c r="BI44" s="3">
        <v>5.2814138845671699E-11</v>
      </c>
      <c r="BJ44" s="3">
        <v>1.11029052453997E-9</v>
      </c>
      <c r="BK44" s="3">
        <v>1.8786656340398799E-8</v>
      </c>
      <c r="BL44" s="3">
        <v>2.43768545759067E-10</v>
      </c>
      <c r="BM44" s="3">
        <v>2.8616980619650498E-10</v>
      </c>
      <c r="BN44" s="3">
        <v>1.22937271738853E-10</v>
      </c>
      <c r="BO44" s="3">
        <v>6.5958982558976702E-9</v>
      </c>
      <c r="BP44" s="3">
        <v>4.1197785908913698E-10</v>
      </c>
      <c r="BQ44" s="3">
        <v>6.34447618725092E-9</v>
      </c>
      <c r="BR44" s="3">
        <v>7.6724527186466705E-9</v>
      </c>
      <c r="BS44" s="3">
        <v>1.69971489282503E-10</v>
      </c>
      <c r="BT44" s="3">
        <v>2.8648116605009399E-8</v>
      </c>
      <c r="BU44" s="3">
        <v>2.1115105540220399E-11</v>
      </c>
      <c r="BV44" s="3">
        <v>2.82984794551058E-8</v>
      </c>
      <c r="BW44" s="3">
        <v>3.8949913535336304E-9</v>
      </c>
      <c r="BX44" s="3">
        <v>1.36504320758275E-10</v>
      </c>
      <c r="BY44" s="3">
        <v>5.1284269950946699E-8</v>
      </c>
      <c r="BZ44" s="3">
        <v>6.8855424428491803E-10</v>
      </c>
      <c r="CA44" s="3">
        <v>5.0979766079743803E-12</v>
      </c>
      <c r="CB44" s="3">
        <v>8.8370601447504208E-9</v>
      </c>
      <c r="CC44" s="3">
        <v>2.7711391918675498E-11</v>
      </c>
      <c r="CD44" s="3">
        <v>4.5897643319366099E-9</v>
      </c>
      <c r="CE44" s="3">
        <v>1.08723482273343E-10</v>
      </c>
      <c r="CF44" s="3">
        <v>1.26660457916504E-8</v>
      </c>
      <c r="CG44" s="3">
        <v>5.3457881397475298E-10</v>
      </c>
      <c r="CH44" s="3">
        <v>6.88769207011502E-10</v>
      </c>
      <c r="CI44" s="3">
        <v>5.34346066237372E-10</v>
      </c>
      <c r="CJ44" s="3">
        <v>8.2216049551822898E-10</v>
      </c>
      <c r="CK44" s="3">
        <v>4.07388742564094E-10</v>
      </c>
      <c r="CL44" s="3">
        <v>2.2897352123037298E-9</v>
      </c>
      <c r="CM44" s="3">
        <v>8.8400289150098299E-11</v>
      </c>
      <c r="CN44" s="3">
        <v>5.0659405418412702E-10</v>
      </c>
      <c r="CO44" s="3">
        <v>5.2671493673587199E-9</v>
      </c>
      <c r="CP44" s="3">
        <v>1.4316485172921801E-8</v>
      </c>
      <c r="CQ44" s="3">
        <v>2.54962715443835E-9</v>
      </c>
      <c r="CR44" s="3">
        <v>1.9638634899632701E-8</v>
      </c>
      <c r="CS44" s="3">
        <v>1.0253111856410901E-9</v>
      </c>
      <c r="CT44" s="3">
        <v>8.1823827236106592E-9</v>
      </c>
      <c r="CU44" s="3">
        <v>2.0731383290432399E-10</v>
      </c>
      <c r="CV44" s="3">
        <v>1.9684314434367599E-9</v>
      </c>
      <c r="CW44" s="3">
        <v>4.6298153953404699E-9</v>
      </c>
      <c r="CX44" s="3">
        <v>2.09625602210143E-9</v>
      </c>
      <c r="CY44" s="3">
        <v>1.02702461162382E-8</v>
      </c>
      <c r="CZ44" s="3">
        <v>2.6134376590819999E-9</v>
      </c>
      <c r="DA44" s="3">
        <v>9.4148733355854394E-10</v>
      </c>
      <c r="DB44" s="3">
        <v>1.64682169571986E-9</v>
      </c>
      <c r="DC44" s="3">
        <v>3.9942610472416998E-9</v>
      </c>
      <c r="DD44" s="3">
        <v>8.0835522202662006E-9</v>
      </c>
      <c r="DE44" s="3">
        <v>1.17241397516953E-8</v>
      </c>
      <c r="DF44" s="3">
        <v>1.6107543988185199E-10</v>
      </c>
      <c r="DG44" s="3">
        <v>4.0077731131340596E-9</v>
      </c>
      <c r="DH44" s="3">
        <v>2.3177593754817999E-9</v>
      </c>
      <c r="DI44" s="3">
        <v>5.4007200115182501E-9</v>
      </c>
      <c r="DJ44" s="3">
        <v>5.4879784885574003E-9</v>
      </c>
      <c r="DK44" s="3">
        <v>4.6971844246049802E-9</v>
      </c>
      <c r="DL44" s="3">
        <v>1.0639868518234101E-10</v>
      </c>
      <c r="DM44" s="3">
        <v>8.7419925979533905E-9</v>
      </c>
      <c r="DN44" s="3">
        <v>1.2381525999910799E-8</v>
      </c>
      <c r="DO44" s="3">
        <v>7.9003057803836696E-11</v>
      </c>
      <c r="DP44" s="3">
        <v>1.00279700085596E-10</v>
      </c>
      <c r="DQ44" s="3">
        <v>1.60516767448014E-10</v>
      </c>
      <c r="DR44" s="3">
        <v>2.0851932147229801E-10</v>
      </c>
      <c r="DS44" s="3">
        <v>1.69488301894267E-10</v>
      </c>
      <c r="DT44" s="3">
        <v>2.4644512321362601E-9</v>
      </c>
      <c r="DU44" s="3">
        <v>7.3538609283950197E-9</v>
      </c>
      <c r="DV44" s="3">
        <v>5.8331242343281302E-9</v>
      </c>
      <c r="DW44" s="3">
        <v>8.6910287775673705E-9</v>
      </c>
      <c r="DX44" s="3">
        <v>6.1682619195284699E-10</v>
      </c>
      <c r="DY44" s="3">
        <v>2.0256218414609399E-10</v>
      </c>
      <c r="DZ44" s="3">
        <v>1.95517666145337E-10</v>
      </c>
      <c r="EA44" s="3">
        <v>1.2836611870566999E-9</v>
      </c>
      <c r="EB44" s="3">
        <v>4.1034524457600102E-10</v>
      </c>
      <c r="EC44" s="3">
        <v>1.0257112640505E-9</v>
      </c>
      <c r="ED44" s="3">
        <v>3.1171304467412302E-10</v>
      </c>
      <c r="EE44" s="3">
        <v>8.0427688359775703E-11</v>
      </c>
      <c r="EF44" s="3">
        <v>7.6389097948866999E-10</v>
      </c>
      <c r="EG44" s="3">
        <v>4.1852286756317E-10</v>
      </c>
      <c r="EH44" s="3">
        <v>1.9232031775607799E-9</v>
      </c>
      <c r="EI44" s="3">
        <v>9.6908249571119994E-10</v>
      </c>
      <c r="EJ44" s="3">
        <v>1.9812934461722501E-10</v>
      </c>
      <c r="EK44" s="3">
        <v>7.1635290516862504E-10</v>
      </c>
      <c r="EL44" s="3">
        <v>9.9113242015743203E-11</v>
      </c>
      <c r="EM44" s="3">
        <v>2.0702306677750298E-9</v>
      </c>
      <c r="EN44" s="3">
        <v>4.6517500374180599E-10</v>
      </c>
      <c r="EO44" s="3">
        <v>2.4416514537978801E-10</v>
      </c>
      <c r="EP44" s="3">
        <v>1.3676220445730999E-9</v>
      </c>
      <c r="EQ44" s="3">
        <v>2.8518149499375299E-9</v>
      </c>
      <c r="ER44" s="3">
        <v>3.3598694824488798E-9</v>
      </c>
      <c r="ES44" s="3">
        <v>1.63070421930028E-10</v>
      </c>
      <c r="ET44" s="3">
        <v>2.3084248616222899E-10</v>
      </c>
      <c r="EU44" s="3">
        <v>5.4050485402220403E-9</v>
      </c>
      <c r="EV44" s="3">
        <v>1.5142092902760399E-9</v>
      </c>
      <c r="EW44" s="3">
        <v>6.4429117183855201E-10</v>
      </c>
      <c r="EX44" s="3">
        <v>3.3271850152410199E-10</v>
      </c>
      <c r="EY44" s="3">
        <v>1.97464940423243E-10</v>
      </c>
      <c r="EZ44" s="3">
        <v>6.5704405870570298E-9</v>
      </c>
      <c r="FA44" s="3">
        <v>8.8047030379257097E-9</v>
      </c>
      <c r="FB44" s="3">
        <v>3.78423302653089E-10</v>
      </c>
      <c r="FC44" s="3">
        <v>1.6857366310235E-10</v>
      </c>
      <c r="FD44" s="3">
        <v>1.3594340473293101E-10</v>
      </c>
      <c r="FE44" s="3">
        <v>1.00736680833433E-8</v>
      </c>
      <c r="FF44" s="3">
        <v>1.5130260527743299E-9</v>
      </c>
      <c r="FG44" s="3">
        <v>5.1337239171208399E-11</v>
      </c>
      <c r="FH44" s="3">
        <v>1.17247032094517E-9</v>
      </c>
      <c r="FI44" s="3">
        <v>2.7979507389177199E-10</v>
      </c>
      <c r="FJ44" s="3">
        <v>3.0097026081595801E-10</v>
      </c>
      <c r="FK44" s="3">
        <v>5.12132322879928E-11</v>
      </c>
      <c r="FL44" s="3">
        <v>1.17374710226466E-11</v>
      </c>
      <c r="FM44" s="3">
        <v>4.6956216104418399E-10</v>
      </c>
      <c r="FN44" s="3">
        <v>5.6057288874569399E-11</v>
      </c>
      <c r="FO44" s="3">
        <v>2.14096710114216E-10</v>
      </c>
      <c r="FP44" s="3">
        <v>5.1073495221229699E-9</v>
      </c>
      <c r="FQ44" s="3">
        <v>2.6155047833418102E-9</v>
      </c>
      <c r="FR44" s="3">
        <v>2.1423581606145002E-9</v>
      </c>
      <c r="FS44" s="3">
        <v>6.2650757398145601E-10</v>
      </c>
      <c r="FT44" s="3">
        <v>9.425972990404161E-10</v>
      </c>
      <c r="FU44" s="3">
        <v>1.8807035347246002E-9</v>
      </c>
      <c r="FV44" s="3">
        <v>2.1953948168324001E-8</v>
      </c>
      <c r="FW44" s="3">
        <v>6.8478997721459401E-9</v>
      </c>
      <c r="FX44" s="3">
        <v>5.4363525716687805E-10</v>
      </c>
      <c r="FY44" s="3">
        <v>4.1633637636884398E-8</v>
      </c>
      <c r="FZ44" s="3">
        <v>1.64670041621829E-9</v>
      </c>
      <c r="GA44" s="3">
        <v>7.3754109786891798E-9</v>
      </c>
      <c r="GB44" s="3">
        <v>7.6752699520454904E-9</v>
      </c>
      <c r="GC44" s="3">
        <v>3.5787423292050699E-10</v>
      </c>
      <c r="GD44" s="3">
        <v>2.10189986379149E-9</v>
      </c>
      <c r="GE44" s="3">
        <v>1.47361597232322E-9</v>
      </c>
      <c r="GF44" s="3">
        <v>3.2946926477034801E-8</v>
      </c>
      <c r="GG44" s="3">
        <v>3.4642558929266E-9</v>
      </c>
      <c r="GH44" s="3">
        <v>1.00844610480719E-8</v>
      </c>
      <c r="GI44" s="3">
        <v>1.4325694156212899E-9</v>
      </c>
    </row>
    <row r="45" spans="1:191" x14ac:dyDescent="0.2">
      <c r="A45" s="35"/>
      <c r="B45" t="s">
        <v>78</v>
      </c>
      <c r="C45" s="3">
        <v>1.0579977173254899E-6</v>
      </c>
      <c r="D45" s="3">
        <v>2.1455104611253598E-6</v>
      </c>
      <c r="E45" s="3">
        <v>2.5433286795831899E-8</v>
      </c>
      <c r="F45" s="3">
        <v>6.4778531765555603E-7</v>
      </c>
      <c r="G45" s="3">
        <v>3.2751659988157401E-7</v>
      </c>
      <c r="H45" s="3">
        <v>7.1606733211616097E-6</v>
      </c>
      <c r="I45" s="3">
        <v>6.52537375626096E-7</v>
      </c>
      <c r="J45" s="3">
        <v>1.66344709821309E-8</v>
      </c>
      <c r="K45" s="3">
        <v>2.9858313287464002E-7</v>
      </c>
      <c r="L45" s="3">
        <v>2.2696925639356801E-7</v>
      </c>
      <c r="M45" s="3">
        <v>8.5476451618260197E-6</v>
      </c>
      <c r="N45" s="3">
        <v>4.7862665823244002E-7</v>
      </c>
      <c r="O45" s="3">
        <v>1.6260165996527901E-7</v>
      </c>
      <c r="P45" s="3">
        <v>3.3870642850111698E-7</v>
      </c>
      <c r="Q45" s="3">
        <v>1.45822492487594E-8</v>
      </c>
      <c r="R45" s="3">
        <v>6.0842304513247996E-6</v>
      </c>
      <c r="S45" s="3">
        <v>3.1431675355472198E-8</v>
      </c>
      <c r="T45" s="3">
        <v>1.7860649010308801E-9</v>
      </c>
      <c r="U45" s="3">
        <v>1.36488921862622E-8</v>
      </c>
      <c r="V45" s="3">
        <v>2.3475423768129899E-9</v>
      </c>
      <c r="W45" s="3">
        <v>4.53804474808533E-7</v>
      </c>
      <c r="X45" s="3">
        <v>6.3842973547707E-7</v>
      </c>
      <c r="Y45" s="3">
        <v>4.4259545435380702E-7</v>
      </c>
      <c r="Z45" s="3">
        <v>5.5936764165385896E-7</v>
      </c>
      <c r="AA45" s="3">
        <v>2.8683217119437E-7</v>
      </c>
      <c r="AB45" s="3">
        <v>3.77408074793297E-8</v>
      </c>
      <c r="AC45" s="3">
        <v>5.7062579117568002E-9</v>
      </c>
      <c r="AD45" s="3">
        <v>1.1776809180782599E-5</v>
      </c>
      <c r="AE45" s="3">
        <v>3.4555600310481102E-6</v>
      </c>
      <c r="AF45" s="3">
        <v>1.03924244612888E-6</v>
      </c>
      <c r="AG45" s="3">
        <v>8.6545944309734999E-7</v>
      </c>
      <c r="AH45" s="3">
        <v>2.9352815494001798E-6</v>
      </c>
      <c r="AI45" s="3">
        <v>5.9401699780972695E-7</v>
      </c>
      <c r="AJ45" s="3">
        <v>2.9501459616733802E-7</v>
      </c>
      <c r="AK45" s="3">
        <v>1.19045682962867E-7</v>
      </c>
      <c r="AL45" s="3">
        <v>8.5546500730246595E-7</v>
      </c>
      <c r="AM45" s="3">
        <v>1.2179628123575599E-6</v>
      </c>
      <c r="AN45" s="3">
        <v>1.0712815883829799E-6</v>
      </c>
      <c r="AO45" s="3">
        <v>8.9826953089650703E-7</v>
      </c>
      <c r="AP45">
        <v>1.0927913011291499E-3</v>
      </c>
      <c r="AQ45" s="3">
        <v>1.7210884114073101E-7</v>
      </c>
      <c r="AR45" s="3">
        <v>8.2504338823828804E-7</v>
      </c>
      <c r="AS45" s="3">
        <v>3.1642953239285201E-7</v>
      </c>
      <c r="AT45" s="3">
        <v>2.38867105914075E-8</v>
      </c>
      <c r="AU45" s="3">
        <v>2.2298302600843102E-8</v>
      </c>
      <c r="AV45" s="3">
        <v>3.9519961359956997E-8</v>
      </c>
      <c r="AW45" s="3">
        <v>1.4270989277026201E-6</v>
      </c>
      <c r="AX45" s="3">
        <v>2.83839446154693E-8</v>
      </c>
      <c r="AY45" s="3">
        <v>6.8480140268030298E-10</v>
      </c>
      <c r="AZ45" s="3">
        <v>2.5123042353227899E-9</v>
      </c>
      <c r="BA45" s="3">
        <v>3.1525747889389101E-9</v>
      </c>
      <c r="BB45" s="3">
        <v>1.4033364272764401E-9</v>
      </c>
      <c r="BC45" s="3">
        <v>1.7033693721695299E-9</v>
      </c>
      <c r="BD45" s="3">
        <v>8.3017479044160207E-9</v>
      </c>
      <c r="BE45" s="3">
        <v>7.98744701065804E-7</v>
      </c>
      <c r="BF45" s="3">
        <v>3.5376961050211598E-7</v>
      </c>
      <c r="BG45" s="3">
        <v>1.2881652740735801E-6</v>
      </c>
      <c r="BH45" s="3">
        <v>3.6755790562657998E-7</v>
      </c>
      <c r="BI45" s="3">
        <v>1.22261629228358E-9</v>
      </c>
      <c r="BJ45" s="3">
        <v>8.3311364970517405E-9</v>
      </c>
      <c r="BK45" s="3">
        <v>2.90766148573307E-7</v>
      </c>
      <c r="BL45" s="3">
        <v>2.6836569870952501E-9</v>
      </c>
      <c r="BM45" s="3">
        <v>5.2114863436548901E-9</v>
      </c>
      <c r="BN45" s="3">
        <v>3.41670792025591E-9</v>
      </c>
      <c r="BO45" s="3">
        <v>8.2616458063303299E-9</v>
      </c>
      <c r="BP45" s="3">
        <v>6.58949791624391E-9</v>
      </c>
      <c r="BQ45" s="3">
        <v>9.1740221682391402E-8</v>
      </c>
      <c r="BR45" s="3">
        <v>1.7924106324682699E-7</v>
      </c>
      <c r="BS45" s="3">
        <v>2.41269899524501E-9</v>
      </c>
      <c r="BT45" s="3">
        <v>1.80194949335248E-7</v>
      </c>
      <c r="BU45" s="3">
        <v>4.58555987099816E-10</v>
      </c>
      <c r="BV45" s="3">
        <v>1.45283305515137E-7</v>
      </c>
      <c r="BW45" s="3">
        <v>1.4093507969993001E-7</v>
      </c>
      <c r="BX45" s="3">
        <v>3.34791106095566E-8</v>
      </c>
      <c r="BY45" s="3">
        <v>1.1006938541578501E-7</v>
      </c>
      <c r="BZ45" s="3">
        <v>8.1425082939571295E-7</v>
      </c>
      <c r="CA45" s="3">
        <v>7.84318415468527E-11</v>
      </c>
      <c r="CB45" s="3">
        <v>1.7882921687790601E-6</v>
      </c>
      <c r="CC45" s="3">
        <v>6.4043161373350499E-10</v>
      </c>
      <c r="CD45" s="3">
        <v>1.37546117952657E-8</v>
      </c>
      <c r="CE45" s="3">
        <v>2.05894554988366E-9</v>
      </c>
      <c r="CF45" s="3">
        <v>8.9556071955304501E-8</v>
      </c>
      <c r="CG45" s="3">
        <v>5.5436061557509402E-9</v>
      </c>
      <c r="CH45" s="3">
        <v>1.4057812018962899E-8</v>
      </c>
      <c r="CI45" s="3">
        <v>2.9534107927163501E-8</v>
      </c>
      <c r="CJ45" s="3">
        <v>3.0594638434787898E-9</v>
      </c>
      <c r="CK45" s="3">
        <v>8.7846298405205094E-9</v>
      </c>
      <c r="CL45" s="3">
        <v>8.1623414458419196E-9</v>
      </c>
      <c r="CM45" s="3">
        <v>2.28321783715603E-9</v>
      </c>
      <c r="CN45" s="3">
        <v>1.4823288186324499E-9</v>
      </c>
      <c r="CO45" s="3">
        <v>6.9908152380616904E-8</v>
      </c>
      <c r="CP45" s="3">
        <v>9.0640042534461395E-8</v>
      </c>
      <c r="CQ45" s="3">
        <v>3.0950990975128602E-8</v>
      </c>
      <c r="CR45" s="3">
        <v>3.2212555589162898E-8</v>
      </c>
      <c r="CS45" s="3">
        <v>1.5205260389019501E-8</v>
      </c>
      <c r="CT45" s="3">
        <v>1.33765253951441E-8</v>
      </c>
      <c r="CU45" s="3">
        <v>2.69499562376545E-9</v>
      </c>
      <c r="CV45" s="3">
        <v>1.9449082636428999E-8</v>
      </c>
      <c r="CW45" s="3">
        <v>1.4349924367046399E-7</v>
      </c>
      <c r="CX45" s="3">
        <v>1.9284442715535699E-8</v>
      </c>
      <c r="CY45" s="3">
        <v>2.26452685017558E-8</v>
      </c>
      <c r="CZ45" s="3">
        <v>1.0701284980002E-7</v>
      </c>
      <c r="DA45" s="3">
        <v>1.1724368645579E-8</v>
      </c>
      <c r="DB45" s="3">
        <v>7.9149294250055201E-9</v>
      </c>
      <c r="DC45" s="3">
        <v>5.1005580598672E-8</v>
      </c>
      <c r="DD45" s="3">
        <v>1.8992803585581901E-8</v>
      </c>
      <c r="DE45" s="3">
        <v>5.4189481021209898E-8</v>
      </c>
      <c r="DF45" s="3">
        <v>3.0073535142041501E-9</v>
      </c>
      <c r="DG45" s="3">
        <v>3.34946715429006E-8</v>
      </c>
      <c r="DH45" s="3">
        <v>2.07080110327852E-8</v>
      </c>
      <c r="DI45" s="3">
        <v>8.35116356901945E-8</v>
      </c>
      <c r="DJ45" s="3">
        <v>5.7096500944786098E-7</v>
      </c>
      <c r="DK45" s="3">
        <v>1.15475017322832E-6</v>
      </c>
      <c r="DL45" s="3">
        <v>4.74861978826482E-8</v>
      </c>
      <c r="DM45" s="3">
        <v>6.2970561839721698E-7</v>
      </c>
      <c r="DN45" s="3">
        <v>2.9822529840462E-7</v>
      </c>
      <c r="DO45" s="3">
        <v>2.3598010940380101E-9</v>
      </c>
      <c r="DP45" s="3">
        <v>2.7659509362179102E-9</v>
      </c>
      <c r="DQ45" s="3">
        <v>4.7636248436202604E-9</v>
      </c>
      <c r="DR45" s="3">
        <v>4.6227937112457003E-8</v>
      </c>
      <c r="DS45" s="3">
        <v>1.23879686378428E-8</v>
      </c>
      <c r="DT45" s="3">
        <v>7.2212669177944897E-8</v>
      </c>
      <c r="DU45" s="3">
        <v>4.9266474011073797E-7</v>
      </c>
      <c r="DV45" s="3">
        <v>1.21831364693104E-6</v>
      </c>
      <c r="DW45" s="3">
        <v>1.1751928062957099E-6</v>
      </c>
      <c r="DX45" s="3">
        <v>1.2409736246296599E-8</v>
      </c>
      <c r="DY45" s="3">
        <v>6.6976612339607001E-9</v>
      </c>
      <c r="DZ45" s="3">
        <v>9.5596613201378308E-10</v>
      </c>
      <c r="EA45" s="3">
        <v>1.1529637530077801E-8</v>
      </c>
      <c r="EB45" s="3">
        <v>7.05654697289161E-9</v>
      </c>
      <c r="EC45" s="3">
        <v>2.7210674537368501E-8</v>
      </c>
      <c r="ED45" s="3">
        <v>2.6463209598208299E-9</v>
      </c>
      <c r="EE45" s="3">
        <v>2.0395310551653999E-9</v>
      </c>
      <c r="EF45" s="3">
        <v>1.0783627048465999E-9</v>
      </c>
      <c r="EG45" s="3">
        <v>3.0328495427961099E-9</v>
      </c>
      <c r="EH45" s="3">
        <v>1.58950348112853E-8</v>
      </c>
      <c r="EI45" s="3">
        <v>2.49160859138396E-9</v>
      </c>
      <c r="EJ45" s="3">
        <v>2.46295011160349E-9</v>
      </c>
      <c r="EK45" s="3">
        <v>8.02592795486583E-9</v>
      </c>
      <c r="EL45" s="3">
        <v>8.6468047610693796E-10</v>
      </c>
      <c r="EM45" s="3">
        <v>5.1098553087219399E-8</v>
      </c>
      <c r="EN45" s="3">
        <v>1.0448046574345401E-8</v>
      </c>
      <c r="EO45" s="3">
        <v>5.6123213864343603E-9</v>
      </c>
      <c r="EP45" s="3">
        <v>1.1867149690286399E-8</v>
      </c>
      <c r="EQ45" s="3">
        <v>3.9266323982798403E-9</v>
      </c>
      <c r="ER45" s="3">
        <v>1.42045187328861E-8</v>
      </c>
      <c r="ES45" s="3">
        <v>1.3762790285098299E-9</v>
      </c>
      <c r="ET45" s="3">
        <v>1.41070131956914E-9</v>
      </c>
      <c r="EU45" s="3">
        <v>1.0025328028290499E-6</v>
      </c>
      <c r="EV45" s="3">
        <v>5.7309021509885102E-9</v>
      </c>
      <c r="EW45" s="3">
        <v>2.03820913938342E-9</v>
      </c>
      <c r="EX45" s="3">
        <v>2.8484223133117798E-9</v>
      </c>
      <c r="EY45" s="3">
        <v>2.4096341492478701E-9</v>
      </c>
      <c r="EZ45" s="3">
        <v>9.7482272595043808E-9</v>
      </c>
      <c r="FA45" s="3">
        <v>1.0140712531849699E-7</v>
      </c>
      <c r="FB45" s="3">
        <v>3.7001277589382401E-9</v>
      </c>
      <c r="FC45" s="3">
        <v>8.5374966027729504E-10</v>
      </c>
      <c r="FD45" s="3">
        <v>1.3797220254673199E-8</v>
      </c>
      <c r="FE45" s="3">
        <v>5.0935806370408803E-8</v>
      </c>
      <c r="FF45" s="3">
        <v>1.6494888455106401E-9</v>
      </c>
      <c r="FG45" s="3">
        <v>4.4584807932284399E-10</v>
      </c>
      <c r="FH45" s="3">
        <v>6.1051041727962996E-8</v>
      </c>
      <c r="FI45" s="3">
        <v>1.26587309987568E-9</v>
      </c>
      <c r="FJ45" s="3">
        <v>9.0219706618975797E-10</v>
      </c>
      <c r="FK45" s="3">
        <v>1.8680601481054701E-9</v>
      </c>
      <c r="FL45" s="3">
        <v>1.7547261227809199E-10</v>
      </c>
      <c r="FM45" s="3">
        <v>2.0619203015745399E-8</v>
      </c>
      <c r="FN45" s="3">
        <v>5.5996713380101405E-10</v>
      </c>
      <c r="FO45" s="3">
        <v>5.3190167594765201E-9</v>
      </c>
      <c r="FP45" s="3">
        <v>1.4514433631613899E-6</v>
      </c>
      <c r="FQ45" s="3">
        <v>5.47393558856856E-9</v>
      </c>
      <c r="FR45" s="3">
        <v>6.70370001112676E-9</v>
      </c>
      <c r="FS45" s="3">
        <v>1.27777773430761E-9</v>
      </c>
      <c r="FT45" s="3">
        <v>8.0758609006596196E-9</v>
      </c>
      <c r="FU45" s="3">
        <v>4.2608165869557198E-8</v>
      </c>
      <c r="FV45" s="3">
        <v>6.0224970981685903E-7</v>
      </c>
      <c r="FW45" s="3">
        <v>2.0425258516124E-7</v>
      </c>
      <c r="FX45" s="3">
        <v>3.8088777685666397E-7</v>
      </c>
      <c r="FY45" s="3">
        <v>1.0134350493668799E-6</v>
      </c>
      <c r="FZ45" s="3">
        <v>2.9568322118958799E-7</v>
      </c>
      <c r="GA45" s="3">
        <v>3.49674008002839E-7</v>
      </c>
      <c r="GB45" s="3">
        <v>6.4159013569540201E-7</v>
      </c>
      <c r="GC45" s="3">
        <v>2.0625322164642401E-8</v>
      </c>
      <c r="GD45" s="3">
        <v>4.0633543841806703E-8</v>
      </c>
      <c r="GE45" s="3">
        <v>1.1534046951861399E-7</v>
      </c>
      <c r="GF45" s="3">
        <v>1.7205450499532E-6</v>
      </c>
      <c r="GG45" s="3">
        <v>1.5124936751981E-7</v>
      </c>
      <c r="GH45" s="3">
        <v>4.43577133183006E-7</v>
      </c>
      <c r="GI45" s="3">
        <v>1.4162537229550999E-7</v>
      </c>
    </row>
    <row r="46" spans="1:191" x14ac:dyDescent="0.2">
      <c r="A46" s="35"/>
      <c r="B46" t="s">
        <v>79</v>
      </c>
      <c r="C46" s="3">
        <v>7.0244618527128093E-8</v>
      </c>
      <c r="D46" s="3">
        <v>1.3005433128470899E-7</v>
      </c>
      <c r="E46" s="3">
        <v>3.4171318734330002E-9</v>
      </c>
      <c r="F46" s="3">
        <v>5.7843267188754698E-9</v>
      </c>
      <c r="G46" s="3">
        <v>6.6949144719843994E-8</v>
      </c>
      <c r="H46" s="3">
        <v>1.1593016251388401E-6</v>
      </c>
      <c r="I46" s="3">
        <v>4.8449078634064602E-8</v>
      </c>
      <c r="J46" s="3">
        <v>1.7444440251413901E-9</v>
      </c>
      <c r="K46" s="3">
        <v>3.8681572427802002E-8</v>
      </c>
      <c r="L46" s="3">
        <v>3.0388539946152402E-8</v>
      </c>
      <c r="M46" s="3">
        <v>9.9351951910751799E-7</v>
      </c>
      <c r="N46" s="3">
        <v>2.9826849235863201E-8</v>
      </c>
      <c r="O46" s="3">
        <v>1.00221092347217E-7</v>
      </c>
      <c r="P46" s="3">
        <v>3.3947320465306501E-8</v>
      </c>
      <c r="Q46" s="3">
        <v>1.5599152634069E-8</v>
      </c>
      <c r="R46" s="3">
        <v>3.9798631218696801E-7</v>
      </c>
      <c r="S46" s="3">
        <v>1.26521273008271E-9</v>
      </c>
      <c r="T46" s="3">
        <v>7.8717183336506799E-10</v>
      </c>
      <c r="U46" s="3">
        <v>1.29096153367101E-9</v>
      </c>
      <c r="V46" s="3">
        <v>1.3133212394464099E-9</v>
      </c>
      <c r="W46" s="3">
        <v>1.2667875645672801E-6</v>
      </c>
      <c r="X46" s="3">
        <v>1.21241217984056E-8</v>
      </c>
      <c r="Y46" s="3">
        <v>1.58032061245073E-7</v>
      </c>
      <c r="Z46" s="3">
        <v>4.7654026897884199E-8</v>
      </c>
      <c r="AA46" s="3">
        <v>2.7143928052240401E-8</v>
      </c>
      <c r="AB46" s="3">
        <v>1.1058923498425599E-8</v>
      </c>
      <c r="AC46" s="3">
        <v>6.1598453286569201E-8</v>
      </c>
      <c r="AD46" s="3">
        <v>3.8635509976250502E-7</v>
      </c>
      <c r="AE46" s="3">
        <v>1.08553418278876E-5</v>
      </c>
      <c r="AF46" s="3">
        <v>7.3060963916110703E-6</v>
      </c>
      <c r="AG46" s="3">
        <v>1.6627842078934801E-7</v>
      </c>
      <c r="AH46" s="3">
        <v>1.12927135911738E-6</v>
      </c>
      <c r="AI46" s="3">
        <v>2.31618369094594E-6</v>
      </c>
      <c r="AJ46" s="3">
        <v>4.4231436136375197E-8</v>
      </c>
      <c r="AK46" s="3">
        <v>4.98680946503887E-8</v>
      </c>
      <c r="AL46" s="3">
        <v>1.1663183511364601E-7</v>
      </c>
      <c r="AM46" s="3">
        <v>1.2550517236297101E-6</v>
      </c>
      <c r="AN46" s="3">
        <v>2.6040626633207598E-7</v>
      </c>
      <c r="AO46" s="3">
        <v>7.6252192681045904E-8</v>
      </c>
      <c r="AP46" s="3">
        <v>2.4317477073882901E-7</v>
      </c>
      <c r="AQ46">
        <v>1.42289936846412E-4</v>
      </c>
      <c r="AR46" s="3">
        <v>1.7112152424956301E-8</v>
      </c>
      <c r="AS46" s="3">
        <v>2.1855166529121299E-6</v>
      </c>
      <c r="AT46" s="3">
        <v>1.83620433898685E-8</v>
      </c>
      <c r="AU46" s="3">
        <v>2.83184026687219E-9</v>
      </c>
      <c r="AV46" s="3">
        <v>2.1154475229429001E-9</v>
      </c>
      <c r="AW46" s="3">
        <v>3.0043334000361701E-9</v>
      </c>
      <c r="AX46" s="3">
        <v>6.2711937476304899E-8</v>
      </c>
      <c r="AY46" s="3">
        <v>3.9981985418263698E-10</v>
      </c>
      <c r="AZ46" s="3">
        <v>3.1831939029376001E-9</v>
      </c>
      <c r="BA46" s="3">
        <v>2.4192933962666201E-8</v>
      </c>
      <c r="BB46" s="3">
        <v>1.58597927302278E-9</v>
      </c>
      <c r="BC46" s="3">
        <v>6.1110897691979601E-9</v>
      </c>
      <c r="BD46" s="3">
        <v>4.1557155963310102E-9</v>
      </c>
      <c r="BE46" s="3">
        <v>2.2727139758899298E-9</v>
      </c>
      <c r="BF46" s="3">
        <v>6.20614107179001E-7</v>
      </c>
      <c r="BG46" s="3">
        <v>9.8124646510606595E-9</v>
      </c>
      <c r="BH46" s="3">
        <v>7.4649477181378797E-9</v>
      </c>
      <c r="BI46" s="3">
        <v>3.04579025583248E-9</v>
      </c>
      <c r="BJ46" s="3">
        <v>2.4639414126340201E-8</v>
      </c>
      <c r="BK46" s="3">
        <v>9.8279483993262301E-8</v>
      </c>
      <c r="BL46" s="3">
        <v>6.46135332353739E-10</v>
      </c>
      <c r="BM46" s="3">
        <v>5.2363402487123898E-9</v>
      </c>
      <c r="BN46" s="3">
        <v>6.22576089027872E-9</v>
      </c>
      <c r="BO46" s="3">
        <v>2.8207039762002999E-9</v>
      </c>
      <c r="BP46" s="3">
        <v>3.8446353392863603E-9</v>
      </c>
      <c r="BQ46" s="3">
        <v>3.3923025086649899E-8</v>
      </c>
      <c r="BR46" s="3">
        <v>2.5057843121212299E-8</v>
      </c>
      <c r="BS46" s="3">
        <v>5.8350567614425397E-9</v>
      </c>
      <c r="BT46" s="3">
        <v>1.4534636663170001E-7</v>
      </c>
      <c r="BU46" s="3">
        <v>2.3929866424752701E-9</v>
      </c>
      <c r="BV46" s="3">
        <v>8.8750642372444195E-8</v>
      </c>
      <c r="BW46" s="3">
        <v>1.9645514223440601E-8</v>
      </c>
      <c r="BX46" s="3">
        <v>3.08364029773203E-9</v>
      </c>
      <c r="BY46" s="3">
        <v>1.52293427045074E-7</v>
      </c>
      <c r="BZ46" s="3">
        <v>3.6208834236535198E-9</v>
      </c>
      <c r="CA46" s="3">
        <v>2.0148845512603801E-11</v>
      </c>
      <c r="CB46" s="3">
        <v>1.76348151960411E-8</v>
      </c>
      <c r="CC46" s="3">
        <v>1.0412674839627299E-9</v>
      </c>
      <c r="CD46" s="3">
        <v>4.9557738684703902E-8</v>
      </c>
      <c r="CE46" s="3">
        <v>3.88796886260487E-10</v>
      </c>
      <c r="CF46" s="3">
        <v>1.5846238643867901E-8</v>
      </c>
      <c r="CG46" s="3">
        <v>3.2584758357423899E-9</v>
      </c>
      <c r="CH46" s="3">
        <v>1.40367750275007E-9</v>
      </c>
      <c r="CI46" s="3">
        <v>7.7977676863299E-10</v>
      </c>
      <c r="CJ46" s="3">
        <v>4.0472484534307099E-10</v>
      </c>
      <c r="CK46" s="3">
        <v>6.5333091058647E-10</v>
      </c>
      <c r="CL46" s="3">
        <v>7.3784232230930298E-10</v>
      </c>
      <c r="CM46" s="3">
        <v>2.6198117609767402E-10</v>
      </c>
      <c r="CN46" s="3">
        <v>3.3843883555111901E-10</v>
      </c>
      <c r="CO46" s="3">
        <v>7.3847492087441998E-9</v>
      </c>
      <c r="CP46" s="3">
        <v>9.5518695764549192E-9</v>
      </c>
      <c r="CQ46" s="3">
        <v>3.1956905414786202E-9</v>
      </c>
      <c r="CR46" s="3">
        <v>4.2576076782302497E-9</v>
      </c>
      <c r="CS46" s="3">
        <v>2.2736611103327499E-9</v>
      </c>
      <c r="CT46" s="3">
        <v>1.95834869939109E-9</v>
      </c>
      <c r="CU46" s="3">
        <v>3.6684768590008299E-10</v>
      </c>
      <c r="CV46" s="3">
        <v>2.6638169939092399E-9</v>
      </c>
      <c r="CW46" s="3">
        <v>1.63127999279852E-8</v>
      </c>
      <c r="CX46" s="3">
        <v>7.4027818590345001E-10</v>
      </c>
      <c r="CY46" s="3">
        <v>1.87868703273981E-9</v>
      </c>
      <c r="CZ46" s="3">
        <v>2.32069740390604E-9</v>
      </c>
      <c r="DA46" s="3">
        <v>1.09653753255113E-9</v>
      </c>
      <c r="DB46" s="3">
        <v>6.44027741757124E-10</v>
      </c>
      <c r="DC46" s="3">
        <v>5.4454262360862997E-9</v>
      </c>
      <c r="DD46" s="3">
        <v>4.7870900438903099E-9</v>
      </c>
      <c r="DE46" s="3">
        <v>5.2941827794374998E-9</v>
      </c>
      <c r="DF46" s="3">
        <v>1.2337258988543201E-9</v>
      </c>
      <c r="DG46" s="3">
        <v>2.3589130662345298E-9</v>
      </c>
      <c r="DH46" s="3">
        <v>1.66486176114947E-9</v>
      </c>
      <c r="DI46" s="3">
        <v>7.0607225444651298E-9</v>
      </c>
      <c r="DJ46" s="3">
        <v>1.2995587483854901E-9</v>
      </c>
      <c r="DK46" s="3">
        <v>7.7492750246199004E-10</v>
      </c>
      <c r="DL46" s="3">
        <v>3.2374902734486802E-10</v>
      </c>
      <c r="DM46" s="3">
        <v>2.0894753343416301E-9</v>
      </c>
      <c r="DN46" s="3">
        <v>1.10984014369636E-8</v>
      </c>
      <c r="DO46" s="3">
        <v>1.8079359467563401E-10</v>
      </c>
      <c r="DP46" s="3">
        <v>2.1304176005452299E-10</v>
      </c>
      <c r="DQ46" s="3">
        <v>3.1561739463966701E-10</v>
      </c>
      <c r="DR46" s="3">
        <v>1.0436552484494299E-9</v>
      </c>
      <c r="DS46" s="3">
        <v>5.0766954623785801E-10</v>
      </c>
      <c r="DT46" s="3">
        <v>3.6043199440995402E-9</v>
      </c>
      <c r="DU46" s="3">
        <v>2.7791714181177201E-9</v>
      </c>
      <c r="DV46" s="3">
        <v>6.2189778983363401E-9</v>
      </c>
      <c r="DW46" s="3">
        <v>1.1112107135403199E-8</v>
      </c>
      <c r="DX46" s="3">
        <v>5.4930052375580298E-9</v>
      </c>
      <c r="DY46" s="3">
        <v>5.0118385711302397E-9</v>
      </c>
      <c r="DZ46" s="3">
        <v>1.9599951349023102E-9</v>
      </c>
      <c r="EA46" s="3">
        <v>6.2154720336622098E-9</v>
      </c>
      <c r="EB46" s="3">
        <v>2.23676417670188E-9</v>
      </c>
      <c r="EC46" s="3">
        <v>4.0292317275870403E-9</v>
      </c>
      <c r="ED46" s="3">
        <v>2.2207139013347501E-9</v>
      </c>
      <c r="EE46" s="3">
        <v>1.9135090650951401E-9</v>
      </c>
      <c r="EF46" s="3">
        <v>2.4832306090934402E-9</v>
      </c>
      <c r="EG46" s="3">
        <v>3.3763837804592599E-9</v>
      </c>
      <c r="EH46" s="3">
        <v>5.2139788091085401E-9</v>
      </c>
      <c r="EI46" s="3">
        <v>5.21707169015197E-9</v>
      </c>
      <c r="EJ46" s="3">
        <v>1.4309407153090901E-9</v>
      </c>
      <c r="EK46" s="3">
        <v>2.0474433757853299E-8</v>
      </c>
      <c r="EL46" s="3">
        <v>1.89952397722479E-9</v>
      </c>
      <c r="EM46" s="3">
        <v>2.1031342735190002E-9</v>
      </c>
      <c r="EN46" s="3">
        <v>5.1473120539565297E-9</v>
      </c>
      <c r="EO46" s="3">
        <v>2.3488882485038801E-9</v>
      </c>
      <c r="EP46" s="3">
        <v>5.4896978768182198E-9</v>
      </c>
      <c r="EQ46" s="3">
        <v>5.0865980806360596E-9</v>
      </c>
      <c r="ER46" s="3">
        <v>2.4625442033568199E-8</v>
      </c>
      <c r="ES46" s="3">
        <v>6.2765726710953903E-9</v>
      </c>
      <c r="ET46" s="3">
        <v>1.2070049271543301E-9</v>
      </c>
      <c r="EU46" s="3">
        <v>7.2953676595695796E-9</v>
      </c>
      <c r="EV46" s="3">
        <v>8.9810367748659E-9</v>
      </c>
      <c r="EW46" s="3">
        <v>2.2493251547330801E-9</v>
      </c>
      <c r="EX46" s="3">
        <v>2.8800844967082298E-9</v>
      </c>
      <c r="EY46" s="3">
        <v>3.15813397756281E-9</v>
      </c>
      <c r="EZ46" s="3">
        <v>2.19865805407233E-8</v>
      </c>
      <c r="FA46" s="3">
        <v>8.5186359900132101E-9</v>
      </c>
      <c r="FB46" s="3">
        <v>3.9105367778561598E-9</v>
      </c>
      <c r="FC46" s="3">
        <v>2.3273832596110402E-9</v>
      </c>
      <c r="FD46" s="3">
        <v>2.3508326624778498E-9</v>
      </c>
      <c r="FE46" s="3">
        <v>6.1464921377872098E-8</v>
      </c>
      <c r="FF46" s="3">
        <v>3.5548771186998801E-9</v>
      </c>
      <c r="FG46" s="3">
        <v>6.9530388140703203E-10</v>
      </c>
      <c r="FH46" s="3">
        <v>5.8750790170843899E-9</v>
      </c>
      <c r="FI46" s="3">
        <v>2.3405531366073999E-9</v>
      </c>
      <c r="FJ46" s="3">
        <v>3.4090233729767201E-9</v>
      </c>
      <c r="FK46" s="3">
        <v>2.2497482146779902E-9</v>
      </c>
      <c r="FL46" s="3">
        <v>2.0710299014235101E-10</v>
      </c>
      <c r="FM46" s="3">
        <v>3.9893293919852201E-10</v>
      </c>
      <c r="FN46" s="3">
        <v>1.4084272834847499E-9</v>
      </c>
      <c r="FO46" s="3">
        <v>4.4074754961180898E-9</v>
      </c>
      <c r="FP46" s="3">
        <v>5.9700553960702603E-9</v>
      </c>
      <c r="FQ46" s="3">
        <v>3.1451093685132698E-9</v>
      </c>
      <c r="FR46" s="3">
        <v>4.0525177138875999E-9</v>
      </c>
      <c r="FS46" s="3">
        <v>2.1415642356751702E-9</v>
      </c>
      <c r="FT46" s="3">
        <v>2.9949171771434199E-9</v>
      </c>
      <c r="FU46" s="3">
        <v>2.0692866226046501E-9</v>
      </c>
      <c r="FV46" s="3">
        <v>9.0552389972024594E-9</v>
      </c>
      <c r="FW46" s="3">
        <v>8.7551079532660302E-9</v>
      </c>
      <c r="FX46" s="3">
        <v>5.39791992099761E-10</v>
      </c>
      <c r="FY46" s="3">
        <v>2.3934146236816901E-8</v>
      </c>
      <c r="FZ46" s="3">
        <v>1.39666100370129E-8</v>
      </c>
      <c r="GA46" s="3">
        <v>1.0284719782129601E-8</v>
      </c>
      <c r="GB46" s="3">
        <v>6.25659229070743E-9</v>
      </c>
      <c r="GC46" s="3">
        <v>3.59987900545511E-10</v>
      </c>
      <c r="GD46" s="3">
        <v>4.6151971399536196E-9</v>
      </c>
      <c r="GE46" s="3">
        <v>1.7227444502110199E-9</v>
      </c>
      <c r="GF46" s="3">
        <v>3.9787895803310498E-8</v>
      </c>
      <c r="GG46" s="3">
        <v>3.40797798368388E-9</v>
      </c>
      <c r="GH46" s="3">
        <v>2.34637720751534E-8</v>
      </c>
      <c r="GI46" s="3">
        <v>1.76418453454601E-9</v>
      </c>
    </row>
    <row r="47" spans="1:191" x14ac:dyDescent="0.2">
      <c r="A47" s="35"/>
      <c r="B47" t="s">
        <v>80</v>
      </c>
      <c r="C47" s="3">
        <v>6.7746922838947099E-10</v>
      </c>
      <c r="D47" s="3">
        <v>2.8639235136395502E-10</v>
      </c>
      <c r="E47" s="3">
        <v>8.26790805725653E-11</v>
      </c>
      <c r="F47" s="3">
        <v>1.0529445381737699E-10</v>
      </c>
      <c r="G47" s="3">
        <v>3.5477792693458101E-10</v>
      </c>
      <c r="H47" s="3">
        <v>1.0368871916384599E-9</v>
      </c>
      <c r="I47" s="3">
        <v>5.9321569635228903E-10</v>
      </c>
      <c r="J47" s="3">
        <v>5.5294092316283701E-11</v>
      </c>
      <c r="K47" s="3">
        <v>6.6233382260754904E-10</v>
      </c>
      <c r="L47" s="3">
        <v>4.5030282056218398E-10</v>
      </c>
      <c r="M47" s="3">
        <v>9.6417799651548291E-10</v>
      </c>
      <c r="N47" s="3">
        <v>4.9848940120774896E-10</v>
      </c>
      <c r="O47" s="3">
        <v>7.33605967409243E-11</v>
      </c>
      <c r="P47" s="3">
        <v>3.1615677717580402E-10</v>
      </c>
      <c r="Q47" s="3">
        <v>3.6805357998503502E-10</v>
      </c>
      <c r="R47" s="3">
        <v>9.8419245465847694E-10</v>
      </c>
      <c r="S47" s="3">
        <v>5.34256680600633E-11</v>
      </c>
      <c r="T47" s="3">
        <v>6.9249295436628301E-11</v>
      </c>
      <c r="U47" s="3">
        <v>4.7295872273676502E-11</v>
      </c>
      <c r="V47" s="3">
        <v>3.3577625437081901E-11</v>
      </c>
      <c r="W47" s="3">
        <v>6.9372995643335495E-10</v>
      </c>
      <c r="X47" s="3">
        <v>9.4244333751021499E-10</v>
      </c>
      <c r="Y47" s="3">
        <v>5.4381232674858002E-10</v>
      </c>
      <c r="Z47" s="3">
        <v>1.1723980116761999E-10</v>
      </c>
      <c r="AA47" s="3">
        <v>7.6663407102637605E-10</v>
      </c>
      <c r="AB47" s="3">
        <v>1.30115906617327E-10</v>
      </c>
      <c r="AC47" s="3">
        <v>7.5965008906899004E-11</v>
      </c>
      <c r="AD47" s="3">
        <v>1.0619680450959199E-9</v>
      </c>
      <c r="AE47" s="3">
        <v>1.8261171877232501E-9</v>
      </c>
      <c r="AF47" s="3">
        <v>1.1944380643027699E-9</v>
      </c>
      <c r="AG47" s="3">
        <v>9.7646206392947997E-10</v>
      </c>
      <c r="AH47" s="3">
        <v>1.2115265814756599E-9</v>
      </c>
      <c r="AI47" s="3">
        <v>8.91034778473738E-10</v>
      </c>
      <c r="AJ47" s="3">
        <v>6.5447087782568897E-10</v>
      </c>
      <c r="AK47" s="3">
        <v>3.97470893674708E-10</v>
      </c>
      <c r="AL47" s="3">
        <v>1.0659248486379899E-9</v>
      </c>
      <c r="AM47" s="3">
        <v>7.5464031949538598E-10</v>
      </c>
      <c r="AN47" s="3">
        <v>9.1441061030740201E-10</v>
      </c>
      <c r="AO47" s="3">
        <v>8.3988613532775205E-10</v>
      </c>
      <c r="AP47" s="3">
        <v>3.8760297433197602E-10</v>
      </c>
      <c r="AQ47" s="3">
        <v>3.0638230623956299E-10</v>
      </c>
      <c r="AR47" s="3">
        <v>7.9371079238240699E-7</v>
      </c>
      <c r="AS47" s="3">
        <v>6.5365657447191698E-10</v>
      </c>
      <c r="AT47" s="3">
        <v>6.0933240930764103E-10</v>
      </c>
      <c r="AU47" s="3">
        <v>2.8908385019932502E-12</v>
      </c>
      <c r="AV47" s="3">
        <v>6.8409139264126403E-12</v>
      </c>
      <c r="AW47" s="3">
        <v>3.7736357169989901E-11</v>
      </c>
      <c r="AX47" s="3">
        <v>3.2616441090783699E-11</v>
      </c>
      <c r="AY47" s="3">
        <v>2.1082241539907402E-12</v>
      </c>
      <c r="AZ47" s="3">
        <v>3.1465102337341001E-12</v>
      </c>
      <c r="BA47" s="3">
        <v>5.20421655652864E-12</v>
      </c>
      <c r="BB47" s="3">
        <v>1.5640425725018501E-12</v>
      </c>
      <c r="BC47" s="3">
        <v>2.56110828150972E-12</v>
      </c>
      <c r="BD47" s="3">
        <v>5.1341877666418503E-12</v>
      </c>
      <c r="BE47" s="3">
        <v>4.0553427225437501E-12</v>
      </c>
      <c r="BF47" s="3">
        <v>1.4503622011257399E-10</v>
      </c>
      <c r="BG47" s="3">
        <v>1.0756728233783401E-11</v>
      </c>
      <c r="BH47" s="3">
        <v>2.8062350607672398E-11</v>
      </c>
      <c r="BI47" s="3">
        <v>2.6408253247201899E-12</v>
      </c>
      <c r="BJ47" s="3">
        <v>8.2547349495157701E-12</v>
      </c>
      <c r="BK47" s="3">
        <v>5.2975937778963603E-11</v>
      </c>
      <c r="BL47" s="3">
        <v>2.95088821078051E-12</v>
      </c>
      <c r="BM47" s="3">
        <v>2.60856361870404E-12</v>
      </c>
      <c r="BN47" s="3">
        <v>6.1255844945506597E-12</v>
      </c>
      <c r="BO47" s="3">
        <v>1.3143245007640301E-11</v>
      </c>
      <c r="BP47" s="3">
        <v>7.9069347073103892E-12</v>
      </c>
      <c r="BQ47" s="3">
        <v>4.7613924859135202E-11</v>
      </c>
      <c r="BR47" s="3">
        <v>5.0978438349910703E-11</v>
      </c>
      <c r="BS47" s="3">
        <v>4.9803163231626196E-12</v>
      </c>
      <c r="BT47" s="3">
        <v>7.0604064872214497E-11</v>
      </c>
      <c r="BU47" s="3">
        <v>1.05153223929406E-12</v>
      </c>
      <c r="BV47" s="3">
        <v>1.1718217153268301E-10</v>
      </c>
      <c r="BW47" s="3">
        <v>1.1204244947932299E-11</v>
      </c>
      <c r="BX47" s="3">
        <v>6.1084052358935897E-12</v>
      </c>
      <c r="BY47" s="3">
        <v>3.81709538314991E-10</v>
      </c>
      <c r="BZ47" s="3">
        <v>6.4889990413599004E-12</v>
      </c>
      <c r="CA47" s="3">
        <v>2.34577946912016E-13</v>
      </c>
      <c r="CB47" s="3">
        <v>1.01442751401782E-11</v>
      </c>
      <c r="CC47" s="3">
        <v>2.14413609641056E-12</v>
      </c>
      <c r="CD47" s="3">
        <v>3.5647625522737602E-11</v>
      </c>
      <c r="CE47" s="3">
        <v>2.13545826919189E-12</v>
      </c>
      <c r="CF47" s="3">
        <v>2.35444967503513E-11</v>
      </c>
      <c r="CG47" s="3">
        <v>3.61408878502639E-12</v>
      </c>
      <c r="CH47" s="3">
        <v>1.2486279619263001E-12</v>
      </c>
      <c r="CI47" s="3">
        <v>4.8363471718907097E-12</v>
      </c>
      <c r="CJ47" s="3">
        <v>2.3539747289195099E-12</v>
      </c>
      <c r="CK47" s="3">
        <v>1.7868286526668701E-12</v>
      </c>
      <c r="CL47" s="3">
        <v>2.0204058851495202E-12</v>
      </c>
      <c r="CM47" s="3">
        <v>1.7811571380973799E-12</v>
      </c>
      <c r="CN47" s="3">
        <v>7.1855347651138498E-12</v>
      </c>
      <c r="CO47" s="3">
        <v>1.9260994926697001E-11</v>
      </c>
      <c r="CP47" s="3">
        <v>3.0185798166055602E-11</v>
      </c>
      <c r="CQ47" s="3">
        <v>7.5651163157746795E-12</v>
      </c>
      <c r="CR47" s="3">
        <v>8.5308736326043308E-12</v>
      </c>
      <c r="CS47" s="3">
        <v>3.53109932205971E-12</v>
      </c>
      <c r="CT47" s="3">
        <v>3.5470930308135999E-12</v>
      </c>
      <c r="CU47" s="3">
        <v>2.1648939872535299E-10</v>
      </c>
      <c r="CV47" s="3">
        <v>6.61924934299445E-12</v>
      </c>
      <c r="CW47" s="3">
        <v>3.1690185557692798E-10</v>
      </c>
      <c r="CX47" s="3">
        <v>1.1830842132369099E-12</v>
      </c>
      <c r="CY47" s="3">
        <v>5.6734925437280902E-12</v>
      </c>
      <c r="CZ47" s="3">
        <v>1.29442462013573E-11</v>
      </c>
      <c r="DA47" s="3">
        <v>5.2244561439538303E-12</v>
      </c>
      <c r="DB47" s="3">
        <v>3.4073861876222599E-12</v>
      </c>
      <c r="DC47" s="3">
        <v>1.04836386249573E-11</v>
      </c>
      <c r="DD47" s="3">
        <v>5.8120559170913801E-12</v>
      </c>
      <c r="DE47" s="3">
        <v>1.68999084358996E-11</v>
      </c>
      <c r="DF47" s="3">
        <v>3.57167172480928E-12</v>
      </c>
      <c r="DG47" s="3">
        <v>8.2651495180871804E-12</v>
      </c>
      <c r="DH47" s="3">
        <v>4.4620748914850397E-12</v>
      </c>
      <c r="DI47" s="3">
        <v>2.1515931557086601E-11</v>
      </c>
      <c r="DJ47" s="3">
        <v>1.45304057776878E-11</v>
      </c>
      <c r="DK47" s="3">
        <v>1.85314000522399E-12</v>
      </c>
      <c r="DL47" s="3">
        <v>2.33134548298631E-12</v>
      </c>
      <c r="DM47" s="3">
        <v>6.8583528366896302E-12</v>
      </c>
      <c r="DN47" s="3">
        <v>6.1379244335890297E-10</v>
      </c>
      <c r="DO47" s="3">
        <v>1.7170455377964199E-12</v>
      </c>
      <c r="DP47" s="3">
        <v>2.2157616494724199E-12</v>
      </c>
      <c r="DQ47" s="3">
        <v>3.6762078715885704E-12</v>
      </c>
      <c r="DR47" s="3">
        <v>1.3909821415489401E-12</v>
      </c>
      <c r="DS47" s="3">
        <v>3.00497206052028E-12</v>
      </c>
      <c r="DT47" s="3">
        <v>5.6545664844442999E-11</v>
      </c>
      <c r="DU47" s="3">
        <v>1.20246406040401E-11</v>
      </c>
      <c r="DV47" s="3">
        <v>2.6264569100125401E-11</v>
      </c>
      <c r="DW47" s="3">
        <v>4.5829086805287999E-11</v>
      </c>
      <c r="DX47" s="3">
        <v>1.6693301830164E-10</v>
      </c>
      <c r="DY47" s="3">
        <v>4.3675771656814799E-12</v>
      </c>
      <c r="DZ47" s="3">
        <v>4.3134387688768403E-12</v>
      </c>
      <c r="EA47" s="3">
        <v>4.80186745370775E-12</v>
      </c>
      <c r="EB47" s="3">
        <v>2.86007903848994E-12</v>
      </c>
      <c r="EC47" s="3">
        <v>1.36382311294965E-11</v>
      </c>
      <c r="ED47" s="3">
        <v>3.0325417842127799E-12</v>
      </c>
      <c r="EE47" s="3">
        <v>3.04879057365879E-12</v>
      </c>
      <c r="EF47" s="3">
        <v>2.52603038667586E-12</v>
      </c>
      <c r="EG47" s="3">
        <v>6.8715005834958298E-12</v>
      </c>
      <c r="EH47" s="3">
        <v>1.2687715369277701E-11</v>
      </c>
      <c r="EI47" s="3">
        <v>6.6580892051698496E-12</v>
      </c>
      <c r="EJ47" s="3">
        <v>2.2449952231571198E-12</v>
      </c>
      <c r="EK47" s="3">
        <v>2.5653830123032599E-11</v>
      </c>
      <c r="EL47" s="3">
        <v>1.13858013748538E-11</v>
      </c>
      <c r="EM47" s="3">
        <v>1.39074105255558E-11</v>
      </c>
      <c r="EN47" s="3">
        <v>9.6674313534668893E-12</v>
      </c>
      <c r="EO47" s="3">
        <v>2.81638847369666E-12</v>
      </c>
      <c r="EP47" s="3">
        <v>2.4462206931353899E-11</v>
      </c>
      <c r="EQ47" s="3">
        <v>3.7537966163255097E-12</v>
      </c>
      <c r="ER47" s="3">
        <v>4.83258474691216E-11</v>
      </c>
      <c r="ES47" s="3">
        <v>4.2882952485758304E-12</v>
      </c>
      <c r="ET47" s="3">
        <v>1.31777110341034E-12</v>
      </c>
      <c r="EU47" s="3">
        <v>5.9331507696441304E-12</v>
      </c>
      <c r="EV47" s="3">
        <v>3.13863245928613E-12</v>
      </c>
      <c r="EW47" s="3">
        <v>3.7652906619294697E-11</v>
      </c>
      <c r="EX47" s="3">
        <v>5.1254748962761997E-12</v>
      </c>
      <c r="EY47" s="3">
        <v>4.5344371209908399E-12</v>
      </c>
      <c r="EZ47" s="3">
        <v>5.6665170190269497E-12</v>
      </c>
      <c r="FA47" s="3">
        <v>4.6936868240407498E-11</v>
      </c>
      <c r="FB47" s="3">
        <v>4.5242381225507504E-12</v>
      </c>
      <c r="FC47" s="3">
        <v>1.6764520721136702E-11</v>
      </c>
      <c r="FD47" s="3">
        <v>2.5856150877255699E-12</v>
      </c>
      <c r="FE47" s="3">
        <v>1.23367379188784E-10</v>
      </c>
      <c r="FF47" s="3">
        <v>5.2096169839996702E-12</v>
      </c>
      <c r="FG47" s="3">
        <v>1.69206143368191E-12</v>
      </c>
      <c r="FH47" s="3">
        <v>5.2654675424207904E-12</v>
      </c>
      <c r="FI47" s="3">
        <v>2.3466328949285001E-12</v>
      </c>
      <c r="FJ47" s="3">
        <v>2.7793375965104901E-12</v>
      </c>
      <c r="FK47" s="3">
        <v>1.7707060190914799E-12</v>
      </c>
      <c r="FL47" s="3">
        <v>6.5320453563178601E-13</v>
      </c>
      <c r="FM47" s="3">
        <v>2.0300916813653398E-12</v>
      </c>
      <c r="FN47" s="3">
        <v>1.9883625277712401E-12</v>
      </c>
      <c r="FO47" s="3">
        <v>6.1782469035222103E-12</v>
      </c>
      <c r="FP47" s="3">
        <v>1.3681422508181099E-11</v>
      </c>
      <c r="FQ47" s="3">
        <v>2.89588640489645E-11</v>
      </c>
      <c r="FR47" s="3">
        <v>4.5559343090812499E-11</v>
      </c>
      <c r="FS47" s="3">
        <v>4.2289046299997201E-12</v>
      </c>
      <c r="FT47" s="3">
        <v>5.0235107388874996E-12</v>
      </c>
      <c r="FU47" s="3">
        <v>1.09390470197961E-11</v>
      </c>
      <c r="FV47" s="3">
        <v>4.3127753922863799E-11</v>
      </c>
      <c r="FW47" s="3">
        <v>3.7244807661390801E-11</v>
      </c>
      <c r="FX47" s="3">
        <v>9.5860220110408404E-12</v>
      </c>
      <c r="FY47" s="3">
        <v>3.2516927248243802E-10</v>
      </c>
      <c r="FZ47" s="3">
        <v>9.3681655126658799E-12</v>
      </c>
      <c r="GA47" s="3">
        <v>2.3527191401617099E-11</v>
      </c>
      <c r="GB47" s="3">
        <v>2.0822365116818499E-11</v>
      </c>
      <c r="GC47" s="3">
        <v>6.4288454195687998E-12</v>
      </c>
      <c r="GD47" s="3">
        <v>8.6441625162108393E-12</v>
      </c>
      <c r="GE47" s="3">
        <v>1.28055260366474E-11</v>
      </c>
      <c r="GF47" s="3">
        <v>1.6651025567700499E-10</v>
      </c>
      <c r="GG47" s="3">
        <v>1.44084491256843E-11</v>
      </c>
      <c r="GH47" s="3">
        <v>1.14114101873972E-10</v>
      </c>
      <c r="GI47" s="3">
        <v>6.9021515972775399E-12</v>
      </c>
    </row>
    <row r="48" spans="1:191" x14ac:dyDescent="0.2">
      <c r="A48" s="35"/>
      <c r="B48" t="s">
        <v>9</v>
      </c>
      <c r="C48" s="3">
        <v>1.83469183411427E-6</v>
      </c>
      <c r="D48" s="3">
        <v>2.4070742773471701E-5</v>
      </c>
      <c r="E48" s="3">
        <v>1.0102349841854199E-6</v>
      </c>
      <c r="F48" s="3">
        <v>2.21797570110135E-7</v>
      </c>
      <c r="G48" s="3">
        <v>8.6611311207987698E-7</v>
      </c>
      <c r="H48" s="3">
        <v>2.0785039303682299E-5</v>
      </c>
      <c r="I48" s="3">
        <v>2.3717672660609601E-6</v>
      </c>
      <c r="J48" s="3">
        <v>7.4309611870797793E-8</v>
      </c>
      <c r="K48" s="3">
        <v>1.3225946271933901E-6</v>
      </c>
      <c r="L48" s="3">
        <v>1.1246047511619899E-6</v>
      </c>
      <c r="M48" s="3">
        <v>1.3059589647559E-5</v>
      </c>
      <c r="N48" s="3">
        <v>1.3613699143987801E-6</v>
      </c>
      <c r="O48" s="3">
        <v>1.22678019628893E-7</v>
      </c>
      <c r="P48" s="3">
        <v>9.2904490496586496E-7</v>
      </c>
      <c r="Q48" s="3">
        <v>4.1764256439170298E-7</v>
      </c>
      <c r="R48" s="3">
        <v>1.34096590874403E-5</v>
      </c>
      <c r="S48" s="3">
        <v>4.6660812264611501E-8</v>
      </c>
      <c r="T48" s="3">
        <v>2.3225018268156999E-8</v>
      </c>
      <c r="U48" s="3">
        <v>7.5775802031415102E-8</v>
      </c>
      <c r="V48" s="3">
        <v>1.62811368953162E-8</v>
      </c>
      <c r="W48" s="3">
        <v>2.0302289686423802E-6</v>
      </c>
      <c r="X48" s="3">
        <v>1.52285787977447E-6</v>
      </c>
      <c r="Y48" s="3">
        <v>1.85466653343682E-6</v>
      </c>
      <c r="Z48" s="3">
        <v>1.9203681099093099E-7</v>
      </c>
      <c r="AA48" s="3">
        <v>1.6648066009823301E-6</v>
      </c>
      <c r="AB48" s="3">
        <v>4.5260742011498503E-7</v>
      </c>
      <c r="AC48" s="3">
        <v>2.7032053154228501E-8</v>
      </c>
      <c r="AD48" s="3">
        <v>2.0171698874308201E-5</v>
      </c>
      <c r="AE48" s="3">
        <v>2.6733166469340601E-5</v>
      </c>
      <c r="AF48" s="3">
        <v>5.5969942638330801E-5</v>
      </c>
      <c r="AG48" s="3">
        <v>1.6642529345533601E-5</v>
      </c>
      <c r="AH48" s="3">
        <v>1.7285951194745298E-5</v>
      </c>
      <c r="AI48" s="3">
        <v>2.0172495290878199E-5</v>
      </c>
      <c r="AJ48" s="3">
        <v>5.3993892049581304E-6</v>
      </c>
      <c r="AK48" s="3">
        <v>1.6588887799922099E-6</v>
      </c>
      <c r="AL48" s="3">
        <v>1.44252704247456E-5</v>
      </c>
      <c r="AM48" s="3">
        <v>8.0513697006494205E-6</v>
      </c>
      <c r="AN48" s="3">
        <v>9.4633894102965507E-6</v>
      </c>
      <c r="AO48" s="3">
        <v>3.11240520228961E-6</v>
      </c>
      <c r="AP48" s="3">
        <v>1.81715431480304E-6</v>
      </c>
      <c r="AQ48" s="3">
        <v>1.33681199615735E-5</v>
      </c>
      <c r="AR48" s="3">
        <v>1.994960384592E-6</v>
      </c>
      <c r="AS48">
        <v>2.63267204363127E-3</v>
      </c>
      <c r="AT48" s="3">
        <v>6.9135506387085003E-7</v>
      </c>
      <c r="AU48" s="3">
        <v>4.1599812810959802E-7</v>
      </c>
      <c r="AV48" s="3">
        <v>1.37865685034297E-8</v>
      </c>
      <c r="AW48" s="3">
        <v>2.7528084982344499E-8</v>
      </c>
      <c r="AX48" s="3">
        <v>5.6069393976004004E-7</v>
      </c>
      <c r="AY48" s="3">
        <v>3.9091592986823798E-9</v>
      </c>
      <c r="AZ48" s="3">
        <v>1.4476339357555299E-7</v>
      </c>
      <c r="BA48" s="3">
        <v>2.02561823367442E-6</v>
      </c>
      <c r="BB48" s="3">
        <v>1.1180038789146301E-8</v>
      </c>
      <c r="BC48" s="3">
        <v>3.9103349575055901E-8</v>
      </c>
      <c r="BD48" s="3">
        <v>4.5288197232199598E-8</v>
      </c>
      <c r="BE48" s="3">
        <v>1.3645047789702501E-8</v>
      </c>
      <c r="BF48" s="3">
        <v>1.47819757916556E-5</v>
      </c>
      <c r="BG48" s="3">
        <v>7.5291810896600596E-8</v>
      </c>
      <c r="BH48" s="3">
        <v>1.8792743343291799E-8</v>
      </c>
      <c r="BI48" s="3">
        <v>3.9524221338751099E-8</v>
      </c>
      <c r="BJ48" s="3">
        <v>1.5300319513480601E-7</v>
      </c>
      <c r="BK48" s="3">
        <v>2.3215337993737399E-5</v>
      </c>
      <c r="BL48" s="3">
        <v>6.6882281155975998E-8</v>
      </c>
      <c r="BM48" s="3">
        <v>1.50141957610305E-8</v>
      </c>
      <c r="BN48" s="3">
        <v>5.4202133141430503E-7</v>
      </c>
      <c r="BO48" s="3">
        <v>9.9243310074405105E-8</v>
      </c>
      <c r="BP48" s="3">
        <v>6.6234571597870506E-8</v>
      </c>
      <c r="BQ48" s="3">
        <v>3.38609200711753E-6</v>
      </c>
      <c r="BR48" s="3">
        <v>1.09221327676857E-5</v>
      </c>
      <c r="BS48" s="3">
        <v>1.7024515747907399E-7</v>
      </c>
      <c r="BT48" s="3">
        <v>5.0722752446820598E-6</v>
      </c>
      <c r="BU48" s="3">
        <v>5.1329454482363198E-9</v>
      </c>
      <c r="BV48" s="3">
        <v>5.81253974063666E-5</v>
      </c>
      <c r="BW48" s="3">
        <v>6.6959545312965505E-7</v>
      </c>
      <c r="BX48" s="3">
        <v>9.3404488662179392E-9</v>
      </c>
      <c r="BY48" s="3">
        <v>5.80533797857833E-6</v>
      </c>
      <c r="BZ48" s="3">
        <v>2.91087922198063E-8</v>
      </c>
      <c r="CA48" s="3">
        <v>1.30758632403716E-9</v>
      </c>
      <c r="CB48" s="3">
        <v>5.88335109412924E-8</v>
      </c>
      <c r="CC48" s="3">
        <v>2.8167342324094201E-8</v>
      </c>
      <c r="CD48" s="3">
        <v>1.2379914149619499E-6</v>
      </c>
      <c r="CE48" s="3">
        <v>6.1294867553500399E-9</v>
      </c>
      <c r="CF48" s="3">
        <v>1.7604642274465499E-6</v>
      </c>
      <c r="CG48" s="3">
        <v>1.13161760179898E-8</v>
      </c>
      <c r="CH48" s="3">
        <v>5.0146597049547298E-8</v>
      </c>
      <c r="CI48" s="3">
        <v>2.2586895814801202E-8</v>
      </c>
      <c r="CJ48" s="3">
        <v>4.9120832852923002E-8</v>
      </c>
      <c r="CK48" s="3">
        <v>1.3179120659810899E-8</v>
      </c>
      <c r="CL48" s="3">
        <v>2.4964379414609898E-8</v>
      </c>
      <c r="CM48" s="3">
        <v>7.3164768753337502E-9</v>
      </c>
      <c r="CN48" s="3">
        <v>1.3007729056540899E-8</v>
      </c>
      <c r="CO48" s="3">
        <v>8.9872661781971705E-7</v>
      </c>
      <c r="CP48" s="3">
        <v>8.4312802928341305E-7</v>
      </c>
      <c r="CQ48" s="3">
        <v>2.2106326757702099E-7</v>
      </c>
      <c r="CR48" s="3">
        <v>1.12806031637266E-7</v>
      </c>
      <c r="CS48" s="3">
        <v>1.2627923485390701E-7</v>
      </c>
      <c r="CT48" s="3">
        <v>7.4038870909900405E-8</v>
      </c>
      <c r="CU48" s="3">
        <v>1.20795058166697E-8</v>
      </c>
      <c r="CV48" s="3">
        <v>1.16269907993743E-7</v>
      </c>
      <c r="CW48" s="3">
        <v>8.5363513680352197E-7</v>
      </c>
      <c r="CX48" s="3">
        <v>2.66699617485678E-8</v>
      </c>
      <c r="CY48" s="3">
        <v>2.32957368819883E-7</v>
      </c>
      <c r="CZ48" s="3">
        <v>6.6388551591861505E-8</v>
      </c>
      <c r="DA48" s="3">
        <v>5.0932175651325199E-8</v>
      </c>
      <c r="DB48" s="3">
        <v>1.0874092443369399E-7</v>
      </c>
      <c r="DC48" s="3">
        <v>8.3053498582310696E-8</v>
      </c>
      <c r="DD48" s="3">
        <v>1.1623928980544699E-7</v>
      </c>
      <c r="DE48" s="3">
        <v>3.5682202155381101E-7</v>
      </c>
      <c r="DF48" s="3">
        <v>9.5798713777702004E-8</v>
      </c>
      <c r="DG48" s="3">
        <v>5.9724202609927995E-8</v>
      </c>
      <c r="DH48" s="3">
        <v>1.4042799411967101E-7</v>
      </c>
      <c r="DI48" s="3">
        <v>3.2527119385589101E-6</v>
      </c>
      <c r="DJ48" s="3">
        <v>3.0127000159629899E-8</v>
      </c>
      <c r="DK48" s="3">
        <v>4.3038072991803002E-8</v>
      </c>
      <c r="DL48" s="3">
        <v>1.7009982063281701E-8</v>
      </c>
      <c r="DM48" s="3">
        <v>3.8565178827126203E-8</v>
      </c>
      <c r="DN48" s="3">
        <v>4.7466098920469899E-7</v>
      </c>
      <c r="DO48" s="3">
        <v>7.6526248345671502E-9</v>
      </c>
      <c r="DP48" s="3">
        <v>9.9543243289124805E-9</v>
      </c>
      <c r="DQ48" s="3">
        <v>1.69815156194761E-8</v>
      </c>
      <c r="DR48" s="3">
        <v>7.8050298713683498E-9</v>
      </c>
      <c r="DS48" s="3">
        <v>2.01076195386524E-8</v>
      </c>
      <c r="DT48" s="3">
        <v>2.4120457348925299E-7</v>
      </c>
      <c r="DU48" s="3">
        <v>2.3632293987517799E-8</v>
      </c>
      <c r="DV48" s="3">
        <v>1.02709675381508E-7</v>
      </c>
      <c r="DW48" s="3">
        <v>1.69252491264378E-6</v>
      </c>
      <c r="DX48" s="3">
        <v>6.4742490066924102E-8</v>
      </c>
      <c r="DY48" s="3">
        <v>2.17603502343471E-8</v>
      </c>
      <c r="DZ48" s="3">
        <v>6.35748980585337E-9</v>
      </c>
      <c r="EA48" s="3">
        <v>1.2569069683640501E-8</v>
      </c>
      <c r="EB48" s="3">
        <v>7.0009643683276203E-9</v>
      </c>
      <c r="EC48" s="3">
        <v>2.9728790308608699E-8</v>
      </c>
      <c r="ED48" s="3">
        <v>6.0909572113729701E-9</v>
      </c>
      <c r="EE48" s="3">
        <v>3.4855514836779901E-9</v>
      </c>
      <c r="EF48" s="3">
        <v>4.6509879063669201E-9</v>
      </c>
      <c r="EG48" s="3">
        <v>3.3470474248972603E-8</v>
      </c>
      <c r="EH48" s="3">
        <v>4.1347863871754901E-8</v>
      </c>
      <c r="EI48" s="3">
        <v>4.44565568464347E-8</v>
      </c>
      <c r="EJ48" s="3">
        <v>1.5726807602459999E-8</v>
      </c>
      <c r="EK48" s="3">
        <v>5.2358615141926199E-8</v>
      </c>
      <c r="EL48" s="3">
        <v>1.43191547692034E-8</v>
      </c>
      <c r="EM48" s="3">
        <v>4.8324618519942799E-8</v>
      </c>
      <c r="EN48" s="3">
        <v>2.6145842207764199E-8</v>
      </c>
      <c r="EO48" s="3">
        <v>7.9589500522272699E-9</v>
      </c>
      <c r="EP48" s="3">
        <v>5.5091588130283099E-8</v>
      </c>
      <c r="EQ48" s="3">
        <v>3.6633874721113402E-8</v>
      </c>
      <c r="ER48" s="3">
        <v>5.3633705145376698E-7</v>
      </c>
      <c r="ES48" s="3">
        <v>3.19765474223407E-8</v>
      </c>
      <c r="ET48" s="3">
        <v>2.8555809653913398E-9</v>
      </c>
      <c r="EU48" s="3">
        <v>5.2210609938330798E-8</v>
      </c>
      <c r="EV48" s="3">
        <v>5.2580426937157797E-8</v>
      </c>
      <c r="EW48" s="3">
        <v>1.00630742053819E-7</v>
      </c>
      <c r="EX48" s="3">
        <v>2.2147669356361E-8</v>
      </c>
      <c r="EY48" s="3">
        <v>2.49685896202377E-8</v>
      </c>
      <c r="EZ48" s="3">
        <v>1.1589920416297401E-7</v>
      </c>
      <c r="FA48" s="3">
        <v>5.4591530227323405E-7</v>
      </c>
      <c r="FB48" s="3">
        <v>1.8007092077870801E-7</v>
      </c>
      <c r="FC48" s="3">
        <v>4.55501240458489E-9</v>
      </c>
      <c r="FD48" s="3">
        <v>9.4607274777068194E-9</v>
      </c>
      <c r="FE48" s="3">
        <v>5.2013992966036002E-7</v>
      </c>
      <c r="FF48" s="3">
        <v>1.0466527100820701E-8</v>
      </c>
      <c r="FG48" s="3">
        <v>1.50538025680185E-9</v>
      </c>
      <c r="FH48" s="3">
        <v>3.05548908885068E-8</v>
      </c>
      <c r="FI48" s="3">
        <v>2.94713317171804E-8</v>
      </c>
      <c r="FJ48" s="3">
        <v>6.28434813769261E-9</v>
      </c>
      <c r="FK48" s="3">
        <v>2.7575361115601402E-9</v>
      </c>
      <c r="FL48" s="3">
        <v>4.23119991539354E-10</v>
      </c>
      <c r="FM48" s="3">
        <v>8.8018853647375501E-8</v>
      </c>
      <c r="FN48" s="3">
        <v>4.4450179324347603E-9</v>
      </c>
      <c r="FO48" s="3">
        <v>1.7313809870994699E-8</v>
      </c>
      <c r="FP48" s="3">
        <v>2.9937263515069398E-7</v>
      </c>
      <c r="FQ48" s="3">
        <v>3.51658203369767E-7</v>
      </c>
      <c r="FR48" s="3">
        <v>1.20324792405179E-7</v>
      </c>
      <c r="FS48" s="3">
        <v>1.87462556537466E-8</v>
      </c>
      <c r="FT48" s="3">
        <v>2.8385594201926199E-8</v>
      </c>
      <c r="FU48" s="3">
        <v>1.3824189318539101E-7</v>
      </c>
      <c r="FV48" s="3">
        <v>3.1569126693628201E-6</v>
      </c>
      <c r="FW48" s="3">
        <v>6.0427074750910805E-7</v>
      </c>
      <c r="FX48" s="3">
        <v>1.4515334108410701E-7</v>
      </c>
      <c r="FY48" s="3">
        <v>4.25218205971168E-7</v>
      </c>
      <c r="FZ48" s="3">
        <v>1.7246616860022501E-6</v>
      </c>
      <c r="GA48" s="3">
        <v>1.40188083693457E-6</v>
      </c>
      <c r="GB48" s="3">
        <v>2.6042616083372199E-7</v>
      </c>
      <c r="GC48" s="3">
        <v>4.3796220068637999E-8</v>
      </c>
      <c r="GD48" s="3">
        <v>2.4185231594344398E-7</v>
      </c>
      <c r="GE48" s="3">
        <v>1.60532093188762E-7</v>
      </c>
      <c r="GF48" s="3">
        <v>3.0155882383184E-6</v>
      </c>
      <c r="GG48" s="3">
        <v>1.3582235939140301E-7</v>
      </c>
      <c r="GH48" s="3">
        <v>2.3165387121549702E-6</v>
      </c>
      <c r="GI48" s="3">
        <v>5.32762656155497E-7</v>
      </c>
    </row>
    <row r="49" spans="1:191" x14ac:dyDescent="0.2">
      <c r="A49" s="35"/>
      <c r="B49" t="s">
        <v>81</v>
      </c>
      <c r="C49" s="3">
        <v>4.4143374861538002E-7</v>
      </c>
      <c r="D49" s="3">
        <v>3.0513107347187301E-7</v>
      </c>
      <c r="E49" s="3">
        <v>4.84542953802303E-8</v>
      </c>
      <c r="F49" s="3">
        <v>5.0290549849568198E-8</v>
      </c>
      <c r="G49" s="3">
        <v>2.06990341495291E-7</v>
      </c>
      <c r="H49" s="3">
        <v>5.1646925833335503E-6</v>
      </c>
      <c r="I49" s="3">
        <v>3.1676139112577799E-7</v>
      </c>
      <c r="J49" s="3">
        <v>3.6959266763379999E-8</v>
      </c>
      <c r="K49" s="3">
        <v>4.3804442163784198E-7</v>
      </c>
      <c r="L49" s="3">
        <v>2.84902838164811E-7</v>
      </c>
      <c r="M49" s="3">
        <v>1.20002370970009E-6</v>
      </c>
      <c r="N49" s="3">
        <v>4.1767661035177898E-7</v>
      </c>
      <c r="O49" s="3">
        <v>1.14053429147119E-7</v>
      </c>
      <c r="P49" s="3">
        <v>2.23085553587744E-7</v>
      </c>
      <c r="Q49" s="3">
        <v>1.6326364313143699E-7</v>
      </c>
      <c r="R49" s="3">
        <v>1.32308074888693E-5</v>
      </c>
      <c r="S49" s="3">
        <v>3.70319779215216E-8</v>
      </c>
      <c r="T49" s="3">
        <v>6.1711752735798705E-8</v>
      </c>
      <c r="U49" s="3">
        <v>3.6951234856065303E-8</v>
      </c>
      <c r="V49" s="3">
        <v>2.74238499753568E-8</v>
      </c>
      <c r="W49" s="3">
        <v>5.5096139161126601E-7</v>
      </c>
      <c r="X49" s="3">
        <v>4.4306606000247202E-7</v>
      </c>
      <c r="Y49" s="3">
        <v>3.5643158971349499E-7</v>
      </c>
      <c r="Z49" s="3">
        <v>1.15476958974073E-7</v>
      </c>
      <c r="AA49" s="3">
        <v>3.9924273645490602E-7</v>
      </c>
      <c r="AB49" s="3">
        <v>1.06091286400429E-7</v>
      </c>
      <c r="AC49" s="3">
        <v>7.3399831721609104E-8</v>
      </c>
      <c r="AD49" s="3">
        <v>1.9094049996075601E-6</v>
      </c>
      <c r="AE49" s="3">
        <v>3.39385169913553E-6</v>
      </c>
      <c r="AF49" s="3">
        <v>5.2098325959308802E-6</v>
      </c>
      <c r="AG49" s="3">
        <v>1.14198871033638E-6</v>
      </c>
      <c r="AH49" s="3">
        <v>6.6020902003406295E-7</v>
      </c>
      <c r="AI49" s="3">
        <v>7.6764800187409705E-7</v>
      </c>
      <c r="AJ49" s="3">
        <v>3.5582234178589198E-7</v>
      </c>
      <c r="AK49" s="3">
        <v>6.8513891573051397E-7</v>
      </c>
      <c r="AL49" s="3">
        <v>5.6526808784603596E-7</v>
      </c>
      <c r="AM49" s="3">
        <v>7.0727907471153096E-7</v>
      </c>
      <c r="AN49" s="3">
        <v>6.22485843893992E-7</v>
      </c>
      <c r="AO49" s="3">
        <v>4.7288831264846202E-7</v>
      </c>
      <c r="AP49" s="3">
        <v>3.1934300070862901E-7</v>
      </c>
      <c r="AQ49" s="3">
        <v>4.3255418550513501E-7</v>
      </c>
      <c r="AR49" s="3">
        <v>4.3447687226344301E-7</v>
      </c>
      <c r="AS49" s="3">
        <v>1.0198632152578801E-6</v>
      </c>
      <c r="AT49">
        <v>2.0986653717690001E-3</v>
      </c>
      <c r="AU49" s="3">
        <v>1.0255416423483899E-8</v>
      </c>
      <c r="AV49" s="3">
        <v>7.2559297293207698E-9</v>
      </c>
      <c r="AW49" s="3">
        <v>8.7632660925834698E-9</v>
      </c>
      <c r="AX49" s="3">
        <v>2.7028432786774399E-8</v>
      </c>
      <c r="AY49" s="3">
        <v>3.1547319343038898E-9</v>
      </c>
      <c r="AZ49" s="3">
        <v>1.48759720420882E-8</v>
      </c>
      <c r="BA49" s="3">
        <v>1.13327608592451E-8</v>
      </c>
      <c r="BB49" s="3">
        <v>3.7614597837209101E-9</v>
      </c>
      <c r="BC49" s="3">
        <v>1.1733494093526601E-8</v>
      </c>
      <c r="BD49" s="3">
        <v>1.1426952824787099E-8</v>
      </c>
      <c r="BE49" s="3">
        <v>8.8341002175307799E-9</v>
      </c>
      <c r="BF49" s="3">
        <v>3.8233658084589997E-6</v>
      </c>
      <c r="BG49" s="3">
        <v>3.6414600386347203E-8</v>
      </c>
      <c r="BH49" s="3">
        <v>1.42921612301514E-8</v>
      </c>
      <c r="BI49" s="3">
        <v>8.1745297831341408E-9</v>
      </c>
      <c r="BJ49" s="3">
        <v>2.90742996324115E-8</v>
      </c>
      <c r="BK49" s="3">
        <v>1.09674951532597E-6</v>
      </c>
      <c r="BL49" s="3">
        <v>6.6706742960108904E-7</v>
      </c>
      <c r="BM49" s="3">
        <v>8.6709493475151692E-9</v>
      </c>
      <c r="BN49" s="3">
        <v>2.1291055174076801E-8</v>
      </c>
      <c r="BO49" s="3">
        <v>9.4644679969644902E-9</v>
      </c>
      <c r="BP49" s="3">
        <v>1.17477684955652E-8</v>
      </c>
      <c r="BQ49" s="3">
        <v>1.9392085760066901E-6</v>
      </c>
      <c r="BR49" s="3">
        <v>2.1935846885749399E-7</v>
      </c>
      <c r="BS49" s="3">
        <v>1.3290268574932401E-8</v>
      </c>
      <c r="BT49" s="3">
        <v>4.7021699736497098E-7</v>
      </c>
      <c r="BU49" s="3">
        <v>4.8726858928294699E-9</v>
      </c>
      <c r="BV49" s="3">
        <v>2.3194982988458699E-6</v>
      </c>
      <c r="BW49" s="3">
        <v>4.6155162403397103E-8</v>
      </c>
      <c r="BX49" s="3">
        <v>4.5868834013390703E-8</v>
      </c>
      <c r="BY49" s="3">
        <v>1.2558037548506599E-6</v>
      </c>
      <c r="BZ49" s="3">
        <v>1.27906131975165E-8</v>
      </c>
      <c r="CA49" s="3">
        <v>4.3597760883227702E-10</v>
      </c>
      <c r="CB49" s="3">
        <v>6.89659266945621E-8</v>
      </c>
      <c r="CC49" s="3">
        <v>5.8278873987302296E-9</v>
      </c>
      <c r="CD49" s="3">
        <v>8.9103083350029997E-8</v>
      </c>
      <c r="CE49" s="3">
        <v>1.6171328987752599E-9</v>
      </c>
      <c r="CF49" s="3">
        <v>5.9951842844028299E-8</v>
      </c>
      <c r="CG49" s="3">
        <v>2.6845081124928601E-9</v>
      </c>
      <c r="CH49" s="3">
        <v>4.2907211629923098E-9</v>
      </c>
      <c r="CI49" s="3">
        <v>3.4412806892683098E-9</v>
      </c>
      <c r="CJ49" s="3">
        <v>1.3127494108140099E-9</v>
      </c>
      <c r="CK49" s="3">
        <v>3.4106799398698698E-9</v>
      </c>
      <c r="CL49" s="3">
        <v>5.0762218900103803E-9</v>
      </c>
      <c r="CM49" s="3">
        <v>2.05617487653905E-9</v>
      </c>
      <c r="CN49" s="3">
        <v>3.9233758426576104E-9</v>
      </c>
      <c r="CO49" s="3">
        <v>3.6348757258366498E-8</v>
      </c>
      <c r="CP49" s="3">
        <v>6.1834905395243503E-8</v>
      </c>
      <c r="CQ49" s="3">
        <v>6.7436994542948003E-9</v>
      </c>
      <c r="CR49" s="3">
        <v>1.8400719482204502E-8</v>
      </c>
      <c r="CS49" s="3">
        <v>6.5982442618678802E-9</v>
      </c>
      <c r="CT49" s="3">
        <v>1.00260391144084E-8</v>
      </c>
      <c r="CU49" s="3">
        <v>2.5644265932400701E-9</v>
      </c>
      <c r="CV49" s="3">
        <v>9.1766583678806599E-9</v>
      </c>
      <c r="CW49" s="3">
        <v>1.1475277086357501E-7</v>
      </c>
      <c r="CX49" s="3">
        <v>2.4955076842184402E-9</v>
      </c>
      <c r="CY49" s="3">
        <v>3.67963883943649E-9</v>
      </c>
      <c r="CZ49" s="3">
        <v>7.0418327250311602E-9</v>
      </c>
      <c r="DA49" s="3">
        <v>6.9762772952119103E-9</v>
      </c>
      <c r="DB49" s="3">
        <v>2.6737172501889501E-9</v>
      </c>
      <c r="DC49" s="3">
        <v>1.8240239739437499E-8</v>
      </c>
      <c r="DD49" s="3">
        <v>2.5016607392913099E-8</v>
      </c>
      <c r="DE49" s="3">
        <v>3.40982854596902E-8</v>
      </c>
      <c r="DF49" s="3">
        <v>1.9470947978851201E-9</v>
      </c>
      <c r="DG49" s="3">
        <v>9.7587866948575701E-9</v>
      </c>
      <c r="DH49" s="3">
        <v>7.6615010289316204E-9</v>
      </c>
      <c r="DI49" s="3">
        <v>2.4182430999571302E-8</v>
      </c>
      <c r="DJ49" s="3">
        <v>1.67110408808871E-8</v>
      </c>
      <c r="DK49" s="3">
        <v>5.2599120044939198E-9</v>
      </c>
      <c r="DL49" s="3">
        <v>4.2719785589174503E-9</v>
      </c>
      <c r="DM49" s="3">
        <v>3.2038025787731698E-8</v>
      </c>
      <c r="DN49" s="3">
        <v>4.4036390536517098E-8</v>
      </c>
      <c r="DO49" s="3">
        <v>2.2561338679685402E-9</v>
      </c>
      <c r="DP49" s="3">
        <v>2.8667818879906098E-9</v>
      </c>
      <c r="DQ49" s="3">
        <v>4.6434931264325803E-9</v>
      </c>
      <c r="DR49" s="3">
        <v>1.9645065545260701E-9</v>
      </c>
      <c r="DS49" s="3">
        <v>9.8504324219402104E-8</v>
      </c>
      <c r="DT49" s="3">
        <v>6.4086775887050305E-8</v>
      </c>
      <c r="DU49" s="3">
        <v>1.6015822054989699E-8</v>
      </c>
      <c r="DV49" s="3">
        <v>2.3532358487269001E-8</v>
      </c>
      <c r="DW49" s="3">
        <v>3.5062783156117398E-8</v>
      </c>
      <c r="DX49" s="3">
        <v>9.3775638562633603E-6</v>
      </c>
      <c r="DY49" s="3">
        <v>1.8289671185185901E-8</v>
      </c>
      <c r="DZ49" s="3">
        <v>1.0219761792741401E-6</v>
      </c>
      <c r="EA49" s="3">
        <v>1.4639208490884599E-7</v>
      </c>
      <c r="EB49" s="3">
        <v>3.3326427017870201E-6</v>
      </c>
      <c r="EC49" s="3">
        <v>2.51394289397194E-7</v>
      </c>
      <c r="ED49" s="3">
        <v>4.42947343494721E-7</v>
      </c>
      <c r="EE49" s="3">
        <v>8.3711943116281299E-8</v>
      </c>
      <c r="EF49" s="3">
        <v>1.5416320462649699E-7</v>
      </c>
      <c r="EG49" s="3">
        <v>1.8566543918733401E-7</v>
      </c>
      <c r="EH49" s="3">
        <v>4.9783009162268199E-7</v>
      </c>
      <c r="EI49" s="3">
        <v>1.1090069979823699E-5</v>
      </c>
      <c r="EJ49" s="3">
        <v>4.3772634696869901E-8</v>
      </c>
      <c r="EK49" s="3">
        <v>1.0560588681799301E-8</v>
      </c>
      <c r="EL49" s="3">
        <v>3.33153369123928E-9</v>
      </c>
      <c r="EM49" s="3">
        <v>1.63065896581856E-7</v>
      </c>
      <c r="EN49" s="3">
        <v>3.8014365463555998E-7</v>
      </c>
      <c r="EO49" s="3">
        <v>5.0535601396205804E-9</v>
      </c>
      <c r="EP49" s="3">
        <v>9.5490329770000809E-7</v>
      </c>
      <c r="EQ49" s="3">
        <v>9.7056626943597297E-8</v>
      </c>
      <c r="ER49" s="3">
        <v>3.4115412096933898E-6</v>
      </c>
      <c r="ES49" s="3">
        <v>7.7403137645168395E-9</v>
      </c>
      <c r="ET49" s="3">
        <v>5.2124497376814204E-9</v>
      </c>
      <c r="EU49" s="3">
        <v>2.7203840981977001E-8</v>
      </c>
      <c r="EV49" s="3">
        <v>7.3079036382520304E-7</v>
      </c>
      <c r="EW49" s="3">
        <v>4.21824791182426E-6</v>
      </c>
      <c r="EX49" s="3">
        <v>1.26720652655853E-7</v>
      </c>
      <c r="EY49" s="3">
        <v>4.7361342528319297E-9</v>
      </c>
      <c r="EZ49" s="3">
        <v>1.5449342560806501E-5</v>
      </c>
      <c r="FA49" s="3">
        <v>2.48999534066772E-8</v>
      </c>
      <c r="FB49" s="3">
        <v>2.3887882674308499E-5</v>
      </c>
      <c r="FC49" s="3">
        <v>8.0240830423978305E-7</v>
      </c>
      <c r="FD49" s="3">
        <v>8.7397743670283198E-8</v>
      </c>
      <c r="FE49" s="3">
        <v>2.6014520294964598E-7</v>
      </c>
      <c r="FF49" s="3">
        <v>2.88376673523767E-7</v>
      </c>
      <c r="FG49" s="3">
        <v>1.1618631657879799E-7</v>
      </c>
      <c r="FH49" s="3">
        <v>6.0243045444969499E-8</v>
      </c>
      <c r="FI49" s="3">
        <v>3.9292249592001302E-6</v>
      </c>
      <c r="FJ49" s="3">
        <v>6.8213773094509E-8</v>
      </c>
      <c r="FK49" s="3">
        <v>1.27580339381827E-8</v>
      </c>
      <c r="FL49" s="3">
        <v>1.2630753255010501E-9</v>
      </c>
      <c r="FM49" s="3">
        <v>1.8936476727937402E-9</v>
      </c>
      <c r="FN49" s="3">
        <v>5.79747909476211E-7</v>
      </c>
      <c r="FO49" s="3">
        <v>1.1385633539419E-8</v>
      </c>
      <c r="FP49" s="3">
        <v>2.29731546850449E-8</v>
      </c>
      <c r="FQ49" s="3">
        <v>1.18280153369307E-6</v>
      </c>
      <c r="FR49" s="3">
        <v>3.7347894569508098E-6</v>
      </c>
      <c r="FS49" s="3">
        <v>1.01889530072948E-5</v>
      </c>
      <c r="FT49" s="3">
        <v>1.3873292126122501E-5</v>
      </c>
      <c r="FU49" s="3">
        <v>2.9712961726944901E-8</v>
      </c>
      <c r="FV49" s="3">
        <v>3.3012183381443401E-8</v>
      </c>
      <c r="FW49" s="3">
        <v>9.9079253644227797E-8</v>
      </c>
      <c r="FX49" s="3">
        <v>3.0987942920806799E-9</v>
      </c>
      <c r="FY49" s="3">
        <v>1.5005559204041999E-7</v>
      </c>
      <c r="FZ49" s="3">
        <v>1.19980672793163E-8</v>
      </c>
      <c r="GA49" s="3">
        <v>2.85234977859034E-8</v>
      </c>
      <c r="GB49" s="3">
        <v>2.48669974233036E-8</v>
      </c>
      <c r="GC49" s="3">
        <v>2.5323293248841801E-9</v>
      </c>
      <c r="GD49" s="3">
        <v>1.14872907713047E-8</v>
      </c>
      <c r="GE49" s="3">
        <v>6.6354210871747803E-9</v>
      </c>
      <c r="GF49" s="3">
        <v>1.8338940134636699E-7</v>
      </c>
      <c r="GG49" s="3">
        <v>9.7462038244659996E-9</v>
      </c>
      <c r="GH49" s="3">
        <v>1.6965608822319201E-7</v>
      </c>
      <c r="GI49" s="3">
        <v>7.5479639305808797E-9</v>
      </c>
    </row>
    <row r="50" spans="1:191" x14ac:dyDescent="0.2">
      <c r="A50" s="35"/>
      <c r="B50" t="s">
        <v>82</v>
      </c>
      <c r="C50" s="3">
        <v>7.8833102207961805E-7</v>
      </c>
      <c r="D50" s="3">
        <v>6.6678954220791806E-8</v>
      </c>
      <c r="E50" s="3">
        <v>2.41942088790065E-8</v>
      </c>
      <c r="F50" s="3">
        <v>3.99280542417959E-9</v>
      </c>
      <c r="G50" s="3">
        <v>2.41090875732989E-8</v>
      </c>
      <c r="H50" s="3">
        <v>1.2550026803991899E-6</v>
      </c>
      <c r="I50" s="3">
        <v>6.1926662121885403E-7</v>
      </c>
      <c r="J50" s="3">
        <v>9.2450556979198505E-8</v>
      </c>
      <c r="K50" s="3">
        <v>2.1438800421132499E-7</v>
      </c>
      <c r="L50" s="3">
        <v>2.1193572218356299E-7</v>
      </c>
      <c r="M50" s="3">
        <v>1.1790729466301999E-6</v>
      </c>
      <c r="N50" s="3">
        <v>1.5437413804237499E-7</v>
      </c>
      <c r="O50" s="3">
        <v>8.7953997770279093E-9</v>
      </c>
      <c r="P50" s="3">
        <v>1.4784080046300999E-7</v>
      </c>
      <c r="Q50" s="3">
        <v>3.91163598789579E-8</v>
      </c>
      <c r="R50" s="3">
        <v>4.52682878239816E-7</v>
      </c>
      <c r="S50" s="3">
        <v>1.8054686938549601E-8</v>
      </c>
      <c r="T50" s="3">
        <v>1.4148853060562E-8</v>
      </c>
      <c r="U50" s="3">
        <v>2.1295824093888299E-8</v>
      </c>
      <c r="V50" s="3">
        <v>1.02843831120338E-8</v>
      </c>
      <c r="W50" s="3">
        <v>1.8365234602240701E-7</v>
      </c>
      <c r="X50" s="3">
        <v>1.39017572661508E-7</v>
      </c>
      <c r="Y50" s="3">
        <v>3.5710941891460698E-8</v>
      </c>
      <c r="Z50" s="3">
        <v>1.8728168234095999E-8</v>
      </c>
      <c r="AA50" s="3">
        <v>1.47644430623795E-7</v>
      </c>
      <c r="AB50" s="3">
        <v>5.0842158498144101E-7</v>
      </c>
      <c r="AC50" s="3">
        <v>2.2070614010817702E-8</v>
      </c>
      <c r="AD50" s="3">
        <v>5.0382279768637997E-7</v>
      </c>
      <c r="AE50" s="3">
        <v>5.9050727554950001E-6</v>
      </c>
      <c r="AF50" s="3">
        <v>8.2976647835930305E-7</v>
      </c>
      <c r="AG50" s="3">
        <v>2.5970662126764898E-7</v>
      </c>
      <c r="AH50" s="3">
        <v>2.0486119790929201E-7</v>
      </c>
      <c r="AI50" s="3">
        <v>2.4134055065310602E-7</v>
      </c>
      <c r="AJ50" s="3">
        <v>1.82498735077697E-7</v>
      </c>
      <c r="AK50" s="3">
        <v>1.23953789396016E-6</v>
      </c>
      <c r="AL50" s="3">
        <v>2.8656331794511699E-7</v>
      </c>
      <c r="AM50" s="3">
        <v>8.3131618824640299E-7</v>
      </c>
      <c r="AN50" s="3">
        <v>7.3892343424619096E-8</v>
      </c>
      <c r="AO50" s="3">
        <v>7.6425514758044999E-8</v>
      </c>
      <c r="AP50" s="3">
        <v>2.8583308452193501E-7</v>
      </c>
      <c r="AQ50" s="3">
        <v>9.9541058230503595E-8</v>
      </c>
      <c r="AR50" s="3">
        <v>6.3400974366117602E-8</v>
      </c>
      <c r="AS50" s="3">
        <v>1.13299852455751E-7</v>
      </c>
      <c r="AT50" s="3">
        <v>5.5639405806427001E-8</v>
      </c>
      <c r="AU50" s="3">
        <v>9.7601206383130803E-5</v>
      </c>
      <c r="AV50" s="3">
        <v>1.8914952950831901E-9</v>
      </c>
      <c r="AW50" s="3">
        <v>2.49174803735926E-9</v>
      </c>
      <c r="AX50" s="3">
        <v>3.3419532517659502E-9</v>
      </c>
      <c r="AY50" s="3">
        <v>8.7299168258779199E-10</v>
      </c>
      <c r="AZ50" s="3">
        <v>1.6140080882831199E-9</v>
      </c>
      <c r="BA50" s="3">
        <v>1.6840329758728E-9</v>
      </c>
      <c r="BB50" s="3">
        <v>1.04452303380369E-9</v>
      </c>
      <c r="BC50" s="3">
        <v>1.3342108093954999E-9</v>
      </c>
      <c r="BD50" s="3">
        <v>2.6159549818859301E-9</v>
      </c>
      <c r="BE50" s="3">
        <v>2.5000973122857501E-9</v>
      </c>
      <c r="BF50" s="3">
        <v>5.7894102602519002E-8</v>
      </c>
      <c r="BG50" s="3">
        <v>8.8484226811024302E-9</v>
      </c>
      <c r="BH50" s="3">
        <v>4.9137769210080399E-8</v>
      </c>
      <c r="BI50" s="3">
        <v>1.18294678041075E-9</v>
      </c>
      <c r="BJ50" s="3">
        <v>2.1290832077271301E-9</v>
      </c>
      <c r="BK50" s="3">
        <v>2.5861854461828101E-8</v>
      </c>
      <c r="BL50" s="3">
        <v>7.2381761665694804E-10</v>
      </c>
      <c r="BM50" s="3">
        <v>3.0993050736171101E-9</v>
      </c>
      <c r="BN50" s="3">
        <v>4.5566853318216403E-9</v>
      </c>
      <c r="BO50" s="3">
        <v>2.3399649979902702E-9</v>
      </c>
      <c r="BP50" s="3">
        <v>2.28336902582713E-9</v>
      </c>
      <c r="BQ50" s="3">
        <v>1.5317314719104299E-8</v>
      </c>
      <c r="BR50" s="3">
        <v>4.9994389271751297E-9</v>
      </c>
      <c r="BS50" s="3">
        <v>1.61142584298079E-9</v>
      </c>
      <c r="BT50" s="3">
        <v>1.3955284288066E-8</v>
      </c>
      <c r="BU50" s="3">
        <v>6.7296795320895896E-10</v>
      </c>
      <c r="BV50" s="3">
        <v>2.89981246945131E-8</v>
      </c>
      <c r="BW50" s="3">
        <v>2.7523998529178499E-9</v>
      </c>
      <c r="BX50" s="3">
        <v>2.2780283141823302E-9</v>
      </c>
      <c r="BY50" s="3">
        <v>3.1558224930583002E-8</v>
      </c>
      <c r="BZ50" s="3">
        <v>1.54412823641695E-8</v>
      </c>
      <c r="CA50" s="3">
        <v>2.4958513856925002E-10</v>
      </c>
      <c r="CB50" s="3">
        <v>5.73901519363207E-9</v>
      </c>
      <c r="CC50" s="3">
        <v>7.8321191403895797E-10</v>
      </c>
      <c r="CD50" s="3">
        <v>6.0863161905263598E-9</v>
      </c>
      <c r="CE50" s="3">
        <v>4.6224731560976002E-9</v>
      </c>
      <c r="CF50" s="3">
        <v>3.24603943507193E-8</v>
      </c>
      <c r="CG50" s="3">
        <v>7.5268818705430898E-9</v>
      </c>
      <c r="CH50" s="3">
        <v>6.9314239838295898E-9</v>
      </c>
      <c r="CI50" s="3">
        <v>5.5419507455072704E-9</v>
      </c>
      <c r="CJ50" s="3">
        <v>4.1182268244795197E-9</v>
      </c>
      <c r="CK50" s="3">
        <v>6.6133537625012299E-9</v>
      </c>
      <c r="CL50" s="3">
        <v>9.2447681205662295E-9</v>
      </c>
      <c r="CM50" s="3">
        <v>4.6600560284571701E-9</v>
      </c>
      <c r="CN50" s="3">
        <v>5.0268988197722E-9</v>
      </c>
      <c r="CO50" s="3">
        <v>1.8835709658550101E-8</v>
      </c>
      <c r="CP50" s="3">
        <v>2.2273929848371701E-8</v>
      </c>
      <c r="CQ50" s="3">
        <v>2.46996182561956E-8</v>
      </c>
      <c r="CR50" s="3">
        <v>9.7844754122660904E-9</v>
      </c>
      <c r="CS50" s="3">
        <v>1.7964527347065001E-8</v>
      </c>
      <c r="CT50" s="3">
        <v>3.41896757823205E-8</v>
      </c>
      <c r="CU50" s="3">
        <v>8.0358795412976303E-9</v>
      </c>
      <c r="CV50" s="3">
        <v>8.4266477600136195E-9</v>
      </c>
      <c r="CW50" s="3">
        <v>2.56265410865258E-8</v>
      </c>
      <c r="CX50" s="3">
        <v>6.3862559542367097E-9</v>
      </c>
      <c r="CY50" s="3">
        <v>8.3781580371408493E-9</v>
      </c>
      <c r="CZ50" s="3">
        <v>7.3538936633258896E-9</v>
      </c>
      <c r="DA50" s="3">
        <v>1.12032524448235E-8</v>
      </c>
      <c r="DB50" s="3">
        <v>6.1082306117691298E-9</v>
      </c>
      <c r="DC50" s="3">
        <v>9.2129642191040503E-9</v>
      </c>
      <c r="DD50" s="3">
        <v>9.2213320608554496E-9</v>
      </c>
      <c r="DE50" s="3">
        <v>1.36532591013944E-8</v>
      </c>
      <c r="DF50" s="3">
        <v>6.2971578360433396E-9</v>
      </c>
      <c r="DG50" s="3">
        <v>6.6285894408538102E-9</v>
      </c>
      <c r="DH50" s="3">
        <v>1.43448579205592E-8</v>
      </c>
      <c r="DI50" s="3">
        <v>2.7072617475276401E-8</v>
      </c>
      <c r="DJ50" s="3">
        <v>2.2027296418022301E-8</v>
      </c>
      <c r="DK50" s="3">
        <v>3.8031786981774102E-8</v>
      </c>
      <c r="DL50" s="3">
        <v>1.74575244578103E-8</v>
      </c>
      <c r="DM50" s="3">
        <v>1.95695279507224E-8</v>
      </c>
      <c r="DN50" s="3">
        <v>3.05865448633177E-8</v>
      </c>
      <c r="DO50" s="3">
        <v>2.33655634955917E-8</v>
      </c>
      <c r="DP50" s="3">
        <v>3.1833789062676198E-8</v>
      </c>
      <c r="DQ50" s="3">
        <v>5.9694365893877501E-8</v>
      </c>
      <c r="DR50" s="3">
        <v>1.7000876634759699E-8</v>
      </c>
      <c r="DS50" s="3">
        <v>4.4545600083083198E-8</v>
      </c>
      <c r="DT50" s="3">
        <v>1.1432016420754001E-6</v>
      </c>
      <c r="DU50" s="3">
        <v>2.8224586365489701E-8</v>
      </c>
      <c r="DV50" s="3">
        <v>3.5548234470370197E-8</v>
      </c>
      <c r="DW50" s="3">
        <v>1.2818126042671E-8</v>
      </c>
      <c r="DX50" s="3">
        <v>4.8822919941031699E-9</v>
      </c>
      <c r="DY50" s="3">
        <v>5.0871223649943497E-9</v>
      </c>
      <c r="DZ50" s="3">
        <v>4.2478172938660602E-9</v>
      </c>
      <c r="EA50" s="3">
        <v>8.5072622501733305E-9</v>
      </c>
      <c r="EB50" s="3">
        <v>5.1160611133551798E-9</v>
      </c>
      <c r="EC50" s="3">
        <v>4.67488991635235E-9</v>
      </c>
      <c r="ED50" s="3">
        <v>3.7255367346915902E-9</v>
      </c>
      <c r="EE50" s="3">
        <v>4.6522982638562902E-9</v>
      </c>
      <c r="EF50" s="3">
        <v>4.7002381346790497E-9</v>
      </c>
      <c r="EG50" s="3">
        <v>4.6631370991258198E-9</v>
      </c>
      <c r="EH50" s="3">
        <v>4.8800264774474102E-9</v>
      </c>
      <c r="EI50" s="3">
        <v>4.8258616440075904E-9</v>
      </c>
      <c r="EJ50" s="3">
        <v>3.11158942117792E-9</v>
      </c>
      <c r="EK50" s="3">
        <v>7.6339955377174897E-9</v>
      </c>
      <c r="EL50" s="3">
        <v>4.0703601940944003E-9</v>
      </c>
      <c r="EM50" s="3">
        <v>1.01326212312472E-8</v>
      </c>
      <c r="EN50" s="3">
        <v>4.4801499738762103E-9</v>
      </c>
      <c r="EO50" s="3">
        <v>6.0540249752633099E-9</v>
      </c>
      <c r="EP50" s="3">
        <v>4.3200140271917101E-9</v>
      </c>
      <c r="EQ50" s="3">
        <v>5.37871308280204E-9</v>
      </c>
      <c r="ER50" s="3">
        <v>8.4698750362888508E-9</v>
      </c>
      <c r="ES50" s="3">
        <v>7.2736707025163599E-9</v>
      </c>
      <c r="ET50" s="3">
        <v>1.8130057548793699E-9</v>
      </c>
      <c r="EU50" s="3">
        <v>5.6668151550621801E-9</v>
      </c>
      <c r="EV50" s="3">
        <v>4.0491868973083903E-9</v>
      </c>
      <c r="EW50" s="3">
        <v>3.9979756791778202E-9</v>
      </c>
      <c r="EX50" s="3">
        <v>7.6504224133949406E-9</v>
      </c>
      <c r="EY50" s="3">
        <v>5.1769539983487697E-9</v>
      </c>
      <c r="EZ50" s="3">
        <v>7.0041364275772304E-9</v>
      </c>
      <c r="FA50" s="3">
        <v>7.1201612961125699E-9</v>
      </c>
      <c r="FB50" s="3">
        <v>4.3216156657353398E-9</v>
      </c>
      <c r="FC50" s="3">
        <v>3.96343211418044E-9</v>
      </c>
      <c r="FD50" s="3">
        <v>4.0672885658241002E-9</v>
      </c>
      <c r="FE50" s="3">
        <v>1.3196200266409801E-8</v>
      </c>
      <c r="FF50" s="3">
        <v>8.1836954283451895E-9</v>
      </c>
      <c r="FG50" s="3">
        <v>2.74533068895758E-9</v>
      </c>
      <c r="FH50" s="3">
        <v>5.0335365327278403E-9</v>
      </c>
      <c r="FI50" s="3">
        <v>3.29112007450639E-9</v>
      </c>
      <c r="FJ50" s="3">
        <v>4.51486694576017E-9</v>
      </c>
      <c r="FK50" s="3">
        <v>3.4888364947609199E-9</v>
      </c>
      <c r="FL50" s="3">
        <v>9.3206926961267198E-10</v>
      </c>
      <c r="FM50" s="3">
        <v>1.0883436677162801E-9</v>
      </c>
      <c r="FN50" s="3">
        <v>3.26714799289937E-9</v>
      </c>
      <c r="FO50" s="3">
        <v>3.5464018433793699E-9</v>
      </c>
      <c r="FP50" s="3">
        <v>1.7949604324199701E-8</v>
      </c>
      <c r="FQ50" s="3">
        <v>1.9582910275760101E-8</v>
      </c>
      <c r="FR50" s="3">
        <v>1.10844687758356E-8</v>
      </c>
      <c r="FS50" s="3">
        <v>4.1607250289729696E-9</v>
      </c>
      <c r="FT50" s="3">
        <v>4.8822782852562803E-9</v>
      </c>
      <c r="FU50" s="3">
        <v>6.0680451443978503E-9</v>
      </c>
      <c r="FV50" s="3">
        <v>1.2855323203352899E-8</v>
      </c>
      <c r="FW50" s="3">
        <v>5.4952890747261499E-8</v>
      </c>
      <c r="FX50" s="3">
        <v>5.3825793815641303E-9</v>
      </c>
      <c r="FY50" s="3">
        <v>3.26224955557049E-8</v>
      </c>
      <c r="FZ50" s="3">
        <v>3.5583814542599198E-8</v>
      </c>
      <c r="GA50" s="3">
        <v>2.77660333058519E-8</v>
      </c>
      <c r="GB50" s="3">
        <v>3.6069381937906297E-8</v>
      </c>
      <c r="GC50" s="3">
        <v>8.1503773972723303E-9</v>
      </c>
      <c r="GD50" s="3">
        <v>6.9093118473478904E-9</v>
      </c>
      <c r="GE50" s="3">
        <v>8.4969137582306404E-9</v>
      </c>
      <c r="GF50" s="3">
        <v>4.06203102016167E-8</v>
      </c>
      <c r="GG50" s="3">
        <v>9.46477142493113E-9</v>
      </c>
      <c r="GH50" s="3">
        <v>1.50212824841177E-8</v>
      </c>
      <c r="GI50" s="3">
        <v>8.9396891050127107E-9</v>
      </c>
    </row>
    <row r="51" spans="1:191" x14ac:dyDescent="0.2">
      <c r="A51" s="35"/>
      <c r="B51" t="s">
        <v>83</v>
      </c>
      <c r="C51" s="3">
        <v>1.1186763214716499E-7</v>
      </c>
      <c r="D51" s="3">
        <v>2.14946945605554E-8</v>
      </c>
      <c r="E51" s="3">
        <v>3.5198152890308602E-9</v>
      </c>
      <c r="F51" s="3">
        <v>5.3015140274774397E-10</v>
      </c>
      <c r="G51" s="3">
        <v>3.0871699380345899E-9</v>
      </c>
      <c r="H51" s="3">
        <v>6.2041014419954797E-8</v>
      </c>
      <c r="I51" s="3">
        <v>8.9304728050286093E-8</v>
      </c>
      <c r="J51" s="3">
        <v>3.06321951257363E-9</v>
      </c>
      <c r="K51" s="3">
        <v>3.1707691100354901E-8</v>
      </c>
      <c r="L51" s="3">
        <v>5.9964945270304898E-9</v>
      </c>
      <c r="M51" s="3">
        <v>1.4085146794221001E-7</v>
      </c>
      <c r="N51" s="3">
        <v>2.7971141639561599E-8</v>
      </c>
      <c r="O51" s="3">
        <v>9.6538092422495194E-10</v>
      </c>
      <c r="P51" s="3">
        <v>2.1609730696830801E-8</v>
      </c>
      <c r="Q51" s="3">
        <v>5.0666459708673296E-9</v>
      </c>
      <c r="R51" s="3">
        <v>6.8494560383467695E-8</v>
      </c>
      <c r="S51" s="3">
        <v>2.7375210187755798E-9</v>
      </c>
      <c r="T51" s="3">
        <v>1.8611882261900299E-9</v>
      </c>
      <c r="U51" s="3">
        <v>3.3430975034042198E-9</v>
      </c>
      <c r="V51" s="3">
        <v>1.4160299498850199E-9</v>
      </c>
      <c r="W51" s="3">
        <v>2.79263536723777E-8</v>
      </c>
      <c r="X51" s="3">
        <v>2.0114236130491E-8</v>
      </c>
      <c r="Y51" s="3">
        <v>4.4968649336262903E-9</v>
      </c>
      <c r="Z51" s="3">
        <v>1.23145821124981E-9</v>
      </c>
      <c r="AA51" s="3">
        <v>1.71912647099933E-8</v>
      </c>
      <c r="AB51" s="3">
        <v>7.1307474721828003E-9</v>
      </c>
      <c r="AC51" s="3">
        <v>2.8349407893763002E-9</v>
      </c>
      <c r="AD51" s="3">
        <v>3.7909508099690698E-8</v>
      </c>
      <c r="AE51" s="3">
        <v>8.5775996104685605E-7</v>
      </c>
      <c r="AF51" s="3">
        <v>3.1070420919638201E-7</v>
      </c>
      <c r="AG51" s="3">
        <v>3.7631656884234302E-8</v>
      </c>
      <c r="AH51" s="3">
        <v>2.7121023179244701E-8</v>
      </c>
      <c r="AI51" s="3">
        <v>2.2222305040128701E-7</v>
      </c>
      <c r="AJ51" s="3">
        <v>1.5509355094231701E-8</v>
      </c>
      <c r="AK51" s="3">
        <v>6.3827309117621098E-9</v>
      </c>
      <c r="AL51" s="3">
        <v>4.2237464453628699E-8</v>
      </c>
      <c r="AM51" s="3">
        <v>1.07684802044991E-7</v>
      </c>
      <c r="AN51" s="3">
        <v>1.43883724838422E-8</v>
      </c>
      <c r="AO51" s="3">
        <v>1.5153900815671399E-8</v>
      </c>
      <c r="AP51" s="3">
        <v>2.6185538917787401E-8</v>
      </c>
      <c r="AQ51" s="3">
        <v>7.3684827885094196E-8</v>
      </c>
      <c r="AR51" s="3">
        <v>4.2487942969291096E-9</v>
      </c>
      <c r="AS51" s="3">
        <v>1.2230657387012501E-8</v>
      </c>
      <c r="AT51" s="3">
        <v>6.5771227533605E-9</v>
      </c>
      <c r="AU51" s="3">
        <v>2.4729323354924698E-10</v>
      </c>
      <c r="AV51" s="3">
        <v>1.9973981922078901E-5</v>
      </c>
      <c r="AW51" s="3">
        <v>3.4349052741122899E-10</v>
      </c>
      <c r="AX51" s="3">
        <v>4.7053172479322E-10</v>
      </c>
      <c r="AY51" s="3">
        <v>1.09737078435802E-10</v>
      </c>
      <c r="AZ51" s="3">
        <v>2.17344045860896E-10</v>
      </c>
      <c r="BA51" s="3">
        <v>2.5001199359142499E-10</v>
      </c>
      <c r="BB51" s="3">
        <v>1.54182474381444E-10</v>
      </c>
      <c r="BC51" s="3">
        <v>1.8715469748329199E-10</v>
      </c>
      <c r="BD51" s="3">
        <v>3.3791159007470002E-10</v>
      </c>
      <c r="BE51" s="3">
        <v>2.2453677706970298E-9</v>
      </c>
      <c r="BF51" s="3">
        <v>9.2892449200432992E-9</v>
      </c>
      <c r="BG51" s="3">
        <v>1.36438022565171E-9</v>
      </c>
      <c r="BH51" s="3">
        <v>3.97037664457847E-10</v>
      </c>
      <c r="BI51" s="3">
        <v>1.65075127800022E-10</v>
      </c>
      <c r="BJ51" s="3">
        <v>3.4014779372239898E-10</v>
      </c>
      <c r="BK51" s="3">
        <v>3.47163845676197E-9</v>
      </c>
      <c r="BL51" s="3">
        <v>1.11083666072821E-10</v>
      </c>
      <c r="BM51" s="3">
        <v>1.95317809371049E-10</v>
      </c>
      <c r="BN51" s="3">
        <v>5.0083525834993895E-10</v>
      </c>
      <c r="BO51" s="3">
        <v>2.7787379167693103E-10</v>
      </c>
      <c r="BP51" s="3">
        <v>2.97532302433006E-10</v>
      </c>
      <c r="BQ51" s="3">
        <v>2.3239152214200501E-9</v>
      </c>
      <c r="BR51" s="3">
        <v>7.2434496178738104E-10</v>
      </c>
      <c r="BS51" s="3">
        <v>2.26739532968068E-10</v>
      </c>
      <c r="BT51" s="3">
        <v>2.1116601232094499E-9</v>
      </c>
      <c r="BU51" s="3">
        <v>9.6596399858030498E-11</v>
      </c>
      <c r="BV51" s="3">
        <v>4.0853721195768904E-9</v>
      </c>
      <c r="BW51" s="3">
        <v>3.8684717966155498E-10</v>
      </c>
      <c r="BX51" s="3">
        <v>3.3675775340566899E-10</v>
      </c>
      <c r="BY51" s="3">
        <v>4.5317517984264898E-9</v>
      </c>
      <c r="BZ51" s="3">
        <v>1.29863315067449E-8</v>
      </c>
      <c r="CA51" s="3">
        <v>3.5037818067097301E-11</v>
      </c>
      <c r="CB51" s="3">
        <v>7.3767899458852102E-10</v>
      </c>
      <c r="CC51" s="3">
        <v>1.08445881431053E-10</v>
      </c>
      <c r="CD51" s="3">
        <v>8.7797660041546796E-10</v>
      </c>
      <c r="CE51" s="3">
        <v>6.4007177881488698E-10</v>
      </c>
      <c r="CF51" s="3">
        <v>4.7140196889673302E-9</v>
      </c>
      <c r="CG51" s="3">
        <v>9.5040525800896304E-10</v>
      </c>
      <c r="CH51" s="3">
        <v>1.0061733308955299E-9</v>
      </c>
      <c r="CI51" s="3">
        <v>8.0730070088122602E-10</v>
      </c>
      <c r="CJ51" s="3">
        <v>5.9534406623275104E-10</v>
      </c>
      <c r="CK51" s="3">
        <v>8.8864265955576597E-10</v>
      </c>
      <c r="CL51" s="3">
        <v>8.3659985353122198E-10</v>
      </c>
      <c r="CM51" s="3">
        <v>6.7110510447869401E-10</v>
      </c>
      <c r="CN51" s="3">
        <v>7.3252588139229904E-10</v>
      </c>
      <c r="CO51" s="3">
        <v>2.5322953332870099E-9</v>
      </c>
      <c r="CP51" s="3">
        <v>3.0869458363545899E-9</v>
      </c>
      <c r="CQ51" s="3">
        <v>1.16892109840195E-9</v>
      </c>
      <c r="CR51" s="3">
        <v>1.3627986080018299E-9</v>
      </c>
      <c r="CS51" s="3">
        <v>1.45077647861246E-9</v>
      </c>
      <c r="CT51" s="3">
        <v>1.05554205484704E-9</v>
      </c>
      <c r="CU51" s="3">
        <v>1.1401628729626401E-9</v>
      </c>
      <c r="CV51" s="3">
        <v>1.2107950203900301E-9</v>
      </c>
      <c r="CW51" s="3">
        <v>3.5701499607738799E-9</v>
      </c>
      <c r="CX51" s="3">
        <v>8.7976408531581504E-10</v>
      </c>
      <c r="CY51" s="3">
        <v>9.4805140448760194E-10</v>
      </c>
      <c r="CZ51" s="3">
        <v>1.0664295824821599E-9</v>
      </c>
      <c r="DA51" s="3">
        <v>1.5945665119207901E-9</v>
      </c>
      <c r="DB51" s="3">
        <v>8.86890530018293E-10</v>
      </c>
      <c r="DC51" s="3">
        <v>1.25183979336151E-9</v>
      </c>
      <c r="DD51" s="3">
        <v>1.19475909521543E-9</v>
      </c>
      <c r="DE51" s="3">
        <v>1.66812543181653E-9</v>
      </c>
      <c r="DF51" s="3">
        <v>7.8938944891636096E-10</v>
      </c>
      <c r="DG51" s="3">
        <v>8.23085978307441E-10</v>
      </c>
      <c r="DH51" s="3">
        <v>2.0768523725907201E-9</v>
      </c>
      <c r="DI51" s="3">
        <v>4.0698720632418803E-9</v>
      </c>
      <c r="DJ51" s="3">
        <v>3.3232463923741602E-8</v>
      </c>
      <c r="DK51" s="3">
        <v>2.63919476793243E-9</v>
      </c>
      <c r="DL51" s="3">
        <v>2.5351886032914201E-9</v>
      </c>
      <c r="DM51" s="3">
        <v>2.74152166026057E-9</v>
      </c>
      <c r="DN51" s="3">
        <v>3.7008564336253602E-9</v>
      </c>
      <c r="DO51" s="3">
        <v>2.8443880667408102E-9</v>
      </c>
      <c r="DP51" s="3">
        <v>3.6839617305935701E-9</v>
      </c>
      <c r="DQ51" s="3">
        <v>6.2718832915708599E-9</v>
      </c>
      <c r="DR51" s="3">
        <v>2.4927491010766498E-9</v>
      </c>
      <c r="DS51" s="3">
        <v>5.0585405940167801E-9</v>
      </c>
      <c r="DT51" s="3">
        <v>7.0058516871241503E-8</v>
      </c>
      <c r="DU51" s="3">
        <v>3.7625515781074199E-9</v>
      </c>
      <c r="DV51" s="3">
        <v>1.18652302033832E-8</v>
      </c>
      <c r="DW51" s="3">
        <v>1.5367926419389401E-9</v>
      </c>
      <c r="DX51" s="3">
        <v>7.3038810746221201E-10</v>
      </c>
      <c r="DY51" s="3">
        <v>7.1636206920479303E-10</v>
      </c>
      <c r="DZ51" s="3">
        <v>6.1228617507927904E-10</v>
      </c>
      <c r="EA51" s="3">
        <v>1.0156640140714399E-9</v>
      </c>
      <c r="EB51" s="3">
        <v>7.0358202274079996E-10</v>
      </c>
      <c r="EC51" s="3">
        <v>6.7196446908971098E-10</v>
      </c>
      <c r="ED51" s="3">
        <v>5.35849622237597E-10</v>
      </c>
      <c r="EE51" s="3">
        <v>5.9907324193391502E-10</v>
      </c>
      <c r="EF51" s="3">
        <v>6.1857841470088603E-10</v>
      </c>
      <c r="EG51" s="3">
        <v>6.6995671114344398E-10</v>
      </c>
      <c r="EH51" s="3">
        <v>6.88334392124283E-10</v>
      </c>
      <c r="EI51" s="3">
        <v>7.26816469191348E-10</v>
      </c>
      <c r="EJ51" s="3">
        <v>4.6759241456047897E-10</v>
      </c>
      <c r="EK51" s="3">
        <v>1.1665560555591601E-9</v>
      </c>
      <c r="EL51" s="3">
        <v>5.8236093218900202E-10</v>
      </c>
      <c r="EM51" s="3">
        <v>7.4700884981876404E-10</v>
      </c>
      <c r="EN51" s="3">
        <v>6.7371937559919499E-10</v>
      </c>
      <c r="EO51" s="3">
        <v>5.4073719997641095E-10</v>
      </c>
      <c r="EP51" s="3">
        <v>6.7067676135051705E-10</v>
      </c>
      <c r="EQ51" s="3">
        <v>7.4695907446196201E-10</v>
      </c>
      <c r="ER51" s="3">
        <v>9.6918667111335005E-10</v>
      </c>
      <c r="ES51" s="3">
        <v>8.6507265743416396E-10</v>
      </c>
      <c r="ET51" s="3">
        <v>2.6285256179082603E-10</v>
      </c>
      <c r="EU51" s="3">
        <v>7.3939496261794996E-10</v>
      </c>
      <c r="EV51" s="3">
        <v>6.1625572399552199E-10</v>
      </c>
      <c r="EW51" s="3">
        <v>5.6465232869411595E-10</v>
      </c>
      <c r="EX51" s="3">
        <v>6.8416352335569101E-10</v>
      </c>
      <c r="EY51" s="3">
        <v>6.8062738302593501E-10</v>
      </c>
      <c r="EZ51" s="3">
        <v>1.0861944859751299E-9</v>
      </c>
      <c r="FA51" s="3">
        <v>9.9688777901136396E-10</v>
      </c>
      <c r="FB51" s="3">
        <v>6.45775769114739E-10</v>
      </c>
      <c r="FC51" s="3">
        <v>5.6816654666917999E-10</v>
      </c>
      <c r="FD51" s="3">
        <v>5.5731031687271103E-10</v>
      </c>
      <c r="FE51" s="3">
        <v>1.46204645001762E-9</v>
      </c>
      <c r="FF51" s="3">
        <v>9.6315178748371393E-10</v>
      </c>
      <c r="FG51" s="3">
        <v>3.8865300394079899E-10</v>
      </c>
      <c r="FH51" s="3">
        <v>7.3107778370462201E-10</v>
      </c>
      <c r="FI51" s="3">
        <v>4.8863639087446197E-10</v>
      </c>
      <c r="FJ51" s="3">
        <v>6.6748903617293402E-10</v>
      </c>
      <c r="FK51" s="3">
        <v>5.3112341667546295E-10</v>
      </c>
      <c r="FL51" s="3">
        <v>1.1791325170688899E-10</v>
      </c>
      <c r="FM51" s="3">
        <v>1.3198275165245201E-10</v>
      </c>
      <c r="FN51" s="3">
        <v>4.47386833752131E-10</v>
      </c>
      <c r="FO51" s="3">
        <v>5.2290252413218001E-10</v>
      </c>
      <c r="FP51" s="3">
        <v>1.01672121665034E-9</v>
      </c>
      <c r="FQ51" s="3">
        <v>6.7298164240323198E-10</v>
      </c>
      <c r="FR51" s="3">
        <v>8.3851245198122401E-10</v>
      </c>
      <c r="FS51" s="3">
        <v>7.0808872550127496E-10</v>
      </c>
      <c r="FT51" s="3">
        <v>6.4610016945969897E-10</v>
      </c>
      <c r="FU51" s="3">
        <v>8.4107493028445398E-10</v>
      </c>
      <c r="FV51" s="3">
        <v>1.7101914127141199E-9</v>
      </c>
      <c r="FW51" s="3">
        <v>6.1955681974572601E-8</v>
      </c>
      <c r="FX51" s="3">
        <v>7.9590835704062004E-10</v>
      </c>
      <c r="FY51" s="3">
        <v>8.9755849428439596E-8</v>
      </c>
      <c r="FZ51" s="3">
        <v>1.14065775067921E-9</v>
      </c>
      <c r="GA51" s="3">
        <v>3.37585475753207E-9</v>
      </c>
      <c r="GB51" s="3">
        <v>1.7482782282152799E-9</v>
      </c>
      <c r="GC51" s="3">
        <v>1.0275925312568001E-9</v>
      </c>
      <c r="GD51" s="3">
        <v>6.9463517037107101E-9</v>
      </c>
      <c r="GE51" s="3">
        <v>1.17099207472394E-9</v>
      </c>
      <c r="GF51" s="3">
        <v>3.0541195689102902E-9</v>
      </c>
      <c r="GG51" s="3">
        <v>1.4532736732961701E-9</v>
      </c>
      <c r="GH51" s="3">
        <v>1.2851435113746E-8</v>
      </c>
      <c r="GI51" s="3">
        <v>1.1379557111591801E-9</v>
      </c>
    </row>
    <row r="52" spans="1:191" x14ac:dyDescent="0.2">
      <c r="A52" s="35"/>
      <c r="B52" t="s">
        <v>84</v>
      </c>
      <c r="C52" s="3">
        <v>2.7719206029695299E-7</v>
      </c>
      <c r="D52" s="3">
        <v>3.95974747649215E-8</v>
      </c>
      <c r="E52" s="3">
        <v>6.8539508109356997E-9</v>
      </c>
      <c r="F52" s="3">
        <v>2.82792857503357E-9</v>
      </c>
      <c r="G52" s="3">
        <v>3.1510352589334703E-8</v>
      </c>
      <c r="H52" s="3">
        <v>5.7921830437400698E-7</v>
      </c>
      <c r="I52" s="3">
        <v>4.0783806171283898E-7</v>
      </c>
      <c r="J52" s="3">
        <v>8.6930050952850395E-9</v>
      </c>
      <c r="K52" s="3">
        <v>7.5202392281635298E-8</v>
      </c>
      <c r="L52" s="3">
        <v>1.9062969042454701E-8</v>
      </c>
      <c r="M52" s="3">
        <v>5.6223288417427899E-7</v>
      </c>
      <c r="N52" s="3">
        <v>1.08315630643321E-7</v>
      </c>
      <c r="O52" s="3">
        <v>5.1566094657043299E-9</v>
      </c>
      <c r="P52" s="3">
        <v>3.9316918089202503E-8</v>
      </c>
      <c r="Q52" s="3">
        <v>1.23883942273351E-8</v>
      </c>
      <c r="R52" s="3">
        <v>1.65778273041747E-6</v>
      </c>
      <c r="S52" s="3">
        <v>2.6431686693512799E-8</v>
      </c>
      <c r="T52" s="3">
        <v>1.4240017375945499E-8</v>
      </c>
      <c r="U52" s="3">
        <v>6.7670416692746104E-8</v>
      </c>
      <c r="V52" s="3">
        <v>2.6248822827738699E-9</v>
      </c>
      <c r="W52" s="3">
        <v>6.2635842398239901E-8</v>
      </c>
      <c r="X52" s="3">
        <v>3.70863575631927E-8</v>
      </c>
      <c r="Y52" s="3">
        <v>4.97418032871082E-8</v>
      </c>
      <c r="Z52" s="3">
        <v>9.1258188643176505E-9</v>
      </c>
      <c r="AA52" s="3">
        <v>4.3588866538598298E-8</v>
      </c>
      <c r="AB52" s="3">
        <v>1.4166329127135299E-8</v>
      </c>
      <c r="AC52" s="3">
        <v>1.9915120579255801E-8</v>
      </c>
      <c r="AD52" s="3">
        <v>2.4369272728857499E-7</v>
      </c>
      <c r="AE52" s="3">
        <v>1.71751797935861E-6</v>
      </c>
      <c r="AF52" s="3">
        <v>5.3317585007106701E-7</v>
      </c>
      <c r="AG52" s="3">
        <v>7.3950892879688096E-8</v>
      </c>
      <c r="AH52" s="3">
        <v>1.5019365067488099E-7</v>
      </c>
      <c r="AI52" s="3">
        <v>5.1859799396467505E-7</v>
      </c>
      <c r="AJ52" s="3">
        <v>4.5154828410553403E-8</v>
      </c>
      <c r="AK52" s="3">
        <v>2.2074217781144699E-8</v>
      </c>
      <c r="AL52" s="3">
        <v>8.3935835792222095E-8</v>
      </c>
      <c r="AM52" s="3">
        <v>4.3472396228709699E-7</v>
      </c>
      <c r="AN52" s="3">
        <v>3.5037678736168698E-8</v>
      </c>
      <c r="AO52" s="3">
        <v>4.5263854646156797E-7</v>
      </c>
      <c r="AP52" s="3">
        <v>2.5706118603631301E-6</v>
      </c>
      <c r="AQ52" s="3">
        <v>6.6857153462099394E-8</v>
      </c>
      <c r="AR52" s="3">
        <v>1.51362991626818E-8</v>
      </c>
      <c r="AS52" s="3">
        <v>3.5141140578332803E-8</v>
      </c>
      <c r="AT52" s="3">
        <v>1.6923247101632001E-8</v>
      </c>
      <c r="AU52" s="3">
        <v>1.5268961791792E-9</v>
      </c>
      <c r="AV52" s="3">
        <v>1.2264786039416999E-9</v>
      </c>
      <c r="AW52" s="3">
        <v>7.8234895905600707E-5</v>
      </c>
      <c r="AX52" s="3">
        <v>1.5302896983591301E-9</v>
      </c>
      <c r="AY52" s="3">
        <v>2.5141172589772298E-10</v>
      </c>
      <c r="AZ52" s="3">
        <v>5.65126748616187E-10</v>
      </c>
      <c r="BA52" s="3">
        <v>6.7101279025865003E-10</v>
      </c>
      <c r="BB52" s="3">
        <v>3.7195944310389398E-10</v>
      </c>
      <c r="BC52" s="3">
        <v>4.2982329374702601E-10</v>
      </c>
      <c r="BD52" s="3">
        <v>1.0319694544608301E-9</v>
      </c>
      <c r="BE52" s="3">
        <v>2.6547561020844101E-8</v>
      </c>
      <c r="BF52" s="3">
        <v>3.4005206865413098E-8</v>
      </c>
      <c r="BG52" s="3">
        <v>1.76456550224222E-8</v>
      </c>
      <c r="BH52" s="3">
        <v>7.0820620658500197E-9</v>
      </c>
      <c r="BI52" s="3">
        <v>3.8732478227425199E-10</v>
      </c>
      <c r="BJ52" s="3">
        <v>9.3983943283470296E-10</v>
      </c>
      <c r="BK52" s="3">
        <v>1.03896995916809E-8</v>
      </c>
      <c r="BL52" s="3">
        <v>3.0738751622695701E-10</v>
      </c>
      <c r="BM52" s="3">
        <v>1.1663281889055001E-9</v>
      </c>
      <c r="BN52" s="3">
        <v>1.10823971948802E-9</v>
      </c>
      <c r="BO52" s="3">
        <v>8.3086312806646495E-10</v>
      </c>
      <c r="BP52" s="3">
        <v>8.5164032993492497E-10</v>
      </c>
      <c r="BQ52" s="3">
        <v>7.0755197842671703E-9</v>
      </c>
      <c r="BR52" s="3">
        <v>3.1841137714139599E-9</v>
      </c>
      <c r="BS52" s="3">
        <v>5.2347530818398404E-10</v>
      </c>
      <c r="BT52" s="3">
        <v>6.5440163676155299E-9</v>
      </c>
      <c r="BU52" s="3">
        <v>2.2602028985581599E-10</v>
      </c>
      <c r="BV52" s="3">
        <v>1.5511092200371399E-8</v>
      </c>
      <c r="BW52" s="3">
        <v>1.3651820922655601E-9</v>
      </c>
      <c r="BX52" s="3">
        <v>1.6038121420911698E-8</v>
      </c>
      <c r="BY52" s="3">
        <v>1.5780793210509701E-8</v>
      </c>
      <c r="BZ52" s="3">
        <v>3.9445914683024201E-8</v>
      </c>
      <c r="CA52" s="3">
        <v>1.05357718715651E-10</v>
      </c>
      <c r="CB52" s="3">
        <v>5.1387471847737897E-9</v>
      </c>
      <c r="CC52" s="3">
        <v>2.5626465793342601E-10</v>
      </c>
      <c r="CD52" s="3">
        <v>3.26744003131131E-9</v>
      </c>
      <c r="CE52" s="3">
        <v>1.20968513222705E-9</v>
      </c>
      <c r="CF52" s="3">
        <v>1.4638500919420801E-8</v>
      </c>
      <c r="CG52" s="3">
        <v>1.4531058617598701E-9</v>
      </c>
      <c r="CH52" s="3">
        <v>1.9760671619528001E-9</v>
      </c>
      <c r="CI52" s="3">
        <v>1.5804697886137099E-9</v>
      </c>
      <c r="CJ52" s="3">
        <v>1.16104870916555E-9</v>
      </c>
      <c r="CK52" s="3">
        <v>1.76734141697433E-9</v>
      </c>
      <c r="CL52" s="3">
        <v>1.67758735008979E-9</v>
      </c>
      <c r="CM52" s="3">
        <v>1.85566038587145E-9</v>
      </c>
      <c r="CN52" s="3">
        <v>1.37397416639665E-9</v>
      </c>
      <c r="CO52" s="3">
        <v>6.6834722383625599E-9</v>
      </c>
      <c r="CP52" s="3">
        <v>8.2828524654537296E-9</v>
      </c>
      <c r="CQ52" s="3">
        <v>2.53907706061793E-9</v>
      </c>
      <c r="CR52" s="3">
        <v>4.2444429107323198E-9</v>
      </c>
      <c r="CS52" s="3">
        <v>2.9398585741749099E-9</v>
      </c>
      <c r="CT52" s="3">
        <v>2.1595419975608702E-9</v>
      </c>
      <c r="CU52" s="3">
        <v>1.9808902583493E-9</v>
      </c>
      <c r="CV52" s="3">
        <v>2.7462957390919798E-9</v>
      </c>
      <c r="CW52" s="3">
        <v>7.2277848927609797E-9</v>
      </c>
      <c r="CX52" s="3">
        <v>1.63892357532718E-9</v>
      </c>
      <c r="CY52" s="3">
        <v>1.8417490182570601E-9</v>
      </c>
      <c r="CZ52" s="3">
        <v>2.2805720746280801E-9</v>
      </c>
      <c r="DA52" s="3">
        <v>2.7724410298390301E-9</v>
      </c>
      <c r="DB52" s="3">
        <v>1.5894921828387499E-9</v>
      </c>
      <c r="DC52" s="3">
        <v>2.8102679432571101E-9</v>
      </c>
      <c r="DD52" s="3">
        <v>2.5397053319011702E-9</v>
      </c>
      <c r="DE52" s="3">
        <v>4.0567260070486896E-9</v>
      </c>
      <c r="DF52" s="3">
        <v>1.27780372601605E-9</v>
      </c>
      <c r="DG52" s="3">
        <v>1.6318734586734099E-9</v>
      </c>
      <c r="DH52" s="3">
        <v>4.2319466634030199E-9</v>
      </c>
      <c r="DI52" s="3">
        <v>8.5960757192829605E-9</v>
      </c>
      <c r="DJ52" s="3">
        <v>6.6642639668776897E-9</v>
      </c>
      <c r="DK52" s="3">
        <v>5.1196039752018904E-9</v>
      </c>
      <c r="DL52" s="3">
        <v>4.6804877239602703E-9</v>
      </c>
      <c r="DM52" s="3">
        <v>5.32601153829199E-9</v>
      </c>
      <c r="DN52" s="3">
        <v>9.8111501260110096E-6</v>
      </c>
      <c r="DO52" s="3">
        <v>4.73896688794481E-9</v>
      </c>
      <c r="DP52" s="3">
        <v>4.8431350362844297E-9</v>
      </c>
      <c r="DQ52" s="3">
        <v>7.5623356975384905E-9</v>
      </c>
      <c r="DR52" s="3">
        <v>3.8053955656220201E-8</v>
      </c>
      <c r="DS52" s="3">
        <v>6.2455245009242303E-9</v>
      </c>
      <c r="DT52" s="3">
        <v>6.76713080185838E-8</v>
      </c>
      <c r="DU52" s="3">
        <v>7.7552603870636902E-9</v>
      </c>
      <c r="DV52" s="3">
        <v>8.3819952202928504E-8</v>
      </c>
      <c r="DW52" s="3">
        <v>1.0687219586292499E-8</v>
      </c>
      <c r="DX52" s="3">
        <v>1.5881883015276301E-9</v>
      </c>
      <c r="DY52" s="3">
        <v>1.26200064649909E-9</v>
      </c>
      <c r="DZ52" s="3">
        <v>1.2615483345532399E-9</v>
      </c>
      <c r="EA52" s="3">
        <v>1.61289980397378E-9</v>
      </c>
      <c r="EB52" s="3">
        <v>1.36963497381051E-9</v>
      </c>
      <c r="EC52" s="3">
        <v>1.3906015474809699E-9</v>
      </c>
      <c r="ED52" s="3">
        <v>9.812277175005159E-10</v>
      </c>
      <c r="EE52" s="3">
        <v>1.0663899967496999E-9</v>
      </c>
      <c r="EF52" s="3">
        <v>1.0790993265797201E-9</v>
      </c>
      <c r="EG52" s="3">
        <v>1.20858282145095E-9</v>
      </c>
      <c r="EH52" s="3">
        <v>1.5653071528923E-9</v>
      </c>
      <c r="EI52" s="3">
        <v>1.3153923475241699E-9</v>
      </c>
      <c r="EJ52" s="3">
        <v>9.1002705060031299E-10</v>
      </c>
      <c r="EK52" s="3">
        <v>2.2908080968643801E-9</v>
      </c>
      <c r="EL52" s="3">
        <v>9.3794699744016399E-10</v>
      </c>
      <c r="EM52" s="3">
        <v>4.0493660768918001E-9</v>
      </c>
      <c r="EN52" s="3">
        <v>1.3225587460634701E-9</v>
      </c>
      <c r="EO52" s="3">
        <v>9.5348934550228895E-10</v>
      </c>
      <c r="EP52" s="3">
        <v>1.40604000471556E-9</v>
      </c>
      <c r="EQ52" s="3">
        <v>1.5541495552401899E-9</v>
      </c>
      <c r="ER52" s="3">
        <v>2.2971868638290001E-9</v>
      </c>
      <c r="ES52" s="3">
        <v>1.3261439913074201E-9</v>
      </c>
      <c r="ET52" s="3">
        <v>5.2630346902535902E-10</v>
      </c>
      <c r="EU52" s="3">
        <v>7.9465385093403002E-9</v>
      </c>
      <c r="EV52" s="3">
        <v>1.2137220013117501E-9</v>
      </c>
      <c r="EW52" s="3">
        <v>1.0848232119875101E-9</v>
      </c>
      <c r="EX52" s="3">
        <v>1.2511893225916501E-9</v>
      </c>
      <c r="EY52" s="3">
        <v>1.1684124199990199E-9</v>
      </c>
      <c r="EZ52" s="3">
        <v>2.2310931214527201E-9</v>
      </c>
      <c r="FA52" s="3">
        <v>3.5129492120177102E-9</v>
      </c>
      <c r="FB52" s="3">
        <v>1.2018602591108699E-9</v>
      </c>
      <c r="FC52" s="3">
        <v>1.0651013809299801E-9</v>
      </c>
      <c r="FD52" s="3">
        <v>1.02520020822605E-9</v>
      </c>
      <c r="FE52" s="3">
        <v>4.5604041998390503E-9</v>
      </c>
      <c r="FF52" s="3">
        <v>1.48846982623463E-9</v>
      </c>
      <c r="FG52" s="3">
        <v>7.5633483166365803E-10</v>
      </c>
      <c r="FH52" s="3">
        <v>5.61697906281899E-8</v>
      </c>
      <c r="FI52" s="3">
        <v>9.1635676890086402E-10</v>
      </c>
      <c r="FJ52" s="3">
        <v>1.1880070741157499E-9</v>
      </c>
      <c r="FK52" s="3">
        <v>9.7367252181030407E-10</v>
      </c>
      <c r="FL52" s="3">
        <v>2.4607641792216601E-10</v>
      </c>
      <c r="FM52" s="3">
        <v>2.9600966252326398E-10</v>
      </c>
      <c r="FN52" s="3">
        <v>8.4500751335670196E-10</v>
      </c>
      <c r="FO52" s="3">
        <v>9.5176657189880709E-10</v>
      </c>
      <c r="FP52" s="3">
        <v>3.7841367095095902E-8</v>
      </c>
      <c r="FQ52" s="3">
        <v>1.4426071781903599E-9</v>
      </c>
      <c r="FR52" s="3">
        <v>1.71552351672076E-9</v>
      </c>
      <c r="FS52" s="3">
        <v>1.1386927259269799E-9</v>
      </c>
      <c r="FT52" s="3">
        <v>1.26104267622407E-9</v>
      </c>
      <c r="FU52" s="3">
        <v>2.3537644336564998E-9</v>
      </c>
      <c r="FV52" s="3">
        <v>1.2099133677872301E-8</v>
      </c>
      <c r="FW52" s="3">
        <v>1.5546783685188101E-7</v>
      </c>
      <c r="FX52" s="3">
        <v>1.9556348769344798E-9</v>
      </c>
      <c r="FY52" s="3">
        <v>3.4536943242266397E-8</v>
      </c>
      <c r="FZ52" s="3">
        <v>8.5384756551349308E-9</v>
      </c>
      <c r="GA52" s="3">
        <v>1.53785659231388E-8</v>
      </c>
      <c r="GB52" s="3">
        <v>8.3751530634028295E-9</v>
      </c>
      <c r="GC52" s="3">
        <v>2.1698827677339301E-9</v>
      </c>
      <c r="GD52" s="3">
        <v>2.90282842003059E-9</v>
      </c>
      <c r="GE52" s="3">
        <v>3.1450109473581199E-9</v>
      </c>
      <c r="GF52" s="3">
        <v>6.2258451160397397E-8</v>
      </c>
      <c r="GG52" s="3">
        <v>5.6330863750742698E-9</v>
      </c>
      <c r="GH52" s="3">
        <v>4.3261146490178403E-8</v>
      </c>
      <c r="GI52" s="3">
        <v>3.4777189839780802E-9</v>
      </c>
    </row>
    <row r="53" spans="1:191" x14ac:dyDescent="0.2">
      <c r="A53" s="35"/>
      <c r="B53" t="s">
        <v>85</v>
      </c>
      <c r="C53" s="3">
        <v>1.4795901638406601E-7</v>
      </c>
      <c r="D53" s="3">
        <v>1.0777380422629E-7</v>
      </c>
      <c r="E53" s="3">
        <v>4.4702991868307502E-9</v>
      </c>
      <c r="F53" s="3">
        <v>2.7507837465719599E-9</v>
      </c>
      <c r="G53" s="3">
        <v>1.53464077234161E-8</v>
      </c>
      <c r="H53" s="3">
        <v>5.6251605171501895E-7</v>
      </c>
      <c r="I53" s="3">
        <v>1.85110110426828E-7</v>
      </c>
      <c r="J53" s="3">
        <v>2.4800186986550402E-9</v>
      </c>
      <c r="K53" s="3">
        <v>9.2910296732349905E-8</v>
      </c>
      <c r="L53" s="3">
        <v>6.3529777724272196E-8</v>
      </c>
      <c r="M53" s="3">
        <v>2.2932912039217799E-7</v>
      </c>
      <c r="N53" s="3">
        <v>5.0108931430879E-8</v>
      </c>
      <c r="O53" s="3">
        <v>2.7567137386477001E-9</v>
      </c>
      <c r="P53" s="3">
        <v>2.4476148409395E-8</v>
      </c>
      <c r="Q53" s="3">
        <v>1.5492197194635599E-8</v>
      </c>
      <c r="R53" s="3">
        <v>5.4575460848197902E-7</v>
      </c>
      <c r="S53" s="3">
        <v>2.2539743960455899E-9</v>
      </c>
      <c r="T53" s="3">
        <v>3.28293519389316E-9</v>
      </c>
      <c r="U53" s="3">
        <v>2.0054097554571999E-9</v>
      </c>
      <c r="V53" s="3">
        <v>1.3400510428813699E-9</v>
      </c>
      <c r="W53" s="3">
        <v>1.0403688900065999E-6</v>
      </c>
      <c r="X53" s="3">
        <v>2.1534271673465001E-8</v>
      </c>
      <c r="Y53" s="3">
        <v>3.2677325491832298E-8</v>
      </c>
      <c r="Z53" s="3">
        <v>4.2055940717602502E-9</v>
      </c>
      <c r="AA53" s="3">
        <v>8.7289221635424503E-7</v>
      </c>
      <c r="AB53" s="3">
        <v>6.44267136821329E-9</v>
      </c>
      <c r="AC53" s="3">
        <v>2.3813922825779502E-9</v>
      </c>
      <c r="AD53" s="3">
        <v>1.1554037545212701E-6</v>
      </c>
      <c r="AE53" s="3">
        <v>1.07818035611317E-6</v>
      </c>
      <c r="AF53" s="3">
        <v>4.0676220710392103E-7</v>
      </c>
      <c r="AG53" s="3">
        <v>8.7751000921694595E-7</v>
      </c>
      <c r="AH53" s="3">
        <v>3.6648523436622001E-7</v>
      </c>
      <c r="AI53" s="3">
        <v>7.76802817317287E-8</v>
      </c>
      <c r="AJ53" s="3">
        <v>6.1279460871221406E-8</v>
      </c>
      <c r="AK53" s="3">
        <v>1.56594899173361E-7</v>
      </c>
      <c r="AL53" s="3">
        <v>4.40731171193366E-8</v>
      </c>
      <c r="AM53" s="3">
        <v>8.4687691297097902E-6</v>
      </c>
      <c r="AN53" s="3">
        <v>4.9792944871632402E-8</v>
      </c>
      <c r="AO53" s="3">
        <v>2.5447288596233902E-7</v>
      </c>
      <c r="AP53" s="3">
        <v>2.77027126520666E-8</v>
      </c>
      <c r="AQ53" s="3">
        <v>3.9188894716123397E-8</v>
      </c>
      <c r="AR53" s="3">
        <v>2.7565707688078801E-7</v>
      </c>
      <c r="AS53" s="3">
        <v>8.4219570224046697E-8</v>
      </c>
      <c r="AT53" s="3">
        <v>5.2406432272915503E-8</v>
      </c>
      <c r="AU53" s="3">
        <v>3.7648808376384801E-8</v>
      </c>
      <c r="AV53" s="3">
        <v>8.0924550645443799E-10</v>
      </c>
      <c r="AW53" s="3">
        <v>1.2037138568638901E-9</v>
      </c>
      <c r="AX53">
        <v>1.48550739624613E-4</v>
      </c>
      <c r="AY53" s="3">
        <v>8.4721495276968603E-11</v>
      </c>
      <c r="AZ53" s="3">
        <v>6.6834084520145398E-10</v>
      </c>
      <c r="BA53" s="3">
        <v>7.2868281400921003E-10</v>
      </c>
      <c r="BB53" s="3">
        <v>5.5694115151924303E-10</v>
      </c>
      <c r="BC53" s="3">
        <v>2.2772617144317501E-10</v>
      </c>
      <c r="BD53" s="3">
        <v>5.7905995545030396E-10</v>
      </c>
      <c r="BE53" s="3">
        <v>8.4694295996993305E-10</v>
      </c>
      <c r="BF53" s="3">
        <v>1.11795055252542E-7</v>
      </c>
      <c r="BG53" s="3">
        <v>3.7394959228668702E-8</v>
      </c>
      <c r="BH53" s="3">
        <v>9.9360894313505307E-10</v>
      </c>
      <c r="BI53" s="3">
        <v>1.5340070795494099E-10</v>
      </c>
      <c r="BJ53" s="3">
        <v>1.16866385900374E-9</v>
      </c>
      <c r="BK53" s="3">
        <v>2.1864066664034599E-7</v>
      </c>
      <c r="BL53" s="3">
        <v>2.9166097203649301E-10</v>
      </c>
      <c r="BM53" s="3">
        <v>7.0123693659984004E-10</v>
      </c>
      <c r="BN53" s="3">
        <v>5.5710085225528398E-10</v>
      </c>
      <c r="BO53" s="3">
        <v>3.1154171004434001E-9</v>
      </c>
      <c r="BP53" s="3">
        <v>3.49059565897364E-10</v>
      </c>
      <c r="BQ53" s="3">
        <v>5.5376472560624098E-9</v>
      </c>
      <c r="BR53" s="3">
        <v>6.9783204780310106E-8</v>
      </c>
      <c r="BS53" s="3">
        <v>3.0771847144605999E-10</v>
      </c>
      <c r="BT53" s="3">
        <v>7.2608618971267901E-9</v>
      </c>
      <c r="BU53" s="3">
        <v>6.1183814903682405E-11</v>
      </c>
      <c r="BV53" s="3">
        <v>4.9902937627452398E-8</v>
      </c>
      <c r="BW53" s="3">
        <v>5.5676497956894202E-9</v>
      </c>
      <c r="BX53" s="3">
        <v>8.6801337383195803E-10</v>
      </c>
      <c r="BY53" s="3">
        <v>3.8198908392677202E-8</v>
      </c>
      <c r="BZ53" s="3">
        <v>2.4127325821020001E-9</v>
      </c>
      <c r="CA53" s="3">
        <v>2.16056618653508E-11</v>
      </c>
      <c r="CB53" s="3">
        <v>2.1240323520584601E-9</v>
      </c>
      <c r="CC53" s="3">
        <v>7.6917719233613705E-11</v>
      </c>
      <c r="CD53" s="3">
        <v>4.4574567984182303E-9</v>
      </c>
      <c r="CE53" s="3">
        <v>5.1372791543374297E-10</v>
      </c>
      <c r="CF53" s="3">
        <v>8.9892972693575896E-9</v>
      </c>
      <c r="CG53" s="3">
        <v>7.21688095265215E-10</v>
      </c>
      <c r="CH53" s="3">
        <v>1.0245405852018301E-9</v>
      </c>
      <c r="CI53" s="3">
        <v>7.24086567671854E-10</v>
      </c>
      <c r="CJ53" s="3">
        <v>4.1835368141044E-10</v>
      </c>
      <c r="CK53" s="3">
        <v>6.62082075663507E-10</v>
      </c>
      <c r="CL53" s="3">
        <v>1.21901639883958E-9</v>
      </c>
      <c r="CM53" s="3">
        <v>4.402138969957E-10</v>
      </c>
      <c r="CN53" s="3">
        <v>4.8892955438165899E-10</v>
      </c>
      <c r="CO53" s="3">
        <v>6.8079462272092401E-9</v>
      </c>
      <c r="CP53" s="3">
        <v>5.0025589094227901E-9</v>
      </c>
      <c r="CQ53" s="3">
        <v>3.71285204275158E-9</v>
      </c>
      <c r="CR53" s="3">
        <v>9.9828791696919207E-9</v>
      </c>
      <c r="CS53" s="3">
        <v>1.2305831288026201E-9</v>
      </c>
      <c r="CT53" s="3">
        <v>1.13452732326655E-9</v>
      </c>
      <c r="CU53" s="3">
        <v>8.1904243745357102E-10</v>
      </c>
      <c r="CV53" s="3">
        <v>1.65039499860778E-9</v>
      </c>
      <c r="CW53" s="3">
        <v>6.8520846665496402E-8</v>
      </c>
      <c r="CX53" s="3">
        <v>6.82192204450543E-10</v>
      </c>
      <c r="CY53" s="3">
        <v>1.1964499014519701E-9</v>
      </c>
      <c r="CZ53" s="3">
        <v>1.73814279077122E-9</v>
      </c>
      <c r="DA53" s="3">
        <v>1.3332595318038001E-9</v>
      </c>
      <c r="DB53" s="3">
        <v>7.7454187816506597E-10</v>
      </c>
      <c r="DC53" s="3">
        <v>2.0368790772087201E-9</v>
      </c>
      <c r="DD53" s="3">
        <v>1.53822141749065E-9</v>
      </c>
      <c r="DE53" s="3">
        <v>4.7327001906163404E-9</v>
      </c>
      <c r="DF53" s="3">
        <v>5.2593598148121798E-10</v>
      </c>
      <c r="DG53" s="3">
        <v>1.3509783050931E-9</v>
      </c>
      <c r="DH53" s="3">
        <v>1.86591231654108E-9</v>
      </c>
      <c r="DI53" s="3">
        <v>4.6040835246064597E-9</v>
      </c>
      <c r="DJ53" s="3">
        <v>2.0084331763953301E-9</v>
      </c>
      <c r="DK53" s="3">
        <v>5.7490149610678798E-9</v>
      </c>
      <c r="DL53" s="3">
        <v>1.4487156890126199E-9</v>
      </c>
      <c r="DM53" s="3">
        <v>2.1491945714906398E-9</v>
      </c>
      <c r="DN53" s="3">
        <v>2.15265205636728E-7</v>
      </c>
      <c r="DO53" s="3">
        <v>1.64821485297299E-9</v>
      </c>
      <c r="DP53" s="3">
        <v>2.2088376148391099E-9</v>
      </c>
      <c r="DQ53" s="3">
        <v>3.9636256166819397E-9</v>
      </c>
      <c r="DR53" s="3">
        <v>1.63921250258057E-9</v>
      </c>
      <c r="DS53" s="3">
        <v>3.13521654590419E-9</v>
      </c>
      <c r="DT53" s="3">
        <v>6.09794572330985E-8</v>
      </c>
      <c r="DU53" s="3">
        <v>3.08127679080921E-9</v>
      </c>
      <c r="DV53" s="3">
        <v>2.8127845691734299E-8</v>
      </c>
      <c r="DW53" s="3">
        <v>3.5427982906001802E-9</v>
      </c>
      <c r="DX53" s="3">
        <v>1.1174925960960599E-9</v>
      </c>
      <c r="DY53" s="3">
        <v>2.65481865537947E-9</v>
      </c>
      <c r="DZ53" s="3">
        <v>1.2004817643683801E-9</v>
      </c>
      <c r="EA53" s="3">
        <v>9.5928398269229398E-10</v>
      </c>
      <c r="EB53" s="3">
        <v>5.5109601223546905E-10</v>
      </c>
      <c r="EC53" s="3">
        <v>5.9393949327786204E-9</v>
      </c>
      <c r="ED53" s="3">
        <v>5.1848774709268198E-10</v>
      </c>
      <c r="EE53" s="3">
        <v>5.0707450216148195E-10</v>
      </c>
      <c r="EF53" s="3">
        <v>5.16461866125746E-10</v>
      </c>
      <c r="EG53" s="3">
        <v>6.5156844575243901E-10</v>
      </c>
      <c r="EH53" s="3">
        <v>9.0779024058211001E-10</v>
      </c>
      <c r="EI53" s="3">
        <v>7.9526297722239796E-10</v>
      </c>
      <c r="EJ53" s="3">
        <v>4.05774197265325E-10</v>
      </c>
      <c r="EK53" s="3">
        <v>1.32295243003184E-9</v>
      </c>
      <c r="EL53" s="3">
        <v>5.2132932009914098E-10</v>
      </c>
      <c r="EM53" s="3">
        <v>1.2480707262945199E-9</v>
      </c>
      <c r="EN53" s="3">
        <v>8.2033745027649897E-10</v>
      </c>
      <c r="EO53" s="3">
        <v>4.9966830389766602E-10</v>
      </c>
      <c r="EP53" s="3">
        <v>1.0532208946266199E-9</v>
      </c>
      <c r="EQ53" s="3">
        <v>1.15908231033233E-9</v>
      </c>
      <c r="ER53" s="3">
        <v>6.8096734637145598E-9</v>
      </c>
      <c r="ES53" s="3">
        <v>1.62797227613337E-9</v>
      </c>
      <c r="ET53" s="3">
        <v>2.1366798236731199E-10</v>
      </c>
      <c r="EU53" s="3">
        <v>2.0070066936624299E-9</v>
      </c>
      <c r="EV53" s="3">
        <v>1.24620642524349E-9</v>
      </c>
      <c r="EW53" s="3">
        <v>7.5257075197532896E-10</v>
      </c>
      <c r="EX53" s="3">
        <v>6.6566659184582298E-10</v>
      </c>
      <c r="EY53" s="3">
        <v>6.4317962514037299E-10</v>
      </c>
      <c r="EZ53" s="3">
        <v>1.4842098209404901E-9</v>
      </c>
      <c r="FA53" s="3">
        <v>2.3211984858571899E-9</v>
      </c>
      <c r="FB53" s="3">
        <v>6.5241148179401795E-10</v>
      </c>
      <c r="FC53" s="3">
        <v>5.3152869208926496E-10</v>
      </c>
      <c r="FD53" s="3">
        <v>1.9851489554281101E-9</v>
      </c>
      <c r="FE53" s="3">
        <v>6.9765738768796699E-9</v>
      </c>
      <c r="FF53" s="3">
        <v>9.5389232918697507E-10</v>
      </c>
      <c r="FG53" s="3">
        <v>2.9345094581962E-10</v>
      </c>
      <c r="FH53" s="3">
        <v>2.5283379089469201E-9</v>
      </c>
      <c r="FI53" s="3">
        <v>4.3992755860614999E-10</v>
      </c>
      <c r="FJ53" s="3">
        <v>5.9408302926683501E-10</v>
      </c>
      <c r="FK53" s="3">
        <v>5.9999295929135495E-10</v>
      </c>
      <c r="FL53" s="3">
        <v>8.8465568076970597E-11</v>
      </c>
      <c r="FM53" s="3">
        <v>1.75738628607166E-8</v>
      </c>
      <c r="FN53" s="3">
        <v>3.6318715985266102E-10</v>
      </c>
      <c r="FO53" s="3">
        <v>8.8326803970828002E-10</v>
      </c>
      <c r="FP53" s="3">
        <v>5.2555133187844896E-9</v>
      </c>
      <c r="FQ53" s="3">
        <v>5.3223435553514697E-9</v>
      </c>
      <c r="FR53" s="3">
        <v>7.2376494819052702E-9</v>
      </c>
      <c r="FS53" s="3">
        <v>5.6724357650730299E-10</v>
      </c>
      <c r="FT53" s="3">
        <v>6.9507226211272899E-10</v>
      </c>
      <c r="FU53" s="3">
        <v>2.0834233287889798E-9</v>
      </c>
      <c r="FV53" s="3">
        <v>8.3686039727435698E-9</v>
      </c>
      <c r="FW53" s="3">
        <v>4.7548322133817402E-8</v>
      </c>
      <c r="FX53" s="3">
        <v>1.5229702856480899E-9</v>
      </c>
      <c r="FY53" s="3">
        <v>9.35925396912501E-9</v>
      </c>
      <c r="FZ53" s="3">
        <v>4.5141574624898899E-8</v>
      </c>
      <c r="GA53" s="3">
        <v>1.23354896970635E-8</v>
      </c>
      <c r="GB53" s="3">
        <v>5.5270818921009497E-9</v>
      </c>
      <c r="GC53" s="3">
        <v>1.20348891320963E-9</v>
      </c>
      <c r="GD53" s="3">
        <v>3.1122439474045903E-8</v>
      </c>
      <c r="GE53" s="3">
        <v>2.5248918125896099E-8</v>
      </c>
      <c r="GF53" s="3">
        <v>3.6317092153096302E-7</v>
      </c>
      <c r="GG53" s="3">
        <v>2.3932250062360899E-9</v>
      </c>
      <c r="GH53" s="3">
        <v>2.9846853591301199E-8</v>
      </c>
      <c r="GI53" s="3">
        <v>2.0661517987850798E-9</v>
      </c>
    </row>
    <row r="54" spans="1:191" x14ac:dyDescent="0.2">
      <c r="A54" s="35"/>
      <c r="B54" t="s">
        <v>86</v>
      </c>
      <c r="C54" s="3">
        <v>1.93740445026257E-7</v>
      </c>
      <c r="D54" s="3">
        <v>1.7733744560976901E-8</v>
      </c>
      <c r="E54" s="3">
        <v>6.9108590590385103E-9</v>
      </c>
      <c r="F54" s="3">
        <v>1.54521303103093E-9</v>
      </c>
      <c r="G54" s="3">
        <v>5.8840491052242096E-9</v>
      </c>
      <c r="H54" s="3">
        <v>1.0426182765384601E-7</v>
      </c>
      <c r="I54" s="3">
        <v>1.5710604264099599E-7</v>
      </c>
      <c r="J54" s="3">
        <v>6.13840123350681E-9</v>
      </c>
      <c r="K54" s="3">
        <v>9.9934720444365506E-8</v>
      </c>
      <c r="L54" s="3">
        <v>2.0828470039445001E-8</v>
      </c>
      <c r="M54" s="3">
        <v>2.69153527955664E-7</v>
      </c>
      <c r="N54" s="3">
        <v>3.7445055613647501E-8</v>
      </c>
      <c r="O54" s="3">
        <v>3.8529850071497497E-9</v>
      </c>
      <c r="P54" s="3">
        <v>3.8220438319463401E-8</v>
      </c>
      <c r="Q54" s="3">
        <v>1.5441705839057602E-8</v>
      </c>
      <c r="R54" s="3">
        <v>1.36182364219472E-7</v>
      </c>
      <c r="S54" s="3">
        <v>9.21757544869028E-9</v>
      </c>
      <c r="T54" s="3">
        <v>5.32157828514545E-9</v>
      </c>
      <c r="U54" s="3">
        <v>6.5877727623861102E-9</v>
      </c>
      <c r="V54" s="3">
        <v>2.76761554167357E-9</v>
      </c>
      <c r="W54" s="3">
        <v>6.3355433079414206E-8</v>
      </c>
      <c r="X54" s="3">
        <v>3.7413236334142998E-8</v>
      </c>
      <c r="Y54" s="3">
        <v>1.35608814234499E-8</v>
      </c>
      <c r="Z54" s="3">
        <v>3.2344239433859698E-9</v>
      </c>
      <c r="AA54" s="3">
        <v>5.8093702132289998E-8</v>
      </c>
      <c r="AB54" s="3">
        <v>1.37481158959323E-8</v>
      </c>
      <c r="AC54" s="3">
        <v>5.0658886237312101E-9</v>
      </c>
      <c r="AD54" s="3">
        <v>1.0979000041179199E-7</v>
      </c>
      <c r="AE54" s="3">
        <v>1.73952563745054E-6</v>
      </c>
      <c r="AF54" s="3">
        <v>2.2688633301980101E-7</v>
      </c>
      <c r="AG54" s="3">
        <v>4.8759711234346003E-8</v>
      </c>
      <c r="AH54" s="3">
        <v>9.8151749432386596E-8</v>
      </c>
      <c r="AI54" s="3">
        <v>4.45545814274323E-8</v>
      </c>
      <c r="AJ54" s="3">
        <v>6.4301185671155804E-8</v>
      </c>
      <c r="AK54" s="3">
        <v>2.6055675930666202E-6</v>
      </c>
      <c r="AL54" s="3">
        <v>1.06478554989806E-7</v>
      </c>
      <c r="AM54" s="3">
        <v>1.5643550491679999E-7</v>
      </c>
      <c r="AN54" s="3">
        <v>3.2773115647063601E-8</v>
      </c>
      <c r="AO54" s="3">
        <v>2.18945953580836E-8</v>
      </c>
      <c r="AP54" s="3">
        <v>4.19700751019853E-8</v>
      </c>
      <c r="AQ54" s="3">
        <v>2.62317816892708E-8</v>
      </c>
      <c r="AR54" s="3">
        <v>1.4940040453109502E-8</v>
      </c>
      <c r="AS54" s="3">
        <v>8.6294471181500797E-8</v>
      </c>
      <c r="AT54" s="3">
        <v>1.2343172687393E-8</v>
      </c>
      <c r="AU54" s="3">
        <v>7.0086598872523496E-10</v>
      </c>
      <c r="AV54" s="3">
        <v>7.0365839940746296E-10</v>
      </c>
      <c r="AW54" s="3">
        <v>8.3049984454627304E-10</v>
      </c>
      <c r="AX54" s="3">
        <v>9.8279717034545494E-8</v>
      </c>
      <c r="AY54" s="3">
        <v>7.1610156853403401E-6</v>
      </c>
      <c r="AZ54" s="3">
        <v>7.9959574437499203E-10</v>
      </c>
      <c r="BA54" s="3">
        <v>7.2251023036506501E-10</v>
      </c>
      <c r="BB54" s="3">
        <v>5.0198669505068301E-10</v>
      </c>
      <c r="BC54" s="3">
        <v>6.7451137715278397E-10</v>
      </c>
      <c r="BD54" s="3">
        <v>8.8288152603645103E-10</v>
      </c>
      <c r="BE54" s="3">
        <v>8.9049952734361095E-10</v>
      </c>
      <c r="BF54" s="3">
        <v>1.4955881536237501E-8</v>
      </c>
      <c r="BG54" s="3">
        <v>2.9868694464093701E-9</v>
      </c>
      <c r="BH54" s="3">
        <v>1.12274050624491E-9</v>
      </c>
      <c r="BI54" s="3">
        <v>5.6819730671338196E-10</v>
      </c>
      <c r="BJ54" s="3">
        <v>7.9180652376993198E-10</v>
      </c>
      <c r="BK54" s="3">
        <v>6.9564537026417298E-9</v>
      </c>
      <c r="BL54" s="3">
        <v>3.7778491769398698E-10</v>
      </c>
      <c r="BM54" s="3">
        <v>5.69254718117987E-10</v>
      </c>
      <c r="BN54" s="3">
        <v>2.6210626668111399E-9</v>
      </c>
      <c r="BO54" s="3">
        <v>2.41924448841734E-9</v>
      </c>
      <c r="BP54" s="3">
        <v>9.08313005261728E-10</v>
      </c>
      <c r="BQ54" s="3">
        <v>4.60225659281539E-9</v>
      </c>
      <c r="BR54" s="3">
        <v>1.8665236708137698E-9</v>
      </c>
      <c r="BS54" s="3">
        <v>8.2641323023464897E-10</v>
      </c>
      <c r="BT54" s="3">
        <v>4.2740353500290303E-9</v>
      </c>
      <c r="BU54" s="3">
        <v>3.50890807754803E-10</v>
      </c>
      <c r="BV54" s="3">
        <v>8.5133960546825697E-9</v>
      </c>
      <c r="BW54" s="3">
        <v>1.5577898679909701E-9</v>
      </c>
      <c r="BX54" s="3">
        <v>9.98405252051313E-10</v>
      </c>
      <c r="BY54" s="3">
        <v>9.7236019643888494E-9</v>
      </c>
      <c r="BZ54" s="3">
        <v>1.4396389733882099E-9</v>
      </c>
      <c r="CA54" s="3">
        <v>1.8983868159674099E-10</v>
      </c>
      <c r="CB54" s="3">
        <v>1.9047025770882802E-9</v>
      </c>
      <c r="CC54" s="3">
        <v>4.2105422134676899E-10</v>
      </c>
      <c r="CD54" s="3">
        <v>2.0562532615016701E-9</v>
      </c>
      <c r="CE54" s="3">
        <v>1.51437398838192E-9</v>
      </c>
      <c r="CF54" s="3">
        <v>8.4665144548854103E-9</v>
      </c>
      <c r="CG54" s="3">
        <v>2.4556862336417199E-9</v>
      </c>
      <c r="CH54" s="3">
        <v>1.8976568968031402E-9</v>
      </c>
      <c r="CI54" s="3">
        <v>1.6028967604478E-9</v>
      </c>
      <c r="CJ54" s="3">
        <v>1.26221742269234E-9</v>
      </c>
      <c r="CK54" s="3">
        <v>2.0795512192143E-9</v>
      </c>
      <c r="CL54" s="3">
        <v>1.84421372382631E-9</v>
      </c>
      <c r="CM54" s="3">
        <v>1.3484068145620799E-9</v>
      </c>
      <c r="CN54" s="3">
        <v>1.45317997373271E-9</v>
      </c>
      <c r="CO54" s="3">
        <v>5.2311276034671002E-9</v>
      </c>
      <c r="CP54" s="3">
        <v>6.8996885154204901E-9</v>
      </c>
      <c r="CQ54" s="3">
        <v>2.1509104455929601E-9</v>
      </c>
      <c r="CR54" s="3">
        <v>8.9439302614405008E-9</v>
      </c>
      <c r="CS54" s="3">
        <v>2.9634383400184998E-9</v>
      </c>
      <c r="CT54" s="3">
        <v>2.4987495722524701E-9</v>
      </c>
      <c r="CU54" s="3">
        <v>2.3249540777162101E-9</v>
      </c>
      <c r="CV54" s="3">
        <v>2.45246930144235E-9</v>
      </c>
      <c r="CW54" s="3">
        <v>4.1052864481887797E-8</v>
      </c>
      <c r="CX54" s="3">
        <v>1.82371260661579E-9</v>
      </c>
      <c r="CY54" s="3">
        <v>1.76203345189383E-9</v>
      </c>
      <c r="CZ54" s="3">
        <v>2.0700730543437001E-9</v>
      </c>
      <c r="DA54" s="3">
        <v>3.36999031351035E-9</v>
      </c>
      <c r="DB54" s="3">
        <v>1.70540677789116E-9</v>
      </c>
      <c r="DC54" s="3">
        <v>2.58594060626638E-9</v>
      </c>
      <c r="DD54" s="3">
        <v>2.97996517358087E-9</v>
      </c>
      <c r="DE54" s="3">
        <v>3.50661088399475E-9</v>
      </c>
      <c r="DF54" s="3">
        <v>2.0236889094548702E-9</v>
      </c>
      <c r="DG54" s="3">
        <v>1.75436115711544E-9</v>
      </c>
      <c r="DH54" s="3">
        <v>3.9255834012654104E-9</v>
      </c>
      <c r="DI54" s="3">
        <v>7.6830671387866692E-9</v>
      </c>
      <c r="DJ54" s="3">
        <v>6.0229507345453102E-9</v>
      </c>
      <c r="DK54" s="3">
        <v>5.1559926298571397E-9</v>
      </c>
      <c r="DL54" s="3">
        <v>4.5454164912273996E-9</v>
      </c>
      <c r="DM54" s="3">
        <v>5.0228328636518899E-9</v>
      </c>
      <c r="DN54" s="3">
        <v>6.7401927650858798E-9</v>
      </c>
      <c r="DO54" s="3">
        <v>6.9905263303779498E-9</v>
      </c>
      <c r="DP54" s="3">
        <v>8.9897614611066093E-9</v>
      </c>
      <c r="DQ54" s="3">
        <v>1.5614627919545401E-8</v>
      </c>
      <c r="DR54" s="3">
        <v>4.3144681606515296E-9</v>
      </c>
      <c r="DS54" s="3">
        <v>1.3144520264262101E-8</v>
      </c>
      <c r="DT54" s="3">
        <v>2.4492125994259998E-7</v>
      </c>
      <c r="DU54" s="3">
        <v>8.0024100274825707E-9</v>
      </c>
      <c r="DV54" s="3">
        <v>9.9528068247442704E-9</v>
      </c>
      <c r="DW54" s="3">
        <v>3.7990978373107504E-9</v>
      </c>
      <c r="DX54" s="3">
        <v>1.8126819620446699E-9</v>
      </c>
      <c r="DY54" s="3">
        <v>1.9919834689911998E-9</v>
      </c>
      <c r="DZ54" s="3">
        <v>1.65908932222517E-9</v>
      </c>
      <c r="EA54" s="3">
        <v>3.1343199027253202E-9</v>
      </c>
      <c r="EB54" s="3">
        <v>1.9727080055230999E-9</v>
      </c>
      <c r="EC54" s="3">
        <v>1.6477011399175999E-9</v>
      </c>
      <c r="ED54" s="3">
        <v>1.53855928602937E-9</v>
      </c>
      <c r="EE54" s="3">
        <v>1.70376502970241E-9</v>
      </c>
      <c r="EF54" s="3">
        <v>1.71306208186154E-9</v>
      </c>
      <c r="EG54" s="3">
        <v>1.83638461846856E-9</v>
      </c>
      <c r="EH54" s="3">
        <v>1.84169304942182E-9</v>
      </c>
      <c r="EI54" s="3">
        <v>1.80213267730843E-9</v>
      </c>
      <c r="EJ54" s="3">
        <v>1.20963908815934E-9</v>
      </c>
      <c r="EK54" s="3">
        <v>2.3045314171096198E-9</v>
      </c>
      <c r="EL54" s="3">
        <v>1.60558705360507E-9</v>
      </c>
      <c r="EM54" s="3">
        <v>2.28559830959788E-9</v>
      </c>
      <c r="EN54" s="3">
        <v>1.72445640142008E-9</v>
      </c>
      <c r="EO54" s="3">
        <v>1.47030391505301E-9</v>
      </c>
      <c r="EP54" s="3">
        <v>1.5754025423321401E-9</v>
      </c>
      <c r="EQ54" s="3">
        <v>2.09181480115428E-9</v>
      </c>
      <c r="ER54" s="3">
        <v>2.5179023711911998E-9</v>
      </c>
      <c r="ES54" s="3">
        <v>2.8238359503272699E-9</v>
      </c>
      <c r="ET54" s="3">
        <v>6.8189024589497196E-10</v>
      </c>
      <c r="EU54" s="3">
        <v>1.95744285934383E-9</v>
      </c>
      <c r="EV54" s="3">
        <v>1.49255429047361E-9</v>
      </c>
      <c r="EW54" s="3">
        <v>1.52715708817935E-9</v>
      </c>
      <c r="EX54" s="3">
        <v>1.8867971077521998E-9</v>
      </c>
      <c r="EY54" s="3">
        <v>1.9613626369171E-9</v>
      </c>
      <c r="EZ54" s="3">
        <v>2.75227682573261E-9</v>
      </c>
      <c r="FA54" s="3">
        <v>2.3838183173271901E-9</v>
      </c>
      <c r="FB54" s="3">
        <v>1.66257280654229E-9</v>
      </c>
      <c r="FC54" s="3">
        <v>1.5806408773194199E-9</v>
      </c>
      <c r="FD54" s="3">
        <v>1.52708830962141E-9</v>
      </c>
      <c r="FE54" s="3">
        <v>5.08709501883627E-8</v>
      </c>
      <c r="FF54" s="3">
        <v>2.8636830884626299E-9</v>
      </c>
      <c r="FG54" s="3">
        <v>1.07893220450986E-9</v>
      </c>
      <c r="FH54" s="3">
        <v>1.8936015362323102E-9</v>
      </c>
      <c r="FI54" s="3">
        <v>1.2526466215093199E-9</v>
      </c>
      <c r="FJ54" s="3">
        <v>1.6820003067134701E-9</v>
      </c>
      <c r="FK54" s="3">
        <v>1.31985711413751E-9</v>
      </c>
      <c r="FL54" s="3">
        <v>3.9037443817161398E-10</v>
      </c>
      <c r="FM54" s="3">
        <v>4.3216223789634201E-10</v>
      </c>
      <c r="FN54" s="3">
        <v>1.2033518372391701E-9</v>
      </c>
      <c r="FO54" s="3">
        <v>1.3576446246291099E-9</v>
      </c>
      <c r="FP54" s="3">
        <v>2.3741914539334201E-9</v>
      </c>
      <c r="FQ54" s="3">
        <v>5.3132703235805704E-9</v>
      </c>
      <c r="FR54" s="3">
        <v>2.7197703951626599E-9</v>
      </c>
      <c r="FS54" s="3">
        <v>2.5311715247911101E-9</v>
      </c>
      <c r="FT54" s="3">
        <v>1.7733085301028101E-9</v>
      </c>
      <c r="FU54" s="3">
        <v>2.59807062650985E-9</v>
      </c>
      <c r="FV54" s="3">
        <v>5.15515458836378E-9</v>
      </c>
      <c r="FW54" s="3">
        <v>1.27141072947996E-8</v>
      </c>
      <c r="FX54" s="3">
        <v>2.0319220178585601E-9</v>
      </c>
      <c r="FY54" s="3">
        <v>1.0685333500285E-8</v>
      </c>
      <c r="FZ54" s="3">
        <v>2.8796851961206699E-9</v>
      </c>
      <c r="GA54" s="3">
        <v>1.00980479790259E-8</v>
      </c>
      <c r="GB54" s="3">
        <v>3.8833279806010598E-9</v>
      </c>
      <c r="GC54" s="3">
        <v>3.5065206504475901E-9</v>
      </c>
      <c r="GD54" s="3">
        <v>3.2494835853846501E-9</v>
      </c>
      <c r="GE54" s="3">
        <v>3.4288598737722399E-9</v>
      </c>
      <c r="GF54" s="3">
        <v>8.6967339438257606E-9</v>
      </c>
      <c r="GG54" s="3">
        <v>3.9181057144257996E-9</v>
      </c>
      <c r="GH54" s="3">
        <v>1.0455247162175E-8</v>
      </c>
      <c r="GI54" s="3">
        <v>3.9499039205830898E-9</v>
      </c>
    </row>
    <row r="55" spans="1:191" x14ac:dyDescent="0.2">
      <c r="A55" s="35"/>
      <c r="B55" t="s">
        <v>87</v>
      </c>
      <c r="C55" s="3">
        <v>1.37742640964513E-8</v>
      </c>
      <c r="D55" s="3">
        <v>1.61437622975701E-9</v>
      </c>
      <c r="E55" s="3">
        <v>4.6623610603170904E-10</v>
      </c>
      <c r="F55" s="3">
        <v>2.3452211638406899E-10</v>
      </c>
      <c r="G55" s="3">
        <v>6.4877663056539996E-10</v>
      </c>
      <c r="H55" s="3">
        <v>9.2955419137321003E-9</v>
      </c>
      <c r="I55" s="3">
        <v>1.11043226453009E-8</v>
      </c>
      <c r="J55" s="3">
        <v>3.2627336058931302E-10</v>
      </c>
      <c r="K55" s="3">
        <v>5.3542051807465196E-9</v>
      </c>
      <c r="L55" s="3">
        <v>9.8766217894326402E-10</v>
      </c>
      <c r="M55" s="3">
        <v>2.1502798306649299E-8</v>
      </c>
      <c r="N55" s="3">
        <v>2.7881985735053999E-9</v>
      </c>
      <c r="O55" s="3">
        <v>1.4848671986939401E-10</v>
      </c>
      <c r="P55" s="3">
        <v>4.2499577002249598E-9</v>
      </c>
      <c r="Q55" s="3">
        <v>5.8796629901641395E-10</v>
      </c>
      <c r="R55" s="3">
        <v>1.0974647833972501E-8</v>
      </c>
      <c r="S55" s="3">
        <v>2.4435081874509098E-10</v>
      </c>
      <c r="T55" s="3">
        <v>2.3169501023880401E-10</v>
      </c>
      <c r="U55" s="3">
        <v>3.1006244137970099E-10</v>
      </c>
      <c r="V55" s="3">
        <v>2.0873319392864201E-10</v>
      </c>
      <c r="W55" s="3">
        <v>6.1990781362739203E-9</v>
      </c>
      <c r="X55" s="3">
        <v>2.1181138072251999E-9</v>
      </c>
      <c r="Y55" s="3">
        <v>7.1110262111874404E-10</v>
      </c>
      <c r="Z55" s="3">
        <v>2.0669223999364101E-10</v>
      </c>
      <c r="AA55" s="3">
        <v>2.4781823567758398E-9</v>
      </c>
      <c r="AB55" s="3">
        <v>9.2218871966846403E-10</v>
      </c>
      <c r="AC55" s="3">
        <v>7.1129019542622505E-10</v>
      </c>
      <c r="AD55" s="3">
        <v>2.8614850395344701E-8</v>
      </c>
      <c r="AE55" s="3">
        <v>1.42469844153746E-7</v>
      </c>
      <c r="AF55" s="3">
        <v>3.10299855094374E-7</v>
      </c>
      <c r="AG55" s="3">
        <v>1.5209234689532001E-8</v>
      </c>
      <c r="AH55" s="3">
        <v>5.6098871634351799E-9</v>
      </c>
      <c r="AI55" s="3">
        <v>8.0969590512198201E-8</v>
      </c>
      <c r="AJ55" s="3">
        <v>4.1630178440533296E-9</v>
      </c>
      <c r="AK55" s="3">
        <v>3.2987365605650902E-9</v>
      </c>
      <c r="AL55" s="3">
        <v>5.6010501859547597E-9</v>
      </c>
      <c r="AM55" s="3">
        <v>1.08886475398246E-8</v>
      </c>
      <c r="AN55" s="3">
        <v>1.7126044546707299E-8</v>
      </c>
      <c r="AO55" s="3">
        <v>4.1969119232701196E-9</v>
      </c>
      <c r="AP55" s="3">
        <v>3.4106744547541299E-9</v>
      </c>
      <c r="AQ55" s="3">
        <v>1.0158629952548499E-8</v>
      </c>
      <c r="AR55" s="3">
        <v>6.8425224624052097E-10</v>
      </c>
      <c r="AS55" s="3">
        <v>5.8482782353934998E-9</v>
      </c>
      <c r="AT55" s="3">
        <v>9.81817284809472E-10</v>
      </c>
      <c r="AU55" s="3">
        <v>3.8493952567444803E-11</v>
      </c>
      <c r="AV55" s="3">
        <v>3.4801147202356297E-11</v>
      </c>
      <c r="AW55" s="3">
        <v>4.8050267447258202E-11</v>
      </c>
      <c r="AX55" s="3">
        <v>3.3917778744180301E-10</v>
      </c>
      <c r="AY55" s="3">
        <v>1.5380735854012901E-11</v>
      </c>
      <c r="AZ55" s="3">
        <v>3.3065894084725401E-6</v>
      </c>
      <c r="BA55" s="3">
        <v>1.8258045889149401E-10</v>
      </c>
      <c r="BB55" s="3">
        <v>3.1659786741613499E-11</v>
      </c>
      <c r="BC55" s="3">
        <v>4.0961624153773697E-11</v>
      </c>
      <c r="BD55" s="3">
        <v>5.6784679096137997E-11</v>
      </c>
      <c r="BE55" s="3">
        <v>4.4048691406031103E-11</v>
      </c>
      <c r="BF55" s="3">
        <v>8.9945539022958205E-9</v>
      </c>
      <c r="BG55" s="3">
        <v>2.04198920271165E-10</v>
      </c>
      <c r="BH55" s="3">
        <v>5.3946804640104497E-11</v>
      </c>
      <c r="BI55" s="3">
        <v>8.4540608551101395E-11</v>
      </c>
      <c r="BJ55" s="3">
        <v>1.6156702266228799E-10</v>
      </c>
      <c r="BK55" s="3">
        <v>2.6649223852408201E-9</v>
      </c>
      <c r="BL55" s="3">
        <v>1.8899401482731701E-11</v>
      </c>
      <c r="BM55" s="3">
        <v>3.6187147642096302E-11</v>
      </c>
      <c r="BN55" s="3">
        <v>9.37885217017829E-11</v>
      </c>
      <c r="BO55" s="3">
        <v>1.4228720746317201E-10</v>
      </c>
      <c r="BP55" s="3">
        <v>5.2622909614911101E-11</v>
      </c>
      <c r="BQ55" s="3">
        <v>8.1908907335380101E-10</v>
      </c>
      <c r="BR55" s="3">
        <v>3.8517278520172099E-10</v>
      </c>
      <c r="BS55" s="3">
        <v>6.0194005551781406E-11</v>
      </c>
      <c r="BT55" s="3">
        <v>1.39099780594219E-9</v>
      </c>
      <c r="BU55" s="3">
        <v>1.2364493592596999E-11</v>
      </c>
      <c r="BV55" s="3">
        <v>1.2591594126282599E-8</v>
      </c>
      <c r="BW55" s="3">
        <v>2.3709319240054602E-10</v>
      </c>
      <c r="BX55" s="3">
        <v>3.5532572600872803E-11</v>
      </c>
      <c r="BY55" s="3">
        <v>4.6904391998201703E-8</v>
      </c>
      <c r="BZ55" s="3">
        <v>8.3748607853869297E-11</v>
      </c>
      <c r="CA55" s="3">
        <v>3.4544924739943802E-12</v>
      </c>
      <c r="CB55" s="3">
        <v>1.2027610634500399E-10</v>
      </c>
      <c r="CC55" s="3">
        <v>1.5505909709690499E-11</v>
      </c>
      <c r="CD55" s="3">
        <v>7.8724067102925903E-10</v>
      </c>
      <c r="CE55" s="3">
        <v>7.9169911297042099E-11</v>
      </c>
      <c r="CF55" s="3">
        <v>1.2238525062120301E-9</v>
      </c>
      <c r="CG55" s="3">
        <v>1.0628774522776799E-10</v>
      </c>
      <c r="CH55" s="3">
        <v>1.2912800960729701E-10</v>
      </c>
      <c r="CI55" s="3">
        <v>1.14906650696171E-10</v>
      </c>
      <c r="CJ55" s="3">
        <v>7.2548468954052404E-11</v>
      </c>
      <c r="CK55" s="3">
        <v>1.13273829358595E-10</v>
      </c>
      <c r="CL55" s="3">
        <v>1.0793312789209199E-10</v>
      </c>
      <c r="CM55" s="3">
        <v>7.5901160374208795E-11</v>
      </c>
      <c r="CN55" s="3">
        <v>7.7522888056759797E-11</v>
      </c>
      <c r="CO55" s="3">
        <v>5.6102176381728103E-10</v>
      </c>
      <c r="CP55" s="3">
        <v>6.44962987518843E-10</v>
      </c>
      <c r="CQ55" s="3">
        <v>1.8769161404690599E-10</v>
      </c>
      <c r="CR55" s="3">
        <v>2.1379991112245301E-10</v>
      </c>
      <c r="CS55" s="3">
        <v>2.2775917700731301E-10</v>
      </c>
      <c r="CT55" s="3">
        <v>1.47985549138608E-10</v>
      </c>
      <c r="CU55" s="3">
        <v>1.4106829352754501E-10</v>
      </c>
      <c r="CV55" s="3">
        <v>1.78575044471859E-10</v>
      </c>
      <c r="CW55" s="3">
        <v>7.8417701927799503E-10</v>
      </c>
      <c r="CX55" s="3">
        <v>1.1963736778971401E-10</v>
      </c>
      <c r="CY55" s="3">
        <v>1.1677581011426201E-10</v>
      </c>
      <c r="CZ55" s="3">
        <v>2.00583372406529E-10</v>
      </c>
      <c r="DA55" s="3">
        <v>2.1912288642184E-10</v>
      </c>
      <c r="DB55" s="3">
        <v>1.01057933257886E-10</v>
      </c>
      <c r="DC55" s="3">
        <v>2.3137765198540801E-10</v>
      </c>
      <c r="DD55" s="3">
        <v>1.9274921273497101E-10</v>
      </c>
      <c r="DE55" s="3">
        <v>3.2344172576309102E-10</v>
      </c>
      <c r="DF55" s="3">
        <v>1.06191332600948E-10</v>
      </c>
      <c r="DG55" s="3">
        <v>1.38823356751572E-10</v>
      </c>
      <c r="DH55" s="3">
        <v>2.5398310428914798E-10</v>
      </c>
      <c r="DI55" s="3">
        <v>5.6086351929688896E-10</v>
      </c>
      <c r="DJ55" s="3">
        <v>3.6306576658375901E-10</v>
      </c>
      <c r="DK55" s="3">
        <v>3.0607103279536501E-10</v>
      </c>
      <c r="DL55" s="3">
        <v>2.4999172650659902E-10</v>
      </c>
      <c r="DM55" s="3">
        <v>2.8477115155994501E-10</v>
      </c>
      <c r="DN55" s="3">
        <v>4.7371933480683299E-10</v>
      </c>
      <c r="DO55" s="3">
        <v>3.0829278115280502E-10</v>
      </c>
      <c r="DP55" s="3">
        <v>3.98208369397581E-10</v>
      </c>
      <c r="DQ55" s="3">
        <v>7.16211447947074E-10</v>
      </c>
      <c r="DR55" s="3">
        <v>2.4780971971243701E-10</v>
      </c>
      <c r="DS55" s="3">
        <v>5.7438709042763199E-10</v>
      </c>
      <c r="DT55" s="3">
        <v>1.170037039127E-8</v>
      </c>
      <c r="DU55" s="3">
        <v>4.5344678347645901E-10</v>
      </c>
      <c r="DV55" s="3">
        <v>5.5068046949523302E-10</v>
      </c>
      <c r="DW55" s="3">
        <v>2.46916584822498E-10</v>
      </c>
      <c r="DX55" s="3">
        <v>1.2473503579876201E-10</v>
      </c>
      <c r="DY55" s="3">
        <v>8.8122519006599404E-11</v>
      </c>
      <c r="DZ55" s="3">
        <v>6.6524711751526498E-11</v>
      </c>
      <c r="EA55" s="3">
        <v>1.10410799413229E-10</v>
      </c>
      <c r="EB55" s="3">
        <v>7.4426404387062896E-11</v>
      </c>
      <c r="EC55" s="3">
        <v>9.5842204439741396E-11</v>
      </c>
      <c r="ED55" s="3">
        <v>5.7982381870223299E-11</v>
      </c>
      <c r="EE55" s="3">
        <v>5.9653345100844297E-11</v>
      </c>
      <c r="EF55" s="3">
        <v>6.0677227292792894E-11</v>
      </c>
      <c r="EG55" s="3">
        <v>8.1608239054473205E-11</v>
      </c>
      <c r="EH55" s="3">
        <v>1.4206455133621301E-10</v>
      </c>
      <c r="EI55" s="3">
        <v>8.9747480828265195E-11</v>
      </c>
      <c r="EJ55" s="3">
        <v>5.05749858491941E-11</v>
      </c>
      <c r="EK55" s="3">
        <v>2.0066363452557699E-10</v>
      </c>
      <c r="EL55" s="3">
        <v>5.3668940365335403E-11</v>
      </c>
      <c r="EM55" s="3">
        <v>1.7042477678773499E-10</v>
      </c>
      <c r="EN55" s="3">
        <v>8.3140531764651897E-11</v>
      </c>
      <c r="EO55" s="3">
        <v>6.4834696662070703E-11</v>
      </c>
      <c r="EP55" s="3">
        <v>1.5879000443122001E-10</v>
      </c>
      <c r="EQ55" s="3">
        <v>8.72462558003344E-11</v>
      </c>
      <c r="ER55" s="3">
        <v>1.8632054537889099E-10</v>
      </c>
      <c r="ES55" s="3">
        <v>1.04892449180612E-10</v>
      </c>
      <c r="ET55" s="3">
        <v>2.4422289182594199E-11</v>
      </c>
      <c r="EU55" s="3">
        <v>1.3363808110482401E-10</v>
      </c>
      <c r="EV55" s="3">
        <v>9.4715996641905402E-11</v>
      </c>
      <c r="EW55" s="3">
        <v>6.0632735115905798E-11</v>
      </c>
      <c r="EX55" s="3">
        <v>8.1366251154559899E-11</v>
      </c>
      <c r="EY55" s="3">
        <v>8.1288745571093602E-11</v>
      </c>
      <c r="EZ55" s="3">
        <v>1.8127928821803599E-10</v>
      </c>
      <c r="FA55" s="3">
        <v>2.2148488564873699E-10</v>
      </c>
      <c r="FB55" s="3">
        <v>9.2624260581296202E-11</v>
      </c>
      <c r="FC55" s="3">
        <v>6.3133100351932896E-11</v>
      </c>
      <c r="FD55" s="3">
        <v>9.2869048150526905E-10</v>
      </c>
      <c r="FE55" s="3">
        <v>6.7725610395145903E-9</v>
      </c>
      <c r="FF55" s="3">
        <v>1.02692474227806E-10</v>
      </c>
      <c r="FG55" s="3">
        <v>4.2950447675602199E-11</v>
      </c>
      <c r="FH55" s="3">
        <v>1.5214697390337301E-10</v>
      </c>
      <c r="FI55" s="3">
        <v>6.2119626685794396E-11</v>
      </c>
      <c r="FJ55" s="3">
        <v>7.7403255311320601E-11</v>
      </c>
      <c r="FK55" s="3">
        <v>4.6889044602574299E-11</v>
      </c>
      <c r="FL55" s="3">
        <v>1.30431956714555E-11</v>
      </c>
      <c r="FM55" s="3">
        <v>1.6451649426309698E-11</v>
      </c>
      <c r="FN55" s="3">
        <v>5.0025369578260902E-11</v>
      </c>
      <c r="FO55" s="3">
        <v>5.68466269953919E-11</v>
      </c>
      <c r="FP55" s="3">
        <v>2.0432970749158299E-10</v>
      </c>
      <c r="FQ55" s="3">
        <v>9.5962840908265E-11</v>
      </c>
      <c r="FR55" s="3">
        <v>5.6985696440450798E-10</v>
      </c>
      <c r="FS55" s="3">
        <v>7.6133277936041095E-11</v>
      </c>
      <c r="FT55" s="3">
        <v>9.1177316099083795E-11</v>
      </c>
      <c r="FU55" s="3">
        <v>1.7426200214075601E-10</v>
      </c>
      <c r="FV55" s="3">
        <v>4.6037335622948703E-10</v>
      </c>
      <c r="FW55" s="3">
        <v>6.9206612146607098E-10</v>
      </c>
      <c r="FX55" s="3">
        <v>8.4234969659378503E-11</v>
      </c>
      <c r="FY55" s="3">
        <v>1.13900309047239E-9</v>
      </c>
      <c r="FZ55" s="3">
        <v>2.0221282707272699E-10</v>
      </c>
      <c r="GA55" s="3">
        <v>7.6612089893497096E-10</v>
      </c>
      <c r="GB55" s="3">
        <v>3.0914192731835102E-10</v>
      </c>
      <c r="GC55" s="3">
        <v>1.11731695716554E-10</v>
      </c>
      <c r="GD55" s="3">
        <v>1.7336127105770001E-10</v>
      </c>
      <c r="GE55" s="3">
        <v>1.50804384215205E-10</v>
      </c>
      <c r="GF55" s="3">
        <v>1.31266776000708E-9</v>
      </c>
      <c r="GG55" s="3">
        <v>2.3362653309611299E-10</v>
      </c>
      <c r="GH55" s="3">
        <v>1.1724314902336501E-9</v>
      </c>
      <c r="GI55" s="3">
        <v>2.4335548127405501E-10</v>
      </c>
    </row>
    <row r="56" spans="1:191" x14ac:dyDescent="0.2">
      <c r="A56" s="35"/>
      <c r="B56" t="s">
        <v>88</v>
      </c>
      <c r="C56" s="3">
        <v>1.5382808465343001E-6</v>
      </c>
      <c r="D56" s="3">
        <v>9.2572918913541205E-8</v>
      </c>
      <c r="E56" s="3">
        <v>3.17473045744347E-8</v>
      </c>
      <c r="F56" s="3">
        <v>5.6348143977196699E-9</v>
      </c>
      <c r="G56" s="3">
        <v>3.5833413302373997E-8</v>
      </c>
      <c r="H56" s="3">
        <v>1.1309862712748401E-6</v>
      </c>
      <c r="I56" s="3">
        <v>8.3523317604903805E-7</v>
      </c>
      <c r="J56" s="3">
        <v>2.4165460740836899E-8</v>
      </c>
      <c r="K56" s="3">
        <v>3.16665289792262E-7</v>
      </c>
      <c r="L56" s="3">
        <v>9.1946001740184504E-8</v>
      </c>
      <c r="M56" s="3">
        <v>1.3278154375513401E-6</v>
      </c>
      <c r="N56" s="3">
        <v>2.6384921472779102E-7</v>
      </c>
      <c r="O56" s="3">
        <v>1.0704180477745001E-8</v>
      </c>
      <c r="P56" s="3">
        <v>1.89608652870429E-7</v>
      </c>
      <c r="Q56" s="3">
        <v>1.2721355933321999E-7</v>
      </c>
      <c r="R56" s="3">
        <v>6.8478114423649296E-7</v>
      </c>
      <c r="S56" s="3">
        <v>2.1376423665334201E-8</v>
      </c>
      <c r="T56" s="3">
        <v>1.6292807433289699E-8</v>
      </c>
      <c r="U56" s="3">
        <v>2.4876993563293E-8</v>
      </c>
      <c r="V56" s="3">
        <v>1.22579798308328E-8</v>
      </c>
      <c r="W56" s="3">
        <v>5.8372926022537997E-7</v>
      </c>
      <c r="X56" s="3">
        <v>1.66243037302682E-7</v>
      </c>
      <c r="Y56" s="3">
        <v>7.8101236086384895E-8</v>
      </c>
      <c r="Z56" s="3">
        <v>1.13024945168625E-8</v>
      </c>
      <c r="AA56" s="3">
        <v>5.8660075427476797E-7</v>
      </c>
      <c r="AB56" s="3">
        <v>6.6956762953139698E-8</v>
      </c>
      <c r="AC56" s="3">
        <v>2.26886743044038E-8</v>
      </c>
      <c r="AD56" s="3">
        <v>2.52573760214555E-6</v>
      </c>
      <c r="AE56" s="3">
        <v>7.4819347966899099E-6</v>
      </c>
      <c r="AF56" s="3">
        <v>1.3154010233083E-6</v>
      </c>
      <c r="AG56" s="3">
        <v>9.1805149758282799E-7</v>
      </c>
      <c r="AH56" s="3">
        <v>6.4149797595846096E-7</v>
      </c>
      <c r="AI56" s="3">
        <v>4.9863536542523197E-7</v>
      </c>
      <c r="AJ56" s="3">
        <v>1.39656689905467E-7</v>
      </c>
      <c r="AK56" s="3">
        <v>8.9868260252828599E-8</v>
      </c>
      <c r="AL56" s="3">
        <v>3.3934350846487099E-7</v>
      </c>
      <c r="AM56" s="3">
        <v>8.1781038854093697E-7</v>
      </c>
      <c r="AN56" s="3">
        <v>1.06756211939547E-7</v>
      </c>
      <c r="AO56" s="3">
        <v>4.2360483148855998E-7</v>
      </c>
      <c r="AP56" s="3">
        <v>1.9875101167740199E-7</v>
      </c>
      <c r="AQ56" s="3">
        <v>8.0375515019286197E-7</v>
      </c>
      <c r="AR56" s="3">
        <v>6.3455924537706805E-7</v>
      </c>
      <c r="AS56" s="3">
        <v>4.4179818583751402E-7</v>
      </c>
      <c r="AT56" s="3">
        <v>7.1184626295040096E-8</v>
      </c>
      <c r="AU56" s="3">
        <v>1.8351844926002001E-9</v>
      </c>
      <c r="AV56" s="3">
        <v>2.2395010935125502E-9</v>
      </c>
      <c r="AW56" s="3">
        <v>2.8191804923456002E-9</v>
      </c>
      <c r="AX56" s="3">
        <v>6.2274738876098798E-9</v>
      </c>
      <c r="AY56" s="3">
        <v>9.1955977797762398E-10</v>
      </c>
      <c r="AZ56" s="3">
        <v>3.8966310219138904E-9</v>
      </c>
      <c r="BA56">
        <v>1.37512964144265E-4</v>
      </c>
      <c r="BB56" s="3">
        <v>1.2821520159096E-9</v>
      </c>
      <c r="BC56" s="3">
        <v>1.6105165014959101E-9</v>
      </c>
      <c r="BD56" s="3">
        <v>2.95093863509231E-9</v>
      </c>
      <c r="BE56" s="3">
        <v>2.8212487565452399E-9</v>
      </c>
      <c r="BF56" s="3">
        <v>2.1149647852360701E-7</v>
      </c>
      <c r="BG56" s="3">
        <v>8.8477836944536595E-9</v>
      </c>
      <c r="BH56" s="3">
        <v>2.9131987010743701E-9</v>
      </c>
      <c r="BI56" s="3">
        <v>1.27112295232712E-8</v>
      </c>
      <c r="BJ56" s="3">
        <v>4.41381960629772E-9</v>
      </c>
      <c r="BK56" s="3">
        <v>3.8475014927764799E-7</v>
      </c>
      <c r="BL56" s="3">
        <v>9.1898423330050202E-10</v>
      </c>
      <c r="BM56" s="3">
        <v>1.6735951211012099E-9</v>
      </c>
      <c r="BN56" s="3">
        <v>4.9037732852904996E-9</v>
      </c>
      <c r="BO56" s="3">
        <v>2.6985210817444198E-9</v>
      </c>
      <c r="BP56" s="3">
        <v>2.54075358245336E-9</v>
      </c>
      <c r="BQ56" s="3">
        <v>2.1503660627907399E-8</v>
      </c>
      <c r="BR56" s="3">
        <v>7.5277854961218505E-9</v>
      </c>
      <c r="BS56" s="3">
        <v>1.9142637912578002E-9</v>
      </c>
      <c r="BT56" s="3">
        <v>2.4851006951911499E-8</v>
      </c>
      <c r="BU56" s="3">
        <v>7.7947866892168503E-10</v>
      </c>
      <c r="BV56" s="3">
        <v>3.0671122900639799E-7</v>
      </c>
      <c r="BW56" s="3">
        <v>6.4284510580260396E-9</v>
      </c>
      <c r="BX56" s="3">
        <v>2.2166008961284298E-9</v>
      </c>
      <c r="BY56" s="3">
        <v>5.1357803546103399E-7</v>
      </c>
      <c r="BZ56" s="3">
        <v>4.70762755682821E-9</v>
      </c>
      <c r="CA56" s="3">
        <v>2.5219171550106602E-10</v>
      </c>
      <c r="CB56" s="3">
        <v>5.5505878188571203E-9</v>
      </c>
      <c r="CC56" s="3">
        <v>8.7905266127129599E-10</v>
      </c>
      <c r="CD56" s="3">
        <v>7.4093929396257202E-8</v>
      </c>
      <c r="CE56" s="3">
        <v>5.6893058327317399E-9</v>
      </c>
      <c r="CF56" s="3">
        <v>4.0951398973178297E-8</v>
      </c>
      <c r="CG56" s="3">
        <v>8.4653727776766598E-9</v>
      </c>
      <c r="CH56" s="3">
        <v>8.8360226643452692E-9</v>
      </c>
      <c r="CI56" s="3">
        <v>7.0483935381450197E-9</v>
      </c>
      <c r="CJ56" s="3">
        <v>5.3094560802315402E-9</v>
      </c>
      <c r="CK56" s="3">
        <v>8.2581892801168406E-9</v>
      </c>
      <c r="CL56" s="3">
        <v>7.0454842140216503E-9</v>
      </c>
      <c r="CM56" s="3">
        <v>5.7339585718419103E-9</v>
      </c>
      <c r="CN56" s="3">
        <v>6.2917982561066497E-9</v>
      </c>
      <c r="CO56" s="3">
        <v>2.4141479574158601E-8</v>
      </c>
      <c r="CP56" s="3">
        <v>2.7649871452982399E-8</v>
      </c>
      <c r="CQ56" s="3">
        <v>4.0142988661484398E-8</v>
      </c>
      <c r="CR56" s="3">
        <v>1.26791449884417E-8</v>
      </c>
      <c r="CS56" s="3">
        <v>1.32043405055802E-8</v>
      </c>
      <c r="CT56" s="3">
        <v>9.59140198535535E-9</v>
      </c>
      <c r="CU56" s="3">
        <v>1.05400248725605E-8</v>
      </c>
      <c r="CV56" s="3">
        <v>1.1046986113741799E-8</v>
      </c>
      <c r="CW56" s="3">
        <v>5.71538603559907E-7</v>
      </c>
      <c r="CX56" s="3">
        <v>7.7814148039121095E-9</v>
      </c>
      <c r="CY56" s="3">
        <v>8.0711438033265096E-9</v>
      </c>
      <c r="CZ56" s="3">
        <v>9.9103111745239098E-9</v>
      </c>
      <c r="DA56" s="3">
        <v>1.4719554227788099E-8</v>
      </c>
      <c r="DB56" s="3">
        <v>2.0298096718178601E-8</v>
      </c>
      <c r="DC56" s="3">
        <v>3.0663413102339703E-8</v>
      </c>
      <c r="DD56" s="3">
        <v>1.11496074085952E-8</v>
      </c>
      <c r="DE56" s="3">
        <v>2.0155911747767601E-8</v>
      </c>
      <c r="DF56" s="3">
        <v>7.0098575695551797E-9</v>
      </c>
      <c r="DG56" s="3">
        <v>8.3338407180343597E-9</v>
      </c>
      <c r="DH56" s="3">
        <v>1.8341187435313299E-8</v>
      </c>
      <c r="DI56" s="3">
        <v>3.5261348786087801E-8</v>
      </c>
      <c r="DJ56" s="3">
        <v>2.58559698535001E-8</v>
      </c>
      <c r="DK56" s="3">
        <v>2.39879353830104E-8</v>
      </c>
      <c r="DL56" s="3">
        <v>1.9637448856301899E-8</v>
      </c>
      <c r="DM56" s="3">
        <v>2.2677369413037601E-8</v>
      </c>
      <c r="DN56" s="3">
        <v>2.7195797436799698E-7</v>
      </c>
      <c r="DO56" s="3">
        <v>2.6734769646843301E-8</v>
      </c>
      <c r="DP56" s="3">
        <v>3.6229599694893702E-8</v>
      </c>
      <c r="DQ56" s="3">
        <v>6.6303163406380604E-8</v>
      </c>
      <c r="DR56" s="3">
        <v>1.9416939660904099E-8</v>
      </c>
      <c r="DS56" s="3">
        <v>5.16195605547951E-8</v>
      </c>
      <c r="DT56" s="3">
        <v>1.16332903273182E-6</v>
      </c>
      <c r="DU56" s="3">
        <v>3.6196701849657502E-8</v>
      </c>
      <c r="DV56" s="3">
        <v>4.1066153986298999E-8</v>
      </c>
      <c r="DW56" s="3">
        <v>3.0309958000120998E-8</v>
      </c>
      <c r="DX56" s="3">
        <v>9.4081154128694093E-9</v>
      </c>
      <c r="DY56" s="3">
        <v>9.8850009939311504E-9</v>
      </c>
      <c r="DZ56" s="3">
        <v>8.7680050465014895E-9</v>
      </c>
      <c r="EA56" s="3">
        <v>1.5478790059795399E-8</v>
      </c>
      <c r="EB56" s="3">
        <v>1.0083269563665301E-8</v>
      </c>
      <c r="EC56" s="3">
        <v>9.7750226538998005E-9</v>
      </c>
      <c r="ED56" s="3">
        <v>7.4800462740716793E-9</v>
      </c>
      <c r="EE56" s="3">
        <v>8.3550100372077396E-9</v>
      </c>
      <c r="EF56" s="3">
        <v>8.2379341452418904E-9</v>
      </c>
      <c r="EG56" s="3">
        <v>8.8786995646964193E-9</v>
      </c>
      <c r="EH56" s="3">
        <v>9.3036833176569792E-9</v>
      </c>
      <c r="EI56" s="3">
        <v>9.7389425860585593E-9</v>
      </c>
      <c r="EJ56" s="3">
        <v>6.1572624300135597E-9</v>
      </c>
      <c r="EK56" s="3">
        <v>1.30472774202038E-8</v>
      </c>
      <c r="EL56" s="3">
        <v>7.7347200990851295E-9</v>
      </c>
      <c r="EM56" s="3">
        <v>4.3904379488018197E-8</v>
      </c>
      <c r="EN56" s="3">
        <v>8.5927591425721908E-9</v>
      </c>
      <c r="EO56" s="3">
        <v>7.4579567360728096E-9</v>
      </c>
      <c r="EP56" s="3">
        <v>8.8478287384690295E-9</v>
      </c>
      <c r="EQ56" s="3">
        <v>1.0449854251842E-8</v>
      </c>
      <c r="ER56" s="3">
        <v>1.5520586170293E-8</v>
      </c>
      <c r="ES56" s="3">
        <v>1.4636764075352E-8</v>
      </c>
      <c r="ET56" s="3">
        <v>3.25125441765413E-9</v>
      </c>
      <c r="EU56" s="3">
        <v>1.03423017906007E-8</v>
      </c>
      <c r="EV56" s="3">
        <v>8.3021704611712704E-9</v>
      </c>
      <c r="EW56" s="3">
        <v>7.7978998834937293E-9</v>
      </c>
      <c r="EX56" s="3">
        <v>9.5658029915706601E-9</v>
      </c>
      <c r="EY56" s="3">
        <v>9.9554102090317904E-9</v>
      </c>
      <c r="EZ56" s="3">
        <v>1.8213138615989001E-8</v>
      </c>
      <c r="FA56" s="3">
        <v>1.25639202169282E-8</v>
      </c>
      <c r="FB56" s="3">
        <v>9.1237140244412095E-9</v>
      </c>
      <c r="FC56" s="3">
        <v>9.46904309315771E-9</v>
      </c>
      <c r="FD56" s="3">
        <v>7.5657973646145895E-9</v>
      </c>
      <c r="FE56" s="3">
        <v>2.17616860412246E-8</v>
      </c>
      <c r="FF56" s="3">
        <v>1.5608560808442401E-8</v>
      </c>
      <c r="FG56" s="3">
        <v>5.9526095293513601E-9</v>
      </c>
      <c r="FH56" s="3">
        <v>1.09412864471829E-8</v>
      </c>
      <c r="FI56" s="3">
        <v>6.3271869770090999E-9</v>
      </c>
      <c r="FJ56" s="3">
        <v>9.8275997943024E-9</v>
      </c>
      <c r="FK56" s="3">
        <v>7.1876903263682698E-9</v>
      </c>
      <c r="FL56" s="3">
        <v>1.17631775083296E-9</v>
      </c>
      <c r="FM56" s="3">
        <v>1.4766737001488699E-9</v>
      </c>
      <c r="FN56" s="3">
        <v>1.1829752860403899E-8</v>
      </c>
      <c r="FO56" s="3">
        <v>6.8533874193004899E-9</v>
      </c>
      <c r="FP56" s="3">
        <v>1.31472939252492E-8</v>
      </c>
      <c r="FQ56" s="3">
        <v>1.0743267005889499E-8</v>
      </c>
      <c r="FR56" s="3">
        <v>1.2192578746836201E-8</v>
      </c>
      <c r="FS56" s="3">
        <v>7.8924200133061302E-9</v>
      </c>
      <c r="FT56" s="3">
        <v>8.7904996249955304E-9</v>
      </c>
      <c r="FU56" s="3">
        <v>1.30327989241157E-8</v>
      </c>
      <c r="FV56" s="3">
        <v>2.53048243761282E-8</v>
      </c>
      <c r="FW56" s="3">
        <v>7.6593265507061502E-8</v>
      </c>
      <c r="FX56" s="3">
        <v>1.01184583490943E-8</v>
      </c>
      <c r="FY56" s="3">
        <v>5.7988571626281301E-8</v>
      </c>
      <c r="FZ56" s="3">
        <v>1.5460539246870201E-8</v>
      </c>
      <c r="GA56" s="3">
        <v>5.4699116325497698E-8</v>
      </c>
      <c r="GB56" s="3">
        <v>2.7058179326225201E-8</v>
      </c>
      <c r="GC56" s="3">
        <v>1.67323463094145E-8</v>
      </c>
      <c r="GD56" s="3">
        <v>1.4675344394758201E-8</v>
      </c>
      <c r="GE56" s="3">
        <v>1.7567223100251801E-8</v>
      </c>
      <c r="GF56" s="3">
        <v>6.5039864799872206E-8</v>
      </c>
      <c r="GG56" s="3">
        <v>1.9564006202745999E-8</v>
      </c>
      <c r="GH56" s="3">
        <v>3.3299836842806399E-8</v>
      </c>
      <c r="GI56" s="3">
        <v>1.8915047226451498E-8</v>
      </c>
    </row>
    <row r="57" spans="1:191" x14ac:dyDescent="0.2">
      <c r="A57" s="35"/>
      <c r="B57" t="s">
        <v>89</v>
      </c>
      <c r="C57" s="3">
        <v>1.05030041060947E-7</v>
      </c>
      <c r="D57" s="3">
        <v>6.489038994577E-9</v>
      </c>
      <c r="E57" s="3">
        <v>4.9162803436904202E-9</v>
      </c>
      <c r="F57" s="3">
        <v>6.6665064610227302E-10</v>
      </c>
      <c r="G57" s="3">
        <v>1.3192319893990499E-7</v>
      </c>
      <c r="H57" s="3">
        <v>1.11123127587547E-7</v>
      </c>
      <c r="I57" s="3">
        <v>8.2473867352952298E-8</v>
      </c>
      <c r="J57" s="3">
        <v>3.60213259927932E-9</v>
      </c>
      <c r="K57" s="3">
        <v>5.5108494240534201E-8</v>
      </c>
      <c r="L57" s="3">
        <v>4.8901367695649598E-9</v>
      </c>
      <c r="M57" s="3">
        <v>1.4232975369653399E-7</v>
      </c>
      <c r="N57" s="3">
        <v>2.22491401610112E-8</v>
      </c>
      <c r="O57" s="3">
        <v>3.8316359354976104E-9</v>
      </c>
      <c r="P57" s="3">
        <v>1.9118029773413101E-8</v>
      </c>
      <c r="Q57" s="3">
        <v>5.4632413846059999E-9</v>
      </c>
      <c r="R57" s="3">
        <v>7.5608289531236897E-8</v>
      </c>
      <c r="S57" s="3">
        <v>2.13721907093162E-9</v>
      </c>
      <c r="T57" s="3">
        <v>2.09599841633302E-9</v>
      </c>
      <c r="U57" s="3">
        <v>2.7421577727747899E-9</v>
      </c>
      <c r="V57" s="3">
        <v>1.1396249889061901E-9</v>
      </c>
      <c r="W57" s="3">
        <v>3.3283247271918001E-8</v>
      </c>
      <c r="X57" s="3">
        <v>2.0254439844936599E-8</v>
      </c>
      <c r="Y57" s="3">
        <v>5.4314445518841597E-9</v>
      </c>
      <c r="Z57" s="3">
        <v>6.0629772273221102E-9</v>
      </c>
      <c r="AA57" s="3">
        <v>2.0323883751708901E-8</v>
      </c>
      <c r="AB57" s="3">
        <v>6.7403551020455202E-9</v>
      </c>
      <c r="AC57" s="3">
        <v>6.0490053134139606E-8</v>
      </c>
      <c r="AD57" s="3">
        <v>3.7319506430181598E-8</v>
      </c>
      <c r="AE57" s="3">
        <v>7.8881522374299996E-7</v>
      </c>
      <c r="AF57" s="3">
        <v>1.6051760202858001E-6</v>
      </c>
      <c r="AG57" s="3">
        <v>9.0103720221096805E-7</v>
      </c>
      <c r="AH57" s="3">
        <v>2.9170355390871202E-8</v>
      </c>
      <c r="AI57" s="3">
        <v>9.1052395200410606E-8</v>
      </c>
      <c r="AJ57" s="3">
        <v>3.8877584464488698E-7</v>
      </c>
      <c r="AK57" s="3">
        <v>3.3241708384404701E-8</v>
      </c>
      <c r="AL57" s="3">
        <v>1.0042857037925601E-7</v>
      </c>
      <c r="AM57" s="3">
        <v>9.7919947375098997E-8</v>
      </c>
      <c r="AN57" s="3">
        <v>1.31523862907934E-8</v>
      </c>
      <c r="AO57" s="3">
        <v>2.1782532265967102E-8</v>
      </c>
      <c r="AP57" s="3">
        <v>2.2432496650899399E-8</v>
      </c>
      <c r="AQ57" s="3">
        <v>1.4732607720577E-8</v>
      </c>
      <c r="AR57" s="3">
        <v>5.36347482449329E-9</v>
      </c>
      <c r="AS57" s="3">
        <v>1.8720661060440399E-6</v>
      </c>
      <c r="AT57" s="3">
        <v>2.73641518451066E-8</v>
      </c>
      <c r="AU57" s="3">
        <v>3.7199311479723802E-10</v>
      </c>
      <c r="AV57" s="3">
        <v>2.2367382152583299E-10</v>
      </c>
      <c r="AW57" s="3">
        <v>3.63336854609992E-10</v>
      </c>
      <c r="AX57" s="3">
        <v>1.2846433956391299E-9</v>
      </c>
      <c r="AY57" s="3">
        <v>8.0004988545796094E-11</v>
      </c>
      <c r="AZ57" s="3">
        <v>2.3404779455489901E-10</v>
      </c>
      <c r="BA57" s="3">
        <v>1.51403326585107E-9</v>
      </c>
      <c r="BB57" s="3">
        <v>1.28067975532722E-5</v>
      </c>
      <c r="BC57" s="3">
        <v>1.7333159109854201E-10</v>
      </c>
      <c r="BD57" s="3">
        <v>4.0495993882722602E-10</v>
      </c>
      <c r="BE57" s="3">
        <v>3.1287216510894098E-10</v>
      </c>
      <c r="BF57" s="3">
        <v>5.77939768023501E-8</v>
      </c>
      <c r="BG57" s="3">
        <v>1.34294623412561E-9</v>
      </c>
      <c r="BH57" s="3">
        <v>3.4924657765764503E-10</v>
      </c>
      <c r="BI57" s="3">
        <v>1.6035247614021601E-10</v>
      </c>
      <c r="BJ57" s="3">
        <v>2.41545626340845E-9</v>
      </c>
      <c r="BK57" s="3">
        <v>9.8906220684685494E-9</v>
      </c>
      <c r="BL57" s="3">
        <v>8.9619510642637301E-11</v>
      </c>
      <c r="BM57" s="3">
        <v>2.71176083322659E-10</v>
      </c>
      <c r="BN57" s="3">
        <v>4.9705960812890604E-10</v>
      </c>
      <c r="BO57" s="3">
        <v>3.92732275774588E-10</v>
      </c>
      <c r="BP57" s="3">
        <v>2.6848111381726701E-10</v>
      </c>
      <c r="BQ57" s="3">
        <v>3.4941876629966899E-9</v>
      </c>
      <c r="BR57" s="3">
        <v>1.54157592761193E-9</v>
      </c>
      <c r="BS57" s="3">
        <v>2.4322719379313698E-10</v>
      </c>
      <c r="BT57" s="3">
        <v>4.7531560899177202E-9</v>
      </c>
      <c r="BU57" s="3">
        <v>7.0607630419446594E-11</v>
      </c>
      <c r="BV57" s="3">
        <v>1.2624976683201799E-8</v>
      </c>
      <c r="BW57" s="3">
        <v>8.87531275438051E-10</v>
      </c>
      <c r="BX57" s="3">
        <v>2.0833281802232199E-10</v>
      </c>
      <c r="BY57" s="3">
        <v>1.8795961827430999E-8</v>
      </c>
      <c r="BZ57" s="3">
        <v>2.9036090711632598E-9</v>
      </c>
      <c r="CA57" s="3">
        <v>2.34332222982297E-11</v>
      </c>
      <c r="CB57" s="3">
        <v>6.1366889126666604E-10</v>
      </c>
      <c r="CC57" s="3">
        <v>7.7684684875000996E-11</v>
      </c>
      <c r="CD57" s="3">
        <v>2.3095890359459402E-9</v>
      </c>
      <c r="CE57" s="3">
        <v>1.07746443464712E-8</v>
      </c>
      <c r="CF57" s="3">
        <v>5.2685465968205503E-9</v>
      </c>
      <c r="CG57" s="3">
        <v>8.0846054093771205E-10</v>
      </c>
      <c r="CH57" s="3">
        <v>9.3602974544350894E-10</v>
      </c>
      <c r="CI57" s="3">
        <v>9.1198064088956197E-10</v>
      </c>
      <c r="CJ57" s="3">
        <v>5.3471388326239902E-10</v>
      </c>
      <c r="CK57" s="3">
        <v>8.1245426500668E-10</v>
      </c>
      <c r="CL57" s="3">
        <v>2.2678014994286E-8</v>
      </c>
      <c r="CM57" s="3">
        <v>5.9484402248042598E-10</v>
      </c>
      <c r="CN57" s="3">
        <v>7.2506393048006999E-10</v>
      </c>
      <c r="CO57" s="3">
        <v>3.1589567402087998E-9</v>
      </c>
      <c r="CP57" s="3">
        <v>7.2221840060610799E-9</v>
      </c>
      <c r="CQ57" s="3">
        <v>2.7551241536891698E-8</v>
      </c>
      <c r="CR57" s="3">
        <v>7.1901749995827394E-8</v>
      </c>
      <c r="CS57" s="3">
        <v>1.3827983629696199E-9</v>
      </c>
      <c r="CT57" s="3">
        <v>2.69681161031073E-8</v>
      </c>
      <c r="CU57" s="3">
        <v>9.9091283395677797E-10</v>
      </c>
      <c r="CV57" s="3">
        <v>9.7382388565476392E-9</v>
      </c>
      <c r="CW57" s="3">
        <v>6.0992999726546804E-8</v>
      </c>
      <c r="CX57" s="3">
        <v>7.8985457492588702E-10</v>
      </c>
      <c r="CY57" s="3">
        <v>2.2942954293855E-8</v>
      </c>
      <c r="CZ57" s="3">
        <v>2.07080805774548E-8</v>
      </c>
      <c r="DA57" s="3">
        <v>2.30131581647014E-9</v>
      </c>
      <c r="DB57" s="3">
        <v>5.04734552906338E-8</v>
      </c>
      <c r="DC57" s="3">
        <v>1.2784219648831101E-9</v>
      </c>
      <c r="DD57" s="3">
        <v>3.2576521169851001E-8</v>
      </c>
      <c r="DE57" s="3">
        <v>5.01100427644443E-8</v>
      </c>
      <c r="DF57" s="3">
        <v>1.48107792727306E-8</v>
      </c>
      <c r="DG57" s="3">
        <v>1.81791267022384E-8</v>
      </c>
      <c r="DH57" s="3">
        <v>2.6769453338464399E-9</v>
      </c>
      <c r="DI57" s="3">
        <v>7.5762826040344496E-9</v>
      </c>
      <c r="DJ57" s="3">
        <v>4.59347655884567E-8</v>
      </c>
      <c r="DK57" s="3">
        <v>1.0531320746251499E-8</v>
      </c>
      <c r="DL57" s="3">
        <v>2.1859197991882299E-9</v>
      </c>
      <c r="DM57" s="3">
        <v>2.4591992525653002E-9</v>
      </c>
      <c r="DN57" s="3">
        <v>4.1960888858445899E-9</v>
      </c>
      <c r="DO57" s="3">
        <v>2.31496792570773E-9</v>
      </c>
      <c r="DP57" s="3">
        <v>3.0774331343387698E-9</v>
      </c>
      <c r="DQ57" s="3">
        <v>5.8366232155321303E-9</v>
      </c>
      <c r="DR57" s="3">
        <v>2.1629365593449498E-9</v>
      </c>
      <c r="DS57" s="3">
        <v>4.3830073028821803E-9</v>
      </c>
      <c r="DT57" s="3">
        <v>1.19312783808359E-7</v>
      </c>
      <c r="DU57" s="3">
        <v>3.4715250940195499E-9</v>
      </c>
      <c r="DV57" s="3">
        <v>3.8412828011485496E-9</v>
      </c>
      <c r="DW57" s="3">
        <v>2.4786217282207999E-8</v>
      </c>
      <c r="DX57" s="3">
        <v>6.7977292011394703E-10</v>
      </c>
      <c r="DY57" s="3">
        <v>9.7390483637199006E-9</v>
      </c>
      <c r="DZ57" s="3">
        <v>5.5614071054697697E-10</v>
      </c>
      <c r="EA57" s="3">
        <v>1.21573880963483E-9</v>
      </c>
      <c r="EB57" s="3">
        <v>5.3022942227191601E-10</v>
      </c>
      <c r="EC57" s="3">
        <v>6.2054720712086002E-10</v>
      </c>
      <c r="ED57" s="3">
        <v>1.0591963869494401E-9</v>
      </c>
      <c r="EE57" s="3">
        <v>1.20010323675338E-9</v>
      </c>
      <c r="EF57" s="3">
        <v>5.3126858226504597E-10</v>
      </c>
      <c r="EG57" s="3">
        <v>5.3587204033892001E-10</v>
      </c>
      <c r="EH57" s="3">
        <v>6.4856396587740502E-10</v>
      </c>
      <c r="EI57" s="3">
        <v>6.1108663822356597E-10</v>
      </c>
      <c r="EJ57" s="3">
        <v>4.0849122808225299E-10</v>
      </c>
      <c r="EK57" s="3">
        <v>1.12857197250023E-9</v>
      </c>
      <c r="EL57" s="3">
        <v>4.6564106216485799E-10</v>
      </c>
      <c r="EM57" s="3">
        <v>1.0550011316468099E-9</v>
      </c>
      <c r="EN57" s="3">
        <v>2.3738896591718901E-9</v>
      </c>
      <c r="EO57" s="3">
        <v>5.77628224148579E-9</v>
      </c>
      <c r="EP57" s="3">
        <v>6.3804306332215698E-10</v>
      </c>
      <c r="EQ57" s="3">
        <v>5.6362365514572996E-9</v>
      </c>
      <c r="ER57" s="3">
        <v>9.2716999102605292E-9</v>
      </c>
      <c r="ES57" s="3">
        <v>8.1275343158205601E-10</v>
      </c>
      <c r="ET57" s="3">
        <v>2.3751713337292501E-10</v>
      </c>
      <c r="EU57" s="3">
        <v>7.0488841584190598E-10</v>
      </c>
      <c r="EV57" s="3">
        <v>1.55334857357581E-9</v>
      </c>
      <c r="EW57" s="3">
        <v>9.5036758927423495E-10</v>
      </c>
      <c r="EX57" s="3">
        <v>1.5270684178353299E-9</v>
      </c>
      <c r="EY57" s="3">
        <v>1.13366992448661E-9</v>
      </c>
      <c r="EZ57" s="3">
        <v>1.5073064457195799E-9</v>
      </c>
      <c r="FA57" s="3">
        <v>9.7676385276080508E-10</v>
      </c>
      <c r="FB57" s="3">
        <v>5.6650192674197004E-10</v>
      </c>
      <c r="FC57" s="3">
        <v>1.5571722532424101E-9</v>
      </c>
      <c r="FD57" s="3">
        <v>1.1166743382518399E-9</v>
      </c>
      <c r="FE57" s="3">
        <v>5.08916765367519E-8</v>
      </c>
      <c r="FF57" s="3">
        <v>9.1653459479914104E-10</v>
      </c>
      <c r="FG57" s="3">
        <v>2.7348150293857901E-10</v>
      </c>
      <c r="FH57" s="3">
        <v>1.5207477601435099E-9</v>
      </c>
      <c r="FI57" s="3">
        <v>4.4392759740068098E-10</v>
      </c>
      <c r="FJ57" s="3">
        <v>4.51870705006426E-10</v>
      </c>
      <c r="FK57" s="3">
        <v>4.8097265468356101E-10</v>
      </c>
      <c r="FL57" s="3">
        <v>9.97877901286475E-11</v>
      </c>
      <c r="FM57" s="3">
        <v>9.4101159817551702E-10</v>
      </c>
      <c r="FN57" s="3">
        <v>4.2726821859730599E-10</v>
      </c>
      <c r="FO57" s="3">
        <v>1.6942106860836799E-9</v>
      </c>
      <c r="FP57" s="3">
        <v>1.10375172564279E-8</v>
      </c>
      <c r="FQ57" s="3">
        <v>6.7279808189259495E-10</v>
      </c>
      <c r="FR57" s="3">
        <v>1.29890100390331E-9</v>
      </c>
      <c r="FS57" s="3">
        <v>8.0163095935723299E-10</v>
      </c>
      <c r="FT57" s="3">
        <v>5.6102195912537297E-10</v>
      </c>
      <c r="FU57" s="3">
        <v>8.6032830082747296E-10</v>
      </c>
      <c r="FV57" s="3">
        <v>2.10803338556189E-9</v>
      </c>
      <c r="FW57" s="3">
        <v>4.8649260621262697E-9</v>
      </c>
      <c r="FX57" s="3">
        <v>7.6744513481864697E-10</v>
      </c>
      <c r="FY57" s="3">
        <v>5.1424045699292498E-9</v>
      </c>
      <c r="FZ57" s="3">
        <v>1.4164982614413001E-9</v>
      </c>
      <c r="GA57" s="3">
        <v>4.1259857455830396E-9</v>
      </c>
      <c r="GB57" s="3">
        <v>6.7001751416959396E-8</v>
      </c>
      <c r="GC57" s="3">
        <v>9.1269572441465602E-10</v>
      </c>
      <c r="GD57" s="3">
        <v>1.0425854229639901E-9</v>
      </c>
      <c r="GE57" s="3">
        <v>9.7596048657722704E-10</v>
      </c>
      <c r="GF57" s="3">
        <v>1.6802995912004801E-7</v>
      </c>
      <c r="GG57" s="3">
        <v>1.1896566600346401E-9</v>
      </c>
      <c r="GH57" s="3">
        <v>3.62958728739259E-9</v>
      </c>
      <c r="GI57" s="3">
        <v>1.2186641558501599E-9</v>
      </c>
    </row>
    <row r="58" spans="1:191" x14ac:dyDescent="0.2">
      <c r="A58" s="35"/>
      <c r="B58" t="s">
        <v>90</v>
      </c>
      <c r="C58" s="3">
        <v>5.4837068535698095E-7</v>
      </c>
      <c r="D58" s="3">
        <v>4.6261191545204401E-8</v>
      </c>
      <c r="E58" s="3">
        <v>1.79567372642373E-8</v>
      </c>
      <c r="F58" s="3">
        <v>3.3922144568501999E-9</v>
      </c>
      <c r="G58" s="3">
        <v>1.5641460943356801E-8</v>
      </c>
      <c r="H58" s="3">
        <v>1.00126211182462E-6</v>
      </c>
      <c r="I58" s="3">
        <v>4.2820550724959102E-7</v>
      </c>
      <c r="J58" s="3">
        <v>1.3341990237173099E-8</v>
      </c>
      <c r="K58" s="3">
        <v>4.5474968909660099E-7</v>
      </c>
      <c r="L58" s="3">
        <v>4.4221065022226899E-8</v>
      </c>
      <c r="M58" s="3">
        <v>7.0893713188789002E-7</v>
      </c>
      <c r="N58" s="3">
        <v>9.7330671498542401E-8</v>
      </c>
      <c r="O58" s="3">
        <v>6.2499140090377502E-9</v>
      </c>
      <c r="P58" s="3">
        <v>9.2634070104373699E-8</v>
      </c>
      <c r="Q58" s="3">
        <v>2.46339221160277E-8</v>
      </c>
      <c r="R58" s="3">
        <v>3.3356615467417101E-7</v>
      </c>
      <c r="S58" s="3">
        <v>1.34499468227044E-8</v>
      </c>
      <c r="T58" s="3">
        <v>8.9249746552209306E-9</v>
      </c>
      <c r="U58" s="3">
        <v>1.27619587722137E-8</v>
      </c>
      <c r="V58" s="3">
        <v>7.0717317322735998E-9</v>
      </c>
      <c r="W58" s="3">
        <v>1.7893002489372099E-7</v>
      </c>
      <c r="X58" s="3">
        <v>8.4722737916157198E-8</v>
      </c>
      <c r="Y58" s="3">
        <v>3.4178092758280802E-7</v>
      </c>
      <c r="Z58" s="3">
        <v>6.5708531949486902E-9</v>
      </c>
      <c r="AA58" s="3">
        <v>1.0498744629646E-7</v>
      </c>
      <c r="AB58" s="3">
        <v>3.9417957734126002E-8</v>
      </c>
      <c r="AC58" s="3">
        <v>1.21905500847047E-8</v>
      </c>
      <c r="AD58" s="3">
        <v>1.9512138868713498E-6</v>
      </c>
      <c r="AE58" s="3">
        <v>5.2630813236981404E-6</v>
      </c>
      <c r="AF58" s="3">
        <v>2.5327249926639598E-6</v>
      </c>
      <c r="AG58" s="3">
        <v>3.1482310232421799E-7</v>
      </c>
      <c r="AH58" s="3">
        <v>8.9182533051019999E-7</v>
      </c>
      <c r="AI58" s="3">
        <v>8.7821766764583895E-7</v>
      </c>
      <c r="AJ58" s="3">
        <v>1.0442050786747E-7</v>
      </c>
      <c r="AK58" s="3">
        <v>7.8950323702794403E-8</v>
      </c>
      <c r="AL58" s="3">
        <v>1.8684199741188699E-7</v>
      </c>
      <c r="AM58" s="3">
        <v>5.2533385457102997E-7</v>
      </c>
      <c r="AN58" s="3">
        <v>3.2763624018264398E-6</v>
      </c>
      <c r="AO58" s="3">
        <v>6.0122826214583005E-8</v>
      </c>
      <c r="AP58" s="3">
        <v>1.07159883627177E-7</v>
      </c>
      <c r="AQ58" s="3">
        <v>1.4149623821411699E-7</v>
      </c>
      <c r="AR58" s="3">
        <v>3.3596950980362998E-8</v>
      </c>
      <c r="AS58" s="3">
        <v>4.9183143301351599E-7</v>
      </c>
      <c r="AT58" s="3">
        <v>5.1158467442144601E-8</v>
      </c>
      <c r="AU58" s="3">
        <v>1.14925238048161E-9</v>
      </c>
      <c r="AV58" s="3">
        <v>1.60338434353261E-9</v>
      </c>
      <c r="AW58" s="3">
        <v>1.8211470822162101E-9</v>
      </c>
      <c r="AX58" s="3">
        <v>9.0590026131683392E-9</v>
      </c>
      <c r="AY58" s="3">
        <v>7.0114735420565702E-10</v>
      </c>
      <c r="AZ58" s="3">
        <v>2.1857311328813901E-9</v>
      </c>
      <c r="BA58" s="3">
        <v>1.64057486818846E-9</v>
      </c>
      <c r="BB58" s="3">
        <v>1.0122024045804E-9</v>
      </c>
      <c r="BC58" s="3">
        <v>4.4879876610251499E-5</v>
      </c>
      <c r="BD58" s="3">
        <v>2.1065514760923401E-8</v>
      </c>
      <c r="BE58" s="3">
        <v>1.6852227503953E-9</v>
      </c>
      <c r="BF58" s="3">
        <v>1.89159950922627E-7</v>
      </c>
      <c r="BG58" s="3">
        <v>5.8595117957447397E-9</v>
      </c>
      <c r="BH58" s="3">
        <v>2.16678525583871E-9</v>
      </c>
      <c r="BI58" s="3">
        <v>1.8776842396606201E-9</v>
      </c>
      <c r="BJ58" s="3">
        <v>3.5342588916727999E-9</v>
      </c>
      <c r="BK58" s="3">
        <v>2.00303338024292E-7</v>
      </c>
      <c r="BL58" s="3">
        <v>6.5791075140886703E-10</v>
      </c>
      <c r="BM58" s="3">
        <v>1.35581625433636E-9</v>
      </c>
      <c r="BN58" s="3">
        <v>4.0135165813101098E-9</v>
      </c>
      <c r="BO58" s="3">
        <v>2.1038579237839601E-9</v>
      </c>
      <c r="BP58" s="3">
        <v>1.7604897297173501E-8</v>
      </c>
      <c r="BQ58" s="3">
        <v>1.1091311168249299E-6</v>
      </c>
      <c r="BR58" s="3">
        <v>1.5886937544725901E-8</v>
      </c>
      <c r="BS58" s="3">
        <v>2.307599060275E-8</v>
      </c>
      <c r="BT58" s="3">
        <v>2.5397761072161199E-8</v>
      </c>
      <c r="BU58" s="3">
        <v>1.24698598152555E-8</v>
      </c>
      <c r="BV58" s="3">
        <v>6.4526709255190999E-8</v>
      </c>
      <c r="BW58" s="3">
        <v>5.8026337018643896E-9</v>
      </c>
      <c r="BX58" s="3">
        <v>1.6170707507297701E-9</v>
      </c>
      <c r="BY58" s="3">
        <v>4.4587499711760103E-8</v>
      </c>
      <c r="BZ58" s="3">
        <v>2.8184545085675601E-9</v>
      </c>
      <c r="CA58" s="3">
        <v>2.0202409682705E-10</v>
      </c>
      <c r="CB58" s="3">
        <v>3.7891222318524896E-9</v>
      </c>
      <c r="CC58" s="3">
        <v>1.1030288267172099E-8</v>
      </c>
      <c r="CD58" s="3">
        <v>9.0747537723689294E-9</v>
      </c>
      <c r="CE58" s="3">
        <v>3.7063633202395502E-9</v>
      </c>
      <c r="CF58" s="3">
        <v>2.4580707182757899E-8</v>
      </c>
      <c r="CG58" s="3">
        <v>5.9326798805829102E-9</v>
      </c>
      <c r="CH58" s="3">
        <v>4.7158444854859696E-9</v>
      </c>
      <c r="CI58" s="3">
        <v>5.0722652732358203E-9</v>
      </c>
      <c r="CJ58" s="3">
        <v>2.7008469385787298E-9</v>
      </c>
      <c r="CK58" s="3">
        <v>5.2761114772560697E-9</v>
      </c>
      <c r="CL58" s="3">
        <v>4.8982610408474599E-9</v>
      </c>
      <c r="CM58" s="3">
        <v>3.1356249341178199E-9</v>
      </c>
      <c r="CN58" s="3">
        <v>3.3160888624751098E-9</v>
      </c>
      <c r="CO58" s="3">
        <v>1.5348697873262801E-8</v>
      </c>
      <c r="CP58" s="3">
        <v>1.7963778803313199E-8</v>
      </c>
      <c r="CQ58" s="3">
        <v>5.81088015904361E-9</v>
      </c>
      <c r="CR58" s="3">
        <v>8.9429649303312206E-9</v>
      </c>
      <c r="CS58" s="3">
        <v>8.8175256916800496E-9</v>
      </c>
      <c r="CT58" s="3">
        <v>6.0329710093397898E-9</v>
      </c>
      <c r="CU58" s="3">
        <v>6.0623406815735297E-9</v>
      </c>
      <c r="CV58" s="3">
        <v>7.8208216674308904E-9</v>
      </c>
      <c r="CW58" s="3">
        <v>4.9250077008796796E-7</v>
      </c>
      <c r="CX58" s="3">
        <v>4.7691707868790496E-9</v>
      </c>
      <c r="CY58" s="3">
        <v>8.5869864733018607E-9</v>
      </c>
      <c r="CZ58" s="3">
        <v>7.5234605761953006E-9</v>
      </c>
      <c r="DA58" s="3">
        <v>8.7842704125257293E-9</v>
      </c>
      <c r="DB58" s="3">
        <v>4.3413162490869999E-9</v>
      </c>
      <c r="DC58" s="3">
        <v>1.2255639932928001E-8</v>
      </c>
      <c r="DD58" s="3">
        <v>7.8354771892253193E-9</v>
      </c>
      <c r="DE58" s="3">
        <v>2.6695595761868999E-8</v>
      </c>
      <c r="DF58" s="3">
        <v>4.8273543004324802E-9</v>
      </c>
      <c r="DG58" s="3">
        <v>4.7722317234958503E-8</v>
      </c>
      <c r="DH58" s="3">
        <v>1.0974989000737999E-8</v>
      </c>
      <c r="DI58" s="3">
        <v>2.2201547162554699E-8</v>
      </c>
      <c r="DJ58" s="3">
        <v>1.33509130696219E-8</v>
      </c>
      <c r="DK58" s="3">
        <v>1.2116815640929799E-8</v>
      </c>
      <c r="DL58" s="3">
        <v>1.23419472232958E-8</v>
      </c>
      <c r="DM58" s="3">
        <v>1.12456647226817E-8</v>
      </c>
      <c r="DN58" s="3">
        <v>2.6875432219974899E-8</v>
      </c>
      <c r="DO58" s="3">
        <v>1.8117512224192099E-8</v>
      </c>
      <c r="DP58" s="3">
        <v>2.4409531949855102E-8</v>
      </c>
      <c r="DQ58" s="3">
        <v>4.44047117623156E-8</v>
      </c>
      <c r="DR58" s="3">
        <v>9.6374915275293997E-9</v>
      </c>
      <c r="DS58" s="3">
        <v>3.4684062623983802E-8</v>
      </c>
      <c r="DT58" s="3">
        <v>7.4504574548332196E-7</v>
      </c>
      <c r="DU58" s="3">
        <v>1.8303973314935301E-8</v>
      </c>
      <c r="DV58" s="3">
        <v>2.55810437573149E-8</v>
      </c>
      <c r="DW58" s="3">
        <v>1.0964994149532199E-8</v>
      </c>
      <c r="DX58" s="3">
        <v>3.8824101521078503E-9</v>
      </c>
      <c r="DY58" s="3">
        <v>5.3622981158043396E-9</v>
      </c>
      <c r="DZ58" s="3">
        <v>3.1085957348123499E-9</v>
      </c>
      <c r="EA58" s="3">
        <v>6.8107645732318902E-9</v>
      </c>
      <c r="EB58" s="3">
        <v>3.8731101096042499E-9</v>
      </c>
      <c r="EC58" s="3">
        <v>3.37562052096352E-9</v>
      </c>
      <c r="ED58" s="3">
        <v>3.1475059545696E-9</v>
      </c>
      <c r="EE58" s="3">
        <v>3.5413201530123498E-9</v>
      </c>
      <c r="EF58" s="3">
        <v>3.5727214581837801E-9</v>
      </c>
      <c r="EG58" s="3">
        <v>3.73159770620536E-9</v>
      </c>
      <c r="EH58" s="3">
        <v>3.8386064979171997E-9</v>
      </c>
      <c r="EI58" s="3">
        <v>3.5561591426975999E-9</v>
      </c>
      <c r="EJ58" s="3">
        <v>2.2090889993559298E-9</v>
      </c>
      <c r="EK58" s="3">
        <v>5.56323555125777E-9</v>
      </c>
      <c r="EL58" s="3">
        <v>3.38820222882259E-9</v>
      </c>
      <c r="EM58" s="3">
        <v>6.50037637664622E-9</v>
      </c>
      <c r="EN58" s="3">
        <v>3.6414897886808501E-9</v>
      </c>
      <c r="EO58" s="3">
        <v>2.21333229821109E-8</v>
      </c>
      <c r="EP58" s="3">
        <v>3.3225810388775002E-9</v>
      </c>
      <c r="EQ58" s="3">
        <v>4.9680368345651998E-9</v>
      </c>
      <c r="ER58" s="3">
        <v>5.67566812091134E-9</v>
      </c>
      <c r="ES58" s="3">
        <v>6.2435674862862096E-9</v>
      </c>
      <c r="ET58" s="3">
        <v>1.10709681982737E-9</v>
      </c>
      <c r="EU58" s="3">
        <v>4.4422376450948196E-9</v>
      </c>
      <c r="EV58" s="3">
        <v>3.1289482849092899E-9</v>
      </c>
      <c r="EW58" s="3">
        <v>3.2818435988032101E-9</v>
      </c>
      <c r="EX58" s="3">
        <v>4.0607073774673E-9</v>
      </c>
      <c r="EY58" s="3">
        <v>4.1699256723678097E-9</v>
      </c>
      <c r="EZ58" s="3">
        <v>1.38337230706328E-8</v>
      </c>
      <c r="FA58" s="3">
        <v>6.08296126410131E-9</v>
      </c>
      <c r="FB58" s="3">
        <v>3.21370774819526E-9</v>
      </c>
      <c r="FC58" s="3">
        <v>4.1398522288924099E-9</v>
      </c>
      <c r="FD58" s="3">
        <v>2.9782961645926798E-9</v>
      </c>
      <c r="FE58" s="3">
        <v>1.0045465514306599E-8</v>
      </c>
      <c r="FF58" s="3">
        <v>6.6304027524621203E-9</v>
      </c>
      <c r="FG58" s="3">
        <v>1.92164044425439E-9</v>
      </c>
      <c r="FH58" s="3">
        <v>4.2817392537889797E-9</v>
      </c>
      <c r="FI58" s="3">
        <v>2.5571904565990001E-9</v>
      </c>
      <c r="FJ58" s="3">
        <v>3.1704665582426301E-9</v>
      </c>
      <c r="FK58" s="3">
        <v>2.2858052247240899E-9</v>
      </c>
      <c r="FL58" s="3">
        <v>6.7509627376514903E-10</v>
      </c>
      <c r="FM58" s="3">
        <v>7.6483177548758604E-10</v>
      </c>
      <c r="FN58" s="3">
        <v>2.3543675317634899E-9</v>
      </c>
      <c r="FO58" s="3">
        <v>2.8510752621705902E-9</v>
      </c>
      <c r="FP58" s="3">
        <v>8.9768990539137703E-9</v>
      </c>
      <c r="FQ58" s="3">
        <v>3.4482535515003301E-9</v>
      </c>
      <c r="FR58" s="3">
        <v>5.6417440502862099E-9</v>
      </c>
      <c r="FS58" s="3">
        <v>3.6420705184438101E-9</v>
      </c>
      <c r="FT58" s="3">
        <v>4.6368126948176798E-9</v>
      </c>
      <c r="FU58" s="3">
        <v>5.5082515943192399E-9</v>
      </c>
      <c r="FV58" s="3">
        <v>1.0911553618213401E-8</v>
      </c>
      <c r="FW58" s="3">
        <v>2.6745051924591299E-8</v>
      </c>
      <c r="FX58" s="3">
        <v>3.3500091240061398E-9</v>
      </c>
      <c r="FY58" s="3">
        <v>2.6832053463214299E-8</v>
      </c>
      <c r="FZ58" s="3">
        <v>6.8187241139169402E-9</v>
      </c>
      <c r="GA58" s="3">
        <v>6.44654017002912E-8</v>
      </c>
      <c r="GB58" s="3">
        <v>9.0047501041950498E-9</v>
      </c>
      <c r="GC58" s="3">
        <v>7.0511846716797999E-9</v>
      </c>
      <c r="GD58" s="3">
        <v>7.8558938245012604E-9</v>
      </c>
      <c r="GE58" s="3">
        <v>7.2084245127078802E-9</v>
      </c>
      <c r="GF58" s="3">
        <v>5.0043106275352201E-8</v>
      </c>
      <c r="GG58" s="3">
        <v>7.9401772963110497E-9</v>
      </c>
      <c r="GH58" s="3">
        <v>1.7470463502563801E-8</v>
      </c>
      <c r="GI58" s="3">
        <v>7.4125975639450399E-9</v>
      </c>
    </row>
    <row r="59" spans="1:191" x14ac:dyDescent="0.2">
      <c r="A59" s="35"/>
      <c r="B59" t="s">
        <v>91</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0</v>
      </c>
      <c r="FK59">
        <v>0</v>
      </c>
      <c r="FL59">
        <v>0</v>
      </c>
      <c r="FM59">
        <v>0</v>
      </c>
      <c r="FN59">
        <v>0</v>
      </c>
      <c r="FO59">
        <v>0</v>
      </c>
      <c r="FP59">
        <v>0</v>
      </c>
      <c r="FQ59">
        <v>0</v>
      </c>
      <c r="FR59">
        <v>0</v>
      </c>
      <c r="FS59">
        <v>0</v>
      </c>
      <c r="FT59">
        <v>0</v>
      </c>
      <c r="FU59">
        <v>0</v>
      </c>
      <c r="FV59">
        <v>0</v>
      </c>
      <c r="FW59">
        <v>0</v>
      </c>
      <c r="FX59">
        <v>0</v>
      </c>
      <c r="FY59">
        <v>0</v>
      </c>
      <c r="FZ59">
        <v>0</v>
      </c>
      <c r="GA59">
        <v>0</v>
      </c>
      <c r="GB59">
        <v>0</v>
      </c>
      <c r="GC59">
        <v>0</v>
      </c>
      <c r="GD59">
        <v>0</v>
      </c>
      <c r="GE59">
        <v>0</v>
      </c>
      <c r="GF59">
        <v>0</v>
      </c>
      <c r="GG59">
        <v>0</v>
      </c>
      <c r="GH59">
        <v>0</v>
      </c>
      <c r="GI59">
        <v>0</v>
      </c>
    </row>
    <row r="60" spans="1:191" x14ac:dyDescent="0.2">
      <c r="A60" s="35"/>
      <c r="B60" t="s">
        <v>92</v>
      </c>
      <c r="C60" s="3">
        <v>2.9669696014172999E-7</v>
      </c>
      <c r="D60" s="3">
        <v>3.9394079549767599E-8</v>
      </c>
      <c r="E60" s="3">
        <v>1.0350642928322399E-8</v>
      </c>
      <c r="F60" s="3">
        <v>3.71091635870334E-9</v>
      </c>
      <c r="G60" s="3">
        <v>2.5583229776629701E-8</v>
      </c>
      <c r="H60" s="3">
        <v>3.6024893596839902E-7</v>
      </c>
      <c r="I60" s="3">
        <v>2.1160912037534E-7</v>
      </c>
      <c r="J60" s="3">
        <v>1.5356682975160201E-8</v>
      </c>
      <c r="K60" s="3">
        <v>1.6942375485970599E-7</v>
      </c>
      <c r="L60" s="3">
        <v>2.5871824911948201E-8</v>
      </c>
      <c r="M60" s="3">
        <v>5.0788509579399701E-7</v>
      </c>
      <c r="N60" s="3">
        <v>3.4669447802554501E-7</v>
      </c>
      <c r="O60" s="3">
        <v>8.2556124104209605E-9</v>
      </c>
      <c r="P60" s="3">
        <v>5.7404628654798698E-8</v>
      </c>
      <c r="Q60" s="3">
        <v>5.8441482056159603E-8</v>
      </c>
      <c r="R60" s="3">
        <v>6.4513938488917295E-7</v>
      </c>
      <c r="S60" s="3">
        <v>1.8080553929469299E-8</v>
      </c>
      <c r="T60" s="3">
        <v>4.9446679880034998E-8</v>
      </c>
      <c r="U60" s="3">
        <v>1.00359371805805E-8</v>
      </c>
      <c r="V60" s="3">
        <v>4.8138141816747702E-9</v>
      </c>
      <c r="W60" s="3">
        <v>1.3366563952219101E-7</v>
      </c>
      <c r="X60" s="3">
        <v>6.6281086877521902E-8</v>
      </c>
      <c r="Y60" s="3">
        <v>2.8197068988407901E-8</v>
      </c>
      <c r="Z60" s="3">
        <v>1.227911657356E-8</v>
      </c>
      <c r="AA60" s="3">
        <v>9.2120029906923596E-8</v>
      </c>
      <c r="AB60" s="3">
        <v>1.8025421255158299E-8</v>
      </c>
      <c r="AC60" s="3">
        <v>4.5828897573545599E-8</v>
      </c>
      <c r="AD60" s="3">
        <v>3.9461774641578603E-7</v>
      </c>
      <c r="AE60" s="3">
        <v>6.9483045418728703E-6</v>
      </c>
      <c r="AF60" s="3">
        <v>8.7801659647335596E-7</v>
      </c>
      <c r="AG60" s="3">
        <v>1.2676266607352401E-7</v>
      </c>
      <c r="AH60" s="3">
        <v>1.2601230792071299E-7</v>
      </c>
      <c r="AI60" s="3">
        <v>2.1591489325055999E-7</v>
      </c>
      <c r="AJ60" s="3">
        <v>8.08647050598209E-8</v>
      </c>
      <c r="AK60" s="3">
        <v>5.2388118507871602E-8</v>
      </c>
      <c r="AL60" s="3">
        <v>1.8617813265052201E-7</v>
      </c>
      <c r="AM60" s="3">
        <v>2.9611469930728298E-7</v>
      </c>
      <c r="AN60" s="3">
        <v>8.0472454674181806E-8</v>
      </c>
      <c r="AO60" s="3">
        <v>5.2820871528393898E-8</v>
      </c>
      <c r="AP60" s="3">
        <v>3.2364791286075098E-7</v>
      </c>
      <c r="AQ60" s="3">
        <v>1.0445705950930199E-7</v>
      </c>
      <c r="AR60" s="3">
        <v>3.4944554140715502E-8</v>
      </c>
      <c r="AS60" s="3">
        <v>6.0766717976300495E-8</v>
      </c>
      <c r="AT60" s="3">
        <v>8.1906974672983405E-8</v>
      </c>
      <c r="AU60" s="3">
        <v>1.7382939940903201E-8</v>
      </c>
      <c r="AV60" s="3">
        <v>2.19511076879946E-8</v>
      </c>
      <c r="AW60" s="3">
        <v>2.1795049865425699E-8</v>
      </c>
      <c r="AX60" s="3">
        <v>2.2648217135385701E-8</v>
      </c>
      <c r="AY60" s="3">
        <v>8.3083069357129002E-9</v>
      </c>
      <c r="AZ60" s="3">
        <v>1.4094646827931201E-8</v>
      </c>
      <c r="BA60" s="3">
        <v>1.6554123394041199E-8</v>
      </c>
      <c r="BB60" s="3">
        <v>1.12695273034011E-8</v>
      </c>
      <c r="BC60" s="3">
        <v>1.45242178803893E-8</v>
      </c>
      <c r="BD60" s="3">
        <v>1.72772580663355E-8</v>
      </c>
      <c r="BE60" s="3">
        <v>2.9532109256060299E-5</v>
      </c>
      <c r="BF60" s="3">
        <v>6.4473890654242594E-8</v>
      </c>
      <c r="BG60" s="3">
        <v>5.6087433655671502E-8</v>
      </c>
      <c r="BH60" s="3">
        <v>3.5795591194857802E-8</v>
      </c>
      <c r="BI60" s="3">
        <v>1.43605254276146E-8</v>
      </c>
      <c r="BJ60" s="3">
        <v>1.42226135454404E-8</v>
      </c>
      <c r="BK60" s="3">
        <v>7.8635615146639201E-8</v>
      </c>
      <c r="BL60" s="3">
        <v>6.7953804523729797E-9</v>
      </c>
      <c r="BM60" s="3">
        <v>1.22373969676682E-8</v>
      </c>
      <c r="BN60" s="3">
        <v>5.0400855100288402E-8</v>
      </c>
      <c r="BO60" s="3">
        <v>2.2713655421843299E-8</v>
      </c>
      <c r="BP60" s="3">
        <v>1.5148726405347399E-8</v>
      </c>
      <c r="BQ60" s="3">
        <v>7.5998956331796997E-8</v>
      </c>
      <c r="BR60" s="3">
        <v>2.45097302421298E-8</v>
      </c>
      <c r="BS60" s="3">
        <v>1.6709910261207299E-8</v>
      </c>
      <c r="BT60" s="3">
        <v>4.2349549897462202E-8</v>
      </c>
      <c r="BU60" s="3">
        <v>6.4855649079806299E-9</v>
      </c>
      <c r="BV60" s="3">
        <v>6.2959232686014402E-8</v>
      </c>
      <c r="BW60" s="3">
        <v>1.5667874821178899E-8</v>
      </c>
      <c r="BX60" s="3">
        <v>2.3693571113883099E-8</v>
      </c>
      <c r="BY60" s="3">
        <v>1.29420382565154E-7</v>
      </c>
      <c r="BZ60" s="3">
        <v>3.1796583542701599E-8</v>
      </c>
      <c r="CA60" s="3">
        <v>1.55190803253116E-9</v>
      </c>
      <c r="CB60" s="3">
        <v>6.74753212650612E-8</v>
      </c>
      <c r="CC60" s="3">
        <v>7.8168501163498998E-9</v>
      </c>
      <c r="CD60" s="3">
        <v>5.1680911575622898E-8</v>
      </c>
      <c r="CE60" s="3">
        <v>5.62934969430541E-9</v>
      </c>
      <c r="CF60" s="3">
        <v>2.7897559907995001E-8</v>
      </c>
      <c r="CG60" s="3">
        <v>8.5420100889786302E-9</v>
      </c>
      <c r="CH60" s="3">
        <v>1.7372103623171901E-8</v>
      </c>
      <c r="CI60" s="3">
        <v>6.5237573078448996E-9</v>
      </c>
      <c r="CJ60" s="3">
        <v>5.3475101492621701E-9</v>
      </c>
      <c r="CK60" s="3">
        <v>7.9588192991105499E-9</v>
      </c>
      <c r="CL60" s="3">
        <v>7.5161841014891799E-9</v>
      </c>
      <c r="CM60" s="3">
        <v>5.9012087951321998E-9</v>
      </c>
      <c r="CN60" s="3">
        <v>6.0528202178159197E-9</v>
      </c>
      <c r="CO60" s="3">
        <v>1.6081105410148101E-8</v>
      </c>
      <c r="CP60" s="3">
        <v>1.85450304476812E-8</v>
      </c>
      <c r="CQ60" s="3">
        <v>7.9363958750047802E-9</v>
      </c>
      <c r="CR60" s="3">
        <v>9.9222455238028996E-9</v>
      </c>
      <c r="CS60" s="3">
        <v>1.0526267262689E-8</v>
      </c>
      <c r="CT60" s="3">
        <v>7.6495167464736807E-9</v>
      </c>
      <c r="CU60" s="3">
        <v>7.4625698977890395E-9</v>
      </c>
      <c r="CV60" s="3">
        <v>8.4554843088030504E-9</v>
      </c>
      <c r="CW60" s="3">
        <v>2.1922445334141401E-8</v>
      </c>
      <c r="CX60" s="3">
        <v>6.8647235194553899E-9</v>
      </c>
      <c r="CY60" s="3">
        <v>7.1068240770117704E-9</v>
      </c>
      <c r="CZ60" s="3">
        <v>7.5422553651687803E-9</v>
      </c>
      <c r="DA60" s="3">
        <v>9.4525036967389092E-9</v>
      </c>
      <c r="DB60" s="3">
        <v>6.8726137995568197E-9</v>
      </c>
      <c r="DC60" s="3">
        <v>3.3970426328357499E-8</v>
      </c>
      <c r="DD60" s="3">
        <v>1.08118160567661E-8</v>
      </c>
      <c r="DE60" s="3">
        <v>1.2626711960422201E-8</v>
      </c>
      <c r="DF60" s="3">
        <v>6.6621446220229701E-9</v>
      </c>
      <c r="DG60" s="3">
        <v>6.3058967703386604E-9</v>
      </c>
      <c r="DH60" s="3">
        <v>1.3034916556996599E-8</v>
      </c>
      <c r="DI60" s="3">
        <v>2.6440493307345199E-8</v>
      </c>
      <c r="DJ60" s="3">
        <v>7.3902181709345403E-8</v>
      </c>
      <c r="DK60" s="3">
        <v>2.0049698697425098E-8</v>
      </c>
      <c r="DL60" s="3">
        <v>1.4673298899933899E-8</v>
      </c>
      <c r="DM60" s="3">
        <v>1.9500484826463902E-8</v>
      </c>
      <c r="DN60" s="3">
        <v>2.4660626968925599E-8</v>
      </c>
      <c r="DO60" s="3">
        <v>2.04474804632733E-8</v>
      </c>
      <c r="DP60" s="3">
        <v>2.6323086596102399E-8</v>
      </c>
      <c r="DQ60" s="3">
        <v>4.1965351690976201E-8</v>
      </c>
      <c r="DR60" s="3">
        <v>1.75507345329645E-8</v>
      </c>
      <c r="DS60" s="3">
        <v>3.4983328763679897E-8</v>
      </c>
      <c r="DT60" s="3">
        <v>5.3861211567972597E-7</v>
      </c>
      <c r="DU60" s="3">
        <v>4.2904514691018303E-8</v>
      </c>
      <c r="DV60" s="3">
        <v>1.5931855286391301E-7</v>
      </c>
      <c r="DW60" s="3">
        <v>1.49840060346128E-7</v>
      </c>
      <c r="DX60" s="3">
        <v>5.5703740218315203E-9</v>
      </c>
      <c r="DY60" s="3">
        <v>6.1451016265948302E-9</v>
      </c>
      <c r="DZ60" s="3">
        <v>5.16125953426025E-9</v>
      </c>
      <c r="EA60" s="3">
        <v>9.4703453784470306E-9</v>
      </c>
      <c r="EB60" s="3">
        <v>6.3460202688223096E-9</v>
      </c>
      <c r="EC60" s="3">
        <v>5.17036339790991E-9</v>
      </c>
      <c r="ED60" s="3">
        <v>4.6689132957628996E-9</v>
      </c>
      <c r="EE60" s="3">
        <v>5.4067566018708602E-9</v>
      </c>
      <c r="EF60" s="3">
        <v>5.0700296525474801E-9</v>
      </c>
      <c r="EG60" s="3">
        <v>4.2510111083796798E-8</v>
      </c>
      <c r="EH60" s="3">
        <v>5.3317369582874199E-9</v>
      </c>
      <c r="EI60" s="3">
        <v>5.37477138419608E-9</v>
      </c>
      <c r="EJ60" s="3">
        <v>4.1371592387399497E-9</v>
      </c>
      <c r="EK60" s="3">
        <v>6.7536437719598803E-9</v>
      </c>
      <c r="EL60" s="3">
        <v>5.1002921602175597E-9</v>
      </c>
      <c r="EM60" s="3">
        <v>1.3853243701188601E-8</v>
      </c>
      <c r="EN60" s="3">
        <v>5.1813256821373298E-9</v>
      </c>
      <c r="EO60" s="3">
        <v>4.69397123326312E-9</v>
      </c>
      <c r="EP60" s="3">
        <v>5.28537016951882E-9</v>
      </c>
      <c r="EQ60" s="3">
        <v>8.1776591721424308E-9</v>
      </c>
      <c r="ER60" s="3">
        <v>6.97937274447946E-9</v>
      </c>
      <c r="ES60" s="3">
        <v>9.17452750396258E-9</v>
      </c>
      <c r="ET60" s="3">
        <v>2.9560698393242201E-9</v>
      </c>
      <c r="EU60" s="3">
        <v>6.2033238011270402E-9</v>
      </c>
      <c r="EV60" s="3">
        <v>4.8567778591915296E-9</v>
      </c>
      <c r="EW60" s="3">
        <v>5.9207853034615399E-9</v>
      </c>
      <c r="EX60" s="3">
        <v>5.6460978021261498E-9</v>
      </c>
      <c r="EY60" s="3">
        <v>6.3062136682437999E-9</v>
      </c>
      <c r="EZ60" s="3">
        <v>7.52752448692964E-9</v>
      </c>
      <c r="FA60" s="3">
        <v>6.9789787653998E-9</v>
      </c>
      <c r="FB60" s="3">
        <v>5.0409485144299296E-9</v>
      </c>
      <c r="FC60" s="3">
        <v>4.8555494027728898E-9</v>
      </c>
      <c r="FD60" s="3">
        <v>4.8893406049408401E-9</v>
      </c>
      <c r="FE60" s="3">
        <v>1.2276630717034901E-8</v>
      </c>
      <c r="FF60" s="3">
        <v>1.21767267187635E-8</v>
      </c>
      <c r="FG60" s="3">
        <v>3.7709007650460697E-9</v>
      </c>
      <c r="FH60" s="3">
        <v>5.7804848819235404E-9</v>
      </c>
      <c r="FI60" s="3">
        <v>4.4218693760679398E-9</v>
      </c>
      <c r="FJ60" s="3">
        <v>5.4721818821396604E-9</v>
      </c>
      <c r="FK60" s="3">
        <v>4.5778032654607003E-9</v>
      </c>
      <c r="FL60" s="3">
        <v>1.99902854222069E-9</v>
      </c>
      <c r="FM60" s="3">
        <v>2.1601365389020801E-9</v>
      </c>
      <c r="FN60" s="3">
        <v>4.21652641141142E-9</v>
      </c>
      <c r="FO60" s="3">
        <v>4.4167296382747403E-9</v>
      </c>
      <c r="FP60" s="3">
        <v>7.5159154102210693E-9</v>
      </c>
      <c r="FQ60" s="3">
        <v>5.2675536637702804E-9</v>
      </c>
      <c r="FR60" s="3">
        <v>6.5731171469739099E-9</v>
      </c>
      <c r="FS60" s="3">
        <v>5.5706220527681899E-9</v>
      </c>
      <c r="FT60" s="3">
        <v>5.4132145082901298E-9</v>
      </c>
      <c r="FU60" s="3">
        <v>6.2699619042536798E-9</v>
      </c>
      <c r="FV60" s="3">
        <v>1.17380419759349E-8</v>
      </c>
      <c r="FW60" s="3">
        <v>8.9812629516431795E-8</v>
      </c>
      <c r="FX60" s="3">
        <v>5.9876677766914801E-9</v>
      </c>
      <c r="FY60" s="3">
        <v>4.0952576986774001E-8</v>
      </c>
      <c r="FZ60" s="3">
        <v>1.0144806068675499E-8</v>
      </c>
      <c r="GA60" s="3">
        <v>2.8083637766289401E-8</v>
      </c>
      <c r="GB60" s="3">
        <v>9.7571235493077902E-9</v>
      </c>
      <c r="GC60" s="3">
        <v>8.5208929072872904E-9</v>
      </c>
      <c r="GD60" s="3">
        <v>1.83746988680665E-8</v>
      </c>
      <c r="GE60" s="3">
        <v>8.0314043227031092E-9</v>
      </c>
      <c r="GF60" s="3">
        <v>2.2338498614999499E-8</v>
      </c>
      <c r="GG60" s="3">
        <v>2.8324664906428899E-8</v>
      </c>
      <c r="GH60" s="3">
        <v>1.7846746878146101E-8</v>
      </c>
      <c r="GI60" s="3">
        <v>9.4476186762707596E-9</v>
      </c>
    </row>
    <row r="61" spans="1:191" x14ac:dyDescent="0.2">
      <c r="A61" s="35"/>
      <c r="B61" t="s">
        <v>93</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0</v>
      </c>
      <c r="FK61">
        <v>0</v>
      </c>
      <c r="FL61">
        <v>0</v>
      </c>
      <c r="FM61">
        <v>0</v>
      </c>
      <c r="FN61">
        <v>0</v>
      </c>
      <c r="FO61">
        <v>0</v>
      </c>
      <c r="FP61">
        <v>0</v>
      </c>
      <c r="FQ61">
        <v>0</v>
      </c>
      <c r="FR61">
        <v>0</v>
      </c>
      <c r="FS61">
        <v>0</v>
      </c>
      <c r="FT61">
        <v>0</v>
      </c>
      <c r="FU61">
        <v>0</v>
      </c>
      <c r="FV61">
        <v>0</v>
      </c>
      <c r="FW61">
        <v>0</v>
      </c>
      <c r="FX61">
        <v>0</v>
      </c>
      <c r="FY61">
        <v>0</v>
      </c>
      <c r="FZ61">
        <v>0</v>
      </c>
      <c r="GA61">
        <v>0</v>
      </c>
      <c r="GB61">
        <v>0</v>
      </c>
      <c r="GC61">
        <v>0</v>
      </c>
      <c r="GD61">
        <v>0</v>
      </c>
      <c r="GE61">
        <v>0</v>
      </c>
      <c r="GF61">
        <v>0</v>
      </c>
      <c r="GG61">
        <v>0</v>
      </c>
      <c r="GH61">
        <v>0</v>
      </c>
      <c r="GI61">
        <v>0</v>
      </c>
    </row>
    <row r="62" spans="1:191" x14ac:dyDescent="0.2">
      <c r="A62" s="35"/>
      <c r="B62" t="s">
        <v>94</v>
      </c>
      <c r="C62" s="3">
        <v>9.0383789702923605E-7</v>
      </c>
      <c r="D62" s="3">
        <v>5.9319939568695105E-7</v>
      </c>
      <c r="E62" s="3">
        <v>7.5499787954627204E-8</v>
      </c>
      <c r="F62" s="3">
        <v>1.9266885966406299E-8</v>
      </c>
      <c r="G62" s="3">
        <v>6.3822030726317405E-7</v>
      </c>
      <c r="H62" s="3">
        <v>9.6593312293137203E-6</v>
      </c>
      <c r="I62" s="3">
        <v>1.84260519833103E-7</v>
      </c>
      <c r="J62" s="3">
        <v>1.3105103378674E-6</v>
      </c>
      <c r="K62" s="3">
        <v>4.1516745846188402E-7</v>
      </c>
      <c r="L62" s="3">
        <v>5.9883221840418302E-7</v>
      </c>
      <c r="M62" s="3">
        <v>2.67484679119135E-6</v>
      </c>
      <c r="N62" s="3">
        <v>4.2557302871522799E-7</v>
      </c>
      <c r="O62" s="3">
        <v>1.07033636584834E-7</v>
      </c>
      <c r="P62" s="3">
        <v>3.2951195817881898E-7</v>
      </c>
      <c r="Q62" s="3">
        <v>1.0920980367290299E-7</v>
      </c>
      <c r="R62" s="3">
        <v>2.8794992286364901E-6</v>
      </c>
      <c r="S62" s="3">
        <v>7.0562843091054601E-6</v>
      </c>
      <c r="T62" s="3">
        <v>2.2398669940499401E-8</v>
      </c>
      <c r="U62" s="3">
        <v>4.7804062872444305E-7</v>
      </c>
      <c r="V62" s="3">
        <v>7.7861729268842797E-9</v>
      </c>
      <c r="W62" s="3">
        <v>3.1332245802881E-7</v>
      </c>
      <c r="X62" s="3">
        <v>3.8781832751278999E-7</v>
      </c>
      <c r="Y62" s="3">
        <v>1.2741402868184501E-7</v>
      </c>
      <c r="Z62" s="3">
        <v>2.11621463663171E-7</v>
      </c>
      <c r="AA62" s="3">
        <v>2.6741381499995802E-7</v>
      </c>
      <c r="AB62" s="3">
        <v>2.8288162137138301E-8</v>
      </c>
      <c r="AC62" s="3">
        <v>2.0763189725336401E-7</v>
      </c>
      <c r="AD62" s="3">
        <v>1.0288208350159201E-6</v>
      </c>
      <c r="AE62" s="3">
        <v>3.1919549385009898E-6</v>
      </c>
      <c r="AF62" s="3">
        <v>1.8015244284873799E-6</v>
      </c>
      <c r="AG62" s="3">
        <v>4.0985908874635004E-6</v>
      </c>
      <c r="AH62" s="3">
        <v>2.36735010299339E-7</v>
      </c>
      <c r="AI62" s="3">
        <v>9.78794180761527E-7</v>
      </c>
      <c r="AJ62" s="3">
        <v>2.14977191297345E-7</v>
      </c>
      <c r="AK62" s="3">
        <v>1.20989215782436E-7</v>
      </c>
      <c r="AL62" s="3">
        <v>3.0316659160324602E-7</v>
      </c>
      <c r="AM62" s="3">
        <v>5.8524411370719204E-6</v>
      </c>
      <c r="AN62" s="3">
        <v>4.0352305453388398E-7</v>
      </c>
      <c r="AO62" s="3">
        <v>3.5481983146285403E-7</v>
      </c>
      <c r="AP62" s="3">
        <v>3.8773923575905103E-6</v>
      </c>
      <c r="AQ62" s="3">
        <v>6.9041480046522098E-7</v>
      </c>
      <c r="AR62" s="3">
        <v>2.4627402240723001E-7</v>
      </c>
      <c r="AS62" s="3">
        <v>2.0668574514039399E-7</v>
      </c>
      <c r="AT62" s="3">
        <v>4.1992248673538699E-8</v>
      </c>
      <c r="AU62" s="3">
        <v>7.6638752739921504E-8</v>
      </c>
      <c r="AV62" s="3">
        <v>8.2106164135959806E-9</v>
      </c>
      <c r="AW62" s="3">
        <v>1.1174302238959401E-7</v>
      </c>
      <c r="AX62" s="3">
        <v>1.1519980970362299E-8</v>
      </c>
      <c r="AY62" s="3">
        <v>1.6557947148093999E-9</v>
      </c>
      <c r="AZ62" s="3">
        <v>3.4192758682323099E-9</v>
      </c>
      <c r="BA62" s="3">
        <v>4.7196048175175297E-9</v>
      </c>
      <c r="BB62" s="3">
        <v>2.27000562306801E-9</v>
      </c>
      <c r="BC62" s="3">
        <v>3.0323756909806998E-9</v>
      </c>
      <c r="BD62" s="3">
        <v>5.9008032424497497E-9</v>
      </c>
      <c r="BE62" s="3">
        <v>3.7241841593618499E-8</v>
      </c>
      <c r="BF62" s="3">
        <v>2.9641121126499499E-7</v>
      </c>
      <c r="BG62">
        <v>3.5787568156140802E-4</v>
      </c>
      <c r="BH62" s="3">
        <v>7.5135902005378195E-7</v>
      </c>
      <c r="BI62" s="3">
        <v>2.4593115185833701E-9</v>
      </c>
      <c r="BJ62" s="3">
        <v>7.9114965951041396E-9</v>
      </c>
      <c r="BK62" s="3">
        <v>6.8313175327742297E-8</v>
      </c>
      <c r="BL62" s="3">
        <v>1.6058019456843499E-9</v>
      </c>
      <c r="BM62" s="3">
        <v>1.01010416559338E-8</v>
      </c>
      <c r="BN62" s="3">
        <v>6.6430705975767302E-9</v>
      </c>
      <c r="BO62" s="3">
        <v>4.4972272729118501E-9</v>
      </c>
      <c r="BP62" s="3">
        <v>5.51507901226448E-9</v>
      </c>
      <c r="BQ62" s="3">
        <v>4.87052507425288E-8</v>
      </c>
      <c r="BR62" s="3">
        <v>2.1022101369778699E-8</v>
      </c>
      <c r="BS62" s="3">
        <v>4.4487925482852404E-9</v>
      </c>
      <c r="BT62" s="3">
        <v>4.4003123534683298E-8</v>
      </c>
      <c r="BU62" s="3">
        <v>1.3993434897832899E-9</v>
      </c>
      <c r="BV62" s="3">
        <v>1.0466341577178399E-7</v>
      </c>
      <c r="BW62" s="3">
        <v>1.03619672913872E-8</v>
      </c>
      <c r="BX62" s="3">
        <v>3.25465735648877E-7</v>
      </c>
      <c r="BY62" s="3">
        <v>2.1899777601234701E-7</v>
      </c>
      <c r="BZ62" s="3">
        <v>5.8671480280573495E-7</v>
      </c>
      <c r="CA62" s="3">
        <v>7.9388424977538496E-10</v>
      </c>
      <c r="CB62" s="3">
        <v>2.40261207084925E-7</v>
      </c>
      <c r="CC62" s="3">
        <v>1.66397937789272E-9</v>
      </c>
      <c r="CD62" s="3">
        <v>2.8568299438294999E-8</v>
      </c>
      <c r="CE62" s="3">
        <v>9.0555552114927207E-9</v>
      </c>
      <c r="CF62" s="3">
        <v>8.0605297902636006E-8</v>
      </c>
      <c r="CG62" s="3">
        <v>9.56907701938748E-9</v>
      </c>
      <c r="CH62" s="3">
        <v>1.0458814604977601E-8</v>
      </c>
      <c r="CI62" s="3">
        <v>9.8325855137397807E-9</v>
      </c>
      <c r="CJ62" s="3">
        <v>8.7699431555015296E-9</v>
      </c>
      <c r="CK62" s="3">
        <v>1.0210767447674599E-6</v>
      </c>
      <c r="CL62" s="3">
        <v>1.1133096321121401E-8</v>
      </c>
      <c r="CM62" s="3">
        <v>1.6427582428301899E-7</v>
      </c>
      <c r="CN62" s="3">
        <v>9.2321722609200107E-9</v>
      </c>
      <c r="CO62" s="3">
        <v>4.0638998021512701E-8</v>
      </c>
      <c r="CP62" s="3">
        <v>4.1415175239685003E-8</v>
      </c>
      <c r="CQ62" s="3">
        <v>1.38554606377684E-8</v>
      </c>
      <c r="CR62" s="3">
        <v>4.53012070938464E-8</v>
      </c>
      <c r="CS62" s="3">
        <v>1.86099618428012E-8</v>
      </c>
      <c r="CT62" s="3">
        <v>1.31257515751834E-8</v>
      </c>
      <c r="CU62" s="3">
        <v>9.5662119371322493E-9</v>
      </c>
      <c r="CV62" s="3">
        <v>1.5795231936282699E-8</v>
      </c>
      <c r="CW62" s="3">
        <v>2.9928449063159497E-8</v>
      </c>
      <c r="CX62" s="3">
        <v>1.0203518945496699E-8</v>
      </c>
      <c r="CY62" s="3">
        <v>1.14550496279251E-8</v>
      </c>
      <c r="CZ62" s="3">
        <v>1.3568251064086801E-8</v>
      </c>
      <c r="DA62" s="3">
        <v>1.1407285200745899E-8</v>
      </c>
      <c r="DB62" s="3">
        <v>1.0695888752960999E-8</v>
      </c>
      <c r="DC62" s="3">
        <v>2.02741695672749E-8</v>
      </c>
      <c r="DD62" s="3">
        <v>1.448022148079E-8</v>
      </c>
      <c r="DE62" s="3">
        <v>4.3494699301504303E-8</v>
      </c>
      <c r="DF62" s="3">
        <v>9.5881296666468696E-9</v>
      </c>
      <c r="DG62" s="3">
        <v>1.30458015517673E-8</v>
      </c>
      <c r="DH62" s="3">
        <v>1.81732113379115E-8</v>
      </c>
      <c r="DI62" s="3">
        <v>3.3415405349727601E-8</v>
      </c>
      <c r="DJ62" s="3">
        <v>1.26106892928062E-8</v>
      </c>
      <c r="DK62" s="3">
        <v>1.04666030848125E-8</v>
      </c>
      <c r="DL62" s="3">
        <v>1.3865057717830501E-8</v>
      </c>
      <c r="DM62" s="3">
        <v>1.2613491867598601E-8</v>
      </c>
      <c r="DN62" s="3">
        <v>1.4717290197532001E-7</v>
      </c>
      <c r="DO62" s="3">
        <v>8.3548900427600007E-9</v>
      </c>
      <c r="DP62" s="3">
        <v>9.2929265968976995E-9</v>
      </c>
      <c r="DQ62" s="3">
        <v>1.26135077140608E-8</v>
      </c>
      <c r="DR62" s="3">
        <v>5.7541427613956697E-8</v>
      </c>
      <c r="DS62" s="3">
        <v>1.13667683389001E-8</v>
      </c>
      <c r="DT62" s="3">
        <v>1.24717122941405E-7</v>
      </c>
      <c r="DU62" s="3">
        <v>1.6992168726222602E-8</v>
      </c>
      <c r="DV62" s="3">
        <v>1.6184506643344899E-6</v>
      </c>
      <c r="DW62" s="3">
        <v>4.6536088465087701E-8</v>
      </c>
      <c r="DX62" s="3">
        <v>5.27943365670344E-9</v>
      </c>
      <c r="DY62" s="3">
        <v>4.2737319319104803E-9</v>
      </c>
      <c r="DZ62" s="3">
        <v>3.54784881022157E-9</v>
      </c>
      <c r="EA62" s="3">
        <v>5.64247221323813E-9</v>
      </c>
      <c r="EB62" s="3">
        <v>4.20715527779194E-9</v>
      </c>
      <c r="EC62" s="3">
        <v>5.7528411683536796E-9</v>
      </c>
      <c r="ED62" s="3">
        <v>3.1358695812002399E-9</v>
      </c>
      <c r="EE62" s="3">
        <v>3.4536639544673798E-9</v>
      </c>
      <c r="EF62" s="3">
        <v>3.40898684759009E-9</v>
      </c>
      <c r="EG62" s="3">
        <v>3.8909800642424199E-9</v>
      </c>
      <c r="EH62" s="3">
        <v>6.0520489891628902E-9</v>
      </c>
      <c r="EI62" s="3">
        <v>4.7288146891113404E-9</v>
      </c>
      <c r="EJ62" s="3">
        <v>2.7077899603957799E-9</v>
      </c>
      <c r="EK62" s="3">
        <v>6.9724595513762602E-9</v>
      </c>
      <c r="EL62" s="3">
        <v>3.2251244978976401E-9</v>
      </c>
      <c r="EM62" s="3">
        <v>1.9625911256311499E-8</v>
      </c>
      <c r="EN62" s="3">
        <v>4.7003856726606199E-9</v>
      </c>
      <c r="EO62" s="3">
        <v>3.4021652045243398E-9</v>
      </c>
      <c r="EP62" s="3">
        <v>5.1314539192832498E-9</v>
      </c>
      <c r="EQ62" s="3">
        <v>4.8167557015507702E-9</v>
      </c>
      <c r="ER62" s="3">
        <v>9.5765336853782399E-9</v>
      </c>
      <c r="ES62" s="3">
        <v>5.1133292202469502E-9</v>
      </c>
      <c r="ET62" s="3">
        <v>1.49507787327665E-9</v>
      </c>
      <c r="EU62" s="3">
        <v>1.13256793019634E-8</v>
      </c>
      <c r="EV62" s="3">
        <v>3.7888097726134601E-9</v>
      </c>
      <c r="EW62" s="3">
        <v>3.1197319342224002E-9</v>
      </c>
      <c r="EX62" s="3">
        <v>4.26835650680588E-9</v>
      </c>
      <c r="EY62" s="3">
        <v>4.2715689098791604E-9</v>
      </c>
      <c r="EZ62" s="3">
        <v>7.4392304501989604E-9</v>
      </c>
      <c r="FA62" s="3">
        <v>2.3397897497790901E-7</v>
      </c>
      <c r="FB62" s="3">
        <v>3.7604868456444498E-9</v>
      </c>
      <c r="FC62" s="3">
        <v>3.4404263972919599E-9</v>
      </c>
      <c r="FD62" s="3">
        <v>3.4166139868468198E-9</v>
      </c>
      <c r="FE62" s="3">
        <v>6.7769573667598696E-8</v>
      </c>
      <c r="FF62" s="3">
        <v>5.24215828890566E-9</v>
      </c>
      <c r="FG62" s="3">
        <v>2.81575811878158E-9</v>
      </c>
      <c r="FH62" s="3">
        <v>6.8407385115712303E-9</v>
      </c>
      <c r="FI62" s="3">
        <v>2.9378603065658401E-9</v>
      </c>
      <c r="FJ62" s="3">
        <v>3.6588911522185198E-9</v>
      </c>
      <c r="FK62" s="3">
        <v>2.7239192497818601E-9</v>
      </c>
      <c r="FL62" s="3">
        <v>9.9833392771029493E-10</v>
      </c>
      <c r="FM62" s="3">
        <v>1.3500590818265E-9</v>
      </c>
      <c r="FN62" s="3">
        <v>2.6422260970304099E-9</v>
      </c>
      <c r="FO62" s="3">
        <v>3.3485912533603802E-9</v>
      </c>
      <c r="FP62" s="3">
        <v>2.1728079163975801E-8</v>
      </c>
      <c r="FQ62" s="3">
        <v>4.3056461566397096E-9</v>
      </c>
      <c r="FR62" s="3">
        <v>6.3907385382042003E-9</v>
      </c>
      <c r="FS62" s="3">
        <v>3.5716317173816601E-9</v>
      </c>
      <c r="FT62" s="3">
        <v>4.1285726849903301E-9</v>
      </c>
      <c r="FU62" s="3">
        <v>6.1644635624306497E-9</v>
      </c>
      <c r="FV62" s="3">
        <v>5.5249125342223999E-8</v>
      </c>
      <c r="FW62" s="3">
        <v>7.0147422151840603E-7</v>
      </c>
      <c r="FX62" s="3">
        <v>1.0206114693094401E-8</v>
      </c>
      <c r="FY62" s="3">
        <v>9.5594745270315098E-8</v>
      </c>
      <c r="FZ62" s="3">
        <v>2.5344943499468199E-8</v>
      </c>
      <c r="GA62" s="3">
        <v>3.1304465024049899E-8</v>
      </c>
      <c r="GB62" s="3">
        <v>3.0470525162678699E-8</v>
      </c>
      <c r="GC62" s="3">
        <v>6.0219475623565199E-9</v>
      </c>
      <c r="GD62" s="3">
        <v>1.1010266421239801E-8</v>
      </c>
      <c r="GE62" s="3">
        <v>8.8567941682124103E-9</v>
      </c>
      <c r="GF62" s="3">
        <v>1.70214526667433E-7</v>
      </c>
      <c r="GG62" s="3">
        <v>3.4555386539995202E-8</v>
      </c>
      <c r="GH62" s="3">
        <v>8.5577289676654006E-8</v>
      </c>
      <c r="GI62" s="3">
        <v>1.5291188478638299E-8</v>
      </c>
    </row>
    <row r="63" spans="1:191" x14ac:dyDescent="0.2">
      <c r="A63" s="35"/>
      <c r="B63" t="s">
        <v>95</v>
      </c>
      <c r="C63" s="3">
        <v>1.00244533304912E-7</v>
      </c>
      <c r="D63" s="3">
        <v>8.3967688478372505E-8</v>
      </c>
      <c r="E63" s="3">
        <v>1.2087000355911801E-8</v>
      </c>
      <c r="F63" s="3">
        <v>7.7094932454462903E-9</v>
      </c>
      <c r="G63" s="3">
        <v>1.08353691116056E-7</v>
      </c>
      <c r="H63" s="3">
        <v>8.6798428299234604E-7</v>
      </c>
      <c r="I63" s="3">
        <v>7.87406983837855E-8</v>
      </c>
      <c r="J63" s="3">
        <v>1.5640008270553598E-8</v>
      </c>
      <c r="K63" s="3">
        <v>1.7742395030817699E-7</v>
      </c>
      <c r="L63" s="3">
        <v>6.2122875604901502E-8</v>
      </c>
      <c r="M63" s="3">
        <v>3.7738575220120999E-7</v>
      </c>
      <c r="N63" s="3">
        <v>5.91928852664296E-8</v>
      </c>
      <c r="O63" s="3">
        <v>1.45066874240643E-8</v>
      </c>
      <c r="P63" s="3">
        <v>6.0009377615457299E-8</v>
      </c>
      <c r="Q63" s="3">
        <v>2.4099702825778801E-8</v>
      </c>
      <c r="R63" s="3">
        <v>3.6431530184675001E-7</v>
      </c>
      <c r="S63" s="3">
        <v>2.89538466947597E-8</v>
      </c>
      <c r="T63" s="3">
        <v>9.4314210326817294E-9</v>
      </c>
      <c r="U63" s="3">
        <v>2.1616207423636901E-8</v>
      </c>
      <c r="V63" s="3">
        <v>6.9624191918698703E-9</v>
      </c>
      <c r="W63" s="3">
        <v>1.2439889152286399E-7</v>
      </c>
      <c r="X63" s="3">
        <v>5.3287684029806499E-8</v>
      </c>
      <c r="Y63" s="3">
        <v>4.66618586891207E-8</v>
      </c>
      <c r="Z63" s="3">
        <v>1.47787298177245E-8</v>
      </c>
      <c r="AA63" s="3">
        <v>1.5475665696327899E-7</v>
      </c>
      <c r="AB63" s="3">
        <v>1.16942052856542E-8</v>
      </c>
      <c r="AC63" s="3">
        <v>1.7094392023399401E-8</v>
      </c>
      <c r="AD63" s="3">
        <v>5.0605105120453898E-7</v>
      </c>
      <c r="AE63" s="3">
        <v>1.3231754703366499E-6</v>
      </c>
      <c r="AF63" s="3">
        <v>1.5194134283682899E-6</v>
      </c>
      <c r="AG63" s="3">
        <v>5.2426890321192898E-7</v>
      </c>
      <c r="AH63" s="3">
        <v>2.04435523743905E-7</v>
      </c>
      <c r="AI63" s="3">
        <v>4.8569532134041898E-7</v>
      </c>
      <c r="AJ63" s="3">
        <v>2.5656802818250899E-7</v>
      </c>
      <c r="AK63" s="3">
        <v>7.4229411088545798E-8</v>
      </c>
      <c r="AL63" s="3">
        <v>1.3260073999974199E-7</v>
      </c>
      <c r="AM63" s="3">
        <v>1.2826418369202801E-5</v>
      </c>
      <c r="AN63" s="3">
        <v>2.41417988413237E-7</v>
      </c>
      <c r="AO63" s="3">
        <v>9.4679692961667203E-8</v>
      </c>
      <c r="AP63" s="3">
        <v>4.1485105337452799E-6</v>
      </c>
      <c r="AQ63" s="3">
        <v>3.0145655687329499E-7</v>
      </c>
      <c r="AR63" s="3">
        <v>4.9817279503426801E-8</v>
      </c>
      <c r="AS63" s="3">
        <v>1.86388997487568E-7</v>
      </c>
      <c r="AT63" s="3">
        <v>2.8046335847290699E-8</v>
      </c>
      <c r="AU63" s="3">
        <v>1.1336197373328699E-6</v>
      </c>
      <c r="AV63" s="3">
        <v>6.9892819754599297E-9</v>
      </c>
      <c r="AW63" s="3">
        <v>2.59990777182321E-8</v>
      </c>
      <c r="AX63" s="3">
        <v>5.1505637883487401E-9</v>
      </c>
      <c r="AY63" s="3">
        <v>8.1415631928357603E-10</v>
      </c>
      <c r="AZ63" s="3">
        <v>1.8951056354531401E-9</v>
      </c>
      <c r="BA63" s="3">
        <v>2.5044636613851901E-9</v>
      </c>
      <c r="BB63" s="3">
        <v>1.28233887965013E-9</v>
      </c>
      <c r="BC63" s="3">
        <v>1.6223694157719401E-9</v>
      </c>
      <c r="BD63" s="3">
        <v>2.10284528643757E-9</v>
      </c>
      <c r="BE63" s="3">
        <v>2.0040159817670299E-8</v>
      </c>
      <c r="BF63" s="3">
        <v>1.17318247437281E-7</v>
      </c>
      <c r="BG63" s="3">
        <v>3.92279411467341E-7</v>
      </c>
      <c r="BH63" s="3">
        <v>2.7787351639016299E-5</v>
      </c>
      <c r="BI63" s="3">
        <v>1.4387897962281901E-9</v>
      </c>
      <c r="BJ63" s="3">
        <v>2.99394362444773E-9</v>
      </c>
      <c r="BK63" s="3">
        <v>3.4028715817806497E-8</v>
      </c>
      <c r="BL63" s="3">
        <v>9.7114861216483001E-10</v>
      </c>
      <c r="BM63" s="3">
        <v>4.2132758019291097E-9</v>
      </c>
      <c r="BN63" s="3">
        <v>3.89470070532399E-9</v>
      </c>
      <c r="BO63" s="3">
        <v>2.5724146339053E-9</v>
      </c>
      <c r="BP63" s="3">
        <v>2.1055110872948599E-9</v>
      </c>
      <c r="BQ63" s="3">
        <v>2.11572996262441E-8</v>
      </c>
      <c r="BR63" s="3">
        <v>1.13101407123254E-8</v>
      </c>
      <c r="BS63" s="3">
        <v>2.4182969345836299E-9</v>
      </c>
      <c r="BT63" s="3">
        <v>1.9852526912018599E-8</v>
      </c>
      <c r="BU63" s="3">
        <v>6.92672847510905E-10</v>
      </c>
      <c r="BV63" s="3">
        <v>7.9323057080469397E-8</v>
      </c>
      <c r="BW63" s="3">
        <v>4.2706089854976297E-9</v>
      </c>
      <c r="BX63" s="3">
        <v>1.9600000456927999E-7</v>
      </c>
      <c r="BY63" s="3">
        <v>4.1505454990082201E-7</v>
      </c>
      <c r="BZ63" s="3">
        <v>1.02877085807851E-7</v>
      </c>
      <c r="CA63" s="3">
        <v>2.8044153169475598E-10</v>
      </c>
      <c r="CB63" s="3">
        <v>3.2898757936466298E-6</v>
      </c>
      <c r="CC63" s="3">
        <v>8.2762004295230299E-10</v>
      </c>
      <c r="CD63" s="3">
        <v>9.6723533969919104E-9</v>
      </c>
      <c r="CE63" s="3">
        <v>1.9280951300663002E-9</v>
      </c>
      <c r="CF63" s="3">
        <v>2.6842927689439401E-8</v>
      </c>
      <c r="CG63" s="3">
        <v>2.3773349189432698E-9</v>
      </c>
      <c r="CH63" s="3">
        <v>2.6974698318476602E-9</v>
      </c>
      <c r="CI63" s="3">
        <v>2.4602962683159401E-9</v>
      </c>
      <c r="CJ63" s="3">
        <v>1.7557675181638201E-9</v>
      </c>
      <c r="CK63" s="3">
        <v>3.39116034780096E-9</v>
      </c>
      <c r="CL63" s="3">
        <v>3.2270250120344301E-9</v>
      </c>
      <c r="CM63" s="3">
        <v>2.29733340719371E-9</v>
      </c>
      <c r="CN63" s="3">
        <v>2.0183872898926301E-9</v>
      </c>
      <c r="CO63" s="3">
        <v>1.75667276698742E-8</v>
      </c>
      <c r="CP63" s="3">
        <v>1.8070127401011999E-8</v>
      </c>
      <c r="CQ63" s="3">
        <v>5.4270530651934003E-9</v>
      </c>
      <c r="CR63" s="3">
        <v>1.26204678057756E-8</v>
      </c>
      <c r="CS63" s="3">
        <v>8.5500134874797395E-9</v>
      </c>
      <c r="CT63" s="3">
        <v>4.9642862288154496E-9</v>
      </c>
      <c r="CU63" s="3">
        <v>1.9679713624783601E-9</v>
      </c>
      <c r="CV63" s="3">
        <v>5.76017886810633E-9</v>
      </c>
      <c r="CW63" s="3">
        <v>1.3672407864559199E-8</v>
      </c>
      <c r="CX63" s="3">
        <v>2.8379197819216298E-9</v>
      </c>
      <c r="CY63" s="3">
        <v>3.7720580605468697E-9</v>
      </c>
      <c r="CZ63" s="3">
        <v>4.8960966789414199E-9</v>
      </c>
      <c r="DA63" s="3">
        <v>3.05620282044349E-9</v>
      </c>
      <c r="DB63" s="3">
        <v>3.2502575509028498E-9</v>
      </c>
      <c r="DC63" s="3">
        <v>9.4450428645267399E-9</v>
      </c>
      <c r="DD63" s="3">
        <v>4.1944040632039201E-9</v>
      </c>
      <c r="DE63" s="3">
        <v>1.1705350277466701E-8</v>
      </c>
      <c r="DF63" s="3">
        <v>2.2349175449523698E-9</v>
      </c>
      <c r="DG63" s="3">
        <v>3.43187849831543E-9</v>
      </c>
      <c r="DH63" s="3">
        <v>6.6548969045072303E-9</v>
      </c>
      <c r="DI63" s="3">
        <v>1.35085586164187E-8</v>
      </c>
      <c r="DJ63" s="3">
        <v>5.99429304444383E-9</v>
      </c>
      <c r="DK63" s="3">
        <v>6.05865660682565E-9</v>
      </c>
      <c r="DL63" s="3">
        <v>5.2704704801737602E-8</v>
      </c>
      <c r="DM63" s="3">
        <v>4.8986842564320704E-9</v>
      </c>
      <c r="DN63" s="3">
        <v>8.2970321074619104E-9</v>
      </c>
      <c r="DO63" s="3">
        <v>3.6188830978756699E-9</v>
      </c>
      <c r="DP63" s="3">
        <v>4.3793910585235598E-9</v>
      </c>
      <c r="DQ63" s="3">
        <v>6.7884802420189398E-9</v>
      </c>
      <c r="DR63" s="3">
        <v>1.36006191989301E-8</v>
      </c>
      <c r="DS63" s="3">
        <v>5.7171152896420199E-9</v>
      </c>
      <c r="DT63" s="3">
        <v>8.0583497175477199E-8</v>
      </c>
      <c r="DU63" s="3">
        <v>8.7392569020354902E-9</v>
      </c>
      <c r="DV63" s="3">
        <v>9.8590144613101894E-8</v>
      </c>
      <c r="DW63" s="3">
        <v>2.5325853771008101E-8</v>
      </c>
      <c r="DX63" s="3">
        <v>2.9524205657147601E-9</v>
      </c>
      <c r="DY63" s="3">
        <v>2.66348900737691E-9</v>
      </c>
      <c r="DZ63" s="3">
        <v>2.2087887367084398E-9</v>
      </c>
      <c r="EA63" s="3">
        <v>3.5135874535337599E-9</v>
      </c>
      <c r="EB63" s="3">
        <v>2.4873450624991199E-9</v>
      </c>
      <c r="EC63" s="3">
        <v>2.84737351112947E-9</v>
      </c>
      <c r="ED63" s="3">
        <v>2.0384985341709E-9</v>
      </c>
      <c r="EE63" s="3">
        <v>2.3838266352996801E-9</v>
      </c>
      <c r="EF63" s="3">
        <v>2.2358761697661399E-9</v>
      </c>
      <c r="EG63" s="3">
        <v>2.3206904859683102E-9</v>
      </c>
      <c r="EH63" s="3">
        <v>2.8781363560096601E-9</v>
      </c>
      <c r="EI63" s="3">
        <v>2.6362411485438899E-9</v>
      </c>
      <c r="EJ63" s="3">
        <v>1.7289998050102101E-9</v>
      </c>
      <c r="EK63" s="3">
        <v>3.7163327153702799E-9</v>
      </c>
      <c r="EL63" s="3">
        <v>2.15220351090431E-9</v>
      </c>
      <c r="EM63" s="3">
        <v>3.8695935065194599E-9</v>
      </c>
      <c r="EN63" s="3">
        <v>2.50944663668991E-9</v>
      </c>
      <c r="EO63" s="3">
        <v>2.0784369686812698E-9</v>
      </c>
      <c r="EP63" s="3">
        <v>2.8788298454635199E-9</v>
      </c>
      <c r="EQ63" s="3">
        <v>7.2240890182496898E-9</v>
      </c>
      <c r="ER63" s="3">
        <v>5.1174610718340404E-9</v>
      </c>
      <c r="ES63" s="3">
        <v>3.23468544886973E-9</v>
      </c>
      <c r="ET63" s="3">
        <v>9.910619534973251E-10</v>
      </c>
      <c r="EU63" s="3">
        <v>1.3464699015944901E-8</v>
      </c>
      <c r="EV63" s="3">
        <v>2.2671882026338202E-9</v>
      </c>
      <c r="EW63" s="3">
        <v>2.0252513115045001E-9</v>
      </c>
      <c r="EX63" s="3">
        <v>2.68233577563882E-9</v>
      </c>
      <c r="EY63" s="3">
        <v>2.44556666200988E-9</v>
      </c>
      <c r="EZ63" s="3">
        <v>4.0394422525486297E-9</v>
      </c>
      <c r="FA63" s="3">
        <v>7.29920828974233E-9</v>
      </c>
      <c r="FB63" s="3">
        <v>2.2383145192261698E-9</v>
      </c>
      <c r="FC63" s="3">
        <v>2.1390862352723899E-9</v>
      </c>
      <c r="FD63" s="3">
        <v>2.1333787495529502E-9</v>
      </c>
      <c r="FE63" s="3">
        <v>9.6213297650909497E-9</v>
      </c>
      <c r="FF63" s="3">
        <v>3.71415024816809E-9</v>
      </c>
      <c r="FG63" s="3">
        <v>1.56281849436328E-9</v>
      </c>
      <c r="FH63" s="3">
        <v>3.1028172014732998E-9</v>
      </c>
      <c r="FI63" s="3">
        <v>1.89165256492846E-9</v>
      </c>
      <c r="FJ63" s="3">
        <v>2.15731506560891E-9</v>
      </c>
      <c r="FK63" s="3">
        <v>1.8599572197238299E-9</v>
      </c>
      <c r="FL63" s="3">
        <v>6.8667521503007901E-10</v>
      </c>
      <c r="FM63" s="3">
        <v>7.4955196700265899E-10</v>
      </c>
      <c r="FN63" s="3">
        <v>1.8641861079892602E-9</v>
      </c>
      <c r="FO63" s="3">
        <v>1.9616320277814901E-9</v>
      </c>
      <c r="FP63" s="3">
        <v>1.01746994963728E-8</v>
      </c>
      <c r="FQ63" s="3">
        <v>2.97102836746233E-9</v>
      </c>
      <c r="FR63" s="3">
        <v>4.3449771714735801E-9</v>
      </c>
      <c r="FS63" s="3">
        <v>2.3356686746564901E-9</v>
      </c>
      <c r="FT63" s="3">
        <v>2.5518279718105901E-9</v>
      </c>
      <c r="FU63" s="3">
        <v>3.7197271493575101E-9</v>
      </c>
      <c r="FV63" s="3">
        <v>2.96080387794168E-8</v>
      </c>
      <c r="FW63" s="3">
        <v>2.0830041313954499E-7</v>
      </c>
      <c r="FX63" s="3">
        <v>6.65653739193612E-9</v>
      </c>
      <c r="FY63" s="3">
        <v>7.3379753513778796E-8</v>
      </c>
      <c r="FZ63" s="3">
        <v>2.26101233439933E-8</v>
      </c>
      <c r="GA63" s="3">
        <v>2.47653999348527E-8</v>
      </c>
      <c r="GB63" s="3">
        <v>1.47895762311892E-8</v>
      </c>
      <c r="GC63" s="3">
        <v>3.9117639916286797E-9</v>
      </c>
      <c r="GD63" s="3">
        <v>6.5731617936758699E-9</v>
      </c>
      <c r="GE63" s="3">
        <v>4.1543994677357303E-9</v>
      </c>
      <c r="GF63" s="3">
        <v>6.0841019755374901E-8</v>
      </c>
      <c r="GG63" s="3">
        <v>1.39014813970649E-8</v>
      </c>
      <c r="GH63" s="3">
        <v>4.7269416154296902E-7</v>
      </c>
      <c r="GI63" s="3">
        <v>6.9590366811708097E-9</v>
      </c>
    </row>
    <row r="64" spans="1:191" x14ac:dyDescent="0.2">
      <c r="A64" s="35"/>
      <c r="B64" t="s">
        <v>96</v>
      </c>
      <c r="C64" s="3">
        <v>4.8208361627217305E-7</v>
      </c>
      <c r="D64" s="3">
        <v>8.9219697696782696E-8</v>
      </c>
      <c r="E64" s="3">
        <v>1.6696619154497699E-8</v>
      </c>
      <c r="F64" s="3">
        <v>3.9082551481962098E-9</v>
      </c>
      <c r="G64" s="3">
        <v>3.3040188580076502E-8</v>
      </c>
      <c r="H64" s="3">
        <v>3.8662526763865601E-7</v>
      </c>
      <c r="I64" s="3">
        <v>4.1178525913089202E-7</v>
      </c>
      <c r="J64" s="3">
        <v>8.2170747645880301E-8</v>
      </c>
      <c r="K64" s="3">
        <v>3.6602803231644098E-7</v>
      </c>
      <c r="L64" s="3">
        <v>8.2099796724351794E-8</v>
      </c>
      <c r="M64" s="3">
        <v>1.1405695216423801E-6</v>
      </c>
      <c r="N64" s="3">
        <v>9.7517943976584603E-8</v>
      </c>
      <c r="O64" s="3">
        <v>6.3407794131894597E-9</v>
      </c>
      <c r="P64" s="3">
        <v>8.8106420269538202E-8</v>
      </c>
      <c r="Q64" s="3">
        <v>2.9281986690793501E-8</v>
      </c>
      <c r="R64" s="3">
        <v>4.8017869894844004E-7</v>
      </c>
      <c r="S64" s="3">
        <v>1.2216114503094499E-8</v>
      </c>
      <c r="T64" s="3">
        <v>9.7410921093896305E-9</v>
      </c>
      <c r="U64" s="3">
        <v>1.3299840817106499E-8</v>
      </c>
      <c r="V64" s="3">
        <v>6.46194628159694E-9</v>
      </c>
      <c r="W64" s="3">
        <v>2.94946121248287E-7</v>
      </c>
      <c r="X64" s="3">
        <v>8.4416165178284602E-8</v>
      </c>
      <c r="Y64" s="3">
        <v>5.6693843012775901E-8</v>
      </c>
      <c r="Z64" s="3">
        <v>7.30760242483859E-9</v>
      </c>
      <c r="AA64" s="3">
        <v>1.10839749793252E-7</v>
      </c>
      <c r="AB64" s="3">
        <v>3.27129508166377E-8</v>
      </c>
      <c r="AC64" s="3">
        <v>1.3024959682987599E-8</v>
      </c>
      <c r="AD64" s="3">
        <v>4.2178987042238799E-7</v>
      </c>
      <c r="AE64" s="3">
        <v>3.5388152206275498E-6</v>
      </c>
      <c r="AF64" s="3">
        <v>6.9729877989576995E-7</v>
      </c>
      <c r="AG64" s="3">
        <v>4.4422854221862402E-6</v>
      </c>
      <c r="AH64" s="3">
        <v>2.7605078691740501E-7</v>
      </c>
      <c r="AI64" s="3">
        <v>1.8654024460183201E-7</v>
      </c>
      <c r="AJ64" s="3">
        <v>9.5574025878983206E-8</v>
      </c>
      <c r="AK64" s="3">
        <v>5.85270757972511E-8</v>
      </c>
      <c r="AL64" s="3">
        <v>1.8492472673369201E-7</v>
      </c>
      <c r="AM64" s="3">
        <v>4.79101416544267E-7</v>
      </c>
      <c r="AN64" s="3">
        <v>6.5333202593771603E-8</v>
      </c>
      <c r="AO64" s="3">
        <v>2.8865373191524601E-7</v>
      </c>
      <c r="AP64" s="3">
        <v>1.0373053561619E-7</v>
      </c>
      <c r="AQ64" s="3">
        <v>1.3328128557309999E-7</v>
      </c>
      <c r="AR64" s="3">
        <v>2.26389542838247E-7</v>
      </c>
      <c r="AS64" s="3">
        <v>9.8476565752730902E-8</v>
      </c>
      <c r="AT64" s="3">
        <v>3.7988668373557098E-8</v>
      </c>
      <c r="AU64" s="3">
        <v>1.1559200412116399E-9</v>
      </c>
      <c r="AV64" s="3">
        <v>1.2952010921465301E-9</v>
      </c>
      <c r="AW64" s="3">
        <v>1.7310225117755999E-9</v>
      </c>
      <c r="AX64" s="3">
        <v>3.8044494308982199E-9</v>
      </c>
      <c r="AY64" s="3">
        <v>6.0316817450799301E-10</v>
      </c>
      <c r="AZ64" s="3">
        <v>1.3334637958663101E-9</v>
      </c>
      <c r="BA64" s="3">
        <v>3.0787606759189001E-9</v>
      </c>
      <c r="BB64" s="3">
        <v>1.0764902155237599E-9</v>
      </c>
      <c r="BC64" s="3">
        <v>1.0164878255187299E-9</v>
      </c>
      <c r="BD64" s="3">
        <v>2.1349317836978901E-9</v>
      </c>
      <c r="BE64" s="3">
        <v>1.62143805358187E-9</v>
      </c>
      <c r="BF64" s="3">
        <v>1.3585355307239801E-7</v>
      </c>
      <c r="BG64" s="3">
        <v>5.9186923984378499E-9</v>
      </c>
      <c r="BH64" s="3">
        <v>1.9483403907012401E-9</v>
      </c>
      <c r="BI64" s="3">
        <v>4.4677525850322297E-5</v>
      </c>
      <c r="BJ64" s="3">
        <v>3.2096029128881699E-9</v>
      </c>
      <c r="BK64" s="3">
        <v>2.4589673790867399E-8</v>
      </c>
      <c r="BL64" s="3">
        <v>5.3229726129879299E-10</v>
      </c>
      <c r="BM64" s="3">
        <v>1.11020009306413E-9</v>
      </c>
      <c r="BN64" s="3">
        <v>3.6532882741899199E-9</v>
      </c>
      <c r="BO64" s="3">
        <v>1.8922933041158701E-9</v>
      </c>
      <c r="BP64" s="3">
        <v>1.89265574603385E-9</v>
      </c>
      <c r="BQ64" s="3">
        <v>1.3442172458811201E-8</v>
      </c>
      <c r="BR64" s="3">
        <v>5.5307436625729801E-9</v>
      </c>
      <c r="BS64" s="3">
        <v>1.3278838585081599E-9</v>
      </c>
      <c r="BT64" s="3">
        <v>1.49117854472251E-8</v>
      </c>
      <c r="BU64" s="3">
        <v>4.6452396946804198E-10</v>
      </c>
      <c r="BV64" s="3">
        <v>7.6459481783504597E-8</v>
      </c>
      <c r="BW64" s="3">
        <v>2.92495558785222E-9</v>
      </c>
      <c r="BX64" s="3">
        <v>1.38781791575391E-9</v>
      </c>
      <c r="BY64" s="3">
        <v>6.4401178060324104E-7</v>
      </c>
      <c r="BZ64" s="3">
        <v>2.63794962192234E-9</v>
      </c>
      <c r="CA64" s="3">
        <v>1.79614196806638E-10</v>
      </c>
      <c r="CB64" s="3">
        <v>3.62826094201338E-9</v>
      </c>
      <c r="CC64" s="3">
        <v>5.4209281248615E-10</v>
      </c>
      <c r="CD64" s="3">
        <v>1.2493503788832901E-7</v>
      </c>
      <c r="CE64" s="3">
        <v>2.9159438934887698E-9</v>
      </c>
      <c r="CF64" s="3">
        <v>2.10943435895939E-8</v>
      </c>
      <c r="CG64" s="3">
        <v>4.9698990193537004E-9</v>
      </c>
      <c r="CH64" s="3">
        <v>4.2405154151000397E-9</v>
      </c>
      <c r="CI64" s="3">
        <v>3.52754405085909E-9</v>
      </c>
      <c r="CJ64" s="3">
        <v>2.5430744803696001E-9</v>
      </c>
      <c r="CK64" s="3">
        <v>4.1332932908129E-9</v>
      </c>
      <c r="CL64" s="3">
        <v>3.9354442992624704E-9</v>
      </c>
      <c r="CM64" s="3">
        <v>2.8214515283017701E-9</v>
      </c>
      <c r="CN64" s="3">
        <v>3.0997696779255499E-9</v>
      </c>
      <c r="CO64" s="3">
        <v>1.3527205554973699E-8</v>
      </c>
      <c r="CP64" s="3">
        <v>1.4972583284556699E-8</v>
      </c>
      <c r="CQ64" s="3">
        <v>5.8574845742104802E-9</v>
      </c>
      <c r="CR64" s="3">
        <v>7.2770353910096999E-9</v>
      </c>
      <c r="CS64" s="3">
        <v>6.4792848908106904E-9</v>
      </c>
      <c r="CT64" s="3">
        <v>4.6982344940303099E-9</v>
      </c>
      <c r="CU64" s="3">
        <v>5.0541082076975102E-9</v>
      </c>
      <c r="CV64" s="3">
        <v>5.4859371068869098E-9</v>
      </c>
      <c r="CW64" s="3">
        <v>2.1901372089347899E-8</v>
      </c>
      <c r="CX64" s="3">
        <v>4.0119829979389804E-9</v>
      </c>
      <c r="CY64" s="3">
        <v>4.06073565538113E-9</v>
      </c>
      <c r="CZ64" s="3">
        <v>5.0763497640920401E-9</v>
      </c>
      <c r="DA64" s="3">
        <v>7.3069595818466497E-9</v>
      </c>
      <c r="DB64" s="3">
        <v>3.8397379131510203E-9</v>
      </c>
      <c r="DC64" s="3">
        <v>6.0706981181048701E-9</v>
      </c>
      <c r="DD64" s="3">
        <v>7.1873125725523801E-9</v>
      </c>
      <c r="DE64" s="3">
        <v>1.04524710240203E-8</v>
      </c>
      <c r="DF64" s="3">
        <v>3.9336271311660199E-9</v>
      </c>
      <c r="DG64" s="3">
        <v>3.9735553949217201E-9</v>
      </c>
      <c r="DH64" s="3">
        <v>8.83993224749323E-9</v>
      </c>
      <c r="DI64" s="3">
        <v>1.7853809562625701E-8</v>
      </c>
      <c r="DJ64" s="3">
        <v>1.33333561210238E-8</v>
      </c>
      <c r="DK64" s="3">
        <v>1.19963994994502E-8</v>
      </c>
      <c r="DL64" s="3">
        <v>1.07321469377346E-8</v>
      </c>
      <c r="DM64" s="3">
        <v>1.1577501435272801E-8</v>
      </c>
      <c r="DN64" s="3">
        <v>8.2616368228397698E-8</v>
      </c>
      <c r="DO64" s="3">
        <v>1.48006679114947E-8</v>
      </c>
      <c r="DP64" s="3">
        <v>1.9818635525453699E-8</v>
      </c>
      <c r="DQ64" s="3">
        <v>3.5869922056504302E-8</v>
      </c>
      <c r="DR64" s="3">
        <v>1.0258799750901399E-8</v>
      </c>
      <c r="DS64" s="3">
        <v>2.7892257907162799E-8</v>
      </c>
      <c r="DT64" s="3">
        <v>6.0105848305430499E-7</v>
      </c>
      <c r="DU64" s="3">
        <v>1.7236474983578399E-8</v>
      </c>
      <c r="DV64" s="3">
        <v>2.1331886315599899E-8</v>
      </c>
      <c r="DW64" s="3">
        <v>2.7729061519325299E-8</v>
      </c>
      <c r="DX64" s="3">
        <v>5.5050916477620899E-9</v>
      </c>
      <c r="DY64" s="3">
        <v>5.7053458075945403E-9</v>
      </c>
      <c r="DZ64" s="3">
        <v>4.3980596947873401E-9</v>
      </c>
      <c r="EA64" s="3">
        <v>7.4922612223895598E-9</v>
      </c>
      <c r="EB64" s="3">
        <v>5.0631125165337496E-9</v>
      </c>
      <c r="EC64" s="3">
        <v>4.8481047491270499E-9</v>
      </c>
      <c r="ED64" s="3">
        <v>4.0655499695476902E-9</v>
      </c>
      <c r="EE64" s="3">
        <v>4.3894767681400198E-9</v>
      </c>
      <c r="EF64" s="3">
        <v>4.5899374595208902E-9</v>
      </c>
      <c r="EG64" s="3">
        <v>4.9519013241642199E-9</v>
      </c>
      <c r="EH64" s="3">
        <v>5.7894910963745699E-9</v>
      </c>
      <c r="EI64" s="3">
        <v>5.1706686040487801E-9</v>
      </c>
      <c r="EJ64" s="3">
        <v>3.31583450006491E-9</v>
      </c>
      <c r="EK64" s="3">
        <v>6.94145593639594E-9</v>
      </c>
      <c r="EL64" s="3">
        <v>4.2646955740869603E-9</v>
      </c>
      <c r="EM64" s="3">
        <v>6.3858495769853903E-9</v>
      </c>
      <c r="EN64" s="3">
        <v>5.3614385529953203E-9</v>
      </c>
      <c r="EO64" s="3">
        <v>4.0844692965962298E-9</v>
      </c>
      <c r="EP64" s="3">
        <v>5.1283248074792296E-9</v>
      </c>
      <c r="EQ64" s="3">
        <v>5.6010550478931397E-9</v>
      </c>
      <c r="ER64" s="3">
        <v>8.4617489262285201E-9</v>
      </c>
      <c r="ES64" s="3">
        <v>6.7596312761013498E-9</v>
      </c>
      <c r="ET64" s="3">
        <v>1.8923360269341101E-9</v>
      </c>
      <c r="EU64" s="3">
        <v>5.8138568757140102E-9</v>
      </c>
      <c r="EV64" s="3">
        <v>4.75832793655258E-9</v>
      </c>
      <c r="EW64" s="3">
        <v>1.0344403244307399E-8</v>
      </c>
      <c r="EX64" s="3">
        <v>5.1781463187924397E-9</v>
      </c>
      <c r="EY64" s="3">
        <v>5.17796870424701E-9</v>
      </c>
      <c r="EZ64" s="3">
        <v>9.7724726594637592E-9</v>
      </c>
      <c r="FA64" s="3">
        <v>6.9778480027737897E-9</v>
      </c>
      <c r="FB64" s="3">
        <v>4.7154589483084101E-9</v>
      </c>
      <c r="FC64" s="3">
        <v>4.3095031825768903E-9</v>
      </c>
      <c r="FD64" s="3">
        <v>4.2727847177741696E-9</v>
      </c>
      <c r="FE64" s="3">
        <v>7.5587191626585706E-8</v>
      </c>
      <c r="FF64" s="3">
        <v>7.1325168977708599E-9</v>
      </c>
      <c r="FG64" s="3">
        <v>2.5619820836056898E-9</v>
      </c>
      <c r="FH64" s="3">
        <v>7.0614946040417699E-9</v>
      </c>
      <c r="FI64" s="3">
        <v>3.5081458018001101E-9</v>
      </c>
      <c r="FJ64" s="3">
        <v>4.3390714747621898E-9</v>
      </c>
      <c r="FK64" s="3">
        <v>3.79875872784918E-9</v>
      </c>
      <c r="FL64" s="3">
        <v>6.4405865028923004E-10</v>
      </c>
      <c r="FM64" s="3">
        <v>7.4182276157471999E-10</v>
      </c>
      <c r="FN64" s="3">
        <v>3.32254335462672E-9</v>
      </c>
      <c r="FO64" s="3">
        <v>3.98865787109032E-9</v>
      </c>
      <c r="FP64" s="3">
        <v>7.48287613302578E-9</v>
      </c>
      <c r="FQ64" s="3">
        <v>5.0087503392424096E-9</v>
      </c>
      <c r="FR64" s="3">
        <v>6.6456005813774997E-9</v>
      </c>
      <c r="FS64" s="3">
        <v>6.7858179943451702E-9</v>
      </c>
      <c r="FT64" s="3">
        <v>4.51873543562001E-9</v>
      </c>
      <c r="FU64" s="3">
        <v>6.5487251752819901E-9</v>
      </c>
      <c r="FV64" s="3">
        <v>1.35234717812703E-8</v>
      </c>
      <c r="FW64" s="3">
        <v>3.6362456666268597E-8</v>
      </c>
      <c r="FX64" s="3">
        <v>6.0463798041451703E-9</v>
      </c>
      <c r="FY64" s="3">
        <v>3.7544663221710998E-8</v>
      </c>
      <c r="FZ64" s="3">
        <v>8.2106902452257695E-9</v>
      </c>
      <c r="GA64" s="3">
        <v>2.5636421481454901E-8</v>
      </c>
      <c r="GB64" s="3">
        <v>1.2553535753900201E-8</v>
      </c>
      <c r="GC64" s="3">
        <v>8.5707093521857506E-9</v>
      </c>
      <c r="GD64" s="3">
        <v>7.8070873736906601E-9</v>
      </c>
      <c r="GE64" s="3">
        <v>8.2824664476407998E-9</v>
      </c>
      <c r="GF64" s="3">
        <v>2.7347243174907299E-8</v>
      </c>
      <c r="GG64" s="3">
        <v>9.5934635694996894E-9</v>
      </c>
      <c r="GH64" s="3">
        <v>1.8781678710122799E-8</v>
      </c>
      <c r="GI64" s="3">
        <v>1.0234626013983201E-8</v>
      </c>
    </row>
    <row r="65" spans="1:191" x14ac:dyDescent="0.2">
      <c r="A65" s="35"/>
      <c r="B65" t="s">
        <v>97</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0</v>
      </c>
      <c r="FK65">
        <v>0</v>
      </c>
      <c r="FL65">
        <v>0</v>
      </c>
      <c r="FM65">
        <v>0</v>
      </c>
      <c r="FN65">
        <v>0</v>
      </c>
      <c r="FO65">
        <v>0</v>
      </c>
      <c r="FP65">
        <v>0</v>
      </c>
      <c r="FQ65">
        <v>0</v>
      </c>
      <c r="FR65">
        <v>0</v>
      </c>
      <c r="FS65">
        <v>0</v>
      </c>
      <c r="FT65">
        <v>0</v>
      </c>
      <c r="FU65">
        <v>0</v>
      </c>
      <c r="FV65">
        <v>0</v>
      </c>
      <c r="FW65">
        <v>0</v>
      </c>
      <c r="FX65">
        <v>0</v>
      </c>
      <c r="FY65">
        <v>0</v>
      </c>
      <c r="FZ65">
        <v>0</v>
      </c>
      <c r="GA65">
        <v>0</v>
      </c>
      <c r="GB65">
        <v>0</v>
      </c>
      <c r="GC65">
        <v>0</v>
      </c>
      <c r="GD65">
        <v>0</v>
      </c>
      <c r="GE65">
        <v>0</v>
      </c>
      <c r="GF65">
        <v>0</v>
      </c>
      <c r="GG65">
        <v>0</v>
      </c>
      <c r="GH65">
        <v>0</v>
      </c>
      <c r="GI65">
        <v>0</v>
      </c>
    </row>
    <row r="66" spans="1:191" x14ac:dyDescent="0.2">
      <c r="A66" s="35"/>
      <c r="B66" t="s">
        <v>98</v>
      </c>
      <c r="C66" s="3">
        <v>1.5103039449252E-6</v>
      </c>
      <c r="D66" s="3">
        <v>2.0626921149794502E-6</v>
      </c>
      <c r="E66" s="3">
        <v>6.0084339641892204E-8</v>
      </c>
      <c r="F66" s="3">
        <v>3.1864169255476698E-7</v>
      </c>
      <c r="G66" s="3">
        <v>6.6476078898921603E-7</v>
      </c>
      <c r="H66" s="3">
        <v>2.2220273477110499E-5</v>
      </c>
      <c r="I66" s="3">
        <v>1.1382700178961301E-6</v>
      </c>
      <c r="J66" s="3">
        <v>2.8906237063379102E-7</v>
      </c>
      <c r="K66" s="3">
        <v>1.8008588709471499E-5</v>
      </c>
      <c r="L66" s="3">
        <v>1.17326511493876E-6</v>
      </c>
      <c r="M66" s="3">
        <v>5.36191389550883E-6</v>
      </c>
      <c r="N66" s="3">
        <v>1.0443691490152601E-6</v>
      </c>
      <c r="O66" s="3">
        <v>2.7307617596261499E-7</v>
      </c>
      <c r="P66" s="3">
        <v>4.9141446412413196E-7</v>
      </c>
      <c r="Q66" s="3">
        <v>1.3316449588559699E-6</v>
      </c>
      <c r="R66" s="3">
        <v>7.7042007208565103E-6</v>
      </c>
      <c r="S66" s="3">
        <v>3.8821691711840003E-8</v>
      </c>
      <c r="T66" s="3">
        <v>1.2018703966359099E-7</v>
      </c>
      <c r="U66" s="3">
        <v>1.9898590722330001E-8</v>
      </c>
      <c r="V66" s="3">
        <v>4.3797372838758102E-8</v>
      </c>
      <c r="W66" s="3">
        <v>1.1427988558096099E-5</v>
      </c>
      <c r="X66" s="3">
        <v>3.5780183685286798E-7</v>
      </c>
      <c r="Y66" s="3">
        <v>2.6214287474158299E-6</v>
      </c>
      <c r="Z66" s="3">
        <v>2.7631713110307401E-7</v>
      </c>
      <c r="AA66" s="3">
        <v>1.47742510203364E-5</v>
      </c>
      <c r="AB66" s="3">
        <v>3.7967590094253398E-7</v>
      </c>
      <c r="AC66" s="3">
        <v>2.1660559691571201E-7</v>
      </c>
      <c r="AD66" s="3">
        <v>1.2971788520292801E-5</v>
      </c>
      <c r="AE66" s="3">
        <v>2.1936320062110598E-5</v>
      </c>
      <c r="AF66" s="3">
        <v>5.4025521657774301E-5</v>
      </c>
      <c r="AG66" s="3">
        <v>2.06785404383945E-5</v>
      </c>
      <c r="AH66" s="3">
        <v>9.1757079422918396E-6</v>
      </c>
      <c r="AI66" s="3">
        <v>1.5744502553038501E-5</v>
      </c>
      <c r="AJ66" s="3">
        <v>3.0304106421453899E-6</v>
      </c>
      <c r="AK66" s="3">
        <v>1.3407951606634801E-5</v>
      </c>
      <c r="AL66" s="3">
        <v>1.1631570794020399E-6</v>
      </c>
      <c r="AM66" s="3">
        <v>3.0524757570235899E-6</v>
      </c>
      <c r="AN66" s="3">
        <v>5.0695308428055904E-6</v>
      </c>
      <c r="AO66" s="3">
        <v>2.7623544670673998E-6</v>
      </c>
      <c r="AP66" s="3">
        <v>4.1249335549432301E-6</v>
      </c>
      <c r="AQ66" s="3">
        <v>6.9964630544472197E-6</v>
      </c>
      <c r="AR66" s="3">
        <v>1.43479771219498E-6</v>
      </c>
      <c r="AS66" s="3">
        <v>2.5242164041159799E-5</v>
      </c>
      <c r="AT66" s="3">
        <v>8.4415665036142208E-6</v>
      </c>
      <c r="AU66" s="3">
        <v>4.1807813300143501E-8</v>
      </c>
      <c r="AV66" s="3">
        <v>1.01709928826707E-8</v>
      </c>
      <c r="AW66" s="3">
        <v>2.53279021449976E-8</v>
      </c>
      <c r="AX66" s="3">
        <v>2.9834177005781998E-7</v>
      </c>
      <c r="AY66" s="3">
        <v>2.57334094215915E-9</v>
      </c>
      <c r="AZ66" s="3">
        <v>1.41049513122984E-6</v>
      </c>
      <c r="BA66" s="3">
        <v>2.5966246459761401E-7</v>
      </c>
      <c r="BB66" s="3">
        <v>9.2998426408409608E-9</v>
      </c>
      <c r="BC66" s="3">
        <v>2.42163518661312E-8</v>
      </c>
      <c r="BD66" s="3">
        <v>2.2487839489783502E-8</v>
      </c>
      <c r="BE66" s="3">
        <v>1.0549625342187401E-8</v>
      </c>
      <c r="BF66" s="3">
        <v>6.2308750209865498E-6</v>
      </c>
      <c r="BG66" s="3">
        <v>6.4997643858543899E-8</v>
      </c>
      <c r="BH66" s="3">
        <v>1.1825775647814101E-8</v>
      </c>
      <c r="BI66" s="3">
        <v>1.6561860888645901E-8</v>
      </c>
      <c r="BJ66" s="3">
        <v>1.40709196489091E-7</v>
      </c>
      <c r="BK66">
        <v>2.9643113273543099E-4</v>
      </c>
      <c r="BL66" s="3">
        <v>6.5762391783209695E-8</v>
      </c>
      <c r="BM66" s="3">
        <v>1.2038007710221999E-8</v>
      </c>
      <c r="BN66" s="3">
        <v>2.7092942547784399E-7</v>
      </c>
      <c r="BO66" s="3">
        <v>8.4651839224180499E-8</v>
      </c>
      <c r="BP66" s="3">
        <v>2.0644803030933799E-8</v>
      </c>
      <c r="BQ66" s="3">
        <v>5.6516789631494804E-7</v>
      </c>
      <c r="BR66" s="3">
        <v>8.2898213985439497E-7</v>
      </c>
      <c r="BS66" s="3">
        <v>6.4948732263494601E-8</v>
      </c>
      <c r="BT66" s="3">
        <v>1.66895694077744E-6</v>
      </c>
      <c r="BU66" s="3">
        <v>2.2186954172575502E-9</v>
      </c>
      <c r="BV66" s="3">
        <v>2.4139827794789899E-5</v>
      </c>
      <c r="BW66" s="3">
        <v>3.7834165326643199E-7</v>
      </c>
      <c r="BX66" s="3">
        <v>5.9757595418937701E-9</v>
      </c>
      <c r="BY66" s="3">
        <v>6.66761391169261E-6</v>
      </c>
      <c r="BZ66" s="3">
        <v>3.0023184047881299E-8</v>
      </c>
      <c r="CA66" s="3">
        <v>3.9059323369486102E-10</v>
      </c>
      <c r="CB66" s="3">
        <v>4.2386817206217098E-8</v>
      </c>
      <c r="CC66" s="3">
        <v>5.62839398496809E-9</v>
      </c>
      <c r="CD66" s="3">
        <v>6.62978482709415E-7</v>
      </c>
      <c r="CE66" s="3">
        <v>5.8304527898938302E-9</v>
      </c>
      <c r="CF66" s="3">
        <v>3.1272239436882802E-7</v>
      </c>
      <c r="CG66" s="3">
        <v>8.5350757317993301E-9</v>
      </c>
      <c r="CH66" s="3">
        <v>1.01641523336449E-8</v>
      </c>
      <c r="CI66" s="3">
        <v>2.51823050923507E-8</v>
      </c>
      <c r="CJ66" s="3">
        <v>8.0909893141510297E-9</v>
      </c>
      <c r="CK66" s="3">
        <v>7.1250267270381903E-9</v>
      </c>
      <c r="CL66" s="3">
        <v>2.6219803716533499E-8</v>
      </c>
      <c r="CM66" s="3">
        <v>2.87461338827818E-9</v>
      </c>
      <c r="CN66" s="3">
        <v>6.6301356272041397E-9</v>
      </c>
      <c r="CO66" s="3">
        <v>3.0423162505908403E-7</v>
      </c>
      <c r="CP66" s="3">
        <v>1.8677908552090901E-7</v>
      </c>
      <c r="CQ66" s="3">
        <v>8.5125893417417704E-8</v>
      </c>
      <c r="CR66" s="3">
        <v>1.0684655856598001E-7</v>
      </c>
      <c r="CS66" s="3">
        <v>1.07173593379367E-7</v>
      </c>
      <c r="CT66" s="3">
        <v>5.56031924916917E-8</v>
      </c>
      <c r="CU66" s="3">
        <v>8.9128069596289206E-9</v>
      </c>
      <c r="CV66" s="3">
        <v>4.9550303660362798E-8</v>
      </c>
      <c r="CW66" s="3">
        <v>1.1315362174852199E-6</v>
      </c>
      <c r="CX66" s="3">
        <v>5.5500953707788199E-8</v>
      </c>
      <c r="CY66" s="3">
        <v>1.38300936704749E-8</v>
      </c>
      <c r="CZ66" s="3">
        <v>5.7378396977539899E-8</v>
      </c>
      <c r="DA66" s="3">
        <v>2.6014200507314301E-8</v>
      </c>
      <c r="DB66" s="3">
        <v>9.2600985337573498E-9</v>
      </c>
      <c r="DC66" s="3">
        <v>6.3449497435020098E-8</v>
      </c>
      <c r="DD66" s="3">
        <v>2.3529288168026201E-7</v>
      </c>
      <c r="DE66" s="3">
        <v>2.9057811050651E-7</v>
      </c>
      <c r="DF66" s="3">
        <v>7.7574704446810101E-9</v>
      </c>
      <c r="DG66" s="3">
        <v>4.0250667131936701E-8</v>
      </c>
      <c r="DH66" s="3">
        <v>2.7282406413250301E-8</v>
      </c>
      <c r="DI66" s="3">
        <v>1.3174955447401901E-7</v>
      </c>
      <c r="DJ66" s="3">
        <v>4.1831433143368997E-8</v>
      </c>
      <c r="DK66" s="3">
        <v>1.6001722297341199E-7</v>
      </c>
      <c r="DL66" s="3">
        <v>1.46244279378788E-8</v>
      </c>
      <c r="DM66" s="3">
        <v>2.8177296204986301E-8</v>
      </c>
      <c r="DN66" s="3">
        <v>9.2459082698795803E-7</v>
      </c>
      <c r="DO66" s="3">
        <v>7.2178922871662002E-9</v>
      </c>
      <c r="DP66" s="3">
        <v>7.9190251182956298E-9</v>
      </c>
      <c r="DQ66" s="3">
        <v>1.16144150915617E-8</v>
      </c>
      <c r="DR66" s="3">
        <v>2.3211040566731399E-8</v>
      </c>
      <c r="DS66" s="3">
        <v>2.0924248821999999E-8</v>
      </c>
      <c r="DT66" s="3">
        <v>1.65722879767638E-7</v>
      </c>
      <c r="DU66" s="3">
        <v>5.3018367939473001E-8</v>
      </c>
      <c r="DV66" s="3">
        <v>2.8168668368831498E-7</v>
      </c>
      <c r="DW66" s="3">
        <v>3.87349425831633E-7</v>
      </c>
      <c r="DX66" s="3">
        <v>1.5074316853013499E-7</v>
      </c>
      <c r="DY66" s="3">
        <v>1.57455838239544E-8</v>
      </c>
      <c r="DZ66" s="3">
        <v>1.9968647514983001E-8</v>
      </c>
      <c r="EA66" s="3">
        <v>1.37925818036856E-8</v>
      </c>
      <c r="EB66" s="3">
        <v>5.4278701301046104E-9</v>
      </c>
      <c r="EC66" s="3">
        <v>4.3002196529851997E-8</v>
      </c>
      <c r="ED66" s="3">
        <v>1.2495736166476899E-8</v>
      </c>
      <c r="EE66" s="3">
        <v>7.44912190802528E-9</v>
      </c>
      <c r="EF66" s="3">
        <v>7.6392589563382603E-9</v>
      </c>
      <c r="EG66" s="3">
        <v>3.9544755399126099E-8</v>
      </c>
      <c r="EH66" s="3">
        <v>7.3548202496481701E-8</v>
      </c>
      <c r="EI66" s="3">
        <v>4.1189127516246401E-8</v>
      </c>
      <c r="EJ66" s="3">
        <v>3.2299155400942103E-8</v>
      </c>
      <c r="EK66" s="3">
        <v>4.8596114502346002E-8</v>
      </c>
      <c r="EL66" s="3">
        <v>9.8260864547637299E-9</v>
      </c>
      <c r="EM66" s="3">
        <v>1.57435930650837E-7</v>
      </c>
      <c r="EN66" s="3">
        <v>2.4186786504251801E-8</v>
      </c>
      <c r="EO66" s="3">
        <v>8.2037244210714501E-9</v>
      </c>
      <c r="EP66" s="3">
        <v>1.2093306191553599E-7</v>
      </c>
      <c r="EQ66" s="3">
        <v>3.1242213968194698E-8</v>
      </c>
      <c r="ER66" s="3">
        <v>4.6727341332434302E-7</v>
      </c>
      <c r="ES66" s="3">
        <v>4.9019331906148601E-7</v>
      </c>
      <c r="ET66" s="3">
        <v>2.1130835608802298E-9</v>
      </c>
      <c r="EU66" s="3">
        <v>1.01007499679913E-7</v>
      </c>
      <c r="EV66" s="3">
        <v>1.3410578243873501E-7</v>
      </c>
      <c r="EW66" s="3">
        <v>5.1116446230396101E-8</v>
      </c>
      <c r="EX66" s="3">
        <v>2.1664937848513199E-8</v>
      </c>
      <c r="EY66" s="3">
        <v>3.0620204278542799E-8</v>
      </c>
      <c r="EZ66" s="3">
        <v>4.6503628017282801E-7</v>
      </c>
      <c r="FA66" s="3">
        <v>2.2422629340171601E-7</v>
      </c>
      <c r="FB66" s="3">
        <v>5.1081808004804198E-8</v>
      </c>
      <c r="FC66" s="3">
        <v>1.06622935365509E-8</v>
      </c>
      <c r="FD66" s="3">
        <v>1.17070508206136E-8</v>
      </c>
      <c r="FE66" s="3">
        <v>5.5475513571405095E-7</v>
      </c>
      <c r="FF66" s="3">
        <v>1.16039841057609E-8</v>
      </c>
      <c r="FG66" s="3">
        <v>3.34254944034493E-9</v>
      </c>
      <c r="FH66" s="3">
        <v>3.0799862964010401E-8</v>
      </c>
      <c r="FI66" s="3">
        <v>6.5904036565973801E-8</v>
      </c>
      <c r="FJ66" s="3">
        <v>1.7445093383589999E-8</v>
      </c>
      <c r="FK66" s="3">
        <v>5.2411158137066897E-9</v>
      </c>
      <c r="FL66" s="3">
        <v>5.6611341941315998E-10</v>
      </c>
      <c r="FM66" s="3">
        <v>1.46856774163316E-7</v>
      </c>
      <c r="FN66" s="3">
        <v>1.14649249555698E-8</v>
      </c>
      <c r="FO66" s="3">
        <v>1.5204594965448599E-8</v>
      </c>
      <c r="FP66" s="3">
        <v>2.4889607397245201E-7</v>
      </c>
      <c r="FQ66" s="3">
        <v>2.0738563786674601E-7</v>
      </c>
      <c r="FR66" s="3">
        <v>2.95859415370411E-7</v>
      </c>
      <c r="FS66" s="3">
        <v>2.6520799985882401E-8</v>
      </c>
      <c r="FT66" s="3">
        <v>7.51718844525616E-8</v>
      </c>
      <c r="FU66" s="3">
        <v>3.8107152622652799E-7</v>
      </c>
      <c r="FV66" s="3">
        <v>2.59444273804568E-6</v>
      </c>
      <c r="FW66" s="3">
        <v>8.5461009354118801E-7</v>
      </c>
      <c r="FX66" s="3">
        <v>1.25403731613637E-7</v>
      </c>
      <c r="FY66" s="3">
        <v>7.8287930135657402E-7</v>
      </c>
      <c r="FZ66" s="3">
        <v>1.66653476517099E-6</v>
      </c>
      <c r="GA66" s="3">
        <v>1.0969128703657299E-6</v>
      </c>
      <c r="GB66" s="3">
        <v>2.7526258975995803E-7</v>
      </c>
      <c r="GC66" s="3">
        <v>1.4597277142615901E-8</v>
      </c>
      <c r="GD66" s="3">
        <v>1.1670849420434901E-6</v>
      </c>
      <c r="GE66" s="3">
        <v>2.7836654042325402E-7</v>
      </c>
      <c r="GF66" s="3">
        <v>4.8588351615120898E-6</v>
      </c>
      <c r="GG66" s="3">
        <v>5.02044946575487E-7</v>
      </c>
      <c r="GH66" s="3">
        <v>4.5117019056556001E-6</v>
      </c>
      <c r="GI66" s="3">
        <v>6.2540935612138801E-7</v>
      </c>
    </row>
    <row r="67" spans="1:191" x14ac:dyDescent="0.2">
      <c r="A67" s="35"/>
      <c r="B67" t="s">
        <v>99</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0</v>
      </c>
      <c r="FK67">
        <v>0</v>
      </c>
      <c r="FL67">
        <v>0</v>
      </c>
      <c r="FM67">
        <v>0</v>
      </c>
      <c r="FN67">
        <v>0</v>
      </c>
      <c r="FO67">
        <v>0</v>
      </c>
      <c r="FP67">
        <v>0</v>
      </c>
      <c r="FQ67">
        <v>0</v>
      </c>
      <c r="FR67">
        <v>0</v>
      </c>
      <c r="FS67">
        <v>0</v>
      </c>
      <c r="FT67">
        <v>0</v>
      </c>
      <c r="FU67">
        <v>0</v>
      </c>
      <c r="FV67">
        <v>0</v>
      </c>
      <c r="FW67">
        <v>0</v>
      </c>
      <c r="FX67">
        <v>0</v>
      </c>
      <c r="FY67">
        <v>0</v>
      </c>
      <c r="FZ67">
        <v>0</v>
      </c>
      <c r="GA67">
        <v>0</v>
      </c>
      <c r="GB67">
        <v>0</v>
      </c>
      <c r="GC67">
        <v>0</v>
      </c>
      <c r="GD67">
        <v>0</v>
      </c>
      <c r="GE67">
        <v>0</v>
      </c>
      <c r="GF67">
        <v>0</v>
      </c>
      <c r="GG67">
        <v>0</v>
      </c>
      <c r="GH67">
        <v>0</v>
      </c>
      <c r="GI67">
        <v>0</v>
      </c>
    </row>
    <row r="68" spans="1:191" x14ac:dyDescent="0.2">
      <c r="A68" s="35"/>
      <c r="B68" t="s">
        <v>100</v>
      </c>
      <c r="C68" s="3">
        <v>7.0104311692298402E-7</v>
      </c>
      <c r="D68" s="3">
        <v>5.8930027467252197E-8</v>
      </c>
      <c r="E68" s="3">
        <v>2.2866663179553099E-8</v>
      </c>
      <c r="F68" s="3">
        <v>4.9876680625757201E-9</v>
      </c>
      <c r="G68" s="3">
        <v>9.0433429711094E-8</v>
      </c>
      <c r="H68" s="3">
        <v>4.1557421400404198E-7</v>
      </c>
      <c r="I68" s="3">
        <v>5.2861571064430104E-7</v>
      </c>
      <c r="J68" s="3">
        <v>1.8011362355290098E-8</v>
      </c>
      <c r="K68" s="3">
        <v>2.29646608617081E-7</v>
      </c>
      <c r="L68" s="3">
        <v>4.7253027543224197E-8</v>
      </c>
      <c r="M68" s="3">
        <v>8.7930313679990397E-7</v>
      </c>
      <c r="N68" s="3">
        <v>1.21810647175177E-7</v>
      </c>
      <c r="O68" s="3">
        <v>8.6415731174516598E-9</v>
      </c>
      <c r="P68" s="3">
        <v>1.27176722147688E-7</v>
      </c>
      <c r="Q68" s="3">
        <v>4.00564272986516E-8</v>
      </c>
      <c r="R68" s="3">
        <v>7.4246254083810304E-7</v>
      </c>
      <c r="S68" s="3">
        <v>1.66803102202878E-8</v>
      </c>
      <c r="T68" s="3">
        <v>1.4224766267491E-8</v>
      </c>
      <c r="U68" s="3">
        <v>1.6601364799386501E-8</v>
      </c>
      <c r="V68" s="3">
        <v>9.1534828211450999E-9</v>
      </c>
      <c r="W68" s="3">
        <v>2.1745547492663701E-7</v>
      </c>
      <c r="X68" s="3">
        <v>1.1011845833405401E-7</v>
      </c>
      <c r="Y68" s="3">
        <v>3.3213998277384697E-8</v>
      </c>
      <c r="Z68" s="3">
        <v>9.9795325883300803E-9</v>
      </c>
      <c r="AA68" s="3">
        <v>1.42182717761647E-7</v>
      </c>
      <c r="AB68" s="3">
        <v>5.9064492707132099E-8</v>
      </c>
      <c r="AC68" s="3">
        <v>1.7757280382124301E-8</v>
      </c>
      <c r="AD68" s="3">
        <v>6.06587736960849E-7</v>
      </c>
      <c r="AE68" s="3">
        <v>5.6493654249812898E-6</v>
      </c>
      <c r="AF68" s="3">
        <v>1.35900407302009E-6</v>
      </c>
      <c r="AG68" s="3">
        <v>3.5630043881073498E-6</v>
      </c>
      <c r="AH68" s="3">
        <v>2.51649861292665E-7</v>
      </c>
      <c r="AI68" s="3">
        <v>6.2866304240411401E-7</v>
      </c>
      <c r="AJ68" s="3">
        <v>1.9239393561600799E-7</v>
      </c>
      <c r="AK68" s="3">
        <v>5.0061459064949102E-8</v>
      </c>
      <c r="AL68" s="3">
        <v>2.6367372788665799E-7</v>
      </c>
      <c r="AM68" s="3">
        <v>7.1403485200362495E-7</v>
      </c>
      <c r="AN68" s="3">
        <v>8.8884074972626897E-8</v>
      </c>
      <c r="AO68" s="3">
        <v>9.7225606919733706E-8</v>
      </c>
      <c r="AP68" s="3">
        <v>1.421316574788E-7</v>
      </c>
      <c r="AQ68" s="3">
        <v>1.4918167870600801E-7</v>
      </c>
      <c r="AR68" s="3">
        <v>3.9220590143803503E-8</v>
      </c>
      <c r="AS68" s="3">
        <v>1.0502642044546901E-7</v>
      </c>
      <c r="AT68" s="3">
        <v>5.1178293946047798E-8</v>
      </c>
      <c r="AU68" s="3">
        <v>2.15227370312005E-9</v>
      </c>
      <c r="AV68" s="3">
        <v>2.0429308026239798E-9</v>
      </c>
      <c r="AW68" s="3">
        <v>2.7271263606905E-9</v>
      </c>
      <c r="AX68" s="3">
        <v>6.86409592626048E-9</v>
      </c>
      <c r="AY68" s="3">
        <v>1.0967486005645501E-9</v>
      </c>
      <c r="AZ68" s="3">
        <v>2.2053171826390898E-9</v>
      </c>
      <c r="BA68" s="3">
        <v>2.7035494605263498E-9</v>
      </c>
      <c r="BB68" s="3">
        <v>1.46861226726553E-9</v>
      </c>
      <c r="BC68" s="3">
        <v>1.80262567014528E-9</v>
      </c>
      <c r="BD68" s="3">
        <v>2.7680169670941899E-9</v>
      </c>
      <c r="BE68" s="3">
        <v>2.6326616480187002E-9</v>
      </c>
      <c r="BF68" s="3">
        <v>2.0671043406790699E-7</v>
      </c>
      <c r="BG68" s="3">
        <v>1.27525055197909E-8</v>
      </c>
      <c r="BH68" s="3">
        <v>3.63805041964548E-9</v>
      </c>
      <c r="BI68" s="3">
        <v>1.59682640978028E-9</v>
      </c>
      <c r="BJ68" s="3">
        <v>4.8489555418974896E-9</v>
      </c>
      <c r="BK68" s="3">
        <v>3.3697265742679801E-8</v>
      </c>
      <c r="BL68" s="3">
        <v>8.9709550716374305E-10</v>
      </c>
      <c r="BM68" s="3">
        <v>5.3760805377415698E-5</v>
      </c>
      <c r="BN68" s="3">
        <v>6.1779025981186004E-9</v>
      </c>
      <c r="BO68" s="3">
        <v>1.28566966990607E-8</v>
      </c>
      <c r="BP68" s="3">
        <v>2.5445507288591099E-9</v>
      </c>
      <c r="BQ68" s="3">
        <v>2.00724110599714E-8</v>
      </c>
      <c r="BR68" s="3">
        <v>8.5867496164894094E-9</v>
      </c>
      <c r="BS68" s="3">
        <v>2.3398430857411299E-9</v>
      </c>
      <c r="BT68" s="3">
        <v>2.0666797333439599E-8</v>
      </c>
      <c r="BU68" s="3">
        <v>8.8221780967301203E-10</v>
      </c>
      <c r="BV68" s="3">
        <v>4.3213946684707701E-8</v>
      </c>
      <c r="BW68" s="3">
        <v>4.6181083601858096E-9</v>
      </c>
      <c r="BX68" s="3">
        <v>2.7097172056044799E-9</v>
      </c>
      <c r="BY68" s="3">
        <v>4.8618214569057997E-8</v>
      </c>
      <c r="BZ68" s="3">
        <v>4.5442775820035798E-9</v>
      </c>
      <c r="CA68" s="3">
        <v>3.8277362593324402E-10</v>
      </c>
      <c r="CB68" s="3">
        <v>6.1005735261762703E-9</v>
      </c>
      <c r="CC68" s="3">
        <v>1.07688273429289E-9</v>
      </c>
      <c r="CD68" s="3">
        <v>9.3323822405150895E-9</v>
      </c>
      <c r="CE68" s="3">
        <v>4.8000522853979801E-9</v>
      </c>
      <c r="CF68" s="3">
        <v>3.22960488478973E-8</v>
      </c>
      <c r="CG68" s="3">
        <v>7.1765019063548502E-9</v>
      </c>
      <c r="CH68" s="3">
        <v>6.4645214488055297E-9</v>
      </c>
      <c r="CI68" s="3">
        <v>5.2230457596572199E-9</v>
      </c>
      <c r="CJ68" s="3">
        <v>3.8247418888374797E-9</v>
      </c>
      <c r="CK68" s="3">
        <v>6.57898297703607E-9</v>
      </c>
      <c r="CL68" s="3">
        <v>6.2962559271428799E-9</v>
      </c>
      <c r="CM68" s="3">
        <v>4.1763261776520004E-9</v>
      </c>
      <c r="CN68" s="3">
        <v>4.4922712218449303E-9</v>
      </c>
      <c r="CO68" s="3">
        <v>2.0001916779738799E-8</v>
      </c>
      <c r="CP68" s="3">
        <v>2.41086937753909E-8</v>
      </c>
      <c r="CQ68" s="3">
        <v>7.5793335076293201E-9</v>
      </c>
      <c r="CR68" s="3">
        <v>1.02657154187381E-8</v>
      </c>
      <c r="CS68" s="3">
        <v>1.1837668524241301E-8</v>
      </c>
      <c r="CT68" s="3">
        <v>6.93422544289781E-9</v>
      </c>
      <c r="CU68" s="3">
        <v>7.9224107634522604E-9</v>
      </c>
      <c r="CV68" s="3">
        <v>8.3947800055193207E-9</v>
      </c>
      <c r="CW68" s="3">
        <v>2.5027902220454201E-8</v>
      </c>
      <c r="CX68" s="3">
        <v>5.8082858957489997E-9</v>
      </c>
      <c r="CY68" s="3">
        <v>5.8508206070095803E-9</v>
      </c>
      <c r="CZ68" s="3">
        <v>7.1644988821899898E-9</v>
      </c>
      <c r="DA68" s="3">
        <v>1.0850084799452499E-8</v>
      </c>
      <c r="DB68" s="3">
        <v>5.3469266889672698E-9</v>
      </c>
      <c r="DC68" s="3">
        <v>9.3630538385995195E-9</v>
      </c>
      <c r="DD68" s="3">
        <v>1.01463040070646E-8</v>
      </c>
      <c r="DE68" s="3">
        <v>1.2849096425559E-8</v>
      </c>
      <c r="DF68" s="3">
        <v>5.8985713069986E-9</v>
      </c>
      <c r="DG68" s="3">
        <v>5.73409640500296E-9</v>
      </c>
      <c r="DH68" s="3">
        <v>1.3939509846005E-8</v>
      </c>
      <c r="DI68" s="3">
        <v>2.85096409930995E-8</v>
      </c>
      <c r="DJ68" s="3">
        <v>1.7825877770839201E-8</v>
      </c>
      <c r="DK68" s="3">
        <v>3.0246808990422203E-8</v>
      </c>
      <c r="DL68" s="3">
        <v>1.6489235504117801E-8</v>
      </c>
      <c r="DM68" s="3">
        <v>1.5008176598501401E-8</v>
      </c>
      <c r="DN68" s="3">
        <v>2.1601619590873999E-8</v>
      </c>
      <c r="DO68" s="3">
        <v>2.1708602899126501E-8</v>
      </c>
      <c r="DP68" s="3">
        <v>2.79191406101591E-8</v>
      </c>
      <c r="DQ68" s="3">
        <v>4.6573692491254001E-8</v>
      </c>
      <c r="DR68" s="3">
        <v>1.3803609746311199E-8</v>
      </c>
      <c r="DS68" s="3">
        <v>3.8264064130393799E-8</v>
      </c>
      <c r="DT68" s="3">
        <v>4.8648808604273896E-7</v>
      </c>
      <c r="DU68" s="3">
        <v>2.40653483734459E-8</v>
      </c>
      <c r="DV68" s="3">
        <v>7.4387509282445502E-8</v>
      </c>
      <c r="DW68" s="3">
        <v>1.0881940403098099E-8</v>
      </c>
      <c r="DX68" s="3">
        <v>4.5246327963946899E-9</v>
      </c>
      <c r="DY68" s="3">
        <v>5.06088619144312E-9</v>
      </c>
      <c r="DZ68" s="3">
        <v>4.0168865720591896E-9</v>
      </c>
      <c r="EA68" s="3">
        <v>7.4640804672333699E-9</v>
      </c>
      <c r="EB68" s="3">
        <v>4.8863337079385197E-9</v>
      </c>
      <c r="EC68" s="3">
        <v>4.16944442425516E-9</v>
      </c>
      <c r="ED68" s="3">
        <v>3.7586406745725196E-9</v>
      </c>
      <c r="EE68" s="3">
        <v>4.3209686450840402E-9</v>
      </c>
      <c r="EF68" s="3">
        <v>4.2696621887827404E-9</v>
      </c>
      <c r="EG68" s="3">
        <v>4.5828221115376897E-9</v>
      </c>
      <c r="EH68" s="3">
        <v>4.6872682289435802E-9</v>
      </c>
      <c r="EI68" s="3">
        <v>4.4628448967096701E-9</v>
      </c>
      <c r="EJ68" s="3">
        <v>2.85995890090005E-9</v>
      </c>
      <c r="EK68" s="3">
        <v>6.8198064311306697E-9</v>
      </c>
      <c r="EL68" s="3">
        <v>4.1439905184244101E-9</v>
      </c>
      <c r="EM68" s="3">
        <v>5.73559351252752E-9</v>
      </c>
      <c r="EN68" s="3">
        <v>4.4540199642888199E-9</v>
      </c>
      <c r="EO68" s="3">
        <v>3.7128910478630901E-9</v>
      </c>
      <c r="EP68" s="3">
        <v>3.8589578753781599E-9</v>
      </c>
      <c r="EQ68" s="3">
        <v>5.3501839928882401E-9</v>
      </c>
      <c r="ER68" s="3">
        <v>6.57735986914172E-9</v>
      </c>
      <c r="ES68" s="3">
        <v>6.8064706663904996E-9</v>
      </c>
      <c r="ET68" s="3">
        <v>1.4756973546588499E-9</v>
      </c>
      <c r="EU68" s="3">
        <v>5.3991907927280903E-9</v>
      </c>
      <c r="EV68" s="3">
        <v>3.69065375068193E-9</v>
      </c>
      <c r="EW68" s="3">
        <v>3.5984457074538999E-9</v>
      </c>
      <c r="EX68" s="3">
        <v>4.7814911649927704E-9</v>
      </c>
      <c r="EY68" s="3">
        <v>4.8022526052552803E-9</v>
      </c>
      <c r="EZ68" s="3">
        <v>1.11175038559171E-8</v>
      </c>
      <c r="FA68" s="3">
        <v>6.7144225777421501E-9</v>
      </c>
      <c r="FB68" s="3">
        <v>3.89918027964157E-9</v>
      </c>
      <c r="FC68" s="3">
        <v>3.9996819936841797E-9</v>
      </c>
      <c r="FD68" s="3">
        <v>3.7925446988829597E-9</v>
      </c>
      <c r="FE68" s="3">
        <v>1.11022134595994E-8</v>
      </c>
      <c r="FF68" s="3">
        <v>7.2201827829626799E-9</v>
      </c>
      <c r="FG68" s="3">
        <v>2.5610610679773898E-9</v>
      </c>
      <c r="FH68" s="3">
        <v>4.9179789941527402E-9</v>
      </c>
      <c r="FI68" s="3">
        <v>2.9849787195240798E-9</v>
      </c>
      <c r="FJ68" s="3">
        <v>4.0237317940061797E-9</v>
      </c>
      <c r="FK68" s="3">
        <v>3.0148576250299102E-9</v>
      </c>
      <c r="FL68" s="3">
        <v>9.3063913667332701E-10</v>
      </c>
      <c r="FM68" s="3">
        <v>1.0406536213816399E-9</v>
      </c>
      <c r="FN68" s="3">
        <v>3.0351331137172902E-9</v>
      </c>
      <c r="FO68" s="3">
        <v>3.2971860859434798E-9</v>
      </c>
      <c r="FP68" s="3">
        <v>6.9563435325470399E-9</v>
      </c>
      <c r="FQ68" s="3">
        <v>4.04977254054778E-9</v>
      </c>
      <c r="FR68" s="3">
        <v>6.0214842582370102E-9</v>
      </c>
      <c r="FS68" s="3">
        <v>4.3416793442273204E-9</v>
      </c>
      <c r="FT68" s="3">
        <v>4.1555554420635799E-9</v>
      </c>
      <c r="FU68" s="3">
        <v>5.9913978113965503E-9</v>
      </c>
      <c r="FV68" s="3">
        <v>1.37846742164081E-8</v>
      </c>
      <c r="FW68" s="3">
        <v>3.3707637666445801E-8</v>
      </c>
      <c r="FX68" s="3">
        <v>5.0554415334855803E-9</v>
      </c>
      <c r="FY68" s="3">
        <v>3.2020679265852798E-8</v>
      </c>
      <c r="FZ68" s="3">
        <v>1.39792471202379E-8</v>
      </c>
      <c r="GA68" s="3">
        <v>3.4305804212476203E-8</v>
      </c>
      <c r="GB68" s="3">
        <v>1.3686867843261101E-8</v>
      </c>
      <c r="GC68" s="3">
        <v>8.2227248691240495E-9</v>
      </c>
      <c r="GD68" s="3">
        <v>7.1748180217431799E-9</v>
      </c>
      <c r="GE68" s="3">
        <v>8.4758230886416794E-9</v>
      </c>
      <c r="GF68" s="3">
        <v>2.5566440223226299E-8</v>
      </c>
      <c r="GG68" s="3">
        <v>1.00551735161862E-8</v>
      </c>
      <c r="GH68" s="3">
        <v>1.7566199224585701E-8</v>
      </c>
      <c r="GI68" s="3">
        <v>8.6482906862746607E-9</v>
      </c>
    </row>
    <row r="69" spans="1:191" x14ac:dyDescent="0.2">
      <c r="A69" s="35"/>
      <c r="B69" t="s">
        <v>101</v>
      </c>
      <c r="C69" s="3">
        <v>2.1894441057806601E-7</v>
      </c>
      <c r="D69" s="3">
        <v>1.71531967363845E-7</v>
      </c>
      <c r="E69" s="3">
        <v>6.7018362653178796E-9</v>
      </c>
      <c r="F69" s="3">
        <v>1.28911883131842E-8</v>
      </c>
      <c r="G69" s="3">
        <v>5.8902228967966197E-8</v>
      </c>
      <c r="H69" s="3">
        <v>1.8750384673778499E-6</v>
      </c>
      <c r="I69" s="3">
        <v>1.36206593839184E-7</v>
      </c>
      <c r="J69" s="3">
        <v>7.7996979667461102E-9</v>
      </c>
      <c r="K69" s="3">
        <v>3.0423279979815598E-7</v>
      </c>
      <c r="L69" s="3">
        <v>2.0568287561687099E-7</v>
      </c>
      <c r="M69" s="3">
        <v>6.8861993803851699E-7</v>
      </c>
      <c r="N69" s="3">
        <v>1.00412583290696E-7</v>
      </c>
      <c r="O69" s="3">
        <v>8.8805708686012405E-9</v>
      </c>
      <c r="P69" s="3">
        <v>4.9774476107912797E-8</v>
      </c>
      <c r="Q69" s="3">
        <v>2.7125881682423802E-7</v>
      </c>
      <c r="R69" s="3">
        <v>6.5407034045551801E-7</v>
      </c>
      <c r="S69" s="3">
        <v>4.3060008770181897E-9</v>
      </c>
      <c r="T69" s="3">
        <v>1.8240838084101301E-8</v>
      </c>
      <c r="U69" s="3">
        <v>4.4021548733231399E-9</v>
      </c>
      <c r="V69" s="3">
        <v>9.4529313023296301E-9</v>
      </c>
      <c r="W69" s="3">
        <v>1.03368476938366E-6</v>
      </c>
      <c r="X69" s="3">
        <v>6.8584811597693001E-8</v>
      </c>
      <c r="Y69" s="3">
        <v>6.6135038724038597E-8</v>
      </c>
      <c r="Z69" s="3">
        <v>1.2020312350649801E-8</v>
      </c>
      <c r="AA69" s="3">
        <v>2.6120225702569598E-7</v>
      </c>
      <c r="AB69" s="3">
        <v>1.27280955067313E-8</v>
      </c>
      <c r="AC69" s="3">
        <v>7.0646898384441101E-9</v>
      </c>
      <c r="AD69" s="3">
        <v>1.9219472518296702E-6</v>
      </c>
      <c r="AE69" s="3">
        <v>4.58580452961633E-6</v>
      </c>
      <c r="AF69" s="3">
        <v>2.5342462808662601E-5</v>
      </c>
      <c r="AG69" s="3">
        <v>2.29845293072319E-5</v>
      </c>
      <c r="AH69" s="3">
        <v>1.77902756283706E-6</v>
      </c>
      <c r="AI69" s="3">
        <v>7.7107657995016392E-6</v>
      </c>
      <c r="AJ69" s="3">
        <v>3.4167003400567801E-7</v>
      </c>
      <c r="AK69" s="3">
        <v>3.1107289930297502E-5</v>
      </c>
      <c r="AL69" s="3">
        <v>2.0803130841090701E-7</v>
      </c>
      <c r="AM69" s="3">
        <v>5.0250220735110799E-7</v>
      </c>
      <c r="AN69" s="3">
        <v>6.9334802507657202E-7</v>
      </c>
      <c r="AO69" s="3">
        <v>5.4856445534583503E-7</v>
      </c>
      <c r="AP69" s="3">
        <v>1.78327149276129E-6</v>
      </c>
      <c r="AQ69" s="3">
        <v>7.1115242022334401E-7</v>
      </c>
      <c r="AR69" s="3">
        <v>2.95193408460888E-7</v>
      </c>
      <c r="AS69" s="3">
        <v>7.3693004792224203E-6</v>
      </c>
      <c r="AT69" s="3">
        <v>9.3866967700670704E-7</v>
      </c>
      <c r="AU69" s="3">
        <v>8.6197028318215405E-9</v>
      </c>
      <c r="AV69" s="3">
        <v>1.1522217148459801E-9</v>
      </c>
      <c r="AW69" s="3">
        <v>7.0811642838921499E-9</v>
      </c>
      <c r="AX69" s="3">
        <v>7.2356454876033002E-6</v>
      </c>
      <c r="AY69" s="3">
        <v>5.7519424761243298E-10</v>
      </c>
      <c r="AZ69" s="3">
        <v>4.0749140063891498E-8</v>
      </c>
      <c r="BA69" s="3">
        <v>5.1572028640963803E-8</v>
      </c>
      <c r="BB69" s="3">
        <v>5.8743133590277102E-9</v>
      </c>
      <c r="BC69" s="3">
        <v>4.1524112237913002E-9</v>
      </c>
      <c r="BD69" s="3">
        <v>3.2748254777133499E-9</v>
      </c>
      <c r="BE69" s="3">
        <v>2.8317054503322902E-9</v>
      </c>
      <c r="BF69" s="3">
        <v>2.7448409177977302E-6</v>
      </c>
      <c r="BG69" s="3">
        <v>1.9439601031713101E-8</v>
      </c>
      <c r="BH69" s="3">
        <v>2.1139862458061398E-9</v>
      </c>
      <c r="BI69" s="3">
        <v>5.1692776160038602E-9</v>
      </c>
      <c r="BJ69" s="3">
        <v>2.6206636609698899E-8</v>
      </c>
      <c r="BK69" s="3">
        <v>3.1538101838094501E-6</v>
      </c>
      <c r="BL69" s="3">
        <v>8.0757684706519002E-8</v>
      </c>
      <c r="BM69" s="3">
        <v>7.5325958431346306E-9</v>
      </c>
      <c r="BN69">
        <v>3.1377889670247298E-4</v>
      </c>
      <c r="BO69" s="3">
        <v>1.7795519865350301E-8</v>
      </c>
      <c r="BP69" s="3">
        <v>4.3128178261986399E-9</v>
      </c>
      <c r="BQ69" s="3">
        <v>6.6819231333442396E-8</v>
      </c>
      <c r="BR69" s="3">
        <v>4.9054933037562199E-8</v>
      </c>
      <c r="BS69" s="3">
        <v>1.33065019671134E-8</v>
      </c>
      <c r="BT69" s="3">
        <v>1.8898067963284599E-7</v>
      </c>
      <c r="BU69" s="3">
        <v>2.1012455520133599E-9</v>
      </c>
      <c r="BV69" s="3">
        <v>1.9409834552510699E-5</v>
      </c>
      <c r="BW69" s="3">
        <v>3.7204023877800298E-8</v>
      </c>
      <c r="BX69" s="3">
        <v>9.8303376645436796E-10</v>
      </c>
      <c r="BY69" s="3">
        <v>1.7160789941080001E-6</v>
      </c>
      <c r="BZ69" s="3">
        <v>8.4496548489710597E-9</v>
      </c>
      <c r="CA69" s="3">
        <v>7.5103662033403697E-11</v>
      </c>
      <c r="CB69" s="3">
        <v>7.9619458062822495E-9</v>
      </c>
      <c r="CC69" s="3">
        <v>4.8434136163851303E-10</v>
      </c>
      <c r="CD69" s="3">
        <v>1.1802584147830299E-7</v>
      </c>
      <c r="CE69" s="3">
        <v>1.21213342780631E-9</v>
      </c>
      <c r="CF69" s="3">
        <v>6.1590631592073698E-8</v>
      </c>
      <c r="CG69" s="3">
        <v>1.9317090452152298E-9</v>
      </c>
      <c r="CH69" s="3">
        <v>2.9996357387723699E-9</v>
      </c>
      <c r="CI69" s="3">
        <v>3.5502602670382201E-9</v>
      </c>
      <c r="CJ69" s="3">
        <v>1.0236833788178401E-9</v>
      </c>
      <c r="CK69" s="3">
        <v>1.6841970990680399E-9</v>
      </c>
      <c r="CL69" s="3">
        <v>4.4740882294084099E-9</v>
      </c>
      <c r="CM69" s="3">
        <v>8.2172319978158298E-10</v>
      </c>
      <c r="CN69" s="3">
        <v>1.17620773350904E-9</v>
      </c>
      <c r="CO69" s="3">
        <v>2.1345696531955101E-8</v>
      </c>
      <c r="CP69" s="3">
        <v>3.1685249914496103E-8</v>
      </c>
      <c r="CQ69" s="3">
        <v>1.6316755036535801E-8</v>
      </c>
      <c r="CR69" s="3">
        <v>1.4517232439366099E-8</v>
      </c>
      <c r="CS69" s="3">
        <v>4.3561801668294104E-9</v>
      </c>
      <c r="CT69" s="3">
        <v>6.0871458074319204E-9</v>
      </c>
      <c r="CU69" s="3">
        <v>1.6147200626630499E-9</v>
      </c>
      <c r="CV69" s="3">
        <v>8.79219926390529E-9</v>
      </c>
      <c r="CW69" s="3">
        <v>5.0862580945997395E-7</v>
      </c>
      <c r="CX69" s="3">
        <v>2.5288213539907299E-9</v>
      </c>
      <c r="CY69" s="3">
        <v>2.96363834508429E-9</v>
      </c>
      <c r="CZ69" s="3">
        <v>1.09610868720567E-8</v>
      </c>
      <c r="DA69" s="3">
        <v>9.6974792421715003E-9</v>
      </c>
      <c r="DB69" s="3">
        <v>2.46048097158189E-9</v>
      </c>
      <c r="DC69" s="3">
        <v>1.79516956370525E-8</v>
      </c>
      <c r="DD69" s="3">
        <v>4.63708681149209E-8</v>
      </c>
      <c r="DE69" s="3">
        <v>4.1567626175489602E-8</v>
      </c>
      <c r="DF69" s="3">
        <v>2.6961703232199399E-9</v>
      </c>
      <c r="DG69" s="3">
        <v>7.6628757814212395E-9</v>
      </c>
      <c r="DH69" s="3">
        <v>4.7778901393584302E-9</v>
      </c>
      <c r="DI69" s="3">
        <v>3.8211859310673702E-8</v>
      </c>
      <c r="DJ69" s="3">
        <v>1.9404914704597101E-8</v>
      </c>
      <c r="DK69" s="3">
        <v>3.3454265315413197E-8</v>
      </c>
      <c r="DL69" s="3">
        <v>5.2705967820959E-9</v>
      </c>
      <c r="DM69" s="3">
        <v>1.2511336439086301E-8</v>
      </c>
      <c r="DN69" s="3">
        <v>1.88367974534374E-7</v>
      </c>
      <c r="DO69" s="3">
        <v>2.71791214623951E-9</v>
      </c>
      <c r="DP69" s="3">
        <v>3.1784026098916902E-9</v>
      </c>
      <c r="DQ69" s="3">
        <v>5.44034739064211E-9</v>
      </c>
      <c r="DR69" s="3">
        <v>3.01421439678879E-9</v>
      </c>
      <c r="DS69" s="3">
        <v>5.2107516032388701E-9</v>
      </c>
      <c r="DT69" s="3">
        <v>7.5934072802909102E-8</v>
      </c>
      <c r="DU69" s="3">
        <v>1.41436207333535E-8</v>
      </c>
      <c r="DV69" s="3">
        <v>3.3208183753013598E-8</v>
      </c>
      <c r="DW69" s="3">
        <v>2.0065104215957699E-7</v>
      </c>
      <c r="DX69" s="3">
        <v>3.5849306220024799E-8</v>
      </c>
      <c r="DY69" s="3">
        <v>5.4226285700247604E-9</v>
      </c>
      <c r="DZ69" s="3">
        <v>8.3909207124142903E-9</v>
      </c>
      <c r="EA69" s="3">
        <v>6.1697061089208598E-9</v>
      </c>
      <c r="EB69" s="3">
        <v>3.03264595201777E-9</v>
      </c>
      <c r="EC69" s="3">
        <v>3.9561640877243901E-9</v>
      </c>
      <c r="ED69" s="3">
        <v>1.0074740773960601E-9</v>
      </c>
      <c r="EE69" s="3">
        <v>4.5322377135820196E-9</v>
      </c>
      <c r="EF69" s="3">
        <v>1.12482526078734E-9</v>
      </c>
      <c r="EG69" s="3">
        <v>1.19313165799534E-8</v>
      </c>
      <c r="EH69" s="3">
        <v>8.31569812501926E-8</v>
      </c>
      <c r="EI69" s="3">
        <v>1.24382526324694E-8</v>
      </c>
      <c r="EJ69" s="3">
        <v>1.27398650038386E-8</v>
      </c>
      <c r="EK69" s="3">
        <v>9.5796909900111104E-9</v>
      </c>
      <c r="EL69" s="3">
        <v>3.9425057327171701E-9</v>
      </c>
      <c r="EM69" s="3">
        <v>3.6984749595843797E-8</v>
      </c>
      <c r="EN69" s="3">
        <v>7.7232615881788493E-9</v>
      </c>
      <c r="EO69" s="3">
        <v>2.7787120475080399E-9</v>
      </c>
      <c r="EP69" s="3">
        <v>1.47308440437622E-8</v>
      </c>
      <c r="EQ69" s="3">
        <v>8.1328778345481196E-8</v>
      </c>
      <c r="ER69" s="3">
        <v>1.2110739374894801E-7</v>
      </c>
      <c r="ES69" s="3">
        <v>4.5581935915529299E-8</v>
      </c>
      <c r="ET69" s="3">
        <v>6.8806125894210996E-10</v>
      </c>
      <c r="EU69" s="3">
        <v>3.0989421293133101E-8</v>
      </c>
      <c r="EV69" s="3">
        <v>5.96779133177777E-8</v>
      </c>
      <c r="EW69" s="3">
        <v>3.4973624054401298E-9</v>
      </c>
      <c r="EX69" s="3">
        <v>6.47363856135632E-9</v>
      </c>
      <c r="EY69" s="3">
        <v>1.94288170009119E-9</v>
      </c>
      <c r="EZ69" s="3">
        <v>1.31428681445169E-8</v>
      </c>
      <c r="FA69" s="3">
        <v>5.0339860070020999E-8</v>
      </c>
      <c r="FB69" s="3">
        <v>6.6943190827562003E-9</v>
      </c>
      <c r="FC69" s="3">
        <v>1.6688926149452499E-9</v>
      </c>
      <c r="FD69" s="3">
        <v>1.9012141355428499E-9</v>
      </c>
      <c r="FE69" s="3">
        <v>2.26693460342386E-7</v>
      </c>
      <c r="FF69" s="3">
        <v>4.62564044549071E-9</v>
      </c>
      <c r="FG69" s="3">
        <v>5.25555499156882E-10</v>
      </c>
      <c r="FH69" s="3">
        <v>8.7655346860462996E-9</v>
      </c>
      <c r="FI69" s="3">
        <v>3.7108888585406402E-8</v>
      </c>
      <c r="FJ69" s="3">
        <v>1.4880499158888599E-9</v>
      </c>
      <c r="FK69" s="3">
        <v>1.3102420108582299E-9</v>
      </c>
      <c r="FL69" s="3">
        <v>1.5149539252040499E-10</v>
      </c>
      <c r="FM69" s="3">
        <v>2.0525382246347E-9</v>
      </c>
      <c r="FN69" s="3">
        <v>4.4614417687138699E-9</v>
      </c>
      <c r="FO69" s="3">
        <v>2.6067034264631501E-9</v>
      </c>
      <c r="FP69" s="3">
        <v>2.3032646470819199E-8</v>
      </c>
      <c r="FQ69" s="3">
        <v>2.8509962054858098E-8</v>
      </c>
      <c r="FR69" s="3">
        <v>2.7404126161898799E-8</v>
      </c>
      <c r="FS69" s="3">
        <v>8.6680392690054907E-9</v>
      </c>
      <c r="FT69" s="3">
        <v>1.11480698745649E-8</v>
      </c>
      <c r="FU69" s="3">
        <v>2.4267910251670499E-8</v>
      </c>
      <c r="FV69" s="3">
        <v>1.06336303338031E-7</v>
      </c>
      <c r="FW69" s="3">
        <v>7.6259194825715004E-8</v>
      </c>
      <c r="FX69" s="3">
        <v>4.6641273755233101E-9</v>
      </c>
      <c r="FY69" s="3">
        <v>5.5870589790186504E-7</v>
      </c>
      <c r="FZ69" s="3">
        <v>2.5784772419244399E-8</v>
      </c>
      <c r="GA69" s="3">
        <v>5.0828410635695403E-8</v>
      </c>
      <c r="GB69" s="3">
        <v>3.76361615246275E-8</v>
      </c>
      <c r="GC69" s="3">
        <v>2.0015435618466499E-9</v>
      </c>
      <c r="GD69" s="3">
        <v>4.1735022172138102E-8</v>
      </c>
      <c r="GE69" s="3">
        <v>1.81956819432206E-8</v>
      </c>
      <c r="GF69" s="3">
        <v>2.7992206837936998E-7</v>
      </c>
      <c r="GG69" s="3">
        <v>3.41359483295481E-8</v>
      </c>
      <c r="GH69" s="3">
        <v>4.1868573062888302E-7</v>
      </c>
      <c r="GI69" s="3">
        <v>2.7626153477576099E-8</v>
      </c>
    </row>
    <row r="70" spans="1:191" x14ac:dyDescent="0.2">
      <c r="A70" s="35"/>
      <c r="B70" t="s">
        <v>102</v>
      </c>
      <c r="C70" s="3">
        <v>5.5151816883254601E-7</v>
      </c>
      <c r="D70" s="3">
        <v>6.0414509206320306E-8</v>
      </c>
      <c r="E70" s="3">
        <v>1.6432185962193701E-8</v>
      </c>
      <c r="F70" s="3">
        <v>3.3235166012386801E-9</v>
      </c>
      <c r="G70" s="3">
        <v>2.8552368193309599E-8</v>
      </c>
      <c r="H70" s="3">
        <v>7.4990674368513902E-7</v>
      </c>
      <c r="I70" s="3">
        <v>4.3230489982047699E-7</v>
      </c>
      <c r="J70" s="3">
        <v>1.27658272265532E-8</v>
      </c>
      <c r="K70" s="3">
        <v>2.06948117973337E-7</v>
      </c>
      <c r="L70" s="3">
        <v>3.3840301404541001E-8</v>
      </c>
      <c r="M70" s="3">
        <v>7.3191318503114901E-7</v>
      </c>
      <c r="N70" s="3">
        <v>1.05873661672603E-7</v>
      </c>
      <c r="O70" s="3">
        <v>1.2264870145454901E-8</v>
      </c>
      <c r="P70" s="3">
        <v>9.66012906598143E-8</v>
      </c>
      <c r="Q70" s="3">
        <v>2.37758622383158E-8</v>
      </c>
      <c r="R70" s="3">
        <v>5.8566768554367503E-7</v>
      </c>
      <c r="S70" s="3">
        <v>1.0953441814069E-8</v>
      </c>
      <c r="T70" s="3">
        <v>1.53720009940542E-8</v>
      </c>
      <c r="U70" s="3">
        <v>1.30067230620518E-8</v>
      </c>
      <c r="V70" s="3">
        <v>6.5071268705070398E-9</v>
      </c>
      <c r="W70" s="3">
        <v>1.9142062921898201E-7</v>
      </c>
      <c r="X70" s="3">
        <v>9.64693923547929E-8</v>
      </c>
      <c r="Y70" s="3">
        <v>4.15301315938109E-8</v>
      </c>
      <c r="Z70" s="3">
        <v>8.7550860682974599E-9</v>
      </c>
      <c r="AA70" s="3">
        <v>1.4724492317686001E-7</v>
      </c>
      <c r="AB70" s="3">
        <v>3.7020508963368998E-8</v>
      </c>
      <c r="AC70" s="3">
        <v>1.21152206005627E-8</v>
      </c>
      <c r="AD70" s="3">
        <v>5.0496629101467701E-7</v>
      </c>
      <c r="AE70" s="3">
        <v>5.7391169893964101E-6</v>
      </c>
      <c r="AF70" s="3">
        <v>7.8015960306926999E-7</v>
      </c>
      <c r="AG70" s="3">
        <v>2.3939729134733599E-6</v>
      </c>
      <c r="AH70" s="3">
        <v>1.33218550295791E-6</v>
      </c>
      <c r="AI70" s="3">
        <v>1.8749212779535301E-7</v>
      </c>
      <c r="AJ70" s="3">
        <v>9.79041299640489E-8</v>
      </c>
      <c r="AK70" s="3">
        <v>3.1490099341546801E-5</v>
      </c>
      <c r="AL70" s="3">
        <v>5.5139861973053002E-7</v>
      </c>
      <c r="AM70" s="3">
        <v>5.1667785337859195E-7</v>
      </c>
      <c r="AN70" s="3">
        <v>7.7738341164207604E-8</v>
      </c>
      <c r="AO70" s="3">
        <v>7.9015953953427699E-7</v>
      </c>
      <c r="AP70" s="3">
        <v>1.1958695381850399E-7</v>
      </c>
      <c r="AQ70" s="3">
        <v>8.04123260783844E-8</v>
      </c>
      <c r="AR70" s="3">
        <v>7.86293059611805E-8</v>
      </c>
      <c r="AS70" s="3">
        <v>6.0088982364992801E-8</v>
      </c>
      <c r="AT70" s="3">
        <v>4.8138143895914001E-8</v>
      </c>
      <c r="AU70" s="3">
        <v>1.3015155052115101E-9</v>
      </c>
      <c r="AV70" s="3">
        <v>1.2650889602929199E-9</v>
      </c>
      <c r="AW70" s="3">
        <v>1.7382676504012601E-9</v>
      </c>
      <c r="AX70" s="3">
        <v>2.6231386135921199E-8</v>
      </c>
      <c r="AY70" s="3">
        <v>5.7218827230217903E-9</v>
      </c>
      <c r="AZ70" s="3">
        <v>1.2109293114967199E-9</v>
      </c>
      <c r="BA70" s="3">
        <v>1.4570030464733299E-9</v>
      </c>
      <c r="BB70" s="3">
        <v>9.3131464780871397E-10</v>
      </c>
      <c r="BC70" s="3">
        <v>1.0767306973154001E-9</v>
      </c>
      <c r="BD70" s="3">
        <v>1.69054660474916E-9</v>
      </c>
      <c r="BE70" s="3">
        <v>1.56810668472583E-9</v>
      </c>
      <c r="BF70" s="3">
        <v>9.1635838987273898E-8</v>
      </c>
      <c r="BG70" s="3">
        <v>5.7568442302277098E-9</v>
      </c>
      <c r="BH70" s="3">
        <v>1.9431550601929602E-9</v>
      </c>
      <c r="BI70" s="3">
        <v>8.1360211691365595E-10</v>
      </c>
      <c r="BJ70" s="3">
        <v>2.3542840441559701E-9</v>
      </c>
      <c r="BK70" s="3">
        <v>2.2637257762389701E-8</v>
      </c>
      <c r="BL70" s="3">
        <v>6.0320622874629796E-10</v>
      </c>
      <c r="BM70" s="3">
        <v>1.5109824287305699E-9</v>
      </c>
      <c r="BN70" s="3">
        <v>3.06675006398482E-9</v>
      </c>
      <c r="BO70" s="3">
        <v>9.8037302807082397E-5</v>
      </c>
      <c r="BP70" s="3">
        <v>1.48714261283032E-9</v>
      </c>
      <c r="BQ70" s="3">
        <v>1.89875470620499E-8</v>
      </c>
      <c r="BR70" s="3">
        <v>1.0336665842300899E-8</v>
      </c>
      <c r="BS70" s="3">
        <v>1.21945164495882E-9</v>
      </c>
      <c r="BT70" s="3">
        <v>3.1338682849879201E-8</v>
      </c>
      <c r="BU70" s="3">
        <v>4.2814906015020299E-10</v>
      </c>
      <c r="BV70" s="3">
        <v>5.6431906769670101E-8</v>
      </c>
      <c r="BW70" s="3">
        <v>5.78102555656473E-9</v>
      </c>
      <c r="BX70" s="3">
        <v>1.4369940021766601E-9</v>
      </c>
      <c r="BY70" s="3">
        <v>8.8700280724343206E-8</v>
      </c>
      <c r="BZ70" s="3">
        <v>2.75293767324138E-9</v>
      </c>
      <c r="CA70" s="3">
        <v>1.5545438904576E-10</v>
      </c>
      <c r="CB70" s="3">
        <v>3.2821423594135101E-9</v>
      </c>
      <c r="CC70" s="3">
        <v>5.2022997233770903E-10</v>
      </c>
      <c r="CD70" s="3">
        <v>6.8493535932034201E-9</v>
      </c>
      <c r="CE70" s="3">
        <v>3.3249612146153798E-9</v>
      </c>
      <c r="CF70" s="3">
        <v>2.4425381472159701E-8</v>
      </c>
      <c r="CG70" s="3">
        <v>5.3758638174362601E-9</v>
      </c>
      <c r="CH70" s="3">
        <v>5.6587578565747799E-9</v>
      </c>
      <c r="CI70" s="3">
        <v>3.9332126423640703E-9</v>
      </c>
      <c r="CJ70" s="3">
        <v>5.79361397249225E-9</v>
      </c>
      <c r="CK70" s="3">
        <v>4.97631035618675E-9</v>
      </c>
      <c r="CL70" s="3">
        <v>4.1965076225559097E-9</v>
      </c>
      <c r="CM70" s="3">
        <v>2.9034943748535398E-9</v>
      </c>
      <c r="CN70" s="3">
        <v>3.1885511132691302E-9</v>
      </c>
      <c r="CO70" s="3">
        <v>1.6459213837859101E-8</v>
      </c>
      <c r="CP70" s="3">
        <v>2.0026419184064E-8</v>
      </c>
      <c r="CQ70" s="3">
        <v>7.32054020320952E-9</v>
      </c>
      <c r="CR70" s="3">
        <v>8.8595224610618702E-9</v>
      </c>
      <c r="CS70" s="3">
        <v>7.7821881494591407E-9</v>
      </c>
      <c r="CT70" s="3">
        <v>5.5051033939379401E-9</v>
      </c>
      <c r="CU70" s="3">
        <v>5.5020376108166602E-9</v>
      </c>
      <c r="CV70" s="3">
        <v>7.5367404489340296E-9</v>
      </c>
      <c r="CW70" s="3">
        <v>2.4974372772334801E-8</v>
      </c>
      <c r="CX70" s="3">
        <v>4.2257848715098402E-9</v>
      </c>
      <c r="CY70" s="3">
        <v>5.2732194822322001E-9</v>
      </c>
      <c r="CZ70" s="3">
        <v>6.0416786007169701E-9</v>
      </c>
      <c r="DA70" s="3">
        <v>7.8374157767777095E-9</v>
      </c>
      <c r="DB70" s="3">
        <v>4.0706412969569203E-9</v>
      </c>
      <c r="DC70" s="3">
        <v>7.93441655444841E-9</v>
      </c>
      <c r="DD70" s="3">
        <v>6.8617809350200703E-9</v>
      </c>
      <c r="DE70" s="3">
        <v>1.1167052245776E-8</v>
      </c>
      <c r="DF70" s="3">
        <v>4.1044248869597703E-9</v>
      </c>
      <c r="DG70" s="3">
        <v>4.3215135736683598E-9</v>
      </c>
      <c r="DH70" s="3">
        <v>9.5697297138451693E-9</v>
      </c>
      <c r="DI70" s="3">
        <v>2.3006645433417301E-8</v>
      </c>
      <c r="DJ70" s="3">
        <v>1.36272510596482E-8</v>
      </c>
      <c r="DK70" s="3">
        <v>2.5442874147743002E-8</v>
      </c>
      <c r="DL70" s="3">
        <v>1.1212782293359499E-8</v>
      </c>
      <c r="DM70" s="3">
        <v>1.2199789434420999E-8</v>
      </c>
      <c r="DN70" s="3">
        <v>2.11934448825528E-8</v>
      </c>
      <c r="DO70" s="3">
        <v>1.6321385727357599E-8</v>
      </c>
      <c r="DP70" s="3">
        <v>2.21802644654599E-8</v>
      </c>
      <c r="DQ70" s="3">
        <v>4.06051252463831E-8</v>
      </c>
      <c r="DR70" s="3">
        <v>1.04580710245202E-8</v>
      </c>
      <c r="DS70" s="3">
        <v>3.16374424241308E-8</v>
      </c>
      <c r="DT70" s="3">
        <v>7.0448210024537005E-7</v>
      </c>
      <c r="DU70" s="3">
        <v>1.8316576656138199E-8</v>
      </c>
      <c r="DV70" s="3">
        <v>2.3474192198461299E-8</v>
      </c>
      <c r="DW70" s="3">
        <v>9.8852607594972197E-9</v>
      </c>
      <c r="DX70" s="3">
        <v>3.8925762357330902E-9</v>
      </c>
      <c r="DY70" s="3">
        <v>4.0335301272085303E-9</v>
      </c>
      <c r="DZ70" s="3">
        <v>3.2117020156536402E-9</v>
      </c>
      <c r="EA70" s="3">
        <v>6.3450204244710604E-9</v>
      </c>
      <c r="EB70" s="3">
        <v>3.8034055621682499E-9</v>
      </c>
      <c r="EC70" s="3">
        <v>3.5102195126661702E-9</v>
      </c>
      <c r="ED70" s="3">
        <v>2.8832641404901E-9</v>
      </c>
      <c r="EE70" s="3">
        <v>3.2945578696782099E-9</v>
      </c>
      <c r="EF70" s="3">
        <v>3.4420039925097E-9</v>
      </c>
      <c r="EG70" s="3">
        <v>3.49877077245533E-9</v>
      </c>
      <c r="EH70" s="3">
        <v>3.8810057251557497E-9</v>
      </c>
      <c r="EI70" s="3">
        <v>3.6102263925567798E-9</v>
      </c>
      <c r="EJ70" s="3">
        <v>2.2752007136384001E-9</v>
      </c>
      <c r="EK70" s="3">
        <v>5.9942555606818003E-9</v>
      </c>
      <c r="EL70" s="3">
        <v>3.17972035180901E-9</v>
      </c>
      <c r="EM70" s="3">
        <v>7.4507394045577996E-9</v>
      </c>
      <c r="EN70" s="3">
        <v>3.5624689707002201E-9</v>
      </c>
      <c r="EO70" s="3">
        <v>2.8522083421857599E-9</v>
      </c>
      <c r="EP70" s="3">
        <v>3.42002469067287E-9</v>
      </c>
      <c r="EQ70" s="3">
        <v>4.8795418784063302E-9</v>
      </c>
      <c r="ER70" s="3">
        <v>6.0740036990761102E-9</v>
      </c>
      <c r="ES70" s="3">
        <v>5.4562805494882898E-9</v>
      </c>
      <c r="ET70" s="3">
        <v>1.2427036253614599E-9</v>
      </c>
      <c r="EU70" s="3">
        <v>4.5931081615708703E-9</v>
      </c>
      <c r="EV70" s="3">
        <v>3.0163041021521702E-9</v>
      </c>
      <c r="EW70" s="3">
        <v>7.7250172140280503E-9</v>
      </c>
      <c r="EX70" s="3">
        <v>3.8008814501635798E-9</v>
      </c>
      <c r="EY70" s="3">
        <v>3.9293249022568003E-9</v>
      </c>
      <c r="EZ70" s="3">
        <v>6.0698793532063799E-9</v>
      </c>
      <c r="FA70" s="3">
        <v>6.2254688369087204E-9</v>
      </c>
      <c r="FB70" s="3">
        <v>3.3311425175248901E-9</v>
      </c>
      <c r="FC70" s="3">
        <v>3.06832883275934E-9</v>
      </c>
      <c r="FD70" s="3">
        <v>3.0147211127431E-9</v>
      </c>
      <c r="FE70" s="3">
        <v>9.8682889657795098E-8</v>
      </c>
      <c r="FF70" s="3">
        <v>6.1622456306122403E-9</v>
      </c>
      <c r="FG70" s="3">
        <v>1.9924595334111499E-9</v>
      </c>
      <c r="FH70" s="3">
        <v>3.9767984723038003E-9</v>
      </c>
      <c r="FI70" s="3">
        <v>2.3882750319192302E-9</v>
      </c>
      <c r="FJ70" s="3">
        <v>3.23743869386913E-9</v>
      </c>
      <c r="FK70" s="3">
        <v>2.4766785867510599E-9</v>
      </c>
      <c r="FL70" s="3">
        <v>5.6551956323364995E-10</v>
      </c>
      <c r="FM70" s="3">
        <v>6.7538776028985704E-10</v>
      </c>
      <c r="FN70" s="3">
        <v>2.3125957950320401E-9</v>
      </c>
      <c r="FO70" s="3">
        <v>2.7413157536533099E-9</v>
      </c>
      <c r="FP70" s="3">
        <v>6.4457324460162198E-9</v>
      </c>
      <c r="FQ70" s="3">
        <v>4.3325541465259498E-9</v>
      </c>
      <c r="FR70" s="3">
        <v>5.3218543489702498E-9</v>
      </c>
      <c r="FS70" s="3">
        <v>3.3936093839375298E-9</v>
      </c>
      <c r="FT70" s="3">
        <v>3.4643522910990902E-9</v>
      </c>
      <c r="FU70" s="3">
        <v>6.4034013780887003E-9</v>
      </c>
      <c r="FV70" s="3">
        <v>1.6631262481823299E-8</v>
      </c>
      <c r="FW70" s="3">
        <v>4.1380361922318801E-8</v>
      </c>
      <c r="FX70" s="3">
        <v>4.2757383160313102E-9</v>
      </c>
      <c r="FY70" s="3">
        <v>3.6228122006433703E-8</v>
      </c>
      <c r="FZ70" s="3">
        <v>8.1186380777192006E-9</v>
      </c>
      <c r="GA70" s="3">
        <v>2.9407751347147299E-8</v>
      </c>
      <c r="GB70" s="3">
        <v>1.0742331393068199E-8</v>
      </c>
      <c r="GC70" s="3">
        <v>6.32595877750694E-9</v>
      </c>
      <c r="GD70" s="3">
        <v>9.1134312426574002E-9</v>
      </c>
      <c r="GE70" s="3">
        <v>7.1685559925547701E-9</v>
      </c>
      <c r="GF70" s="3">
        <v>4.5245101367443503E-8</v>
      </c>
      <c r="GG70" s="3">
        <v>8.5811687803836898E-9</v>
      </c>
      <c r="GH70" s="3">
        <v>6.3348012525557404E-8</v>
      </c>
      <c r="GI70" s="3">
        <v>9.2857142063471697E-9</v>
      </c>
    </row>
    <row r="71" spans="1:191" x14ac:dyDescent="0.2">
      <c r="A71" s="35"/>
      <c r="B71" t="s">
        <v>103</v>
      </c>
      <c r="C71" s="3">
        <v>1.67276662158191E-8</v>
      </c>
      <c r="D71" s="3">
        <v>4.9313394118102399E-8</v>
      </c>
      <c r="E71" s="3">
        <v>3.6888002353695198E-10</v>
      </c>
      <c r="F71" s="3">
        <v>3.6883817776979101E-9</v>
      </c>
      <c r="G71" s="3">
        <v>4.5651520984435401E-9</v>
      </c>
      <c r="H71" s="3">
        <v>1.04792595408687E-7</v>
      </c>
      <c r="I71" s="3">
        <v>1.04950378965423E-8</v>
      </c>
      <c r="J71" s="3">
        <v>2.9525011096379902E-10</v>
      </c>
      <c r="K71" s="3">
        <v>1.7775671198567202E-8</v>
      </c>
      <c r="L71" s="3">
        <v>1.2325845860117299E-8</v>
      </c>
      <c r="M71" s="3">
        <v>1.3117432351782299E-7</v>
      </c>
      <c r="N71" s="3">
        <v>8.1699188720782904E-9</v>
      </c>
      <c r="O71" s="3">
        <v>1.0866595145746499E-9</v>
      </c>
      <c r="P71" s="3">
        <v>2.6636120144037298E-9</v>
      </c>
      <c r="Q71" s="3">
        <v>3.9874657544805801E-9</v>
      </c>
      <c r="R71" s="3">
        <v>1.1833077573000101E-7</v>
      </c>
      <c r="S71" s="3">
        <v>3.4012577981603101E-10</v>
      </c>
      <c r="T71" s="3">
        <v>1.81794967013693E-10</v>
      </c>
      <c r="U71" s="3">
        <v>1.5514642748170901E-10</v>
      </c>
      <c r="V71" s="3">
        <v>9.1527722348595902E-10</v>
      </c>
      <c r="W71" s="3">
        <v>7.8885330128195499E-8</v>
      </c>
      <c r="X71" s="3">
        <v>5.0004190509304298E-9</v>
      </c>
      <c r="Y71" s="3">
        <v>5.9997005352110103E-9</v>
      </c>
      <c r="Z71" s="3">
        <v>3.0235428215349799E-9</v>
      </c>
      <c r="AA71" s="3">
        <v>2.1732607354901101E-8</v>
      </c>
      <c r="AB71" s="3">
        <v>2.82787328087294E-9</v>
      </c>
      <c r="AC71" s="3">
        <v>4.4109983618422999E-9</v>
      </c>
      <c r="AD71" s="3">
        <v>4.7763612232914403E-7</v>
      </c>
      <c r="AE71" s="3">
        <v>9.33400358807414E-7</v>
      </c>
      <c r="AF71" s="3">
        <v>9.0954667838146093E-6</v>
      </c>
      <c r="AG71" s="3">
        <v>1.5793951696018201E-7</v>
      </c>
      <c r="AH71" s="3">
        <v>1.0354771218298601E-7</v>
      </c>
      <c r="AI71" s="3">
        <v>2.5460827076127801E-7</v>
      </c>
      <c r="AJ71" s="3">
        <v>2.5576419460179499E-8</v>
      </c>
      <c r="AK71" s="3">
        <v>9.2586375273960207E-9</v>
      </c>
      <c r="AL71" s="3">
        <v>6.2554326269226097E-8</v>
      </c>
      <c r="AM71" s="3">
        <v>2.81955441596609E-8</v>
      </c>
      <c r="AN71" s="3">
        <v>6.7434826552711099E-8</v>
      </c>
      <c r="AO71" s="3">
        <v>2.9116356901223999E-8</v>
      </c>
      <c r="AP71" s="3">
        <v>2.0412528350642901E-8</v>
      </c>
      <c r="AQ71" s="3">
        <v>1.6257417186077399E-7</v>
      </c>
      <c r="AR71" s="3">
        <v>3.4209798416365901E-9</v>
      </c>
      <c r="AS71" s="3">
        <v>6.9485737370124602E-8</v>
      </c>
      <c r="AT71" s="3">
        <v>2.8114436057316601E-9</v>
      </c>
      <c r="AU71" s="3">
        <v>5.5579956082985301E-10</v>
      </c>
      <c r="AV71" s="3">
        <v>2.05963425611252E-10</v>
      </c>
      <c r="AW71" s="3">
        <v>5.8747674528402901E-10</v>
      </c>
      <c r="AX71" s="3">
        <v>5.6788105435025401E-9</v>
      </c>
      <c r="AY71" s="3">
        <v>1.00745323194132E-10</v>
      </c>
      <c r="AZ71" s="3">
        <v>1.1291551292643999E-9</v>
      </c>
      <c r="BA71" s="3">
        <v>2.2907165867449099E-9</v>
      </c>
      <c r="BB71" s="3">
        <v>4.47664071747962E-10</v>
      </c>
      <c r="BC71" s="3">
        <v>6.5147645445394596E-10</v>
      </c>
      <c r="BD71" s="3">
        <v>8.7762963202344002E-10</v>
      </c>
      <c r="BE71" s="3">
        <v>2.3517631549927198E-10</v>
      </c>
      <c r="BF71" s="3">
        <v>3.31836441961225E-7</v>
      </c>
      <c r="BG71" s="3">
        <v>2.2562278720801698E-9</v>
      </c>
      <c r="BH71" s="3">
        <v>2.2158552946553901E-10</v>
      </c>
      <c r="BI71" s="3">
        <v>2.8137862348023201E-10</v>
      </c>
      <c r="BJ71" s="3">
        <v>4.48959331000158E-9</v>
      </c>
      <c r="BK71" s="3">
        <v>9.4827938085625403E-8</v>
      </c>
      <c r="BL71" s="3">
        <v>1.9921988402161901E-10</v>
      </c>
      <c r="BM71" s="3">
        <v>6.60324116436633E-10</v>
      </c>
      <c r="BN71" s="3">
        <v>3.5829523802437401E-10</v>
      </c>
      <c r="BO71" s="3">
        <v>1.4179136576555101E-9</v>
      </c>
      <c r="BP71" s="3">
        <v>1.6630311360952E-8</v>
      </c>
      <c r="BQ71" s="3">
        <v>4.0293552694581601E-8</v>
      </c>
      <c r="BR71" s="3">
        <v>8.8742248375881602E-9</v>
      </c>
      <c r="BS71" s="3">
        <v>1.011931591073E-9</v>
      </c>
      <c r="BT71" s="3">
        <v>5.9646175611290698E-8</v>
      </c>
      <c r="BU71" s="3">
        <v>5.40996633066278E-11</v>
      </c>
      <c r="BV71" s="3">
        <v>1.6075447883536099E-7</v>
      </c>
      <c r="BW71" s="3">
        <v>4.9332747423229997E-9</v>
      </c>
      <c r="BX71" s="3">
        <v>1.9350836101241401E-10</v>
      </c>
      <c r="BY71" s="3">
        <v>2.4309619032960497E-7</v>
      </c>
      <c r="BZ71" s="3">
        <v>1.31141648975891E-9</v>
      </c>
      <c r="CA71" s="3">
        <v>8.8324480773918207E-12</v>
      </c>
      <c r="CB71" s="3">
        <v>8.4827031838293499E-10</v>
      </c>
      <c r="CC71" s="3">
        <v>7.3444069096883203E-11</v>
      </c>
      <c r="CD71" s="3">
        <v>1.00599476341528E-8</v>
      </c>
      <c r="CE71" s="3">
        <v>1.5662759158788299E-10</v>
      </c>
      <c r="CF71" s="3">
        <v>1.41533684033525E-8</v>
      </c>
      <c r="CG71" s="3">
        <v>1.24204257807556E-10</v>
      </c>
      <c r="CH71" s="3">
        <v>3.1068811821951998E-10</v>
      </c>
      <c r="CI71" s="3">
        <v>5.6541167542207504E-10</v>
      </c>
      <c r="CJ71" s="3">
        <v>9.2077999098565596E-11</v>
      </c>
      <c r="CK71" s="3">
        <v>3.0791593672651598E-10</v>
      </c>
      <c r="CL71" s="3">
        <v>4.59645172061155E-10</v>
      </c>
      <c r="CM71" s="3">
        <v>5.43555579239415E-11</v>
      </c>
      <c r="CN71" s="3">
        <v>1.27165681501528E-10</v>
      </c>
      <c r="CO71" s="3">
        <v>6.8316813580434899E-9</v>
      </c>
      <c r="CP71" s="3">
        <v>9.7881083040091603E-9</v>
      </c>
      <c r="CQ71" s="3">
        <v>1.9315114019957599E-9</v>
      </c>
      <c r="CR71" s="3">
        <v>2.0786172962539401E-9</v>
      </c>
      <c r="CS71" s="3">
        <v>2.1921527622878099E-9</v>
      </c>
      <c r="CT71" s="3">
        <v>7.5421843554468795E-10</v>
      </c>
      <c r="CU71" s="3">
        <v>5.3705312895490399E-11</v>
      </c>
      <c r="CV71" s="3">
        <v>1.6759025878261699E-9</v>
      </c>
      <c r="CW71" s="3">
        <v>2.1547036737891699E-8</v>
      </c>
      <c r="CX71" s="3">
        <v>2.2848633543554801E-10</v>
      </c>
      <c r="CY71" s="3">
        <v>6.6378518455140496E-10</v>
      </c>
      <c r="CZ71" s="3">
        <v>1.49599612704981E-9</v>
      </c>
      <c r="DA71" s="3">
        <v>1.0845799723353001E-9</v>
      </c>
      <c r="DB71" s="3">
        <v>4.6431547422595702E-10</v>
      </c>
      <c r="DC71" s="3">
        <v>1.6678806164868801E-9</v>
      </c>
      <c r="DD71" s="3">
        <v>1.1000546578081399E-9</v>
      </c>
      <c r="DE71" s="3">
        <v>5.0469616991090403E-9</v>
      </c>
      <c r="DF71" s="3">
        <v>1.60871834108279E-10</v>
      </c>
      <c r="DG71" s="3">
        <v>9.8223678301516602E-10</v>
      </c>
      <c r="DH71" s="3">
        <v>8.2641279083064005E-10</v>
      </c>
      <c r="DI71" s="3">
        <v>4.8711134172328001E-9</v>
      </c>
      <c r="DJ71" s="3">
        <v>5.2229219770427502E-10</v>
      </c>
      <c r="DK71" s="3">
        <v>1.15987428235572E-10</v>
      </c>
      <c r="DL71" s="3">
        <v>4.0572977832582498E-11</v>
      </c>
      <c r="DM71" s="3">
        <v>1.6793903581809999E-10</v>
      </c>
      <c r="DN71" s="3">
        <v>1.19228569714218E-9</v>
      </c>
      <c r="DO71" s="3">
        <v>5.62819009366876E-11</v>
      </c>
      <c r="DP71" s="3">
        <v>5.7405739257948701E-11</v>
      </c>
      <c r="DQ71" s="3">
        <v>9.6763324241942797E-11</v>
      </c>
      <c r="DR71" s="3">
        <v>4.9114293703324503E-11</v>
      </c>
      <c r="DS71" s="3">
        <v>8.8421833790894198E-11</v>
      </c>
      <c r="DT71" s="3">
        <v>3.3220289574900001E-9</v>
      </c>
      <c r="DU71" s="3">
        <v>4.5619467906250401E-10</v>
      </c>
      <c r="DV71" s="3">
        <v>8.9583826653996598E-10</v>
      </c>
      <c r="DW71" s="3">
        <v>2.5270398177600702E-9</v>
      </c>
      <c r="DX71" s="3">
        <v>4.1440264431910998E-10</v>
      </c>
      <c r="DY71" s="3">
        <v>1.71354136801684E-10</v>
      </c>
      <c r="DZ71" s="3">
        <v>1.25939549069997E-10</v>
      </c>
      <c r="EA71" s="3">
        <v>1.2368642451093899E-10</v>
      </c>
      <c r="EB71" s="3">
        <v>3.4581077633738003E-11</v>
      </c>
      <c r="EC71" s="3">
        <v>4.7154880099546205E-10</v>
      </c>
      <c r="ED71" s="3">
        <v>6.4822924260183597E-11</v>
      </c>
      <c r="EE71" s="3">
        <v>5.1890464767133101E-11</v>
      </c>
      <c r="EF71" s="3">
        <v>5.5672898932673702E-11</v>
      </c>
      <c r="EG71" s="3">
        <v>1.3825146810766599E-10</v>
      </c>
      <c r="EH71" s="3">
        <v>3.83671726376284E-10</v>
      </c>
      <c r="EI71" s="3">
        <v>1.9112481693922499E-10</v>
      </c>
      <c r="EJ71" s="3">
        <v>5.12873027052922E-11</v>
      </c>
      <c r="EK71" s="3">
        <v>1.1141820736657899E-9</v>
      </c>
      <c r="EL71" s="3">
        <v>6.1185973553681698E-11</v>
      </c>
      <c r="EM71" s="3">
        <v>3.72922595075564E-10</v>
      </c>
      <c r="EN71" s="3">
        <v>3.6143458272363201E-10</v>
      </c>
      <c r="EO71" s="3">
        <v>9.0620856510735104E-11</v>
      </c>
      <c r="EP71" s="3">
        <v>4.79540258158533E-10</v>
      </c>
      <c r="EQ71" s="3">
        <v>2.0004192781520399E-10</v>
      </c>
      <c r="ER71" s="3">
        <v>1.10205486128833E-9</v>
      </c>
      <c r="ES71" s="3">
        <v>2.8234282230677199E-10</v>
      </c>
      <c r="ET71" s="3">
        <v>1.03183915588379E-11</v>
      </c>
      <c r="EU71" s="3">
        <v>8.4824423627088299E-10</v>
      </c>
      <c r="EV71" s="3">
        <v>2.5234887285783601E-10</v>
      </c>
      <c r="EW71" s="3">
        <v>1.1721643405898199E-10</v>
      </c>
      <c r="EX71" s="3">
        <v>1.9060196245519299E-10</v>
      </c>
      <c r="EY71" s="3">
        <v>9.8594693059067902E-11</v>
      </c>
      <c r="EZ71" s="3">
        <v>1.01320282824526E-9</v>
      </c>
      <c r="FA71" s="3">
        <v>1.3826494975649201E-9</v>
      </c>
      <c r="FB71" s="3">
        <v>1.11023028776519E-10</v>
      </c>
      <c r="FC71" s="3">
        <v>8.5942090603352305E-11</v>
      </c>
      <c r="FD71" s="3">
        <v>1.1054887471686199E-10</v>
      </c>
      <c r="FE71" s="3">
        <v>3.7913594567409904E-9</v>
      </c>
      <c r="FF71" s="3">
        <v>9.3262221251089E-11</v>
      </c>
      <c r="FG71" s="3">
        <v>2.23912853516737E-11</v>
      </c>
      <c r="FH71" s="3">
        <v>3.7457922204204998E-10</v>
      </c>
      <c r="FI71" s="3">
        <v>9.9525499318009106E-11</v>
      </c>
      <c r="FJ71" s="3">
        <v>7.5505785329827202E-11</v>
      </c>
      <c r="FK71" s="3">
        <v>1.8666530041959101E-11</v>
      </c>
      <c r="FL71" s="3">
        <v>4.8953443400177101E-12</v>
      </c>
      <c r="FM71" s="3">
        <v>1.2350225249930301E-11</v>
      </c>
      <c r="FN71" s="3">
        <v>5.0166270973493203E-11</v>
      </c>
      <c r="FO71" s="3">
        <v>1.04805048509925E-10</v>
      </c>
      <c r="FP71" s="3">
        <v>2.1497224109489698E-9</v>
      </c>
      <c r="FQ71" s="3">
        <v>4.0765538734240301E-10</v>
      </c>
      <c r="FR71" s="3">
        <v>8.2741306730766397E-10</v>
      </c>
      <c r="FS71" s="3">
        <v>1.6671737125697E-10</v>
      </c>
      <c r="FT71" s="3">
        <v>2.6670187267730899E-10</v>
      </c>
      <c r="FU71" s="3">
        <v>1.20822133771102E-9</v>
      </c>
      <c r="FV71" s="3">
        <v>4.8540475348598397E-9</v>
      </c>
      <c r="FW71" s="3">
        <v>5.8208334652026403E-9</v>
      </c>
      <c r="FX71" s="3">
        <v>3.5995910990250697E-10</v>
      </c>
      <c r="FY71" s="3">
        <v>1.04800864181614E-8</v>
      </c>
      <c r="FZ71" s="3">
        <v>1.7556656034716901E-9</v>
      </c>
      <c r="GA71" s="3">
        <v>9.1404833655783195E-9</v>
      </c>
      <c r="GB71" s="3">
        <v>2.7409672713288399E-9</v>
      </c>
      <c r="GC71" s="3">
        <v>1.4031471940613301E-10</v>
      </c>
      <c r="GD71" s="3">
        <v>2.5510042175077298E-9</v>
      </c>
      <c r="GE71" s="3">
        <v>1.23767137671894E-9</v>
      </c>
      <c r="GF71" s="3">
        <v>2.4004560158615999E-8</v>
      </c>
      <c r="GG71" s="3">
        <v>1.36249750215146E-9</v>
      </c>
      <c r="GH71" s="3">
        <v>1.35484731216642E-8</v>
      </c>
      <c r="GI71" s="3">
        <v>9.2535797549647802E-10</v>
      </c>
    </row>
    <row r="72" spans="1:191" x14ac:dyDescent="0.2">
      <c r="A72" s="35"/>
      <c r="B72" t="s">
        <v>104</v>
      </c>
      <c r="C72" s="3">
        <v>5.0096806527277398E-7</v>
      </c>
      <c r="D72" s="3">
        <v>8.7712042902658702E-7</v>
      </c>
      <c r="E72" s="3">
        <v>1.26752591120505E-8</v>
      </c>
      <c r="F72" s="3">
        <v>1.8904050105079501E-8</v>
      </c>
      <c r="G72" s="3">
        <v>6.51592731954338E-8</v>
      </c>
      <c r="H72" s="3">
        <v>2.6278065299536201E-6</v>
      </c>
      <c r="I72" s="3">
        <v>4.1286632496458801E-7</v>
      </c>
      <c r="J72" s="3">
        <v>1.54200524951638E-8</v>
      </c>
      <c r="K72" s="3">
        <v>2.5328338175833701E-6</v>
      </c>
      <c r="L72" s="3">
        <v>6.2886259720468602E-7</v>
      </c>
      <c r="M72" s="3">
        <v>2.1491202908081999E-6</v>
      </c>
      <c r="N72" s="3">
        <v>1.6686981747080501E-7</v>
      </c>
      <c r="O72" s="3">
        <v>1.82015712207885E-8</v>
      </c>
      <c r="P72" s="3">
        <v>5.33783075931079E-8</v>
      </c>
      <c r="Q72" s="3">
        <v>1.73653722191683E-7</v>
      </c>
      <c r="R72" s="3">
        <v>1.8810693721801101E-6</v>
      </c>
      <c r="S72" s="3">
        <v>7.1953574999679499E-9</v>
      </c>
      <c r="T72" s="3">
        <v>9.0131051169457806E-9</v>
      </c>
      <c r="U72" s="3">
        <v>7.0064762067318097E-9</v>
      </c>
      <c r="V72" s="3">
        <v>7.7053921957701204E-9</v>
      </c>
      <c r="W72" s="3">
        <v>5.7329398421456305E-7</v>
      </c>
      <c r="X72" s="3">
        <v>7.6743357293481801E-8</v>
      </c>
      <c r="Y72" s="3">
        <v>1.5300971516579099E-7</v>
      </c>
      <c r="Z72" s="3">
        <v>1.72104350696164E-8</v>
      </c>
      <c r="AA72" s="3">
        <v>6.56720371637461E-7</v>
      </c>
      <c r="AB72" s="3">
        <v>2.25518602121751E-8</v>
      </c>
      <c r="AC72" s="3">
        <v>1.3537854972300499E-8</v>
      </c>
      <c r="AD72" s="3">
        <v>4.9696568741609203E-6</v>
      </c>
      <c r="AE72" s="3">
        <v>2.0972006775271E-5</v>
      </c>
      <c r="AF72" s="3">
        <v>1.7939266412953298E-5</v>
      </c>
      <c r="AG72" s="3">
        <v>1.4182766834301901E-6</v>
      </c>
      <c r="AH72" s="3">
        <v>1.7531788995913601E-6</v>
      </c>
      <c r="AI72" s="3">
        <v>3.4283358562637901E-6</v>
      </c>
      <c r="AJ72" s="3">
        <v>8.4961718296632002E-7</v>
      </c>
      <c r="AK72" s="3">
        <v>1.13721898022774E-6</v>
      </c>
      <c r="AL72" s="3">
        <v>4.6419294643744802E-7</v>
      </c>
      <c r="AM72" s="3">
        <v>5.6931281463532602E-6</v>
      </c>
      <c r="AN72" s="3">
        <v>1.29297510429683E-5</v>
      </c>
      <c r="AO72" s="3">
        <v>6.8064272178374895E-7</v>
      </c>
      <c r="AP72" s="3">
        <v>1.42851671203039E-7</v>
      </c>
      <c r="AQ72" s="3">
        <v>5.4827364658847097E-7</v>
      </c>
      <c r="AR72" s="3">
        <v>2.0037401265109099E-7</v>
      </c>
      <c r="AS72" s="3">
        <v>3.4368596458604801E-6</v>
      </c>
      <c r="AT72" s="3">
        <v>1.00557475701703E-6</v>
      </c>
      <c r="AU72" s="3">
        <v>3.7834997865968198E-9</v>
      </c>
      <c r="AV72" s="3">
        <v>2.4210973056095801E-9</v>
      </c>
      <c r="AW72" s="3">
        <v>4.9376985761507203E-9</v>
      </c>
      <c r="AX72" s="3">
        <v>5.3857280855855802E-8</v>
      </c>
      <c r="AY72" s="3">
        <v>6.0924312980294701E-10</v>
      </c>
      <c r="AZ72" s="3">
        <v>3.0575503039184101E-8</v>
      </c>
      <c r="BA72" s="3">
        <v>4.2050150342737599E-8</v>
      </c>
      <c r="BB72" s="3">
        <v>1.58351506822524E-9</v>
      </c>
      <c r="BC72" s="3">
        <v>2.4257400401459401E-7</v>
      </c>
      <c r="BD72" s="3">
        <v>4.4073306257997102E-7</v>
      </c>
      <c r="BE72" s="3">
        <v>2.6944286441933602E-9</v>
      </c>
      <c r="BF72" s="3">
        <v>1.5847335652032499E-6</v>
      </c>
      <c r="BG72" s="3">
        <v>1.8310593705956698E-8</v>
      </c>
      <c r="BH72" s="3">
        <v>4.5586388251166398E-9</v>
      </c>
      <c r="BI72" s="3">
        <v>7.3565213303535801E-9</v>
      </c>
      <c r="BJ72" s="3">
        <v>3.3679642232060901E-8</v>
      </c>
      <c r="BK72" s="3">
        <v>2.06771365031943E-6</v>
      </c>
      <c r="BL72" s="3">
        <v>2.3905925986682699E-9</v>
      </c>
      <c r="BM72" s="3">
        <v>3.3049406316665999E-9</v>
      </c>
      <c r="BN72" s="3">
        <v>8.0239433576951907E-9</v>
      </c>
      <c r="BO72" s="3">
        <v>1.1253961170487299E-8</v>
      </c>
      <c r="BP72" s="3">
        <v>3.7054733315598499E-7</v>
      </c>
      <c r="BQ72" s="3">
        <v>9.1227791445973604E-5</v>
      </c>
      <c r="BR72" s="3">
        <v>4.1065176390442703E-8</v>
      </c>
      <c r="BS72" s="3">
        <v>7.0601117388526005E-8</v>
      </c>
      <c r="BT72" s="3">
        <v>5.66236080781118E-7</v>
      </c>
      <c r="BU72" s="3">
        <v>7.8384914523122098E-8</v>
      </c>
      <c r="BV72" s="3">
        <v>1.2814492115590699E-6</v>
      </c>
      <c r="BW72" s="3">
        <v>5.29652780429533E-8</v>
      </c>
      <c r="BX72" s="3">
        <v>1.8029894878092101E-9</v>
      </c>
      <c r="BY72" s="3">
        <v>2.99061567636464E-6</v>
      </c>
      <c r="BZ72" s="3">
        <v>6.5096552490707298E-9</v>
      </c>
      <c r="CA72" s="3">
        <v>1.12015501327907E-10</v>
      </c>
      <c r="CB72" s="3">
        <v>5.9461753983286497E-9</v>
      </c>
      <c r="CC72" s="3">
        <v>2.2105560238131301E-8</v>
      </c>
      <c r="CD72" s="3">
        <v>6.6700048353218507E-8</v>
      </c>
      <c r="CE72" s="3">
        <v>3.4133163361245999E-9</v>
      </c>
      <c r="CF72" s="3">
        <v>1.3725951910115201E-6</v>
      </c>
      <c r="CG72" s="3">
        <v>3.4755782789315398E-9</v>
      </c>
      <c r="CH72" s="3">
        <v>6.9913759271900201E-9</v>
      </c>
      <c r="CI72" s="3">
        <v>6.1286486612767496E-8</v>
      </c>
      <c r="CJ72" s="3">
        <v>2.7630325873525302E-9</v>
      </c>
      <c r="CK72" s="3">
        <v>2.7414558538145901E-8</v>
      </c>
      <c r="CL72" s="3">
        <v>1.9305667372363E-8</v>
      </c>
      <c r="CM72" s="3">
        <v>1.6803483593337999E-9</v>
      </c>
      <c r="CN72" s="3">
        <v>3.0452309134504801E-9</v>
      </c>
      <c r="CO72" s="3">
        <v>2.4747023436137801E-7</v>
      </c>
      <c r="CP72" s="3">
        <v>4.1145708448709797E-8</v>
      </c>
      <c r="CQ72" s="3">
        <v>1.4420943217428101E-8</v>
      </c>
      <c r="CR72" s="3">
        <v>5.2318862236697E-8</v>
      </c>
      <c r="CS72" s="3">
        <v>3.2169895484217097E-8</v>
      </c>
      <c r="CT72" s="3">
        <v>5.6227026889801202E-8</v>
      </c>
      <c r="CU72" s="3">
        <v>7.3988202956994098E-9</v>
      </c>
      <c r="CV72" s="3">
        <v>1.1968159843289199E-7</v>
      </c>
      <c r="CW72" s="3">
        <v>2.3783819279149901E-6</v>
      </c>
      <c r="CX72" s="3">
        <v>4.7145439243413998E-9</v>
      </c>
      <c r="CY72" s="3">
        <v>5.2434741426771899E-8</v>
      </c>
      <c r="CZ72" s="3">
        <v>9.6171389264154004E-8</v>
      </c>
      <c r="DA72" s="3">
        <v>1.44418597150298E-8</v>
      </c>
      <c r="DB72" s="3">
        <v>2.0559574140177901E-8</v>
      </c>
      <c r="DC72" s="3">
        <v>6.7842074827275702E-8</v>
      </c>
      <c r="DD72" s="3">
        <v>2.35286310958267E-8</v>
      </c>
      <c r="DE72" s="3">
        <v>3.3971837545426399E-7</v>
      </c>
      <c r="DF72" s="3">
        <v>3.718542645236E-9</v>
      </c>
      <c r="DG72" s="3">
        <v>4.9662234647841298E-8</v>
      </c>
      <c r="DH72" s="3">
        <v>1.35377067885823E-8</v>
      </c>
      <c r="DI72" s="3">
        <v>1.7972315246898001E-7</v>
      </c>
      <c r="DJ72" s="3">
        <v>1.41237238417933E-8</v>
      </c>
      <c r="DK72" s="3">
        <v>1.0374525814742199E-8</v>
      </c>
      <c r="DL72" s="3">
        <v>4.62049272045371E-9</v>
      </c>
      <c r="DM72" s="3">
        <v>9.1278824004870601E-9</v>
      </c>
      <c r="DN72" s="3">
        <v>1.4315890865724601E-7</v>
      </c>
      <c r="DO72" s="3">
        <v>6.9006034698269702E-9</v>
      </c>
      <c r="DP72" s="3">
        <v>9.2184516970648508E-9</v>
      </c>
      <c r="DQ72" s="3">
        <v>1.60245346911881E-8</v>
      </c>
      <c r="DR72" s="3">
        <v>5.0767983498929396E-9</v>
      </c>
      <c r="DS72" s="3">
        <v>1.3818355876895799E-8</v>
      </c>
      <c r="DT72" s="3">
        <v>2.46649926996525E-7</v>
      </c>
      <c r="DU72" s="3">
        <v>1.5937920792613901E-8</v>
      </c>
      <c r="DV72" s="3">
        <v>3.8713160059071802E-8</v>
      </c>
      <c r="DW72" s="3">
        <v>1.31547691278434E-7</v>
      </c>
      <c r="DX72" s="3">
        <v>1.04171704966895E-8</v>
      </c>
      <c r="DY72" s="3">
        <v>5.1150092213930201E-9</v>
      </c>
      <c r="DZ72" s="3">
        <v>3.8494209970701797E-9</v>
      </c>
      <c r="EA72" s="3">
        <v>4.6099052020311701E-9</v>
      </c>
      <c r="EB72" s="3">
        <v>2.5876934766256602E-9</v>
      </c>
      <c r="EC72" s="3">
        <v>4.0961167049254303E-9</v>
      </c>
      <c r="ED72" s="3">
        <v>2.2945742004347301E-9</v>
      </c>
      <c r="EE72" s="3">
        <v>2.6098925764829599E-9</v>
      </c>
      <c r="EF72" s="3">
        <v>2.23038292804964E-9</v>
      </c>
      <c r="EG72" s="3">
        <v>3.9614400229521199E-9</v>
      </c>
      <c r="EH72" s="3">
        <v>7.7196375055682896E-9</v>
      </c>
      <c r="EI72" s="3">
        <v>4.6469161743749703E-9</v>
      </c>
      <c r="EJ72" s="3">
        <v>2.2626666295562698E-9</v>
      </c>
      <c r="EK72" s="3">
        <v>2.7730142310741901E-8</v>
      </c>
      <c r="EL72" s="3">
        <v>2.5266030548082798E-9</v>
      </c>
      <c r="EM72" s="3">
        <v>8.8946151423325007E-9</v>
      </c>
      <c r="EN72" s="3">
        <v>5.83088516657831E-9</v>
      </c>
      <c r="EO72" s="3">
        <v>2.7505379095282898E-9</v>
      </c>
      <c r="EP72" s="3">
        <v>1.03032066180218E-8</v>
      </c>
      <c r="EQ72" s="3">
        <v>6.61783479870818E-9</v>
      </c>
      <c r="ER72" s="3">
        <v>2.07380847998992E-8</v>
      </c>
      <c r="ES72" s="3">
        <v>8.1003302858134199E-9</v>
      </c>
      <c r="ET72" s="3">
        <v>9.1549873726980598E-10</v>
      </c>
      <c r="EU72" s="3">
        <v>9.7284752590893001E-9</v>
      </c>
      <c r="EV72" s="3">
        <v>6.21109653374294E-9</v>
      </c>
      <c r="EW72" s="3">
        <v>4.3213878276453296E-9</v>
      </c>
      <c r="EX72" s="3">
        <v>3.49793766853439E-9</v>
      </c>
      <c r="EY72" s="3">
        <v>3.1833160931709599E-9</v>
      </c>
      <c r="EZ72" s="3">
        <v>4.2628696656387E-8</v>
      </c>
      <c r="FA72" s="3">
        <v>3.6738275392819298E-8</v>
      </c>
      <c r="FB72" s="3">
        <v>4.1991835486917302E-9</v>
      </c>
      <c r="FC72" s="3">
        <v>3.2962637349435099E-9</v>
      </c>
      <c r="FD72" s="3">
        <v>2.5423209310814598E-9</v>
      </c>
      <c r="FE72" s="3">
        <v>6.3763912882061796E-8</v>
      </c>
      <c r="FF72" s="3">
        <v>4.2857124658311703E-9</v>
      </c>
      <c r="FG72" s="3">
        <v>1.2964109208161899E-9</v>
      </c>
      <c r="FH72" s="3">
        <v>1.0150896356160899E-8</v>
      </c>
      <c r="FI72" s="3">
        <v>7.6816405530162406E-9</v>
      </c>
      <c r="FJ72" s="3">
        <v>2.3504518921917199E-9</v>
      </c>
      <c r="FK72" s="3">
        <v>1.57512960357345E-9</v>
      </c>
      <c r="FL72" s="3">
        <v>4.5337906696229003E-10</v>
      </c>
      <c r="FM72" s="3">
        <v>1.41362292072984E-9</v>
      </c>
      <c r="FN72" s="3">
        <v>2.2220497902302502E-9</v>
      </c>
      <c r="FO72" s="3">
        <v>2.5457070371097899E-9</v>
      </c>
      <c r="FP72" s="3">
        <v>2.7726145682461E-8</v>
      </c>
      <c r="FQ72" s="3">
        <v>5.2907738120586298E-9</v>
      </c>
      <c r="FR72" s="3">
        <v>1.33211077917364E-8</v>
      </c>
      <c r="FS72" s="3">
        <v>7.7302109245385608E-9</v>
      </c>
      <c r="FT72" s="3">
        <v>1.2984429381637899E-8</v>
      </c>
      <c r="FU72" s="3">
        <v>1.1088471005263001E-7</v>
      </c>
      <c r="FV72" s="3">
        <v>2.28445231925281E-7</v>
      </c>
      <c r="FW72" s="3">
        <v>9.4604713149634998E-8</v>
      </c>
      <c r="FX72" s="3">
        <v>4.3909029549229802E-9</v>
      </c>
      <c r="FY72" s="3">
        <v>1.3350052780641301E-7</v>
      </c>
      <c r="FZ72" s="3">
        <v>6.9806266762108003E-8</v>
      </c>
      <c r="GA72" s="3">
        <v>6.3647140156607094E-8</v>
      </c>
      <c r="GB72" s="3">
        <v>4.2955248321339501E-8</v>
      </c>
      <c r="GC72" s="3">
        <v>3.7827366925817999E-9</v>
      </c>
      <c r="GD72" s="3">
        <v>5.9214075182272898E-8</v>
      </c>
      <c r="GE72" s="3">
        <v>1.65713413889068E-8</v>
      </c>
      <c r="GF72" s="3">
        <v>1.19999947881179E-6</v>
      </c>
      <c r="GG72" s="3">
        <v>1.6743482545169798E-8</v>
      </c>
      <c r="GH72" s="3">
        <v>1.65448536032004E-7</v>
      </c>
      <c r="GI72" s="3">
        <v>2.7999655928881002E-8</v>
      </c>
    </row>
    <row r="73" spans="1:191" x14ac:dyDescent="0.2">
      <c r="A73" s="35"/>
      <c r="B73" t="s">
        <v>105</v>
      </c>
      <c r="C73" s="3">
        <v>2.2601298227072699E-7</v>
      </c>
      <c r="D73" s="3">
        <v>2.4279989822398799E-7</v>
      </c>
      <c r="E73" s="3">
        <v>6.6988111847447699E-9</v>
      </c>
      <c r="F73" s="3">
        <v>2.15827311837203E-8</v>
      </c>
      <c r="G73" s="3">
        <v>5.5067182708360503E-8</v>
      </c>
      <c r="H73" s="3">
        <v>1.2857298029758799E-6</v>
      </c>
      <c r="I73" s="3">
        <v>1.9393464832643201E-7</v>
      </c>
      <c r="J73" s="3">
        <v>4.1567166892020003E-9</v>
      </c>
      <c r="K73" s="3">
        <v>3.3031435219352703E-7</v>
      </c>
      <c r="L73" s="3">
        <v>1.07635290122564E-7</v>
      </c>
      <c r="M73" s="3">
        <v>1.0371471183338401E-6</v>
      </c>
      <c r="N73" s="3">
        <v>3.0295772726965799E-7</v>
      </c>
      <c r="O73" s="3">
        <v>1.2249052714494201E-8</v>
      </c>
      <c r="P73" s="3">
        <v>3.4814652074877202E-8</v>
      </c>
      <c r="Q73" s="3">
        <v>2.70066779700023E-8</v>
      </c>
      <c r="R73" s="3">
        <v>2.34034655752737E-6</v>
      </c>
      <c r="S73" s="3">
        <v>3.0540636271110799E-9</v>
      </c>
      <c r="T73" s="3">
        <v>3.2846735801008699E-9</v>
      </c>
      <c r="U73" s="3">
        <v>2.8130815246412799E-9</v>
      </c>
      <c r="V73" s="3">
        <v>2.29854971304805E-9</v>
      </c>
      <c r="W73" s="3">
        <v>1.1672728378570299E-6</v>
      </c>
      <c r="X73" s="3">
        <v>3.5514993130950703E-8</v>
      </c>
      <c r="Y73" s="3">
        <v>3.3595847886523302E-7</v>
      </c>
      <c r="Z73" s="3">
        <v>2.9307294517146801E-8</v>
      </c>
      <c r="AA73" s="3">
        <v>5.2727141304220604E-7</v>
      </c>
      <c r="AB73" s="3">
        <v>1.2284837155684799E-8</v>
      </c>
      <c r="AC73" s="3">
        <v>7.4412053066096598E-9</v>
      </c>
      <c r="AD73" s="3">
        <v>2.3864647012759101E-6</v>
      </c>
      <c r="AE73" s="3">
        <v>3.1524887608896698E-6</v>
      </c>
      <c r="AF73" s="3">
        <v>3.3980155983857798E-6</v>
      </c>
      <c r="AG73" s="3">
        <v>6.8906090377684997E-7</v>
      </c>
      <c r="AH73" s="3">
        <v>9.8079934989086803E-7</v>
      </c>
      <c r="AI73" s="3">
        <v>3.9889857153970997E-7</v>
      </c>
      <c r="AJ73" s="3">
        <v>2.35402472759535E-7</v>
      </c>
      <c r="AK73" s="3">
        <v>3.7373203364863598E-6</v>
      </c>
      <c r="AL73" s="3">
        <v>8.2850394490571298E-8</v>
      </c>
      <c r="AM73" s="3">
        <v>1.85666317313044E-7</v>
      </c>
      <c r="AN73" s="3">
        <v>3.6556783609548501E-7</v>
      </c>
      <c r="AO73" s="3">
        <v>3.5928121425118501E-7</v>
      </c>
      <c r="AP73" s="3">
        <v>1.9513685196099699E-7</v>
      </c>
      <c r="AQ73" s="3">
        <v>1.16163200673922E-7</v>
      </c>
      <c r="AR73" s="3">
        <v>4.9402286901004401E-7</v>
      </c>
      <c r="AS73" s="3">
        <v>7.5113499420805997E-7</v>
      </c>
      <c r="AT73" s="3">
        <v>8.7292633085550301E-7</v>
      </c>
      <c r="AU73" s="3">
        <v>1.33363313094965E-9</v>
      </c>
      <c r="AV73" s="3">
        <v>1.1748337822271001E-9</v>
      </c>
      <c r="AW73" s="3">
        <v>2.6631058989778499E-9</v>
      </c>
      <c r="AX73" s="3">
        <v>1.5716308741563601E-6</v>
      </c>
      <c r="AY73" s="3">
        <v>1.92617677753578E-10</v>
      </c>
      <c r="AZ73" s="3">
        <v>1.54836153657842E-9</v>
      </c>
      <c r="BA73" s="3">
        <v>3.9119102542399997E-9</v>
      </c>
      <c r="BB73" s="3">
        <v>5.8159898400944901E-10</v>
      </c>
      <c r="BC73" s="3">
        <v>1.37476173528593E-9</v>
      </c>
      <c r="BD73" s="3">
        <v>3.4844792315673299E-9</v>
      </c>
      <c r="BE73" s="3">
        <v>1.3422183731458199E-9</v>
      </c>
      <c r="BF73" s="3">
        <v>5.0159031344942097E-7</v>
      </c>
      <c r="BG73" s="3">
        <v>1.5239422644646601E-8</v>
      </c>
      <c r="BH73" s="3">
        <v>8.4486609037701698E-10</v>
      </c>
      <c r="BI73" s="3">
        <v>1.8489037844901601E-9</v>
      </c>
      <c r="BJ73" s="3">
        <v>7.2691643161681904E-9</v>
      </c>
      <c r="BK73" s="3">
        <v>1.5772649163659899E-7</v>
      </c>
      <c r="BL73" s="3">
        <v>2.4462904940953201E-9</v>
      </c>
      <c r="BM73" s="3">
        <v>5.9166265743335902E-10</v>
      </c>
      <c r="BN73" s="3">
        <v>1.51674466727834E-9</v>
      </c>
      <c r="BO73" s="3">
        <v>5.1761783001104701E-9</v>
      </c>
      <c r="BP73" s="3">
        <v>3.52491747823706E-9</v>
      </c>
      <c r="BQ73" s="3">
        <v>3.4747676118688398E-8</v>
      </c>
      <c r="BR73">
        <v>1.7403780231106599E-4</v>
      </c>
      <c r="BS73" s="3">
        <v>4.1833363042997301E-9</v>
      </c>
      <c r="BT73" s="3">
        <v>3.5996807266176599E-8</v>
      </c>
      <c r="BU73" s="3">
        <v>1.35414269294203E-10</v>
      </c>
      <c r="BV73" s="3">
        <v>1.4345487504682801E-7</v>
      </c>
      <c r="BW73" s="3">
        <v>7.5053777735777896E-9</v>
      </c>
      <c r="BX73" s="3">
        <v>5.3866224152248995E-10</v>
      </c>
      <c r="BY73" s="3">
        <v>1.08002107404521E-6</v>
      </c>
      <c r="BZ73" s="3">
        <v>4.9994785890139497E-9</v>
      </c>
      <c r="CA73" s="3">
        <v>3.3538180249927101E-11</v>
      </c>
      <c r="CB73" s="3">
        <v>3.1221655907040802E-9</v>
      </c>
      <c r="CC73" s="3">
        <v>1.81169895191181E-9</v>
      </c>
      <c r="CD73" s="3">
        <v>1.39395106483161E-8</v>
      </c>
      <c r="CE73" s="3">
        <v>1.4633036449201501E-9</v>
      </c>
      <c r="CF73" s="3">
        <v>2.69690331914642E-8</v>
      </c>
      <c r="CG73" s="3">
        <v>1.86296952813676E-9</v>
      </c>
      <c r="CH73" s="3">
        <v>6.0468490225447697E-9</v>
      </c>
      <c r="CI73" s="3">
        <v>3.7576260414085402E-9</v>
      </c>
      <c r="CJ73" s="3">
        <v>9.1231402937976301E-10</v>
      </c>
      <c r="CK73" s="3">
        <v>1.6161764395552799E-9</v>
      </c>
      <c r="CL73" s="3">
        <v>4.33703020629577E-9</v>
      </c>
      <c r="CM73" s="3">
        <v>6.0591491135226296E-10</v>
      </c>
      <c r="CN73" s="3">
        <v>1.12504576667662E-9</v>
      </c>
      <c r="CO73" s="3">
        <v>2.5332917371659299E-8</v>
      </c>
      <c r="CP73" s="3">
        <v>4.3504370533837601E-8</v>
      </c>
      <c r="CQ73" s="3">
        <v>1.2729071138721999E-8</v>
      </c>
      <c r="CR73" s="3">
        <v>9.6142122503738707E-9</v>
      </c>
      <c r="CS73" s="3">
        <v>9.7298156295454398E-9</v>
      </c>
      <c r="CT73" s="3">
        <v>5.9197888490135598E-9</v>
      </c>
      <c r="CU73" s="3">
        <v>2.1750708878635898E-9</v>
      </c>
      <c r="CV73" s="3">
        <v>1.21648422016845E-8</v>
      </c>
      <c r="CW73" s="3">
        <v>5.2031201958817099E-7</v>
      </c>
      <c r="CX73" s="3">
        <v>1.9049120069357701E-9</v>
      </c>
      <c r="CY73" s="3">
        <v>4.4826874348430402E-9</v>
      </c>
      <c r="CZ73" s="3">
        <v>1.44785050091144E-8</v>
      </c>
      <c r="DA73" s="3">
        <v>4.5898984048969902E-9</v>
      </c>
      <c r="DB73" s="3">
        <v>2.12064146212414E-9</v>
      </c>
      <c r="DC73" s="3">
        <v>1.7870124926877701E-8</v>
      </c>
      <c r="DD73" s="3">
        <v>3.1479142294663902E-8</v>
      </c>
      <c r="DE73" s="3">
        <v>2.6484394728307301E-8</v>
      </c>
      <c r="DF73" s="3">
        <v>1.04122173148806E-9</v>
      </c>
      <c r="DG73" s="3">
        <v>3.2604541410988303E-8</v>
      </c>
      <c r="DH73" s="3">
        <v>5.6978769900529799E-9</v>
      </c>
      <c r="DI73" s="3">
        <v>2.85210649364346E-8</v>
      </c>
      <c r="DJ73" s="3">
        <v>5.1196915228100701E-9</v>
      </c>
      <c r="DK73" s="3">
        <v>2.1681147333874899E-8</v>
      </c>
      <c r="DL73" s="3">
        <v>1.8999883935906002E-9</v>
      </c>
      <c r="DM73" s="3">
        <v>4.7976014604754497E-9</v>
      </c>
      <c r="DN73" s="3">
        <v>2.28486655184171E-7</v>
      </c>
      <c r="DO73" s="3">
        <v>2.4773268380419598E-9</v>
      </c>
      <c r="DP73" s="3">
        <v>3.3903969273595501E-9</v>
      </c>
      <c r="DQ73" s="3">
        <v>6.3184687545386197E-9</v>
      </c>
      <c r="DR73" s="3">
        <v>1.7323510735508301E-9</v>
      </c>
      <c r="DS73" s="3">
        <v>4.9603027870840396E-9</v>
      </c>
      <c r="DT73" s="3">
        <v>1.16891082506343E-7</v>
      </c>
      <c r="DU73" s="3">
        <v>6.1817364071983803E-9</v>
      </c>
      <c r="DV73" s="3">
        <v>1.26060558134618E-8</v>
      </c>
      <c r="DW73" s="3">
        <v>2.3096705388137099E-8</v>
      </c>
      <c r="DX73" s="3">
        <v>2.8778371786595099E-9</v>
      </c>
      <c r="DY73" s="3">
        <v>5.5736086492865699E-8</v>
      </c>
      <c r="DZ73" s="3">
        <v>4.42441244732366E-9</v>
      </c>
      <c r="EA73" s="3">
        <v>4.3327531911501598E-9</v>
      </c>
      <c r="EB73" s="3">
        <v>1.12470082088358E-9</v>
      </c>
      <c r="EC73" s="3">
        <v>7.10006200428859E-8</v>
      </c>
      <c r="ED73" s="3">
        <v>8.1574507051844399E-10</v>
      </c>
      <c r="EE73" s="3">
        <v>4.25106439790879E-9</v>
      </c>
      <c r="EF73" s="3">
        <v>7.6639810235759903E-10</v>
      </c>
      <c r="EG73" s="3">
        <v>3.3836131430182898E-9</v>
      </c>
      <c r="EH73" s="3">
        <v>1.2426120094133E-8</v>
      </c>
      <c r="EI73" s="3">
        <v>1.67933694419748E-9</v>
      </c>
      <c r="EJ73" s="3">
        <v>7.3569606801783901E-10</v>
      </c>
      <c r="EK73" s="3">
        <v>3.6528486666626698E-9</v>
      </c>
      <c r="EL73" s="3">
        <v>8.6975579055404502E-10</v>
      </c>
      <c r="EM73" s="3">
        <v>3.1505857658329602E-9</v>
      </c>
      <c r="EN73" s="3">
        <v>5.3420277513108998E-9</v>
      </c>
      <c r="EO73" s="3">
        <v>1.2046557249272901E-8</v>
      </c>
      <c r="EP73" s="3">
        <v>2.6205800462551698E-9</v>
      </c>
      <c r="EQ73" s="3">
        <v>5.6221705000389901E-8</v>
      </c>
      <c r="ER73" s="3">
        <v>9.4185614084235306E-8</v>
      </c>
      <c r="ES73" s="3">
        <v>1.60520132778282E-9</v>
      </c>
      <c r="ET73" s="3">
        <v>2.5885780750086402E-10</v>
      </c>
      <c r="EU73" s="3">
        <v>6.9858678857090203E-9</v>
      </c>
      <c r="EV73" s="3">
        <v>1.4114148478981999E-7</v>
      </c>
      <c r="EW73" s="3">
        <v>2.66933011035337E-8</v>
      </c>
      <c r="EX73" s="3">
        <v>2.5879326511692502E-9</v>
      </c>
      <c r="EY73" s="3">
        <v>1.71387924564548E-9</v>
      </c>
      <c r="EZ73" s="3">
        <v>9.2511704364271905E-8</v>
      </c>
      <c r="FA73" s="3">
        <v>6.82540521523917E-9</v>
      </c>
      <c r="FB73" s="3">
        <v>1.4511781076292301E-9</v>
      </c>
      <c r="FC73" s="3">
        <v>2.9409710355226001E-9</v>
      </c>
      <c r="FD73" s="3">
        <v>7.4676413208111604E-8</v>
      </c>
      <c r="FE73" s="3">
        <v>1.15262171167111E-7</v>
      </c>
      <c r="FF73" s="3">
        <v>1.3302721830550301E-9</v>
      </c>
      <c r="FG73" s="3">
        <v>3.61563445707638E-10</v>
      </c>
      <c r="FH73" s="3">
        <v>5.8615504436505497E-9</v>
      </c>
      <c r="FI73" s="3">
        <v>3.18533251107211E-9</v>
      </c>
      <c r="FJ73" s="3">
        <v>8.4167401780540905E-10</v>
      </c>
      <c r="FK73" s="3">
        <v>5.6387494052850898E-10</v>
      </c>
      <c r="FL73" s="3">
        <v>1.0192988407707E-10</v>
      </c>
      <c r="FM73" s="3">
        <v>3.64699739292003E-10</v>
      </c>
      <c r="FN73" s="3">
        <v>1.27344224226402E-9</v>
      </c>
      <c r="FO73" s="3">
        <v>1.0324108731107001E-8</v>
      </c>
      <c r="FP73" s="3">
        <v>8.4443556272943095E-8</v>
      </c>
      <c r="FQ73" s="3">
        <v>4.2536628543814898E-8</v>
      </c>
      <c r="FR73" s="3">
        <v>6.3277503814470502E-8</v>
      </c>
      <c r="FS73" s="3">
        <v>1.6581019408430801E-8</v>
      </c>
      <c r="FT73" s="3">
        <v>8.9842527360447897E-9</v>
      </c>
      <c r="FU73" s="3">
        <v>4.6382132729452102E-9</v>
      </c>
      <c r="FV73" s="3">
        <v>2.8665355635102299E-8</v>
      </c>
      <c r="FW73" s="3">
        <v>7.5679479473115602E-8</v>
      </c>
      <c r="FX73" s="3">
        <v>2.77688243284645E-9</v>
      </c>
      <c r="FY73" s="3">
        <v>3.8554196928680199E-8</v>
      </c>
      <c r="FZ73" s="3">
        <v>7.0862627143284796E-8</v>
      </c>
      <c r="GA73" s="3">
        <v>3.1118789664893697E-8</v>
      </c>
      <c r="GB73" s="3">
        <v>5.0223881375095397E-8</v>
      </c>
      <c r="GC73" s="3">
        <v>1.52467328873418E-9</v>
      </c>
      <c r="GD73" s="3">
        <v>2.2716930285383801E-7</v>
      </c>
      <c r="GE73" s="3">
        <v>8.9191337902826199E-8</v>
      </c>
      <c r="GF73" s="3">
        <v>9.793366051673879E-7</v>
      </c>
      <c r="GG73" s="3">
        <v>4.8489783242341302E-9</v>
      </c>
      <c r="GH73" s="3">
        <v>3.4451727387557197E-8</v>
      </c>
      <c r="GI73" s="3">
        <v>4.0449195726058601E-9</v>
      </c>
    </row>
    <row r="74" spans="1:191" x14ac:dyDescent="0.2">
      <c r="A74" s="35"/>
      <c r="B74" t="s">
        <v>106</v>
      </c>
      <c r="C74" s="3">
        <v>5.8029691713379903E-7</v>
      </c>
      <c r="D74" s="3">
        <v>6.8544137792010902E-7</v>
      </c>
      <c r="E74" s="3">
        <v>1.70398607347181E-8</v>
      </c>
      <c r="F74" s="3">
        <v>5.9717544929273204E-9</v>
      </c>
      <c r="G74" s="3">
        <v>5.8669965083029499E-8</v>
      </c>
      <c r="H74" s="3">
        <v>1.0151897313496599E-5</v>
      </c>
      <c r="I74" s="3">
        <v>1.9909048691781201E-7</v>
      </c>
      <c r="J74" s="3">
        <v>8.3979463701972893E-9</v>
      </c>
      <c r="K74" s="3">
        <v>4.0858979200919499E-7</v>
      </c>
      <c r="L74" s="3">
        <v>2.7308970158913698E-7</v>
      </c>
      <c r="M74" s="3">
        <v>9.8506098771389095E-7</v>
      </c>
      <c r="N74" s="3">
        <v>1.01045251856161E-7</v>
      </c>
      <c r="O74" s="3">
        <v>1.09259924224184E-8</v>
      </c>
      <c r="P74" s="3">
        <v>4.9009150264255599E-8</v>
      </c>
      <c r="Q74" s="3">
        <v>3.6235612081904502E-8</v>
      </c>
      <c r="R74" s="3">
        <v>9.4209567013990498E-7</v>
      </c>
      <c r="S74" s="3">
        <v>5.8371026429198096E-9</v>
      </c>
      <c r="T74" s="3">
        <v>6.4922919956698401E-9</v>
      </c>
      <c r="U74" s="3">
        <v>5.1726675767882898E-9</v>
      </c>
      <c r="V74" s="3">
        <v>3.0232903961302799E-9</v>
      </c>
      <c r="W74" s="3">
        <v>4.8283953262977302E-7</v>
      </c>
      <c r="X74" s="3">
        <v>4.3161354146432401E-8</v>
      </c>
      <c r="Y74" s="3">
        <v>1.2139168615839699E-7</v>
      </c>
      <c r="Z74" s="3">
        <v>3.59868543880504E-8</v>
      </c>
      <c r="AA74" s="3">
        <v>1.8397190632014199E-6</v>
      </c>
      <c r="AB74" s="3">
        <v>1.06217004838311E-7</v>
      </c>
      <c r="AC74" s="3">
        <v>2.9352545467177101E-7</v>
      </c>
      <c r="AD74" s="3">
        <v>2.7302498876500101E-6</v>
      </c>
      <c r="AE74" s="3">
        <v>3.4910366419747799E-6</v>
      </c>
      <c r="AF74" s="3">
        <v>5.8420075141136702E-6</v>
      </c>
      <c r="AG74" s="3">
        <v>6.3175216077467201E-7</v>
      </c>
      <c r="AH74" s="3">
        <v>5.4207440527841801E-7</v>
      </c>
      <c r="AI74" s="3">
        <v>1.1731338290492499E-6</v>
      </c>
      <c r="AJ74" s="3">
        <v>1.13104576268699E-7</v>
      </c>
      <c r="AK74" s="3">
        <v>8.9883331388811702E-7</v>
      </c>
      <c r="AL74" s="3">
        <v>1.05047799904872E-7</v>
      </c>
      <c r="AM74" s="3">
        <v>2.9294650396595998E-7</v>
      </c>
      <c r="AN74" s="3">
        <v>3.2455553679938402E-6</v>
      </c>
      <c r="AO74" s="3">
        <v>1.35426222718023E-7</v>
      </c>
      <c r="AP74" s="3">
        <v>8.2703762231009702E-8</v>
      </c>
      <c r="AQ74" s="3">
        <v>1.0349620568953899E-7</v>
      </c>
      <c r="AR74" s="3">
        <v>6.4308797730296602E-8</v>
      </c>
      <c r="AS74" s="3">
        <v>2.69843516737893E-6</v>
      </c>
      <c r="AT74" s="3">
        <v>2.2930909889204901E-7</v>
      </c>
      <c r="AU74" s="3">
        <v>1.7907414943128101E-9</v>
      </c>
      <c r="AV74" s="3">
        <v>1.09557738246397E-9</v>
      </c>
      <c r="AW74" s="3">
        <v>4.1966375740352801E-9</v>
      </c>
      <c r="AX74" s="3">
        <v>9.7005137310288608E-9</v>
      </c>
      <c r="AY74" s="3">
        <v>3.4597767490938501E-10</v>
      </c>
      <c r="AZ74" s="3">
        <v>1.06697407530119E-8</v>
      </c>
      <c r="BA74" s="3">
        <v>3.22606008741975E-9</v>
      </c>
      <c r="BB74" s="3">
        <v>6.5793828508049296E-10</v>
      </c>
      <c r="BC74" s="3">
        <v>5.5787932730335102E-9</v>
      </c>
      <c r="BD74" s="3">
        <v>5.2382576177727502E-9</v>
      </c>
      <c r="BE74" s="3">
        <v>1.60632375419593E-9</v>
      </c>
      <c r="BF74" s="3">
        <v>2.2109836989806599E-7</v>
      </c>
      <c r="BG74" s="3">
        <v>1.21561806774275E-8</v>
      </c>
      <c r="BH74" s="3">
        <v>1.6118561860680001E-9</v>
      </c>
      <c r="BI74" s="3">
        <v>5.6626399785724901E-10</v>
      </c>
      <c r="BJ74" s="3">
        <v>3.7511690436303702E-9</v>
      </c>
      <c r="BK74" s="3">
        <v>4.5813703666172297E-6</v>
      </c>
      <c r="BL74" s="3">
        <v>1.04173958840533E-9</v>
      </c>
      <c r="BM74" s="3">
        <v>1.40964141237826E-9</v>
      </c>
      <c r="BN74" s="3">
        <v>4.4354366746915E-9</v>
      </c>
      <c r="BO74" s="3">
        <v>2.1695281400058999E-9</v>
      </c>
      <c r="BP74" s="3">
        <v>9.7823596462177804E-9</v>
      </c>
      <c r="BQ74" s="3">
        <v>9.1935791923384204E-7</v>
      </c>
      <c r="BR74" s="3">
        <v>1.7645113540447701E-8</v>
      </c>
      <c r="BS74" s="3">
        <v>3.9640738644703202E-5</v>
      </c>
      <c r="BT74" s="3">
        <v>7.3363464573209902E-8</v>
      </c>
      <c r="BU74" s="3">
        <v>1.7356263329453899E-9</v>
      </c>
      <c r="BV74" s="3">
        <v>8.2586926865297697E-7</v>
      </c>
      <c r="BW74" s="3">
        <v>8.9794611293326801E-9</v>
      </c>
      <c r="BX74" s="3">
        <v>9.4711603616375994E-10</v>
      </c>
      <c r="BY74" s="3">
        <v>2.47062845304189E-7</v>
      </c>
      <c r="BZ74" s="3">
        <v>4.1510503433373197E-9</v>
      </c>
      <c r="CA74" s="3">
        <v>6.2860125763299694E-11</v>
      </c>
      <c r="CB74" s="3">
        <v>9.3665909626399996E-9</v>
      </c>
      <c r="CC74" s="3">
        <v>5.9585667122343998E-9</v>
      </c>
      <c r="CD74" s="3">
        <v>1.85845243157264E-8</v>
      </c>
      <c r="CE74" s="3">
        <v>1.62691462325049E-9</v>
      </c>
      <c r="CF74" s="3">
        <v>2.2626846651326099E-8</v>
      </c>
      <c r="CG74" s="3">
        <v>2.1591097707992902E-9</v>
      </c>
      <c r="CH74" s="3">
        <v>2.6980839599524401E-9</v>
      </c>
      <c r="CI74" s="3">
        <v>3.2576524210661302E-9</v>
      </c>
      <c r="CJ74" s="3">
        <v>1.32609109390701E-9</v>
      </c>
      <c r="CK74" s="3">
        <v>2.1980977438045299E-9</v>
      </c>
      <c r="CL74" s="3">
        <v>2.9697285084235199E-9</v>
      </c>
      <c r="CM74" s="3">
        <v>1.12294917396039E-9</v>
      </c>
      <c r="CN74" s="3">
        <v>1.2420809476593401E-9</v>
      </c>
      <c r="CO74" s="3">
        <v>1.2262864678564799E-8</v>
      </c>
      <c r="CP74" s="3">
        <v>1.41803241936937E-8</v>
      </c>
      <c r="CQ74" s="3">
        <v>5.5163312070004503E-9</v>
      </c>
      <c r="CR74" s="3">
        <v>7.6140445354615907E-9</v>
      </c>
      <c r="CS74" s="3">
        <v>3.9916696042451E-9</v>
      </c>
      <c r="CT74" s="3">
        <v>6.0487944833938396E-9</v>
      </c>
      <c r="CU74" s="3">
        <v>2.2473685777450802E-9</v>
      </c>
      <c r="CV74" s="3">
        <v>6.9809255316657998E-9</v>
      </c>
      <c r="CW74" s="3">
        <v>8.9918930951374896E-8</v>
      </c>
      <c r="CX74" s="3">
        <v>3.45407111942878E-9</v>
      </c>
      <c r="CY74" s="3">
        <v>4.7120909063686197E-7</v>
      </c>
      <c r="CZ74" s="3">
        <v>5.6213315571339796E-9</v>
      </c>
      <c r="DA74" s="3">
        <v>4.20510295999001E-9</v>
      </c>
      <c r="DB74" s="3">
        <v>2.20765977233662E-9</v>
      </c>
      <c r="DC74" s="3">
        <v>5.5465690697865903E-9</v>
      </c>
      <c r="DD74" s="3">
        <v>1.05334551927127E-8</v>
      </c>
      <c r="DE74" s="3">
        <v>1.8376553821677201E-8</v>
      </c>
      <c r="DF74" s="3">
        <v>1.7173267099995901E-9</v>
      </c>
      <c r="DG74" s="3">
        <v>6.0795030043808801E-9</v>
      </c>
      <c r="DH74" s="3">
        <v>4.6012569153740096E-9</v>
      </c>
      <c r="DI74" s="3">
        <v>1.62235957570707E-7</v>
      </c>
      <c r="DJ74" s="3">
        <v>6.8320377736856204E-9</v>
      </c>
      <c r="DK74" s="3">
        <v>9.8223668302065892E-9</v>
      </c>
      <c r="DL74" s="3">
        <v>5.1153425853690996E-9</v>
      </c>
      <c r="DM74" s="3">
        <v>5.8553964219505999E-9</v>
      </c>
      <c r="DN74" s="3">
        <v>4.4013237962693302E-8</v>
      </c>
      <c r="DO74" s="3">
        <v>5.1316142275655899E-9</v>
      </c>
      <c r="DP74" s="3">
        <v>6.5277015293406296E-9</v>
      </c>
      <c r="DQ74" s="3">
        <v>1.07864524824771E-8</v>
      </c>
      <c r="DR74" s="3">
        <v>3.69480959085186E-9</v>
      </c>
      <c r="DS74" s="3">
        <v>9.4263420459210601E-9</v>
      </c>
      <c r="DT74" s="3">
        <v>1.32568553626881E-7</v>
      </c>
      <c r="DU74" s="3">
        <v>7.8203596524667497E-9</v>
      </c>
      <c r="DV74" s="3">
        <v>1.6581247931588101E-8</v>
      </c>
      <c r="DW74" s="3">
        <v>2.3023509227143099E-8</v>
      </c>
      <c r="DX74" s="3">
        <v>4.5557425347854397E-9</v>
      </c>
      <c r="DY74" s="3">
        <v>1.9939942645883502E-9</v>
      </c>
      <c r="DZ74" s="3">
        <v>1.5654455320954399E-9</v>
      </c>
      <c r="EA74" s="3">
        <v>2.37217336151932E-9</v>
      </c>
      <c r="EB74" s="3">
        <v>1.2946343811436799E-9</v>
      </c>
      <c r="EC74" s="3">
        <v>2.9625946448305402E-9</v>
      </c>
      <c r="ED74" s="3">
        <v>1.2933747060314599E-9</v>
      </c>
      <c r="EE74" s="3">
        <v>1.2638901441518799E-9</v>
      </c>
      <c r="EF74" s="3">
        <v>1.2041370479652801E-9</v>
      </c>
      <c r="EG74" s="3">
        <v>2.5864179568629E-9</v>
      </c>
      <c r="EH74" s="3">
        <v>3.6540785166735501E-9</v>
      </c>
      <c r="EI74" s="3">
        <v>2.5919219202039899E-9</v>
      </c>
      <c r="EJ74" s="3">
        <v>1.56803651507921E-9</v>
      </c>
      <c r="EK74" s="3">
        <v>4.3712017517379202E-9</v>
      </c>
      <c r="EL74" s="3">
        <v>1.2873185081151001E-9</v>
      </c>
      <c r="EM74" s="3">
        <v>7.0679964065584401E-9</v>
      </c>
      <c r="EN74" s="3">
        <v>2.31733695251075E-9</v>
      </c>
      <c r="EO74" s="3">
        <v>1.32621893128616E-9</v>
      </c>
      <c r="EP74" s="3">
        <v>5.0740569582874303E-9</v>
      </c>
      <c r="EQ74" s="3">
        <v>2.7256600591397799E-9</v>
      </c>
      <c r="ER74" s="3">
        <v>1.5751139322200399E-8</v>
      </c>
      <c r="ES74" s="3">
        <v>1.8407698658731499E-8</v>
      </c>
      <c r="ET74" s="3">
        <v>4.2368767170130303E-10</v>
      </c>
      <c r="EU74" s="3">
        <v>7.1979246105879103E-9</v>
      </c>
      <c r="EV74" s="3">
        <v>4.0718113181186396E-9</v>
      </c>
      <c r="EW74" s="3">
        <v>1.9414791003598599E-9</v>
      </c>
      <c r="EX74" s="3">
        <v>1.89257216297804E-9</v>
      </c>
      <c r="EY74" s="3">
        <v>1.9242915369266001E-9</v>
      </c>
      <c r="EZ74" s="3">
        <v>9.2846180143715906E-9</v>
      </c>
      <c r="FA74" s="3">
        <v>9.9829207129479908E-9</v>
      </c>
      <c r="FB74" s="3">
        <v>2.1185663719249802E-9</v>
      </c>
      <c r="FC74" s="3">
        <v>1.34505039433998E-9</v>
      </c>
      <c r="FD74" s="3">
        <v>1.40980933880735E-9</v>
      </c>
      <c r="FE74" s="3">
        <v>2.31230882831228E-8</v>
      </c>
      <c r="FF74" s="3">
        <v>2.03831447676924E-9</v>
      </c>
      <c r="FG74" s="3">
        <v>6.3698727065487096E-10</v>
      </c>
      <c r="FH74" s="3">
        <v>2.8653289379273901E-9</v>
      </c>
      <c r="FI74" s="3">
        <v>2.4164887331234101E-9</v>
      </c>
      <c r="FJ74" s="3">
        <v>1.4652040064224401E-9</v>
      </c>
      <c r="FK74" s="3">
        <v>7.8926377379271902E-10</v>
      </c>
      <c r="FL74" s="3">
        <v>2.0512437560632399E-10</v>
      </c>
      <c r="FM74" s="3">
        <v>2.2264526622225298E-9</v>
      </c>
      <c r="FN74" s="3">
        <v>1.0486799366239999E-9</v>
      </c>
      <c r="FO74" s="3">
        <v>1.527445345657E-9</v>
      </c>
      <c r="FP74" s="3">
        <v>1.3650332735717599E-8</v>
      </c>
      <c r="FQ74" s="3">
        <v>6.8297516361408304E-9</v>
      </c>
      <c r="FR74" s="3">
        <v>8.1651619208185505E-9</v>
      </c>
      <c r="FS74" s="3">
        <v>1.98057271234093E-9</v>
      </c>
      <c r="FT74" s="3">
        <v>2.96057674651846E-9</v>
      </c>
      <c r="FU74" s="3">
        <v>7.0951002777139301E-9</v>
      </c>
      <c r="FV74" s="3">
        <v>4.7138282774567802E-8</v>
      </c>
      <c r="FW74" s="3">
        <v>2.4336428033908901E-8</v>
      </c>
      <c r="FX74" s="3">
        <v>3.2157281909648098E-9</v>
      </c>
      <c r="FY74" s="3">
        <v>4.61384162008052E-8</v>
      </c>
      <c r="FZ74" s="3">
        <v>2.70566984099982E-8</v>
      </c>
      <c r="GA74" s="3">
        <v>1.8151595453205299E-8</v>
      </c>
      <c r="GB74" s="3">
        <v>1.2813781494763E-8</v>
      </c>
      <c r="GC74" s="3">
        <v>2.33579468057267E-9</v>
      </c>
      <c r="GD74" s="3">
        <v>1.5070414790562199E-8</v>
      </c>
      <c r="GE74" s="3">
        <v>7.0869047350096397E-9</v>
      </c>
      <c r="GF74" s="3">
        <v>1.1139477877464899E-7</v>
      </c>
      <c r="GG74" s="3">
        <v>1.18778534695547E-8</v>
      </c>
      <c r="GH74" s="3">
        <v>7.1563075039906804E-8</v>
      </c>
      <c r="GI74" s="3">
        <v>1.3634675018764299E-8</v>
      </c>
    </row>
    <row r="75" spans="1:191" x14ac:dyDescent="0.2">
      <c r="A75" s="35"/>
      <c r="B75" t="s">
        <v>107</v>
      </c>
      <c r="C75" s="3">
        <v>2.7577547823533599E-6</v>
      </c>
      <c r="D75" s="3">
        <v>4.4273675316961597E-6</v>
      </c>
      <c r="E75" s="3">
        <v>8.2553377968571894E-8</v>
      </c>
      <c r="F75" s="3">
        <v>8.8931280407673305E-8</v>
      </c>
      <c r="G75" s="3">
        <v>9.9556648622361799E-7</v>
      </c>
      <c r="H75" s="3">
        <v>2.5788293972137101E-5</v>
      </c>
      <c r="I75" s="3">
        <v>1.8528553423805999E-6</v>
      </c>
      <c r="J75" s="3">
        <v>5.9692070908620996E-8</v>
      </c>
      <c r="K75" s="3">
        <v>2.53013548540151E-5</v>
      </c>
      <c r="L75" s="3">
        <v>1.2506659612040299E-6</v>
      </c>
      <c r="M75" s="3">
        <v>1.42583084863572E-5</v>
      </c>
      <c r="N75" s="3">
        <v>1.03455009671612E-6</v>
      </c>
      <c r="O75" s="3">
        <v>9.7758138305607004E-8</v>
      </c>
      <c r="P75" s="3">
        <v>5.2028245151251104E-7</v>
      </c>
      <c r="Q75" s="3">
        <v>2.6007076672799498E-6</v>
      </c>
      <c r="R75" s="3">
        <v>1.8653464549437799E-5</v>
      </c>
      <c r="S75" s="3">
        <v>5.4374162200775998E-8</v>
      </c>
      <c r="T75" s="3">
        <v>4.0232548252998499E-8</v>
      </c>
      <c r="U75" s="3">
        <v>4.4813447619742898E-8</v>
      </c>
      <c r="V75" s="3">
        <v>3.9054922892649698E-8</v>
      </c>
      <c r="W75" s="3">
        <v>2.06069030340107E-5</v>
      </c>
      <c r="X75" s="3">
        <v>8.1405885284223195E-7</v>
      </c>
      <c r="Y75" s="3">
        <v>1.0764423280656499E-6</v>
      </c>
      <c r="Z75" s="3">
        <v>1.7156857391765999E-7</v>
      </c>
      <c r="AA75" s="3">
        <v>3.03734816585843E-6</v>
      </c>
      <c r="AB75" s="3">
        <v>2.2248014033934101E-7</v>
      </c>
      <c r="AC75" s="3">
        <v>8.9926480821791698E-8</v>
      </c>
      <c r="AD75" s="3">
        <v>4.4356318310812503E-5</v>
      </c>
      <c r="AE75" s="3">
        <v>7.7074546760675703E-5</v>
      </c>
      <c r="AF75">
        <v>1.1622603151684399E-4</v>
      </c>
      <c r="AG75" s="3">
        <v>2.24893643033964E-5</v>
      </c>
      <c r="AH75" s="3">
        <v>6.06380353798862E-5</v>
      </c>
      <c r="AI75" s="3">
        <v>4.9040981452716899E-5</v>
      </c>
      <c r="AJ75" s="3">
        <v>3.43010926082286E-6</v>
      </c>
      <c r="AK75" s="3">
        <v>5.1910003339562801E-6</v>
      </c>
      <c r="AL75" s="3">
        <v>2.7980141905955901E-6</v>
      </c>
      <c r="AM75" s="3">
        <v>2.8387208278075098E-6</v>
      </c>
      <c r="AN75" s="3">
        <v>4.1839233693011501E-6</v>
      </c>
      <c r="AO75" s="3">
        <v>6.1372105736498001E-6</v>
      </c>
      <c r="AP75" s="3">
        <v>9.4166049404691204E-7</v>
      </c>
      <c r="AQ75" s="3">
        <v>1.23078662188535E-5</v>
      </c>
      <c r="AR75" s="3">
        <v>2.80541404059194E-6</v>
      </c>
      <c r="AS75" s="3">
        <v>1.9122327896181701E-5</v>
      </c>
      <c r="AT75" s="3">
        <v>4.6566354062449199E-6</v>
      </c>
      <c r="AU75" s="3">
        <v>2.4652212723364499E-8</v>
      </c>
      <c r="AV75" s="3">
        <v>1.2284899418132199E-8</v>
      </c>
      <c r="AW75" s="3">
        <v>2.3086374168981199E-8</v>
      </c>
      <c r="AX75" s="3">
        <v>1.7174417452899E-7</v>
      </c>
      <c r="AY75" s="3">
        <v>6.1015703772207398E-9</v>
      </c>
      <c r="AZ75" s="3">
        <v>3.9534335692469101E-8</v>
      </c>
      <c r="BA75" s="3">
        <v>3.7763879561536897E-8</v>
      </c>
      <c r="BB75" s="3">
        <v>9.5690683154269993E-9</v>
      </c>
      <c r="BC75" s="3">
        <v>1.55480251857604E-8</v>
      </c>
      <c r="BD75" s="3">
        <v>3.1376634751451903E-8</v>
      </c>
      <c r="BE75" s="3">
        <v>1.3981140717280499E-8</v>
      </c>
      <c r="BF75" s="3">
        <v>8.8596534006166794E-6</v>
      </c>
      <c r="BG75" s="3">
        <v>1.04718884524858E-7</v>
      </c>
      <c r="BH75" s="3">
        <v>1.3752491961847801E-8</v>
      </c>
      <c r="BI75" s="3">
        <v>6.1362517910346802E-9</v>
      </c>
      <c r="BJ75" s="3">
        <v>1.44095690157389E-7</v>
      </c>
      <c r="BK75" s="3">
        <v>3.65598101768708E-6</v>
      </c>
      <c r="BL75" s="3">
        <v>7.6265883240889905E-9</v>
      </c>
      <c r="BM75" s="3">
        <v>4.3004819178493697E-8</v>
      </c>
      <c r="BN75" s="3">
        <v>2.19460063953536E-8</v>
      </c>
      <c r="BO75" s="3">
        <v>3.2138742633561101E-8</v>
      </c>
      <c r="BP75" s="3">
        <v>3.17624343989006E-8</v>
      </c>
      <c r="BQ75" s="3">
        <v>9.6091194067003492E-7</v>
      </c>
      <c r="BR75" s="3">
        <v>2.0503446707429599E-7</v>
      </c>
      <c r="BS75" s="3">
        <v>3.6315367315102403E-8</v>
      </c>
      <c r="BT75">
        <v>1.3011035124779701E-3</v>
      </c>
      <c r="BU75" s="3">
        <v>1.62288760303416E-8</v>
      </c>
      <c r="BV75" s="3">
        <v>5.2902280526449498E-6</v>
      </c>
      <c r="BW75" s="3">
        <v>1.09531674669778E-7</v>
      </c>
      <c r="BX75" s="3">
        <v>8.2184050281492007E-9</v>
      </c>
      <c r="BY75" s="3">
        <v>3.10099776669719E-6</v>
      </c>
      <c r="BZ75" s="3">
        <v>2.7499613472527101E-8</v>
      </c>
      <c r="CA75" s="3">
        <v>6.6899712583892904E-10</v>
      </c>
      <c r="CB75" s="3">
        <v>4.9615384957391402E-8</v>
      </c>
      <c r="CC75" s="3">
        <v>1.02148554219363E-8</v>
      </c>
      <c r="CD75" s="3">
        <v>3.5863312710720101E-7</v>
      </c>
      <c r="CE75" s="3">
        <v>2.1067045418339299E-8</v>
      </c>
      <c r="CF75" s="3">
        <v>3.1404187932706299E-7</v>
      </c>
      <c r="CG75" s="3">
        <v>6.2728944954265003E-8</v>
      </c>
      <c r="CH75" s="3">
        <v>5.2393848872414201E-8</v>
      </c>
      <c r="CI75" s="3">
        <v>5.6691333384857802E-8</v>
      </c>
      <c r="CJ75" s="3">
        <v>1.2816508109449099E-8</v>
      </c>
      <c r="CK75" s="3">
        <v>3.5068082706278802E-8</v>
      </c>
      <c r="CL75" s="3">
        <v>5.3125663223919397E-8</v>
      </c>
      <c r="CM75" s="3">
        <v>1.3266705384260101E-8</v>
      </c>
      <c r="CN75" s="3">
        <v>2.2294582931762902E-8</v>
      </c>
      <c r="CO75" s="3">
        <v>4.4221365528589401E-7</v>
      </c>
      <c r="CP75" s="3">
        <v>3.1061325478367298E-7</v>
      </c>
      <c r="CQ75" s="3">
        <v>2.24050042917193E-7</v>
      </c>
      <c r="CR75" s="3">
        <v>1.5812711597061301E-7</v>
      </c>
      <c r="CS75" s="3">
        <v>5.2710467331925703E-8</v>
      </c>
      <c r="CT75" s="3">
        <v>4.4193334776962701E-8</v>
      </c>
      <c r="CU75" s="3">
        <v>2.6026521201835998E-8</v>
      </c>
      <c r="CV75" s="3">
        <v>8.9367193545245002E-8</v>
      </c>
      <c r="CW75" s="3">
        <v>4.7325323350831798E-7</v>
      </c>
      <c r="CX75" s="3">
        <v>1.25169338795802E-7</v>
      </c>
      <c r="CY75" s="3">
        <v>3.0661278562594698E-7</v>
      </c>
      <c r="CZ75" s="3">
        <v>2.4780776126410199E-7</v>
      </c>
      <c r="DA75" s="3">
        <v>5.3782615784419801E-8</v>
      </c>
      <c r="DB75" s="3">
        <v>2.22903259833814E-8</v>
      </c>
      <c r="DC75" s="3">
        <v>1.4065768076501699E-7</v>
      </c>
      <c r="DD75" s="3">
        <v>3.52251144000504E-7</v>
      </c>
      <c r="DE75" s="3">
        <v>3.7277146565676901E-7</v>
      </c>
      <c r="DF75" s="3">
        <v>2.9833018272808202E-8</v>
      </c>
      <c r="DG75" s="3">
        <v>7.1679082061438498E-8</v>
      </c>
      <c r="DH75" s="3">
        <v>6.1900589973228294E-8</v>
      </c>
      <c r="DI75" s="3">
        <v>2.6202732913303698E-7</v>
      </c>
      <c r="DJ75" s="3">
        <v>1.02527724883367E-7</v>
      </c>
      <c r="DK75" s="3">
        <v>4.4216073897039198E-7</v>
      </c>
      <c r="DL75" s="3">
        <v>3.7365367305156198E-8</v>
      </c>
      <c r="DM75" s="3">
        <v>5.9378556188090999E-7</v>
      </c>
      <c r="DN75" s="3">
        <v>1.7091068865613199E-6</v>
      </c>
      <c r="DO75" s="3">
        <v>5.6851910071469202E-8</v>
      </c>
      <c r="DP75" s="3">
        <v>7.5225979896795105E-8</v>
      </c>
      <c r="DQ75" s="3">
        <v>1.3142667045943199E-7</v>
      </c>
      <c r="DR75" s="3">
        <v>2.66453602975579E-8</v>
      </c>
      <c r="DS75" s="3">
        <v>1.19034518757202E-7</v>
      </c>
      <c r="DT75" s="3">
        <v>1.8097065157477999E-6</v>
      </c>
      <c r="DU75" s="3">
        <v>9.1513157058987699E-8</v>
      </c>
      <c r="DV75" s="3">
        <v>1.11200724674317E-7</v>
      </c>
      <c r="DW75" s="3">
        <v>6.53941489832442E-7</v>
      </c>
      <c r="DX75" s="3">
        <v>8.5135659306163906E-8</v>
      </c>
      <c r="DY75" s="3">
        <v>2.2477661279184001E-8</v>
      </c>
      <c r="DZ75" s="3">
        <v>1.6020888004137401E-8</v>
      </c>
      <c r="EA75" s="3">
        <v>3.4424142470391102E-8</v>
      </c>
      <c r="EB75" s="3">
        <v>1.93502866498016E-8</v>
      </c>
      <c r="EC75" s="3">
        <v>3.2056835298951402E-8</v>
      </c>
      <c r="ED75" s="3">
        <v>1.6743321997539399E-8</v>
      </c>
      <c r="EE75" s="3">
        <v>1.6139030234788801E-8</v>
      </c>
      <c r="EF75" s="3">
        <v>1.5688233434422899E-8</v>
      </c>
      <c r="EG75" s="3">
        <v>2.3426274665830999E-8</v>
      </c>
      <c r="EH75" s="3">
        <v>4.6414973972488503E-8</v>
      </c>
      <c r="EI75" s="3">
        <v>3.2530825691213298E-8</v>
      </c>
      <c r="EJ75" s="3">
        <v>1.40546245598821E-8</v>
      </c>
      <c r="EK75" s="3">
        <v>1.08050563170338E-7</v>
      </c>
      <c r="EL75" s="3">
        <v>1.6019247631459001E-8</v>
      </c>
      <c r="EM75" s="3">
        <v>3.4687528530055802E-8</v>
      </c>
      <c r="EN75" s="3">
        <v>2.9513732135356701E-8</v>
      </c>
      <c r="EO75" s="3">
        <v>1.6743770720280601E-8</v>
      </c>
      <c r="EP75" s="3">
        <v>3.3385848381902999E-8</v>
      </c>
      <c r="EQ75" s="3">
        <v>2.7576440057869999E-8</v>
      </c>
      <c r="ER75" s="3">
        <v>8.9821231574497898E-8</v>
      </c>
      <c r="ES75" s="3">
        <v>6.1421171574000403E-8</v>
      </c>
      <c r="ET75" s="3">
        <v>6.9949980268602801E-9</v>
      </c>
      <c r="EU75" s="3">
        <v>8.4548347640858602E-8</v>
      </c>
      <c r="EV75" s="3">
        <v>3.06554383486882E-8</v>
      </c>
      <c r="EW75" s="3">
        <v>3.1422099157372101E-8</v>
      </c>
      <c r="EX75" s="3">
        <v>2.5509311050336898E-8</v>
      </c>
      <c r="EY75" s="3">
        <v>2.0545235925455399E-8</v>
      </c>
      <c r="EZ75" s="3">
        <v>7.8750307644843604E-8</v>
      </c>
      <c r="FA75" s="3">
        <v>9.2611884439442505E-8</v>
      </c>
      <c r="FB75" s="3">
        <v>4.1234561951977498E-8</v>
      </c>
      <c r="FC75" s="3">
        <v>1.5226715722107499E-8</v>
      </c>
      <c r="FD75" s="3">
        <v>1.93113488525947E-8</v>
      </c>
      <c r="FE75" s="3">
        <v>7.3253601029459102E-7</v>
      </c>
      <c r="FF75" s="3">
        <v>2.7676977190377901E-8</v>
      </c>
      <c r="FG75" s="3">
        <v>8.9130483888668908E-9</v>
      </c>
      <c r="FH75" s="3">
        <v>3.1958649278149499E-8</v>
      </c>
      <c r="FI75" s="3">
        <v>2.6823438503528198E-7</v>
      </c>
      <c r="FJ75" s="3">
        <v>1.8588709652826998E-8</v>
      </c>
      <c r="FK75" s="3">
        <v>1.23861357027746E-8</v>
      </c>
      <c r="FL75" s="3">
        <v>2.3426030284434299E-9</v>
      </c>
      <c r="FM75" s="3">
        <v>5.6312047809347401E-9</v>
      </c>
      <c r="FN75" s="3">
        <v>6.5051501513406001E-8</v>
      </c>
      <c r="FO75" s="3">
        <v>1.7865575413050799E-8</v>
      </c>
      <c r="FP75" s="3">
        <v>1.7669118236875699E-7</v>
      </c>
      <c r="FQ75" s="3">
        <v>2.7570511625615999E-8</v>
      </c>
      <c r="FR75" s="3">
        <v>7.3920113091972005E-8</v>
      </c>
      <c r="FS75" s="3">
        <v>1.9695168239174499E-8</v>
      </c>
      <c r="FT75" s="3">
        <v>3.0857943130724099E-8</v>
      </c>
      <c r="FU75" s="3">
        <v>1.6346451931378999E-7</v>
      </c>
      <c r="FV75" s="3">
        <v>3.9926051755341799E-7</v>
      </c>
      <c r="FW75" s="3">
        <v>1.80156265412226E-7</v>
      </c>
      <c r="FX75" s="3">
        <v>1.7571002159615901E-8</v>
      </c>
      <c r="FY75" s="3">
        <v>3.1916329487091501E-6</v>
      </c>
      <c r="FZ75" s="3">
        <v>1.2075628735847899E-7</v>
      </c>
      <c r="GA75" s="3">
        <v>1.7792484378573601E-6</v>
      </c>
      <c r="GB75" s="3">
        <v>2.9116033610095603E-7</v>
      </c>
      <c r="GC75" s="3">
        <v>3.0473315228052598E-8</v>
      </c>
      <c r="GD75" s="3">
        <v>4.1521171772526302E-7</v>
      </c>
      <c r="GE75" s="3">
        <v>2.1705043530838701E-7</v>
      </c>
      <c r="GF75" s="3">
        <v>4.0787577190494602E-6</v>
      </c>
      <c r="GG75" s="3">
        <v>9.5564953310625402E-8</v>
      </c>
      <c r="GH75" s="3">
        <v>1.5955330322800401E-6</v>
      </c>
      <c r="GI75" s="3">
        <v>5.7094797886956999E-8</v>
      </c>
    </row>
    <row r="76" spans="1:191" x14ac:dyDescent="0.2">
      <c r="A76" s="35"/>
      <c r="B76" t="s">
        <v>108</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c r="FJ76">
        <v>0</v>
      </c>
      <c r="FK76">
        <v>0</v>
      </c>
      <c r="FL76">
        <v>0</v>
      </c>
      <c r="FM76">
        <v>0</v>
      </c>
      <c r="FN76">
        <v>0</v>
      </c>
      <c r="FO76">
        <v>0</v>
      </c>
      <c r="FP76">
        <v>0</v>
      </c>
      <c r="FQ76">
        <v>0</v>
      </c>
      <c r="FR76">
        <v>0</v>
      </c>
      <c r="FS76">
        <v>0</v>
      </c>
      <c r="FT76">
        <v>0</v>
      </c>
      <c r="FU76">
        <v>0</v>
      </c>
      <c r="FV76">
        <v>0</v>
      </c>
      <c r="FW76">
        <v>0</v>
      </c>
      <c r="FX76">
        <v>0</v>
      </c>
      <c r="FY76">
        <v>0</v>
      </c>
      <c r="FZ76">
        <v>0</v>
      </c>
      <c r="GA76">
        <v>0</v>
      </c>
      <c r="GB76">
        <v>0</v>
      </c>
      <c r="GC76">
        <v>0</v>
      </c>
      <c r="GD76">
        <v>0</v>
      </c>
      <c r="GE76">
        <v>0</v>
      </c>
      <c r="GF76">
        <v>0</v>
      </c>
      <c r="GG76">
        <v>0</v>
      </c>
      <c r="GH76">
        <v>0</v>
      </c>
      <c r="GI76">
        <v>0</v>
      </c>
    </row>
    <row r="77" spans="1:191" x14ac:dyDescent="0.2">
      <c r="A77" s="35"/>
      <c r="B77" t="s">
        <v>109</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c r="EZ77">
        <v>0</v>
      </c>
      <c r="FA77">
        <v>0</v>
      </c>
      <c r="FB77">
        <v>0</v>
      </c>
      <c r="FC77">
        <v>0</v>
      </c>
      <c r="FD77">
        <v>0</v>
      </c>
      <c r="FE77">
        <v>0</v>
      </c>
      <c r="FF77">
        <v>0</v>
      </c>
      <c r="FG77">
        <v>0</v>
      </c>
      <c r="FH77">
        <v>0</v>
      </c>
      <c r="FI77">
        <v>0</v>
      </c>
      <c r="FJ77">
        <v>0</v>
      </c>
      <c r="FK77">
        <v>0</v>
      </c>
      <c r="FL77">
        <v>0</v>
      </c>
      <c r="FM77">
        <v>0</v>
      </c>
      <c r="FN77">
        <v>0</v>
      </c>
      <c r="FO77">
        <v>0</v>
      </c>
      <c r="FP77">
        <v>0</v>
      </c>
      <c r="FQ77">
        <v>0</v>
      </c>
      <c r="FR77">
        <v>0</v>
      </c>
      <c r="FS77">
        <v>0</v>
      </c>
      <c r="FT77">
        <v>0</v>
      </c>
      <c r="FU77">
        <v>0</v>
      </c>
      <c r="FV77">
        <v>0</v>
      </c>
      <c r="FW77">
        <v>0</v>
      </c>
      <c r="FX77">
        <v>0</v>
      </c>
      <c r="FY77">
        <v>0</v>
      </c>
      <c r="FZ77">
        <v>0</v>
      </c>
      <c r="GA77">
        <v>0</v>
      </c>
      <c r="GB77">
        <v>0</v>
      </c>
      <c r="GC77">
        <v>0</v>
      </c>
      <c r="GD77">
        <v>0</v>
      </c>
      <c r="GE77">
        <v>0</v>
      </c>
      <c r="GF77">
        <v>0</v>
      </c>
      <c r="GG77">
        <v>0</v>
      </c>
      <c r="GH77">
        <v>0</v>
      </c>
      <c r="GI77">
        <v>0</v>
      </c>
    </row>
    <row r="78" spans="1:191" x14ac:dyDescent="0.2">
      <c r="A78" s="35"/>
      <c r="B78" t="s">
        <v>110</v>
      </c>
      <c r="C78" s="3">
        <v>1.6014603188507401E-6</v>
      </c>
      <c r="D78" s="3">
        <v>6.94174285925224E-7</v>
      </c>
      <c r="E78" s="3">
        <v>2.2768475473643299E-8</v>
      </c>
      <c r="F78" s="3">
        <v>5.0918252451241901E-8</v>
      </c>
      <c r="G78" s="3">
        <v>6.1196647439076696E-7</v>
      </c>
      <c r="H78" s="3">
        <v>6.9557963181855798E-6</v>
      </c>
      <c r="I78" s="3">
        <v>6.5202713844355605E-7</v>
      </c>
      <c r="J78" s="3">
        <v>3.35292019880025E-8</v>
      </c>
      <c r="K78" s="3">
        <v>6.1419840957161802E-6</v>
      </c>
      <c r="L78" s="3">
        <v>2.22394831939683E-7</v>
      </c>
      <c r="M78" s="3">
        <v>4.6670386669297997E-6</v>
      </c>
      <c r="N78" s="3">
        <v>3.6097151093497202E-7</v>
      </c>
      <c r="O78" s="3">
        <v>9.7435475552402702E-8</v>
      </c>
      <c r="P78" s="3">
        <v>3.0497177196408001E-7</v>
      </c>
      <c r="Q78" s="3">
        <v>8.6806764344325895E-7</v>
      </c>
      <c r="R78" s="3">
        <v>5.4120791214295603E-6</v>
      </c>
      <c r="S78" s="3">
        <v>5.91501299846619E-8</v>
      </c>
      <c r="T78" s="3">
        <v>8.9875378890337994E-9</v>
      </c>
      <c r="U78" s="3">
        <v>3.6164813589623999E-8</v>
      </c>
      <c r="V78" s="3">
        <v>2.0069568484784999E-8</v>
      </c>
      <c r="W78" s="3">
        <v>3.1619984988310302E-6</v>
      </c>
      <c r="X78" s="3">
        <v>1.07208001112629E-7</v>
      </c>
      <c r="Y78" s="3">
        <v>3.9760107781877699E-7</v>
      </c>
      <c r="Z78" s="3">
        <v>8.7716923402682893E-8</v>
      </c>
      <c r="AA78" s="3">
        <v>4.3177542705999398E-6</v>
      </c>
      <c r="AB78" s="3">
        <v>4.3998424890731602E-7</v>
      </c>
      <c r="AC78" s="3">
        <v>9.7551014164914306E-8</v>
      </c>
      <c r="AD78" s="3">
        <v>9.7628114248297296E-6</v>
      </c>
      <c r="AE78" s="3">
        <v>8.7047677570601604E-6</v>
      </c>
      <c r="AF78" s="3">
        <v>1.0335443758708201E-5</v>
      </c>
      <c r="AG78" s="3">
        <v>5.5099703010658101E-7</v>
      </c>
      <c r="AH78" s="3">
        <v>4.2397001686551402E-6</v>
      </c>
      <c r="AI78" s="3">
        <v>1.2704140330519201E-6</v>
      </c>
      <c r="AJ78" s="3">
        <v>4.7095791270572199E-7</v>
      </c>
      <c r="AK78" s="3">
        <v>5.3770416582764703E-6</v>
      </c>
      <c r="AL78" s="3">
        <v>1.56392091065593E-6</v>
      </c>
      <c r="AM78" s="3">
        <v>1.3182167553999099E-6</v>
      </c>
      <c r="AN78" s="3">
        <v>1.5338768154545E-6</v>
      </c>
      <c r="AO78" s="3">
        <v>2.23216037606318E-6</v>
      </c>
      <c r="AP78" s="3">
        <v>4.8825795527229003E-6</v>
      </c>
      <c r="AQ78" s="3">
        <v>2.7482329130221699E-6</v>
      </c>
      <c r="AR78" s="3">
        <v>4.8135521223755104E-7</v>
      </c>
      <c r="AS78" s="3">
        <v>1.11044517580439E-6</v>
      </c>
      <c r="AT78" s="3">
        <v>6.7111939282658203E-7</v>
      </c>
      <c r="AU78" s="3">
        <v>4.1441779296052104E-9</v>
      </c>
      <c r="AV78" s="3">
        <v>3.2500643365665302E-9</v>
      </c>
      <c r="AW78" s="3">
        <v>1.12584452494832E-8</v>
      </c>
      <c r="AX78" s="3">
        <v>1.05852567924741E-7</v>
      </c>
      <c r="AY78" s="3">
        <v>6.7502328829572699E-10</v>
      </c>
      <c r="AZ78" s="3">
        <v>3.7025330372329E-9</v>
      </c>
      <c r="BA78" s="3">
        <v>3.4479816616318399E-9</v>
      </c>
      <c r="BB78" s="3">
        <v>1.2816887926040801E-9</v>
      </c>
      <c r="BC78" s="3">
        <v>8.1086594400490998E-9</v>
      </c>
      <c r="BD78" s="3">
        <v>1.42415965299276E-8</v>
      </c>
      <c r="BE78" s="3">
        <v>7.0457255043072403E-9</v>
      </c>
      <c r="BF78" s="3">
        <v>6.1835036873058703E-7</v>
      </c>
      <c r="BG78" s="3">
        <v>3.0585021941433997E-8</v>
      </c>
      <c r="BH78" s="3">
        <v>4.5779835364429699E-9</v>
      </c>
      <c r="BI78" s="3">
        <v>8.2076687493374199E-10</v>
      </c>
      <c r="BJ78" s="3">
        <v>1.2564424018875E-8</v>
      </c>
      <c r="BK78" s="3">
        <v>6.2578472878919E-7</v>
      </c>
      <c r="BL78" s="3">
        <v>4.9051564927591296E-7</v>
      </c>
      <c r="BM78" s="3">
        <v>3.71740366044688E-9</v>
      </c>
      <c r="BN78" s="3">
        <v>2.70993951970571E-9</v>
      </c>
      <c r="BO78" s="3">
        <v>6.2078864389558801E-9</v>
      </c>
      <c r="BP78" s="3">
        <v>3.3762634499708502E-8</v>
      </c>
      <c r="BQ78" s="3">
        <v>2.03480895796196E-7</v>
      </c>
      <c r="BR78" s="3">
        <v>2.2898422722513499E-8</v>
      </c>
      <c r="BS78" s="3">
        <v>4.4672014331192102E-8</v>
      </c>
      <c r="BT78" s="3">
        <v>1.1094604857925799E-7</v>
      </c>
      <c r="BU78" s="3">
        <v>5.5946439061392804E-10</v>
      </c>
      <c r="BV78" s="3">
        <v>5.4695716164990302E-7</v>
      </c>
      <c r="BW78">
        <v>2.2709939755978699E-4</v>
      </c>
      <c r="BX78" s="3">
        <v>2.0788956381091399E-9</v>
      </c>
      <c r="BY78" s="3">
        <v>2.16835713746952E-7</v>
      </c>
      <c r="BZ78" s="3">
        <v>8.6563730320643806E-9</v>
      </c>
      <c r="CA78" s="3">
        <v>1.13762012585941E-10</v>
      </c>
      <c r="CB78" s="3">
        <v>1.5232566285516501E-8</v>
      </c>
      <c r="CC78" s="3">
        <v>2.5782361781877599E-8</v>
      </c>
      <c r="CD78" s="3">
        <v>2.234549599029E-8</v>
      </c>
      <c r="CE78" s="3">
        <v>6.8947421059801597E-9</v>
      </c>
      <c r="CF78" s="3">
        <v>2.2279219700845201E-7</v>
      </c>
      <c r="CG78" s="3">
        <v>6.07681193272741E-9</v>
      </c>
      <c r="CH78" s="3">
        <v>1.16315772208513E-8</v>
      </c>
      <c r="CI78" s="3">
        <v>6.3212635155215503E-8</v>
      </c>
      <c r="CJ78" s="3">
        <v>9.0292709668678808E-9</v>
      </c>
      <c r="CK78" s="3">
        <v>4.5663527924340198E-9</v>
      </c>
      <c r="CL78" s="3">
        <v>3.3089380307354502E-8</v>
      </c>
      <c r="CM78" s="3">
        <v>2.4475420232788099E-9</v>
      </c>
      <c r="CN78" s="3">
        <v>3.69876749521781E-9</v>
      </c>
      <c r="CO78" s="3">
        <v>6.9976130285351897E-7</v>
      </c>
      <c r="CP78" s="3">
        <v>2.8526719881101299E-7</v>
      </c>
      <c r="CQ78" s="3">
        <v>2.24909555078231E-8</v>
      </c>
      <c r="CR78" s="3">
        <v>1.9086788820909001E-8</v>
      </c>
      <c r="CS78" s="3">
        <v>8.26207370886527E-8</v>
      </c>
      <c r="CT78" s="3">
        <v>2.7233524213520001E-8</v>
      </c>
      <c r="CU78" s="3">
        <v>5.1539362020743602E-9</v>
      </c>
      <c r="CV78" s="3">
        <v>7.6719837367510899E-8</v>
      </c>
      <c r="CW78" s="3">
        <v>7.7369640860865998E-7</v>
      </c>
      <c r="CX78" s="3">
        <v>6.7253189548590498E-9</v>
      </c>
      <c r="CY78" s="3">
        <v>1.43735453535676E-8</v>
      </c>
      <c r="CZ78" s="3">
        <v>4.8198461580754003E-8</v>
      </c>
      <c r="DA78" s="3">
        <v>7.2240850377122102E-9</v>
      </c>
      <c r="DB78" s="3">
        <v>2.83425830576145E-8</v>
      </c>
      <c r="DC78" s="3">
        <v>4.1767349912169001E-8</v>
      </c>
      <c r="DD78" s="3">
        <v>3.5936655081572097E-8</v>
      </c>
      <c r="DE78" s="3">
        <v>3.2299799253060599E-7</v>
      </c>
      <c r="DF78" s="3">
        <v>1.35448539220376E-8</v>
      </c>
      <c r="DG78" s="3">
        <v>4.1632499737733998E-7</v>
      </c>
      <c r="DH78" s="3">
        <v>8.4338110674037796E-8</v>
      </c>
      <c r="DI78" s="3">
        <v>5.7200724265308998E-8</v>
      </c>
      <c r="DJ78" s="3">
        <v>2.3645047641436401E-8</v>
      </c>
      <c r="DK78" s="3">
        <v>5.4177024140331003E-8</v>
      </c>
      <c r="DL78" s="3">
        <v>9.5599007083361499E-9</v>
      </c>
      <c r="DM78" s="3">
        <v>3.0753306331143E-8</v>
      </c>
      <c r="DN78" s="3">
        <v>4.1021798276359201E-7</v>
      </c>
      <c r="DO78" s="3">
        <v>8.9532700675308094E-9</v>
      </c>
      <c r="DP78" s="3">
        <v>1.1857965641704101E-8</v>
      </c>
      <c r="DQ78" s="3">
        <v>2.1081747847182199E-8</v>
      </c>
      <c r="DR78" s="3">
        <v>6.7466054861078903E-9</v>
      </c>
      <c r="DS78" s="3">
        <v>2.0070381965167901E-8</v>
      </c>
      <c r="DT78" s="3">
        <v>3.1269104625822499E-7</v>
      </c>
      <c r="DU78" s="3">
        <v>3.19374795248844E-7</v>
      </c>
      <c r="DV78" s="3">
        <v>2.77468963218295E-8</v>
      </c>
      <c r="DW78" s="3">
        <v>1.82557351128912E-7</v>
      </c>
      <c r="DX78" s="3">
        <v>6.9179811918539196E-9</v>
      </c>
      <c r="DY78" s="3">
        <v>5.4381317242064003E-9</v>
      </c>
      <c r="DZ78" s="3">
        <v>2.3562758877394098E-9</v>
      </c>
      <c r="EA78" s="3">
        <v>4.0237874618479704E-9</v>
      </c>
      <c r="EB78" s="3">
        <v>2.0801461000722101E-9</v>
      </c>
      <c r="EC78" s="3">
        <v>2.0249025672201899E-8</v>
      </c>
      <c r="ED78" s="3">
        <v>4.2964015680668602E-9</v>
      </c>
      <c r="EE78" s="3">
        <v>2.0331011312690599E-9</v>
      </c>
      <c r="EF78" s="3">
        <v>1.9170073253313501E-9</v>
      </c>
      <c r="EG78" s="3">
        <v>3.51959229495566E-9</v>
      </c>
      <c r="EH78" s="3">
        <v>8.9418826020676295E-9</v>
      </c>
      <c r="EI78" s="3">
        <v>4.6757018556923303E-9</v>
      </c>
      <c r="EJ78" s="3">
        <v>2.96396270410099E-9</v>
      </c>
      <c r="EK78" s="3">
        <v>1.0891135295433099E-8</v>
      </c>
      <c r="EL78" s="3">
        <v>2.1554073993734298E-9</v>
      </c>
      <c r="EM78" s="3">
        <v>6.6120464048301498E-9</v>
      </c>
      <c r="EN78" s="3">
        <v>9.3661957326438098E-9</v>
      </c>
      <c r="EO78" s="3">
        <v>2.34472567901508E-9</v>
      </c>
      <c r="EP78" s="3">
        <v>5.3946033914482997E-9</v>
      </c>
      <c r="EQ78" s="3">
        <v>1.8271238136451001E-8</v>
      </c>
      <c r="ER78" s="3">
        <v>8.5468236685097603E-8</v>
      </c>
      <c r="ES78" s="3">
        <v>5.1984914166624896E-9</v>
      </c>
      <c r="ET78" s="3">
        <v>9.6348856575620404E-10</v>
      </c>
      <c r="EU78" s="3">
        <v>1.6058167915492699E-8</v>
      </c>
      <c r="EV78" s="3">
        <v>1.4007485337788301E-7</v>
      </c>
      <c r="EW78" s="3">
        <v>3.15728832616682E-9</v>
      </c>
      <c r="EX78" s="3">
        <v>8.1064285174125597E-9</v>
      </c>
      <c r="EY78" s="3">
        <v>3.1088189337409599E-9</v>
      </c>
      <c r="EZ78" s="3">
        <v>6.9886132837151206E-8</v>
      </c>
      <c r="FA78" s="3">
        <v>4.6214045784592303E-8</v>
      </c>
      <c r="FB78" s="3">
        <v>2.7193972500556799E-9</v>
      </c>
      <c r="FC78" s="3">
        <v>2.0082026219387201E-9</v>
      </c>
      <c r="FD78" s="3">
        <v>3.2491991868380101E-9</v>
      </c>
      <c r="FE78" s="3">
        <v>2.9599987557289101E-8</v>
      </c>
      <c r="FF78" s="3">
        <v>3.3751084695942298E-9</v>
      </c>
      <c r="FG78" s="3">
        <v>1.02495415061817E-9</v>
      </c>
      <c r="FH78" s="3">
        <v>5.0586900154288297E-9</v>
      </c>
      <c r="FI78" s="3">
        <v>3.4480432459762699E-9</v>
      </c>
      <c r="FJ78" s="3">
        <v>2.2915741705498302E-9</v>
      </c>
      <c r="FK78" s="3">
        <v>1.9710202149012498E-9</v>
      </c>
      <c r="FL78" s="3">
        <v>2.8569769523112602E-10</v>
      </c>
      <c r="FM78" s="3">
        <v>3.1726428901465898E-9</v>
      </c>
      <c r="FN78" s="3">
        <v>1.3783095322129399E-9</v>
      </c>
      <c r="FO78" s="3">
        <v>2.52096384138784E-9</v>
      </c>
      <c r="FP78" s="3">
        <v>3.0086547306827399E-7</v>
      </c>
      <c r="FQ78" s="3">
        <v>5.4777419887338199E-9</v>
      </c>
      <c r="FR78" s="3">
        <v>3.9025831028706599E-8</v>
      </c>
      <c r="FS78" s="3">
        <v>4.0931106503718999E-9</v>
      </c>
      <c r="FT78" s="3">
        <v>3.6307878213485801E-9</v>
      </c>
      <c r="FU78" s="3">
        <v>1.9241025013054199E-8</v>
      </c>
      <c r="FV78" s="3">
        <v>8.7788823418360401E-7</v>
      </c>
      <c r="FW78" s="3">
        <v>4.0461341840806202E-7</v>
      </c>
      <c r="FX78" s="3">
        <v>9.4569995953863007E-9</v>
      </c>
      <c r="FY78" s="3">
        <v>7.8173987444131198E-7</v>
      </c>
      <c r="FZ78" s="3">
        <v>5.4345091739811004E-7</v>
      </c>
      <c r="GA78" s="3">
        <v>1.11994348232927E-7</v>
      </c>
      <c r="GB78" s="3">
        <v>2.2980472898568399E-7</v>
      </c>
      <c r="GC78" s="3">
        <v>5.15585842410697E-9</v>
      </c>
      <c r="GD78" s="3">
        <v>1.58890897921958E-7</v>
      </c>
      <c r="GE78" s="3">
        <v>5.9577336596635502E-8</v>
      </c>
      <c r="GF78" s="3">
        <v>3.03159778271548E-6</v>
      </c>
      <c r="GG78" s="3">
        <v>1.3136220577486601E-8</v>
      </c>
      <c r="GH78" s="3">
        <v>1.3752955616047901E-7</v>
      </c>
      <c r="GI78" s="3">
        <v>1.14261949256947E-8</v>
      </c>
    </row>
    <row r="79" spans="1:191" x14ac:dyDescent="0.2">
      <c r="A79" s="35"/>
      <c r="B79" t="s">
        <v>111</v>
      </c>
      <c r="C79" s="3">
        <v>2.70552722457112E-7</v>
      </c>
      <c r="D79" s="3">
        <v>3.7874681439318397E-8</v>
      </c>
      <c r="E79" s="3">
        <v>5.64534890667784E-8</v>
      </c>
      <c r="F79" s="3">
        <v>2.07312762618688E-9</v>
      </c>
      <c r="G79" s="3">
        <v>7.1087767828659502E-8</v>
      </c>
      <c r="H79" s="3">
        <v>1.5208169608248E-7</v>
      </c>
      <c r="I79" s="3">
        <v>2.1271437841968101E-7</v>
      </c>
      <c r="J79" s="3">
        <v>8.4903402526893101E-9</v>
      </c>
      <c r="K79" s="3">
        <v>1.08778591067927E-7</v>
      </c>
      <c r="L79" s="3">
        <v>2.15227282024212E-8</v>
      </c>
      <c r="M79" s="3">
        <v>3.4750682092305799E-7</v>
      </c>
      <c r="N79" s="3">
        <v>1.08910659028192E-7</v>
      </c>
      <c r="O79" s="3">
        <v>1.0463324041007001E-8</v>
      </c>
      <c r="P79" s="3">
        <v>4.8182682058956603E-8</v>
      </c>
      <c r="Q79" s="3">
        <v>1.75137256108874E-8</v>
      </c>
      <c r="R79" s="3">
        <v>2.5996861320634799E-7</v>
      </c>
      <c r="S79" s="3">
        <v>7.0029891269371397E-9</v>
      </c>
      <c r="T79" s="3">
        <v>6.3428591437076304E-9</v>
      </c>
      <c r="U79" s="3">
        <v>9.3821709040714102E-9</v>
      </c>
      <c r="V79" s="3">
        <v>3.60984501310254E-9</v>
      </c>
      <c r="W79" s="3">
        <v>6.1465670899326601E-8</v>
      </c>
      <c r="X79" s="3">
        <v>6.4352098498034294E-8</v>
      </c>
      <c r="Y79" s="3">
        <v>3.12237589722694E-8</v>
      </c>
      <c r="Z79" s="3">
        <v>1.3418332921836299E-8</v>
      </c>
      <c r="AA79" s="3">
        <v>5.9728483361030703E-8</v>
      </c>
      <c r="AB79" s="3">
        <v>2.4445169098665699E-8</v>
      </c>
      <c r="AC79" s="3">
        <v>2.1430617971368701E-8</v>
      </c>
      <c r="AD79" s="3">
        <v>1.65520475472381E-7</v>
      </c>
      <c r="AE79" s="3">
        <v>1.89248539178415E-6</v>
      </c>
      <c r="AF79" s="3">
        <v>3.0739221252691599E-7</v>
      </c>
      <c r="AG79" s="3">
        <v>1.17844986385882E-7</v>
      </c>
      <c r="AH79" s="3">
        <v>7.8705345862544804E-8</v>
      </c>
      <c r="AI79" s="3">
        <v>1.63380555595404E-7</v>
      </c>
      <c r="AJ79" s="3">
        <v>1.1238943035285601E-7</v>
      </c>
      <c r="AK79" s="3">
        <v>2.4660570674389501E-8</v>
      </c>
      <c r="AL79" s="3">
        <v>1.06861048552296E-7</v>
      </c>
      <c r="AM79" s="3">
        <v>5.7071849737946596E-7</v>
      </c>
      <c r="AN79" s="3">
        <v>3.8517956363166799E-8</v>
      </c>
      <c r="AO79" s="3">
        <v>3.4253241495358602E-8</v>
      </c>
      <c r="AP79" s="3">
        <v>8.4647938654102894E-8</v>
      </c>
      <c r="AQ79" s="3">
        <v>5.4009342163468002E-8</v>
      </c>
      <c r="AR79" s="3">
        <v>3.12796707434669E-7</v>
      </c>
      <c r="AS79" s="3">
        <v>5.059038529921E-8</v>
      </c>
      <c r="AT79" s="3">
        <v>2.1633416329670301E-8</v>
      </c>
      <c r="AU79" s="3">
        <v>8.7565510666961998E-10</v>
      </c>
      <c r="AV79" s="3">
        <v>1.03905328078922E-9</v>
      </c>
      <c r="AW79" s="3">
        <v>2.0153922592630501E-9</v>
      </c>
      <c r="AX79" s="3">
        <v>1.58266424015109E-9</v>
      </c>
      <c r="AY79" s="3">
        <v>4.1962895665483502E-10</v>
      </c>
      <c r="AZ79" s="3">
        <v>8.2062514962390299E-10</v>
      </c>
      <c r="BA79" s="3">
        <v>7.66846328744726E-10</v>
      </c>
      <c r="BB79" s="3">
        <v>4.5522741641731799E-10</v>
      </c>
      <c r="BC79" s="3">
        <v>6.61035326245768E-10</v>
      </c>
      <c r="BD79" s="3">
        <v>9.9271981192933099E-10</v>
      </c>
      <c r="BE79" s="3">
        <v>1.41932206299817E-9</v>
      </c>
      <c r="BF79" s="3">
        <v>2.75741846973498E-8</v>
      </c>
      <c r="BG79" s="3">
        <v>1.14468069507363E-8</v>
      </c>
      <c r="BH79" s="3">
        <v>1.8931552006740099E-8</v>
      </c>
      <c r="BI79" s="3">
        <v>5.5353562557288201E-10</v>
      </c>
      <c r="BJ79" s="3">
        <v>1.01066917873267E-9</v>
      </c>
      <c r="BK79" s="3">
        <v>9.8483436553527199E-9</v>
      </c>
      <c r="BL79" s="3">
        <v>3.2925669453547798E-10</v>
      </c>
      <c r="BM79" s="3">
        <v>7.9035464554506103E-10</v>
      </c>
      <c r="BN79" s="3">
        <v>2.3456039424708799E-9</v>
      </c>
      <c r="BO79" s="3">
        <v>1.0520530277904701E-9</v>
      </c>
      <c r="BP79" s="3">
        <v>9.6599995445599007E-10</v>
      </c>
      <c r="BQ79" s="3">
        <v>6.3384066137667198E-9</v>
      </c>
      <c r="BR79" s="3">
        <v>2.3954874915196099E-9</v>
      </c>
      <c r="BS79" s="3">
        <v>8.4583503484124404E-10</v>
      </c>
      <c r="BT79" s="3">
        <v>5.81151935522877E-9</v>
      </c>
      <c r="BU79" s="3">
        <v>3.1939355456628898E-10</v>
      </c>
      <c r="BV79" s="3">
        <v>1.2474954736142599E-8</v>
      </c>
      <c r="BW79" s="3">
        <v>1.26733691437346E-9</v>
      </c>
      <c r="BX79" s="3">
        <v>2.4083811663680101E-5</v>
      </c>
      <c r="BY79" s="3">
        <v>1.36469223805349E-8</v>
      </c>
      <c r="BZ79" s="3">
        <v>2.2439045124427E-8</v>
      </c>
      <c r="CA79" s="3">
        <v>1.3804556686952899E-10</v>
      </c>
      <c r="CB79" s="3">
        <v>2.7771654862786499E-9</v>
      </c>
      <c r="CC79" s="3">
        <v>3.8973509755154201E-10</v>
      </c>
      <c r="CD79" s="3">
        <v>5.0739603231076099E-9</v>
      </c>
      <c r="CE79" s="3">
        <v>1.9280584261580702E-9</v>
      </c>
      <c r="CF79" s="3">
        <v>1.3241832961785601E-8</v>
      </c>
      <c r="CG79" s="3">
        <v>3.0756995421196802E-9</v>
      </c>
      <c r="CH79" s="3">
        <v>2.5581329609120701E-9</v>
      </c>
      <c r="CI79" s="3">
        <v>2.1135639491511501E-9</v>
      </c>
      <c r="CJ79" s="3">
        <v>1.4987809287920899E-9</v>
      </c>
      <c r="CK79" s="3">
        <v>2.6963122851075901E-9</v>
      </c>
      <c r="CL79" s="3">
        <v>2.6064205799118799E-9</v>
      </c>
      <c r="CM79" s="3">
        <v>1.74996831181182E-9</v>
      </c>
      <c r="CN79" s="3">
        <v>1.83774135316984E-9</v>
      </c>
      <c r="CO79" s="3">
        <v>8.8472161666301403E-9</v>
      </c>
      <c r="CP79" s="3">
        <v>9.4139219475163802E-9</v>
      </c>
      <c r="CQ79" s="3">
        <v>3.1534354671535198E-9</v>
      </c>
      <c r="CR79" s="3">
        <v>5.1503741578325996E-9</v>
      </c>
      <c r="CS79" s="3">
        <v>4.6495858603228598E-9</v>
      </c>
      <c r="CT79" s="3">
        <v>2.9205899029417298E-9</v>
      </c>
      <c r="CU79" s="3">
        <v>3.11245686026523E-9</v>
      </c>
      <c r="CV79" s="3">
        <v>3.6079232667885101E-9</v>
      </c>
      <c r="CW79" s="3">
        <v>9.7129397563781602E-9</v>
      </c>
      <c r="CX79" s="3">
        <v>2.42617415016679E-9</v>
      </c>
      <c r="CY79" s="3">
        <v>2.5055557915358E-9</v>
      </c>
      <c r="CZ79" s="3">
        <v>2.95951197621783E-9</v>
      </c>
      <c r="DA79" s="3">
        <v>4.31161070912935E-9</v>
      </c>
      <c r="DB79" s="3">
        <v>5.4967969097927697E-9</v>
      </c>
      <c r="DC79" s="3">
        <v>4.3420968319999704E-9</v>
      </c>
      <c r="DD79" s="3">
        <v>6.6192341433757803E-9</v>
      </c>
      <c r="DE79" s="3">
        <v>5.5482637688395E-9</v>
      </c>
      <c r="DF79" s="3">
        <v>2.4710011596857698E-9</v>
      </c>
      <c r="DG79" s="3">
        <v>2.4237170439244699E-9</v>
      </c>
      <c r="DH79" s="3">
        <v>5.4470531580024897E-9</v>
      </c>
      <c r="DI79" s="3">
        <v>1.12543896442628E-8</v>
      </c>
      <c r="DJ79" s="3">
        <v>7.3495026916696501E-9</v>
      </c>
      <c r="DK79" s="3">
        <v>6.5298704390124297E-9</v>
      </c>
      <c r="DL79" s="3">
        <v>6.5935262951466598E-9</v>
      </c>
      <c r="DM79" s="3">
        <v>6.8060946250916002E-9</v>
      </c>
      <c r="DN79" s="3">
        <v>8.8391428761038504E-9</v>
      </c>
      <c r="DO79" s="3">
        <v>9.0302123755944202E-9</v>
      </c>
      <c r="DP79" s="3">
        <v>1.1549517232211699E-8</v>
      </c>
      <c r="DQ79" s="3">
        <v>1.9732886597716901E-8</v>
      </c>
      <c r="DR79" s="3">
        <v>6.9502454709287E-9</v>
      </c>
      <c r="DS79" s="3">
        <v>1.7418821565573399E-8</v>
      </c>
      <c r="DT79" s="3">
        <v>2.82899535983628E-7</v>
      </c>
      <c r="DU79" s="3">
        <v>1.10445754329394E-8</v>
      </c>
      <c r="DV79" s="3">
        <v>2.57040108044876E-8</v>
      </c>
      <c r="DW79" s="3">
        <v>3.9905767794452201E-7</v>
      </c>
      <c r="DX79" s="3">
        <v>2.1032753804811001E-9</v>
      </c>
      <c r="DY79" s="3">
        <v>2.3739541672733598E-9</v>
      </c>
      <c r="DZ79" s="3">
        <v>1.78364076140566E-9</v>
      </c>
      <c r="EA79" s="3">
        <v>3.66550456663455E-9</v>
      </c>
      <c r="EB79" s="3">
        <v>2.1052501498706E-9</v>
      </c>
      <c r="EC79" s="3">
        <v>1.9161127995405801E-9</v>
      </c>
      <c r="ED79" s="3">
        <v>1.7286809584625299E-9</v>
      </c>
      <c r="EE79" s="3">
        <v>1.92884635337292E-9</v>
      </c>
      <c r="EF79" s="3">
        <v>2.0112332405448298E-9</v>
      </c>
      <c r="EG79" s="3">
        <v>2.0665912933694799E-9</v>
      </c>
      <c r="EH79" s="3">
        <v>2.1621867504266198E-9</v>
      </c>
      <c r="EI79" s="3">
        <v>2.0356671690924599E-9</v>
      </c>
      <c r="EJ79" s="3">
        <v>1.3010382857386301E-9</v>
      </c>
      <c r="EK79" s="3">
        <v>2.7669067173441201E-9</v>
      </c>
      <c r="EL79" s="3">
        <v>1.89977433751657E-9</v>
      </c>
      <c r="EM79" s="3">
        <v>2.73517539649716E-9</v>
      </c>
      <c r="EN79" s="3">
        <v>2.0468489811338399E-9</v>
      </c>
      <c r="EO79" s="3">
        <v>1.6636125262188701E-9</v>
      </c>
      <c r="EP79" s="3">
        <v>1.7735494918491299E-9</v>
      </c>
      <c r="EQ79" s="3">
        <v>2.47053250057588E-9</v>
      </c>
      <c r="ER79" s="3">
        <v>3.04653650556641E-9</v>
      </c>
      <c r="ES79" s="3">
        <v>3.1972797536929998E-9</v>
      </c>
      <c r="ET79" s="3">
        <v>7.5018112923349304E-10</v>
      </c>
      <c r="EU79" s="3">
        <v>2.4827694096984701E-9</v>
      </c>
      <c r="EV79" s="3">
        <v>1.6675311486991701E-9</v>
      </c>
      <c r="EW79" s="3">
        <v>1.67059893121482E-9</v>
      </c>
      <c r="EX79" s="3">
        <v>3.2505978569956199E-9</v>
      </c>
      <c r="EY79" s="3">
        <v>2.33621352061099E-9</v>
      </c>
      <c r="EZ79" s="3">
        <v>2.72595330861723E-9</v>
      </c>
      <c r="FA79" s="3">
        <v>3.2031105381500999E-9</v>
      </c>
      <c r="FB79" s="3">
        <v>1.8326740332715599E-9</v>
      </c>
      <c r="FC79" s="3">
        <v>1.8828761471795102E-9</v>
      </c>
      <c r="FD79" s="3">
        <v>1.85983850074239E-9</v>
      </c>
      <c r="FE79" s="3">
        <v>4.6577291140875599E-9</v>
      </c>
      <c r="FF79" s="3">
        <v>3.4527666696296999E-9</v>
      </c>
      <c r="FG79" s="3">
        <v>1.1150813412928599E-9</v>
      </c>
      <c r="FH79" s="3">
        <v>2.27886087056214E-9</v>
      </c>
      <c r="FI79" s="3">
        <v>1.3664840268486801E-9</v>
      </c>
      <c r="FJ79" s="3">
        <v>1.63913182693258E-9</v>
      </c>
      <c r="FK79" s="3">
        <v>1.4046294495975301E-9</v>
      </c>
      <c r="FL79" s="3">
        <v>4.6014038420294301E-10</v>
      </c>
      <c r="FM79" s="3">
        <v>5.1229603420205805E-10</v>
      </c>
      <c r="FN79" s="3">
        <v>1.40343996553205E-9</v>
      </c>
      <c r="FO79" s="3">
        <v>1.5538203756583101E-9</v>
      </c>
      <c r="FP79" s="3">
        <v>3.1620684490022001E-9</v>
      </c>
      <c r="FQ79" s="3">
        <v>1.8679816770004198E-9</v>
      </c>
      <c r="FR79" s="3">
        <v>2.7405696107742E-9</v>
      </c>
      <c r="FS79" s="3">
        <v>2.0114546669131299E-9</v>
      </c>
      <c r="FT79" s="3">
        <v>1.88437517391278E-9</v>
      </c>
      <c r="FU79" s="3">
        <v>2.4081312723316101E-9</v>
      </c>
      <c r="FV79" s="3">
        <v>5.5945865189665396E-9</v>
      </c>
      <c r="FW79" s="3">
        <v>7.5700529253243895E-8</v>
      </c>
      <c r="FX79" s="3">
        <v>2.3060141282482002E-9</v>
      </c>
      <c r="FY79" s="3">
        <v>1.45652291437309E-8</v>
      </c>
      <c r="FZ79" s="3">
        <v>3.45296550797514E-9</v>
      </c>
      <c r="GA79" s="3">
        <v>1.1589008234420001E-8</v>
      </c>
      <c r="GB79" s="3">
        <v>4.8974497128897497E-9</v>
      </c>
      <c r="GC79" s="3">
        <v>3.6763994701383999E-9</v>
      </c>
      <c r="GD79" s="3">
        <v>3.1893035572189599E-9</v>
      </c>
      <c r="GE79" s="3">
        <v>3.5595724119937498E-9</v>
      </c>
      <c r="GF79" s="3">
        <v>9.5585507946784101E-9</v>
      </c>
      <c r="GG79" s="3">
        <v>4.3591479835467502E-9</v>
      </c>
      <c r="GH79" s="3">
        <v>6.7713816359011398E-9</v>
      </c>
      <c r="GI79" s="3">
        <v>3.6165457757941002E-9</v>
      </c>
    </row>
    <row r="80" spans="1:191" x14ac:dyDescent="0.2">
      <c r="A80" s="35"/>
      <c r="B80" t="s">
        <v>112</v>
      </c>
      <c r="C80" s="3">
        <v>1.8673370589927301E-6</v>
      </c>
      <c r="D80" s="3">
        <v>3.2879319429042101E-6</v>
      </c>
      <c r="E80" s="3">
        <v>1.3827808486113999E-7</v>
      </c>
      <c r="F80" s="3">
        <v>4.0361408250562201E-7</v>
      </c>
      <c r="G80" s="3">
        <v>2.17821323351791E-6</v>
      </c>
      <c r="H80" s="3">
        <v>2.19021904447431E-5</v>
      </c>
      <c r="I80" s="3">
        <v>1.02386900280926E-6</v>
      </c>
      <c r="J80" s="3">
        <v>1.1248495443992499E-7</v>
      </c>
      <c r="K80" s="3">
        <v>3.3297778212262599E-5</v>
      </c>
      <c r="L80" s="3">
        <v>1.32833222553856E-6</v>
      </c>
      <c r="M80" s="3">
        <v>1.2252772987456901E-5</v>
      </c>
      <c r="N80" s="3">
        <v>2.3400531849023999E-6</v>
      </c>
      <c r="O80" s="3">
        <v>1.3522959002928701E-7</v>
      </c>
      <c r="P80" s="3">
        <v>4.4844378147011802E-7</v>
      </c>
      <c r="Q80" s="3">
        <v>6.4963196162279103E-7</v>
      </c>
      <c r="R80" s="3">
        <v>1.24078789625755E-5</v>
      </c>
      <c r="S80" s="3">
        <v>3.8995679083739901E-8</v>
      </c>
      <c r="T80" s="3">
        <v>1.6352859113514099E-7</v>
      </c>
      <c r="U80" s="3">
        <v>3.0443655600214399E-8</v>
      </c>
      <c r="V80" s="3">
        <v>3.9509143832526802E-8</v>
      </c>
      <c r="W80" s="3">
        <v>2.08280381447085E-5</v>
      </c>
      <c r="X80" s="3">
        <v>3.2498505782576598E-7</v>
      </c>
      <c r="Y80" s="3">
        <v>2.6703719321851399E-6</v>
      </c>
      <c r="Z80" s="3">
        <v>3.8105638656121599E-7</v>
      </c>
      <c r="AA80" s="3">
        <v>1.2373440963762101E-5</v>
      </c>
      <c r="AB80" s="3">
        <v>5.1997589934579297E-7</v>
      </c>
      <c r="AC80" s="3">
        <v>3.87199273136767E-7</v>
      </c>
      <c r="AD80" s="3">
        <v>2.0779445737449401E-5</v>
      </c>
      <c r="AE80" s="3">
        <v>7.0503554483722703E-5</v>
      </c>
      <c r="AF80" s="3">
        <v>8.2069100159557301E-5</v>
      </c>
      <c r="AG80" s="3">
        <v>2.81455237408629E-5</v>
      </c>
      <c r="AH80" s="3">
        <v>1.6864216014327499E-5</v>
      </c>
      <c r="AI80" s="3">
        <v>2.4987096477059099E-5</v>
      </c>
      <c r="AJ80" s="3">
        <v>3.4002254642272099E-6</v>
      </c>
      <c r="AK80" s="3">
        <v>2.0068133996324099E-5</v>
      </c>
      <c r="AL80" s="3">
        <v>2.3996735292045001E-6</v>
      </c>
      <c r="AM80" s="3">
        <v>5.3626658338089499E-6</v>
      </c>
      <c r="AN80" s="3">
        <v>8.4839856027554802E-6</v>
      </c>
      <c r="AO80" s="3">
        <v>9.3972053221843305E-6</v>
      </c>
      <c r="AP80" s="3">
        <v>1.6225949243937599E-6</v>
      </c>
      <c r="AQ80" s="3">
        <v>1.46962137787491E-5</v>
      </c>
      <c r="AR80" s="3">
        <v>4.12990900580308E-6</v>
      </c>
      <c r="AS80" s="3">
        <v>2.51845586222423E-5</v>
      </c>
      <c r="AT80" s="3">
        <v>8.2999854749875106E-6</v>
      </c>
      <c r="AU80" s="3">
        <v>3.1100208075633902E-8</v>
      </c>
      <c r="AV80" s="3">
        <v>1.30290986767493E-8</v>
      </c>
      <c r="AW80" s="3">
        <v>2.5340478336476901E-8</v>
      </c>
      <c r="AX80" s="3">
        <v>1.9801927412532098E-6</v>
      </c>
      <c r="AY80" s="3">
        <v>1.7867177747905099E-8</v>
      </c>
      <c r="AZ80" s="3">
        <v>1.10527764322108E-6</v>
      </c>
      <c r="BA80" s="3">
        <v>3.46606277707911E-6</v>
      </c>
      <c r="BB80" s="3">
        <v>1.51603703629813E-6</v>
      </c>
      <c r="BC80" s="3">
        <v>1.7475179342724701E-7</v>
      </c>
      <c r="BD80" s="3">
        <v>4.5475941769091398E-8</v>
      </c>
      <c r="BE80" s="3">
        <v>1.6852248122095102E-8</v>
      </c>
      <c r="BF80" s="3">
        <v>1.33694836166315E-5</v>
      </c>
      <c r="BG80" s="3">
        <v>7.8597922730737E-8</v>
      </c>
      <c r="BH80" s="3">
        <v>1.4800562912481299E-8</v>
      </c>
      <c r="BI80" s="3">
        <v>1.3162233610821901E-6</v>
      </c>
      <c r="BJ80" s="3">
        <v>2.7288688478244698E-7</v>
      </c>
      <c r="BK80" s="3">
        <v>9.4570853027841008E-6</v>
      </c>
      <c r="BL80" s="3">
        <v>7.9457648043699597E-8</v>
      </c>
      <c r="BM80" s="3">
        <v>2.8174607303627E-8</v>
      </c>
      <c r="BN80" s="3">
        <v>7.1693431207736802E-7</v>
      </c>
      <c r="BO80" s="3">
        <v>8.8927370204145705E-8</v>
      </c>
      <c r="BP80" s="3">
        <v>6.8411767715143504E-8</v>
      </c>
      <c r="BQ80" s="3">
        <v>5.5345069316675902E-7</v>
      </c>
      <c r="BR80" s="3">
        <v>4.0763689504794299E-7</v>
      </c>
      <c r="BS80" s="3">
        <v>6.9060177906273099E-8</v>
      </c>
      <c r="BT80" s="3">
        <v>3.8176934121464301E-6</v>
      </c>
      <c r="BU80" s="3">
        <v>2.4956573452474301E-9</v>
      </c>
      <c r="BV80" s="3">
        <v>1.01669962823771E-5</v>
      </c>
      <c r="BW80" s="3">
        <v>1.8621315405818E-7</v>
      </c>
      <c r="BX80" s="3">
        <v>6.46607910656178E-9</v>
      </c>
      <c r="BY80">
        <v>3.12539713374214E-4</v>
      </c>
      <c r="BZ80" s="3">
        <v>3.4111925864848201E-8</v>
      </c>
      <c r="CA80" s="3">
        <v>3.41284513578239E-10</v>
      </c>
      <c r="CB80" s="3">
        <v>4.9069304536683502E-8</v>
      </c>
      <c r="CC80" s="3">
        <v>1.3581443905404501E-8</v>
      </c>
      <c r="CD80" s="3">
        <v>1.13559823535339E-6</v>
      </c>
      <c r="CE80" s="3">
        <v>1.7081532501872299E-8</v>
      </c>
      <c r="CF80" s="3">
        <v>3.1564870871817798E-7</v>
      </c>
      <c r="CG80" s="3">
        <v>7.1786146539243904E-8</v>
      </c>
      <c r="CH80" s="3">
        <v>2.5929415126228499E-8</v>
      </c>
      <c r="CI80" s="3">
        <v>8.5130285527580702E-8</v>
      </c>
      <c r="CJ80" s="3">
        <v>2.8349833941975701E-8</v>
      </c>
      <c r="CK80" s="3">
        <v>1.55945221226803E-8</v>
      </c>
      <c r="CL80" s="3">
        <v>5.6348963566445603E-8</v>
      </c>
      <c r="CM80" s="3">
        <v>5.7123378313423799E-9</v>
      </c>
      <c r="CN80" s="3">
        <v>4.3689572540977602E-8</v>
      </c>
      <c r="CO80" s="3">
        <v>2.5289701739105698E-7</v>
      </c>
      <c r="CP80" s="3">
        <v>7.9461699885224497E-7</v>
      </c>
      <c r="CQ80" s="3">
        <v>3.14971075713246E-7</v>
      </c>
      <c r="CR80" s="3">
        <v>1.38168378498886E-6</v>
      </c>
      <c r="CS80" s="3">
        <v>3.6356302074732898E-8</v>
      </c>
      <c r="CT80" s="3">
        <v>1.6446381541726201E-7</v>
      </c>
      <c r="CU80" s="3">
        <v>2.2401890773856499E-8</v>
      </c>
      <c r="CV80" s="3">
        <v>1.3492054917470099E-7</v>
      </c>
      <c r="CW80" s="3">
        <v>3.8902024023505298E-6</v>
      </c>
      <c r="CX80" s="3">
        <v>3.7725343451986603E-8</v>
      </c>
      <c r="CY80" s="3">
        <v>6.1964689172209801E-8</v>
      </c>
      <c r="CZ80" s="3">
        <v>4.1996507272423798E-7</v>
      </c>
      <c r="DA80" s="3">
        <v>5.37732430459506E-8</v>
      </c>
      <c r="DB80" s="3">
        <v>9.7001865678586705E-8</v>
      </c>
      <c r="DC80" s="3">
        <v>2.73309730875055E-7</v>
      </c>
      <c r="DD80" s="3">
        <v>6.8807790683260398E-7</v>
      </c>
      <c r="DE80" s="3">
        <v>1.17516688853386E-6</v>
      </c>
      <c r="DF80" s="3">
        <v>6.9511511738284803E-8</v>
      </c>
      <c r="DG80" s="3">
        <v>2.6701972992922298E-7</v>
      </c>
      <c r="DH80" s="3">
        <v>4.2646152305829801E-8</v>
      </c>
      <c r="DI80" s="3">
        <v>2.6512372842252598E-7</v>
      </c>
      <c r="DJ80" s="3">
        <v>7.9582929044553601E-8</v>
      </c>
      <c r="DK80" s="3">
        <v>6.2637976001310498E-7</v>
      </c>
      <c r="DL80" s="3">
        <v>3.66911945679097E-8</v>
      </c>
      <c r="DM80" s="3">
        <v>2.6822202809765399E-8</v>
      </c>
      <c r="DN80" s="3">
        <v>4.4862539042592601E-6</v>
      </c>
      <c r="DO80" s="3">
        <v>1.6613261685619601E-8</v>
      </c>
      <c r="DP80" s="3">
        <v>2.12292900319707E-8</v>
      </c>
      <c r="DQ80" s="3">
        <v>3.6033767178242498E-8</v>
      </c>
      <c r="DR80" s="3">
        <v>4.2083845796040401E-8</v>
      </c>
      <c r="DS80" s="3">
        <v>3.1826574161561199E-8</v>
      </c>
      <c r="DT80" s="3">
        <v>4.8292638019588097E-7</v>
      </c>
      <c r="DU80" s="3">
        <v>9.4688153110524002E-8</v>
      </c>
      <c r="DV80" s="3">
        <v>1.9043801054204101E-7</v>
      </c>
      <c r="DW80" s="3">
        <v>3.2121478583052401E-7</v>
      </c>
      <c r="DX80" s="3">
        <v>2.7120046541018702E-7</v>
      </c>
      <c r="DY80" s="3">
        <v>6.0865936557062997E-7</v>
      </c>
      <c r="DZ80" s="3">
        <v>2.37634520534384E-8</v>
      </c>
      <c r="EA80" s="3">
        <v>3.7261428115303799E-8</v>
      </c>
      <c r="EB80" s="3">
        <v>2.7765412549214201E-8</v>
      </c>
      <c r="EC80" s="3">
        <v>8.7856608972501699E-8</v>
      </c>
      <c r="ED80" s="3">
        <v>6.4831416994584505E-8</v>
      </c>
      <c r="EE80" s="3">
        <v>1.29450865119149E-8</v>
      </c>
      <c r="EF80" s="3">
        <v>1.1921783722816E-8</v>
      </c>
      <c r="EG80" s="3">
        <v>1.6518825081525801E-7</v>
      </c>
      <c r="EH80" s="3">
        <v>4.44722207232111E-7</v>
      </c>
      <c r="EI80" s="3">
        <v>1.11414022204606E-7</v>
      </c>
      <c r="EJ80" s="3">
        <v>7.2681979790369598E-8</v>
      </c>
      <c r="EK80" s="3">
        <v>3.4221561603197802E-7</v>
      </c>
      <c r="EL80" s="3">
        <v>5.2435352806231402E-8</v>
      </c>
      <c r="EM80" s="3">
        <v>3.8702628032329802E-7</v>
      </c>
      <c r="EN80" s="3">
        <v>3.6386523041433199E-7</v>
      </c>
      <c r="EO80" s="3">
        <v>1.5490688565723201E-7</v>
      </c>
      <c r="EP80" s="3">
        <v>3.8481795098894702E-7</v>
      </c>
      <c r="EQ80" s="3">
        <v>1.57121718083855E-7</v>
      </c>
      <c r="ER80" s="3">
        <v>6.5827732368158996E-7</v>
      </c>
      <c r="ES80" s="3">
        <v>6.9635390413619899E-8</v>
      </c>
      <c r="ET80" s="3">
        <v>3.57233581029765E-9</v>
      </c>
      <c r="EU80" s="3">
        <v>2.4238958479056302E-7</v>
      </c>
      <c r="EV80" s="3">
        <v>8.3085216870847194E-8</v>
      </c>
      <c r="EW80" s="3">
        <v>1.9824158281577601E-8</v>
      </c>
      <c r="EX80" s="3">
        <v>1.2163200074328E-7</v>
      </c>
      <c r="EY80" s="3">
        <v>1.5937357995434399E-7</v>
      </c>
      <c r="EZ80" s="3">
        <v>2.9182997102846199E-7</v>
      </c>
      <c r="FA80" s="3">
        <v>2.2233147566401799E-7</v>
      </c>
      <c r="FB80" s="3">
        <v>1.5341152028010401E-7</v>
      </c>
      <c r="FC80" s="3">
        <v>1.8371065661103399E-8</v>
      </c>
      <c r="FD80" s="3">
        <v>7.3672177222235604E-8</v>
      </c>
      <c r="FE80" s="3">
        <v>4.75378848062438E-6</v>
      </c>
      <c r="FF80" s="3">
        <v>3.4126373786093798E-8</v>
      </c>
      <c r="FG80" s="3">
        <v>5.4291206446224002E-9</v>
      </c>
      <c r="FH80" s="3">
        <v>1.4093855171321701E-6</v>
      </c>
      <c r="FI80" s="3">
        <v>5.6651725381407003E-8</v>
      </c>
      <c r="FJ80" s="3">
        <v>1.09253826128629E-7</v>
      </c>
      <c r="FK80" s="3">
        <v>6.2413489233987999E-8</v>
      </c>
      <c r="FL80" s="3">
        <v>1.022853450315E-9</v>
      </c>
      <c r="FM80" s="3">
        <v>5.5016346209770699E-9</v>
      </c>
      <c r="FN80" s="3">
        <v>1.8310467756238198E-8</v>
      </c>
      <c r="FO80" s="3">
        <v>1.5086277732622601E-7</v>
      </c>
      <c r="FP80" s="3">
        <v>4.5042814435943502E-7</v>
      </c>
      <c r="FQ80" s="3">
        <v>1.6906021730366301E-7</v>
      </c>
      <c r="FR80" s="3">
        <v>5.7157202040862701E-7</v>
      </c>
      <c r="FS80" s="3">
        <v>5.8801853292437499E-8</v>
      </c>
      <c r="FT80" s="3">
        <v>1.2821783074729501E-7</v>
      </c>
      <c r="FU80" s="3">
        <v>2.7062300326728698E-7</v>
      </c>
      <c r="FV80" s="3">
        <v>7.6885927491218898E-7</v>
      </c>
      <c r="FW80" s="3">
        <v>2.8019213587541498E-6</v>
      </c>
      <c r="FX80" s="3">
        <v>2.1891131892925601E-7</v>
      </c>
      <c r="FY80" s="3">
        <v>6.3821757699584001E-6</v>
      </c>
      <c r="FZ80" s="3">
        <v>3.3116341153198502E-7</v>
      </c>
      <c r="GA80" s="3">
        <v>8.8179675505169501E-7</v>
      </c>
      <c r="GB80" s="3">
        <v>6.63396105889305E-7</v>
      </c>
      <c r="GC80" s="3">
        <v>1.37172405122262E-8</v>
      </c>
      <c r="GD80" s="3">
        <v>4.4489245540127701E-7</v>
      </c>
      <c r="GE80" s="3">
        <v>2.8009447125279601E-7</v>
      </c>
      <c r="GF80" s="3">
        <v>4.00066006948384E-6</v>
      </c>
      <c r="GG80" s="3">
        <v>8.5988821565063802E-7</v>
      </c>
      <c r="GH80" s="3">
        <v>4.2055144034670697E-6</v>
      </c>
      <c r="GI80" s="3">
        <v>8.7379914071125204E-7</v>
      </c>
    </row>
    <row r="81" spans="1:191" x14ac:dyDescent="0.2">
      <c r="A81" s="35"/>
      <c r="B81" t="s">
        <v>113</v>
      </c>
      <c r="C81" s="3">
        <v>5.54038908588115E-7</v>
      </c>
      <c r="D81" s="3">
        <v>5.6915412954969498E-8</v>
      </c>
      <c r="E81" s="3">
        <v>1.9956522016666599E-8</v>
      </c>
      <c r="F81" s="3">
        <v>4.4072424463879799E-9</v>
      </c>
      <c r="G81" s="3">
        <v>8.6984294215963598E-8</v>
      </c>
      <c r="H81" s="3">
        <v>1.05435188460461E-6</v>
      </c>
      <c r="I81" s="3">
        <v>3.7072153168857597E-7</v>
      </c>
      <c r="J81" s="3">
        <v>1.5051347698238201E-8</v>
      </c>
      <c r="K81" s="3">
        <v>1.66855965364915E-7</v>
      </c>
      <c r="L81" s="3">
        <v>3.8823926118163697E-8</v>
      </c>
      <c r="M81" s="3">
        <v>9.0079777217584201E-7</v>
      </c>
      <c r="N81" s="3">
        <v>2.9219771337073203E-7</v>
      </c>
      <c r="O81" s="3">
        <v>1.2203657596710499E-8</v>
      </c>
      <c r="P81" s="3">
        <v>1.0016620453676E-7</v>
      </c>
      <c r="Q81" s="3">
        <v>3.3936112952360902E-8</v>
      </c>
      <c r="R81" s="3">
        <v>1.71779750384555E-6</v>
      </c>
      <c r="S81" s="3">
        <v>1.5432253817676499E-8</v>
      </c>
      <c r="T81" s="3">
        <v>9.2311059770584707E-9</v>
      </c>
      <c r="U81" s="3">
        <v>3.7413161774485297E-8</v>
      </c>
      <c r="V81" s="3">
        <v>5.5436104009557102E-9</v>
      </c>
      <c r="W81" s="3">
        <v>1.06327722339934E-7</v>
      </c>
      <c r="X81" s="3">
        <v>9.9418081679535305E-8</v>
      </c>
      <c r="Y81" s="3">
        <v>3.9218043191883202E-8</v>
      </c>
      <c r="Z81" s="3">
        <v>1.9374030720596301E-8</v>
      </c>
      <c r="AA81" s="3">
        <v>8.9489275774327206E-8</v>
      </c>
      <c r="AB81" s="3">
        <v>2.9865963592335502E-8</v>
      </c>
      <c r="AC81" s="3">
        <v>1.9220064296979098E-8</v>
      </c>
      <c r="AD81" s="3">
        <v>2.26610264001716E-7</v>
      </c>
      <c r="AE81" s="3">
        <v>3.6955157912425998E-6</v>
      </c>
      <c r="AF81" s="3">
        <v>8.2620311621368799E-7</v>
      </c>
      <c r="AG81" s="3">
        <v>2.3039215885022899E-7</v>
      </c>
      <c r="AH81" s="3">
        <v>1.27018498112651E-7</v>
      </c>
      <c r="AI81" s="3">
        <v>3.3814052838007601E-7</v>
      </c>
      <c r="AJ81" s="3">
        <v>1.91008061399249E-7</v>
      </c>
      <c r="AK81" s="3">
        <v>4.1673600670729099E-8</v>
      </c>
      <c r="AL81" s="3">
        <v>1.7909337183645599E-7</v>
      </c>
      <c r="AM81" s="3">
        <v>1.0712673958976E-6</v>
      </c>
      <c r="AN81" s="3">
        <v>6.3807996217242401E-8</v>
      </c>
      <c r="AO81" s="3">
        <v>1.4268657675454601E-7</v>
      </c>
      <c r="AP81" s="3">
        <v>3.0075093762503101E-7</v>
      </c>
      <c r="AQ81" s="3">
        <v>9.7392314199996606E-8</v>
      </c>
      <c r="AR81" s="3">
        <v>2.7420321614482599E-8</v>
      </c>
      <c r="AS81" s="3">
        <v>7.3639740898338301E-8</v>
      </c>
      <c r="AT81" s="3">
        <v>4.4610656399424803E-8</v>
      </c>
      <c r="AU81" s="3">
        <v>1.2593651989690201E-7</v>
      </c>
      <c r="AV81" s="3">
        <v>4.3742573680719096E-9</v>
      </c>
      <c r="AW81" s="3">
        <v>6.8937941132058805E-8</v>
      </c>
      <c r="AX81" s="3">
        <v>2.73511809029476E-9</v>
      </c>
      <c r="AY81" s="3">
        <v>6.21088209100677E-10</v>
      </c>
      <c r="AZ81" s="3">
        <v>1.24970093114692E-9</v>
      </c>
      <c r="BA81" s="3">
        <v>1.28420758036501E-9</v>
      </c>
      <c r="BB81" s="3">
        <v>7.8357234283053998E-10</v>
      </c>
      <c r="BC81" s="3">
        <v>9.7141022089635794E-10</v>
      </c>
      <c r="BD81" s="3">
        <v>2.07811889649168E-9</v>
      </c>
      <c r="BE81" s="3">
        <v>1.73293228783358E-8</v>
      </c>
      <c r="BF81" s="3">
        <v>5.58083019614085E-8</v>
      </c>
      <c r="BG81" s="3">
        <v>1.9271391730910901E-7</v>
      </c>
      <c r="BH81" s="3">
        <v>4.3122288626752897E-8</v>
      </c>
      <c r="BI81" s="3">
        <v>8.4375646343786596E-10</v>
      </c>
      <c r="BJ81" s="3">
        <v>1.7211473002385601E-9</v>
      </c>
      <c r="BK81" s="3">
        <v>1.93000103337971E-8</v>
      </c>
      <c r="BL81" s="3">
        <v>6.6445585258523805E-10</v>
      </c>
      <c r="BM81" s="3">
        <v>1.5257425388967E-9</v>
      </c>
      <c r="BN81" s="3">
        <v>3.13800709479845E-9</v>
      </c>
      <c r="BO81" s="3">
        <v>1.7302066647390201E-9</v>
      </c>
      <c r="BP81" s="3">
        <v>1.8725560101523598E-9</v>
      </c>
      <c r="BQ81" s="3">
        <v>1.25536967749377E-8</v>
      </c>
      <c r="BR81" s="3">
        <v>7.7919826979376806E-9</v>
      </c>
      <c r="BS81" s="3">
        <v>1.2249912485165001E-9</v>
      </c>
      <c r="BT81" s="3">
        <v>1.3013704829197901E-8</v>
      </c>
      <c r="BU81" s="3">
        <v>4.8321758361789101E-10</v>
      </c>
      <c r="BV81" s="3">
        <v>2.5119274648795E-8</v>
      </c>
      <c r="BW81" s="3">
        <v>2.23685269275061E-9</v>
      </c>
      <c r="BX81" s="3">
        <v>9.38544116159161E-8</v>
      </c>
      <c r="BY81" s="3">
        <v>2.8242357609041601E-8</v>
      </c>
      <c r="BZ81" s="3">
        <v>7.3437615472542094E-5</v>
      </c>
      <c r="CA81" s="3">
        <v>1.81708627198652E-10</v>
      </c>
      <c r="CB81" s="3">
        <v>2.6229774199798801E-8</v>
      </c>
      <c r="CC81" s="3">
        <v>5.5868180561769004E-10</v>
      </c>
      <c r="CD81" s="3">
        <v>6.2028859108136496E-9</v>
      </c>
      <c r="CE81" s="3">
        <v>2.8072272715336302E-9</v>
      </c>
      <c r="CF81" s="3">
        <v>2.85693685804398E-8</v>
      </c>
      <c r="CG81" s="3">
        <v>4.7802278044796101E-9</v>
      </c>
      <c r="CH81" s="3">
        <v>4.3229982019473803E-9</v>
      </c>
      <c r="CI81" s="3">
        <v>3.4884955343372002E-9</v>
      </c>
      <c r="CJ81" s="3">
        <v>2.5574457883708502E-9</v>
      </c>
      <c r="CK81" s="3">
        <v>2.05161565914342E-7</v>
      </c>
      <c r="CL81" s="3">
        <v>4.02033495144959E-9</v>
      </c>
      <c r="CM81" s="3">
        <v>3.3307285563964099E-9</v>
      </c>
      <c r="CN81" s="3">
        <v>3.2187222428422098E-9</v>
      </c>
      <c r="CO81" s="3">
        <v>1.44032918283036E-8</v>
      </c>
      <c r="CP81" s="3">
        <v>1.75607120941258E-8</v>
      </c>
      <c r="CQ81" s="3">
        <v>5.3669158610116904E-9</v>
      </c>
      <c r="CR81" s="3">
        <v>8.0526249053778194E-9</v>
      </c>
      <c r="CS81" s="3">
        <v>7.2227827439429598E-9</v>
      </c>
      <c r="CT81" s="3">
        <v>4.7656889167204002E-9</v>
      </c>
      <c r="CU81" s="3">
        <v>4.7995064225481996E-9</v>
      </c>
      <c r="CV81" s="3">
        <v>5.9495546355166397E-9</v>
      </c>
      <c r="CW81" s="3">
        <v>1.66333531518647E-8</v>
      </c>
      <c r="CX81" s="3">
        <v>3.77606745972631E-9</v>
      </c>
      <c r="CY81" s="3">
        <v>4.21529400073487E-9</v>
      </c>
      <c r="CZ81" s="3">
        <v>4.7115674575817097E-9</v>
      </c>
      <c r="DA81" s="3">
        <v>6.6620696618066701E-9</v>
      </c>
      <c r="DB81" s="3">
        <v>3.8822011562890303E-9</v>
      </c>
      <c r="DC81" s="3">
        <v>6.1654974449693802E-9</v>
      </c>
      <c r="DD81" s="3">
        <v>6.4776370309366098E-9</v>
      </c>
      <c r="DE81" s="3">
        <v>9.1252445992805092E-9</v>
      </c>
      <c r="DF81" s="3">
        <v>3.61542639566907E-9</v>
      </c>
      <c r="DG81" s="3">
        <v>3.7633320212935698E-9</v>
      </c>
      <c r="DH81" s="3">
        <v>9.5801368425480608E-9</v>
      </c>
      <c r="DI81" s="3">
        <v>2.0050621627797901E-8</v>
      </c>
      <c r="DJ81" s="3">
        <v>1.3609691640755601E-8</v>
      </c>
      <c r="DK81" s="3">
        <v>1.42322796139762E-8</v>
      </c>
      <c r="DL81" s="3">
        <v>1.0723153022214999E-8</v>
      </c>
      <c r="DM81" s="3">
        <v>1.25536305413512E-8</v>
      </c>
      <c r="DN81" s="3">
        <v>1.78231660061874E-8</v>
      </c>
      <c r="DO81" s="3">
        <v>1.3608263013069E-8</v>
      </c>
      <c r="DP81" s="3">
        <v>1.7770644350256902E-8</v>
      </c>
      <c r="DQ81" s="3">
        <v>3.1172030639970098E-8</v>
      </c>
      <c r="DR81" s="3">
        <v>1.5879116191795301E-8</v>
      </c>
      <c r="DS81" s="3">
        <v>2.4230328955158001E-8</v>
      </c>
      <c r="DT81" s="3">
        <v>4.74303298717724E-7</v>
      </c>
      <c r="DU81" s="3">
        <v>2.3241936885295801E-8</v>
      </c>
      <c r="DV81" s="3">
        <v>2.0103193017041102E-6</v>
      </c>
      <c r="DW81" s="3">
        <v>2.3285437818809498E-8</v>
      </c>
      <c r="DX81" s="3">
        <v>3.4297059369910199E-9</v>
      </c>
      <c r="DY81" s="3">
        <v>3.4032143224877201E-9</v>
      </c>
      <c r="DZ81" s="3">
        <v>2.7166629594828202E-9</v>
      </c>
      <c r="EA81" s="3">
        <v>5.3121363354702602E-9</v>
      </c>
      <c r="EB81" s="3">
        <v>3.0361455109249002E-9</v>
      </c>
      <c r="EC81" s="3">
        <v>3.0837996759965801E-9</v>
      </c>
      <c r="ED81" s="3">
        <v>2.4155416164551699E-9</v>
      </c>
      <c r="EE81" s="3">
        <v>2.7333890762473101E-9</v>
      </c>
      <c r="EF81" s="3">
        <v>2.8767983048362799E-9</v>
      </c>
      <c r="EG81" s="3">
        <v>3.0832537091460699E-9</v>
      </c>
      <c r="EH81" s="3">
        <v>3.6257767175296699E-9</v>
      </c>
      <c r="EI81" s="3">
        <v>3.11221737682026E-9</v>
      </c>
      <c r="EJ81" s="3">
        <v>1.9813288164306602E-9</v>
      </c>
      <c r="EK81" s="3">
        <v>5.0105049851741503E-9</v>
      </c>
      <c r="EL81" s="3">
        <v>2.6519262590528301E-9</v>
      </c>
      <c r="EM81" s="3">
        <v>5.1862506143325202E-9</v>
      </c>
      <c r="EN81" s="3">
        <v>3.2088452552322899E-9</v>
      </c>
      <c r="EO81" s="3">
        <v>2.3187507843347501E-9</v>
      </c>
      <c r="EP81" s="3">
        <v>2.9437965458058699E-9</v>
      </c>
      <c r="EQ81" s="3">
        <v>3.72444518612262E-9</v>
      </c>
      <c r="ER81" s="3">
        <v>5.0425949748668003E-9</v>
      </c>
      <c r="ES81" s="3">
        <v>4.5680003744669802E-9</v>
      </c>
      <c r="ET81" s="3">
        <v>1.19594042965723E-9</v>
      </c>
      <c r="EU81" s="3">
        <v>4.75013101227371E-9</v>
      </c>
      <c r="EV81" s="3">
        <v>2.7439370546887999E-9</v>
      </c>
      <c r="EW81" s="3">
        <v>2.4093926352588901E-9</v>
      </c>
      <c r="EX81" s="3">
        <v>3.3091623495012102E-9</v>
      </c>
      <c r="EY81" s="3">
        <v>3.3299395208635002E-9</v>
      </c>
      <c r="EZ81" s="3">
        <v>4.64452899908647E-9</v>
      </c>
      <c r="FA81" s="3">
        <v>5.9467311902292299E-9</v>
      </c>
      <c r="FB81" s="3">
        <v>2.71588496123559E-9</v>
      </c>
      <c r="FC81" s="3">
        <v>2.62434474361732E-9</v>
      </c>
      <c r="FD81" s="3">
        <v>2.67448762339864E-9</v>
      </c>
      <c r="FE81" s="3">
        <v>8.1894116514721295E-9</v>
      </c>
      <c r="FF81" s="3">
        <v>5.0256931999720202E-9</v>
      </c>
      <c r="FG81" s="3">
        <v>1.5892961117644701E-9</v>
      </c>
      <c r="FH81" s="3">
        <v>3.7074065070769998E-9</v>
      </c>
      <c r="FI81" s="3">
        <v>1.2593300155873501E-7</v>
      </c>
      <c r="FJ81" s="3">
        <v>2.6180392789412699E-9</v>
      </c>
      <c r="FK81" s="3">
        <v>2.2207580811337199E-9</v>
      </c>
      <c r="FL81" s="3">
        <v>6.2902715935933405E-10</v>
      </c>
      <c r="FM81" s="3">
        <v>6.6549284785554597E-10</v>
      </c>
      <c r="FN81" s="3">
        <v>2.0655990446936799E-9</v>
      </c>
      <c r="FO81" s="3">
        <v>2.2803490605516801E-9</v>
      </c>
      <c r="FP81" s="3">
        <v>7.0136364369676304E-9</v>
      </c>
      <c r="FQ81" s="3">
        <v>3.1597542374191599E-9</v>
      </c>
      <c r="FR81" s="3">
        <v>4.4317844751366097E-9</v>
      </c>
      <c r="FS81" s="3">
        <v>2.8923453319539701E-9</v>
      </c>
      <c r="FT81" s="3">
        <v>3.4499570971464199E-9</v>
      </c>
      <c r="FU81" s="3">
        <v>3.9038660469825403E-9</v>
      </c>
      <c r="FV81" s="3">
        <v>1.20806631340263E-8</v>
      </c>
      <c r="FW81" s="3">
        <v>1.7063873194602299E-7</v>
      </c>
      <c r="FX81" s="3">
        <v>3.9942224009216304E-9</v>
      </c>
      <c r="FY81" s="3">
        <v>1.5843511152238E-7</v>
      </c>
      <c r="FZ81" s="3">
        <v>6.2191874739350504E-9</v>
      </c>
      <c r="GA81" s="3">
        <v>2.0731693010960201E-8</v>
      </c>
      <c r="GB81" s="3">
        <v>2.9908289382124298E-8</v>
      </c>
      <c r="GC81" s="3">
        <v>5.3094471443605299E-9</v>
      </c>
      <c r="GD81" s="3">
        <v>6.1864481436576502E-9</v>
      </c>
      <c r="GE81" s="3">
        <v>6.3359402775659796E-9</v>
      </c>
      <c r="GF81" s="3">
        <v>3.3963429794812703E-8</v>
      </c>
      <c r="GG81" s="3">
        <v>7.4203685595874804E-9</v>
      </c>
      <c r="GH81" s="3">
        <v>5.3997485449152598E-7</v>
      </c>
      <c r="GI81" s="3">
        <v>5.9117632965940897E-9</v>
      </c>
    </row>
    <row r="82" spans="1:191" x14ac:dyDescent="0.2">
      <c r="A82" s="35"/>
      <c r="B82" t="s">
        <v>114</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c r="FJ82">
        <v>0</v>
      </c>
      <c r="FK82">
        <v>0</v>
      </c>
      <c r="FL82">
        <v>0</v>
      </c>
      <c r="FM82">
        <v>0</v>
      </c>
      <c r="FN82">
        <v>0</v>
      </c>
      <c r="FO82">
        <v>0</v>
      </c>
      <c r="FP82">
        <v>0</v>
      </c>
      <c r="FQ82">
        <v>0</v>
      </c>
      <c r="FR82">
        <v>0</v>
      </c>
      <c r="FS82">
        <v>0</v>
      </c>
      <c r="FT82">
        <v>0</v>
      </c>
      <c r="FU82">
        <v>0</v>
      </c>
      <c r="FV82">
        <v>0</v>
      </c>
      <c r="FW82">
        <v>0</v>
      </c>
      <c r="FX82">
        <v>0</v>
      </c>
      <c r="FY82">
        <v>0</v>
      </c>
      <c r="FZ82">
        <v>0</v>
      </c>
      <c r="GA82">
        <v>0</v>
      </c>
      <c r="GB82">
        <v>0</v>
      </c>
      <c r="GC82">
        <v>0</v>
      </c>
      <c r="GD82">
        <v>0</v>
      </c>
      <c r="GE82">
        <v>0</v>
      </c>
      <c r="GF82">
        <v>0</v>
      </c>
      <c r="GG82">
        <v>0</v>
      </c>
      <c r="GH82">
        <v>0</v>
      </c>
      <c r="GI82">
        <v>0</v>
      </c>
    </row>
    <row r="83" spans="1:191" x14ac:dyDescent="0.2">
      <c r="A83" s="35"/>
      <c r="B83" t="s">
        <v>115</v>
      </c>
      <c r="C83" s="3">
        <v>3.8995066668497699E-8</v>
      </c>
      <c r="D83" s="3">
        <v>7.31123676433221E-8</v>
      </c>
      <c r="E83" s="3">
        <v>5.8464859461804696E-9</v>
      </c>
      <c r="F83" s="3">
        <v>2.7572838452945899E-9</v>
      </c>
      <c r="G83" s="3">
        <v>3.1451490367021598E-8</v>
      </c>
      <c r="H83" s="3">
        <v>2.71522565240601E-7</v>
      </c>
      <c r="I83" s="3">
        <v>9.5228764703755805E-8</v>
      </c>
      <c r="J83" s="3">
        <v>1.3952096863997999E-7</v>
      </c>
      <c r="K83" s="3">
        <v>2.1771035405680402E-6</v>
      </c>
      <c r="L83" s="3">
        <v>2.8050403615982899E-8</v>
      </c>
      <c r="M83" s="3">
        <v>3.0521472895149902E-7</v>
      </c>
      <c r="N83" s="3">
        <v>2.1173365550542201E-8</v>
      </c>
      <c r="O83" s="3">
        <v>6.5363183581897799E-9</v>
      </c>
      <c r="P83" s="3">
        <v>2.0739295894008199E-8</v>
      </c>
      <c r="Q83" s="3">
        <v>1.5262362493712801E-8</v>
      </c>
      <c r="R83" s="3">
        <v>4.1703053806682901E-7</v>
      </c>
      <c r="S83" s="3">
        <v>1.6273503383390899E-7</v>
      </c>
      <c r="T83" s="3">
        <v>4.9897329047210403E-9</v>
      </c>
      <c r="U83" s="3">
        <v>6.61086050919723E-9</v>
      </c>
      <c r="V83" s="3">
        <v>1.3089562570468301E-9</v>
      </c>
      <c r="W83" s="3">
        <v>6.2818317510175495E-7</v>
      </c>
      <c r="X83" s="3">
        <v>6.7800518414824497E-8</v>
      </c>
      <c r="Y83" s="3">
        <v>6.3556269748588197E-8</v>
      </c>
      <c r="Z83" s="3">
        <v>9.5405486943600701E-9</v>
      </c>
      <c r="AA83" s="3">
        <v>6.9172158443952106E-8</v>
      </c>
      <c r="AB83" s="3">
        <v>5.9655584672070303E-9</v>
      </c>
      <c r="AC83" s="3">
        <v>5.8935399046169602E-9</v>
      </c>
      <c r="AD83" s="3">
        <v>1.7601836180252999E-7</v>
      </c>
      <c r="AE83" s="3">
        <v>4.5371913744249801E-7</v>
      </c>
      <c r="AF83" s="3">
        <v>3.1581800456494503E-7</v>
      </c>
      <c r="AG83" s="3">
        <v>1.03084183797905E-7</v>
      </c>
      <c r="AH83" s="3">
        <v>7.8888828647161399E-8</v>
      </c>
      <c r="AI83" s="3">
        <v>3.92739017291812E-7</v>
      </c>
      <c r="AJ83" s="3">
        <v>1.1036562416437E-7</v>
      </c>
      <c r="AK83" s="3">
        <v>5.4327223367682102E-8</v>
      </c>
      <c r="AL83" s="3">
        <v>6.0409553364607902E-8</v>
      </c>
      <c r="AM83" s="3">
        <v>1.2980469124949099E-6</v>
      </c>
      <c r="AN83" s="3">
        <v>1.18474615498676E-7</v>
      </c>
      <c r="AO83" s="3">
        <v>3.8842615195192799E-8</v>
      </c>
      <c r="AP83" s="3">
        <v>1.3108966788105699E-7</v>
      </c>
      <c r="AQ83" s="3">
        <v>8.6317648069124294E-8</v>
      </c>
      <c r="AR83" s="3">
        <v>4.2131722090538697E-8</v>
      </c>
      <c r="AS83" s="3">
        <v>6.0639787109340003E-8</v>
      </c>
      <c r="AT83" s="3">
        <v>1.4118044096201699E-8</v>
      </c>
      <c r="AU83" s="3">
        <v>1.19258933627114E-9</v>
      </c>
      <c r="AV83" s="3">
        <v>2.1271503544895899E-9</v>
      </c>
      <c r="AW83" s="3">
        <v>2.45824370288448E-9</v>
      </c>
      <c r="AX83" s="3">
        <v>2.5975058360495398E-9</v>
      </c>
      <c r="AY83" s="3">
        <v>3.6832925050329202E-10</v>
      </c>
      <c r="AZ83" s="3">
        <v>8.0298647968835202E-10</v>
      </c>
      <c r="BA83" s="3">
        <v>9.5111463359933704E-10</v>
      </c>
      <c r="BB83" s="3">
        <v>4.9019445367435904E-10</v>
      </c>
      <c r="BC83" s="3">
        <v>7.4059726306389002E-10</v>
      </c>
      <c r="BD83" s="3">
        <v>1.22519492601026E-9</v>
      </c>
      <c r="BE83" s="3">
        <v>5.4328216450580599E-9</v>
      </c>
      <c r="BF83" s="3">
        <v>4.5959286387060401E-8</v>
      </c>
      <c r="BG83" s="3">
        <v>3.93659563682077E-8</v>
      </c>
      <c r="BH83" s="3">
        <v>1.4424554456652901E-7</v>
      </c>
      <c r="BI83" s="3">
        <v>5.5329998034868295E-10</v>
      </c>
      <c r="BJ83" s="3">
        <v>1.3971178972309099E-9</v>
      </c>
      <c r="BK83" s="3">
        <v>1.16776185447445E-8</v>
      </c>
      <c r="BL83" s="3">
        <v>3.2711541982950502E-10</v>
      </c>
      <c r="BM83" s="3">
        <v>1.18581636178707E-9</v>
      </c>
      <c r="BN83" s="3">
        <v>1.7998434928736601E-9</v>
      </c>
      <c r="BO83" s="3">
        <v>1.1001489040648499E-9</v>
      </c>
      <c r="BP83" s="3">
        <v>1.15968395262014E-9</v>
      </c>
      <c r="BQ83" s="3">
        <v>9.7600360719830495E-9</v>
      </c>
      <c r="BR83" s="3">
        <v>3.6020210991856199E-9</v>
      </c>
      <c r="BS83" s="3">
        <v>1.14305334207453E-9</v>
      </c>
      <c r="BT83" s="3">
        <v>9.2028113776872803E-9</v>
      </c>
      <c r="BU83" s="3">
        <v>3.1638405602516398E-10</v>
      </c>
      <c r="BV83" s="3">
        <v>1.65226049649948E-8</v>
      </c>
      <c r="BW83" s="3">
        <v>1.95483071471234E-9</v>
      </c>
      <c r="BX83" s="3">
        <v>2.47075288307512E-9</v>
      </c>
      <c r="BY83" s="3">
        <v>2.2437035777986801E-8</v>
      </c>
      <c r="BZ83" s="3">
        <v>2.4091452524122801E-8</v>
      </c>
      <c r="CA83" s="3">
        <v>9.8997799943993104E-11</v>
      </c>
      <c r="CB83" s="3">
        <v>8.3436702212757904E-5</v>
      </c>
      <c r="CC83" s="3">
        <v>3.5085588960936898E-10</v>
      </c>
      <c r="CD83" s="3">
        <v>8.7717189059361695E-9</v>
      </c>
      <c r="CE83" s="3">
        <v>1.0941106961969301E-9</v>
      </c>
      <c r="CF83" s="3">
        <v>1.22745776204358E-8</v>
      </c>
      <c r="CG83" s="3">
        <v>1.8302873422885999E-9</v>
      </c>
      <c r="CH83" s="3">
        <v>1.80988299264886E-9</v>
      </c>
      <c r="CI83" s="3">
        <v>1.3733093223713601E-9</v>
      </c>
      <c r="CJ83" s="3">
        <v>9.2858038037863205E-10</v>
      </c>
      <c r="CK83" s="3">
        <v>1.52488931288138E-9</v>
      </c>
      <c r="CL83" s="3">
        <v>1.7752805080915801E-9</v>
      </c>
      <c r="CM83" s="3">
        <v>9.2809230071615101E-10</v>
      </c>
      <c r="CN83" s="3">
        <v>1.1978118886193301E-9</v>
      </c>
      <c r="CO83" s="3">
        <v>6.0501424611310398E-9</v>
      </c>
      <c r="CP83" s="3">
        <v>8.09859276663112E-9</v>
      </c>
      <c r="CQ83" s="3">
        <v>2.5213993127297002E-9</v>
      </c>
      <c r="CR83" s="3">
        <v>5.93441410451679E-9</v>
      </c>
      <c r="CS83" s="3">
        <v>2.8714312224654002E-9</v>
      </c>
      <c r="CT83" s="3">
        <v>1.9536543723145502E-9</v>
      </c>
      <c r="CU83" s="3">
        <v>1.2585470806790001E-9</v>
      </c>
      <c r="CV83" s="3">
        <v>2.54864176610218E-9</v>
      </c>
      <c r="CW83" s="3">
        <v>8.2658940479586005E-9</v>
      </c>
      <c r="CX83" s="3">
        <v>1.3656763306816799E-9</v>
      </c>
      <c r="CY83" s="3">
        <v>1.5937274715121899E-9</v>
      </c>
      <c r="CZ83" s="3">
        <v>1.98558025926085E-9</v>
      </c>
      <c r="DA83" s="3">
        <v>2.0639566440860401E-9</v>
      </c>
      <c r="DB83" s="3">
        <v>1.38299230892634E-9</v>
      </c>
      <c r="DC83" s="3">
        <v>3.0497172046494801E-9</v>
      </c>
      <c r="DD83" s="3">
        <v>2.64595910647778E-9</v>
      </c>
      <c r="DE83" s="3">
        <v>4.09740420963833E-9</v>
      </c>
      <c r="DF83" s="3">
        <v>1.3990063225849599E-9</v>
      </c>
      <c r="DG83" s="3">
        <v>1.57167016268935E-9</v>
      </c>
      <c r="DH83" s="3">
        <v>3.25701767091069E-9</v>
      </c>
      <c r="DI83" s="3">
        <v>7.7121649294170501E-9</v>
      </c>
      <c r="DJ83" s="3">
        <v>1.83436994928188E-9</v>
      </c>
      <c r="DK83" s="3">
        <v>1.37308449469256E-9</v>
      </c>
      <c r="DL83" s="3">
        <v>1.7575452184639401E-9</v>
      </c>
      <c r="DM83" s="3">
        <v>1.78702849591639E-9</v>
      </c>
      <c r="DN83" s="3">
        <v>3.7131232575594E-9</v>
      </c>
      <c r="DO83" s="3">
        <v>1.7056392239300401E-9</v>
      </c>
      <c r="DP83" s="3">
        <v>2.2224142900471599E-9</v>
      </c>
      <c r="DQ83" s="3">
        <v>3.6746988991319999E-9</v>
      </c>
      <c r="DR83" s="3">
        <v>1.9367485390283E-8</v>
      </c>
      <c r="DS83" s="3">
        <v>2.8517943046801898E-9</v>
      </c>
      <c r="DT83" s="3">
        <v>6.0139290211795096E-8</v>
      </c>
      <c r="DU83" s="3">
        <v>3.0646609065301901E-9</v>
      </c>
      <c r="DV83" s="3">
        <v>2.7301083329225299E-8</v>
      </c>
      <c r="DW83" s="3">
        <v>4.3791227685738304E-9</v>
      </c>
      <c r="DX83" s="3">
        <v>1.9155405850518301E-9</v>
      </c>
      <c r="DY83" s="3">
        <v>1.65263393851388E-9</v>
      </c>
      <c r="DZ83" s="3">
        <v>1.25474275473198E-9</v>
      </c>
      <c r="EA83" s="3">
        <v>2.2651428083606399E-9</v>
      </c>
      <c r="EB83" s="3">
        <v>1.4761545478637301E-9</v>
      </c>
      <c r="EC83" s="3">
        <v>1.52506524024091E-9</v>
      </c>
      <c r="ED83" s="3">
        <v>1.2691858052651199E-9</v>
      </c>
      <c r="EE83" s="3">
        <v>1.30888077096757E-9</v>
      </c>
      <c r="EF83" s="3">
        <v>1.34190261141302E-9</v>
      </c>
      <c r="EG83" s="3">
        <v>1.3784072676070699E-9</v>
      </c>
      <c r="EH83" s="3">
        <v>1.6616029595119699E-9</v>
      </c>
      <c r="EI83" s="3">
        <v>1.6541210546965799E-9</v>
      </c>
      <c r="EJ83" s="3">
        <v>9.6963640289934504E-10</v>
      </c>
      <c r="EK83" s="3">
        <v>1.62244896616173E-9</v>
      </c>
      <c r="EL83" s="3">
        <v>1.2871225883554799E-9</v>
      </c>
      <c r="EM83" s="3">
        <v>2.15456182152931E-9</v>
      </c>
      <c r="EN83" s="3">
        <v>1.5130610007728599E-9</v>
      </c>
      <c r="EO83" s="3">
        <v>1.19866137649354E-9</v>
      </c>
      <c r="EP83" s="3">
        <v>1.6211192905263301E-9</v>
      </c>
      <c r="EQ83" s="3">
        <v>1.8008439474251199E-9</v>
      </c>
      <c r="ER83" s="3">
        <v>3.0662790809992399E-9</v>
      </c>
      <c r="ES83" s="3">
        <v>2.09489237164271E-9</v>
      </c>
      <c r="ET83" s="3">
        <v>4.8659802176701798E-10</v>
      </c>
      <c r="EU83" s="3">
        <v>2.5814913449380401E-9</v>
      </c>
      <c r="EV83" s="3">
        <v>1.22591587825208E-9</v>
      </c>
      <c r="EW83" s="3">
        <v>1.1732199093738901E-9</v>
      </c>
      <c r="EX83" s="3">
        <v>1.5018599644833299E-9</v>
      </c>
      <c r="EY83" s="3">
        <v>1.5717960354594799E-9</v>
      </c>
      <c r="EZ83" s="3">
        <v>2.5203913847567101E-9</v>
      </c>
      <c r="FA83" s="3">
        <v>2.92255228883664E-9</v>
      </c>
      <c r="FB83" s="3">
        <v>1.30970868335201E-9</v>
      </c>
      <c r="FC83" s="3">
        <v>1.2607771855242901E-9</v>
      </c>
      <c r="FD83" s="3">
        <v>1.28513707376248E-9</v>
      </c>
      <c r="FE83" s="3">
        <v>5.0305031316354697E-9</v>
      </c>
      <c r="FF83" s="3">
        <v>2.3306495913316599E-9</v>
      </c>
      <c r="FG83" s="3">
        <v>8.2463770447265703E-10</v>
      </c>
      <c r="FH83" s="3">
        <v>1.6131936053254899E-9</v>
      </c>
      <c r="FI83" s="3">
        <v>9.9446534097701601E-10</v>
      </c>
      <c r="FJ83" s="3">
        <v>1.2124164583375601E-9</v>
      </c>
      <c r="FK83" s="3">
        <v>1.01307229076858E-9</v>
      </c>
      <c r="FL83" s="3">
        <v>2.6955966873673202E-10</v>
      </c>
      <c r="FM83" s="3">
        <v>3.2135869822992697E-10</v>
      </c>
      <c r="FN83" s="3">
        <v>9.5001606293173491E-10</v>
      </c>
      <c r="FO83" s="3">
        <v>1.1727165033508199E-9</v>
      </c>
      <c r="FP83" s="3">
        <v>5.07820682548895E-9</v>
      </c>
      <c r="FQ83" s="3">
        <v>1.5008314958534899E-9</v>
      </c>
      <c r="FR83" s="3">
        <v>2.0755721425246298E-9</v>
      </c>
      <c r="FS83" s="3">
        <v>1.3064990489489501E-9</v>
      </c>
      <c r="FT83" s="3">
        <v>1.3770095459834699E-9</v>
      </c>
      <c r="FU83" s="3">
        <v>2.10935361881013E-9</v>
      </c>
      <c r="FV83" s="3">
        <v>1.3930618452977901E-8</v>
      </c>
      <c r="FW83" s="3">
        <v>4.4388942272135502E-8</v>
      </c>
      <c r="FX83" s="3">
        <v>2.0213484333409098E-9</v>
      </c>
      <c r="FY83" s="3">
        <v>2.28223389457331E-8</v>
      </c>
      <c r="FZ83" s="3">
        <v>4.2646439399541498E-9</v>
      </c>
      <c r="GA83" s="3">
        <v>1.06797688375622E-8</v>
      </c>
      <c r="GB83" s="3">
        <v>9.1413163697298703E-9</v>
      </c>
      <c r="GC83" s="3">
        <v>2.1961125473987198E-9</v>
      </c>
      <c r="GD83" s="3">
        <v>3.1300270506546101E-9</v>
      </c>
      <c r="GE83" s="3">
        <v>2.3672140338489E-9</v>
      </c>
      <c r="GF83" s="3">
        <v>2.7729674076309098E-8</v>
      </c>
      <c r="GG83" s="3">
        <v>4.65049387410979E-9</v>
      </c>
      <c r="GH83" s="3">
        <v>1.25313872102506E-8</v>
      </c>
      <c r="GI83" s="3">
        <v>2.64968525600789E-9</v>
      </c>
    </row>
    <row r="84" spans="1:191" x14ac:dyDescent="0.2">
      <c r="A84" s="35"/>
      <c r="B84" t="s">
        <v>116</v>
      </c>
      <c r="C84" s="3">
        <v>1.21697321581489E-7</v>
      </c>
      <c r="D84" s="3">
        <v>1.0777017843242299E-8</v>
      </c>
      <c r="E84" s="3">
        <v>4.0835245708892099E-9</v>
      </c>
      <c r="F84" s="3">
        <v>9.7003458880034904E-10</v>
      </c>
      <c r="G84" s="3">
        <v>3.70272699858505E-9</v>
      </c>
      <c r="H84" s="3">
        <v>3.5709845305196901E-7</v>
      </c>
      <c r="I84" s="3">
        <v>9.7896151461463706E-8</v>
      </c>
      <c r="J84" s="3">
        <v>3.41331059162204E-9</v>
      </c>
      <c r="K84" s="3">
        <v>2.80626827087353E-7</v>
      </c>
      <c r="L84" s="3">
        <v>9.4467066188468794E-9</v>
      </c>
      <c r="M84" s="3">
        <v>1.5566682173979E-7</v>
      </c>
      <c r="N84" s="3">
        <v>2.2347949465137899E-8</v>
      </c>
      <c r="O84" s="3">
        <v>2.43227515422598E-9</v>
      </c>
      <c r="P84" s="3">
        <v>2.2362270734896699E-8</v>
      </c>
      <c r="Q84" s="3">
        <v>6.9705961523026197E-9</v>
      </c>
      <c r="R84" s="3">
        <v>7.2472163362341701E-8</v>
      </c>
      <c r="S84" s="3">
        <v>4.0446716355841498E-9</v>
      </c>
      <c r="T84" s="3">
        <v>2.8762435098698399E-9</v>
      </c>
      <c r="U84" s="3">
        <v>3.38051618719729E-9</v>
      </c>
      <c r="V84" s="3">
        <v>1.8998986778957501E-9</v>
      </c>
      <c r="W84" s="3">
        <v>2.52378670390115E-8</v>
      </c>
      <c r="X84" s="3">
        <v>2.01610992041981E-8</v>
      </c>
      <c r="Y84" s="3">
        <v>7.9578246146100407E-9</v>
      </c>
      <c r="Z84" s="3">
        <v>1.7623727182188801E-9</v>
      </c>
      <c r="AA84" s="3">
        <v>2.4984804602204799E-8</v>
      </c>
      <c r="AB84" s="3">
        <v>9.1969584524562305E-9</v>
      </c>
      <c r="AC84" s="3">
        <v>1.57553515852711E-7</v>
      </c>
      <c r="AD84" s="3">
        <v>6.4696237119705903E-7</v>
      </c>
      <c r="AE84" s="3">
        <v>8.3621605557185697E-7</v>
      </c>
      <c r="AF84" s="3">
        <v>2.93683959396659E-7</v>
      </c>
      <c r="AG84" s="3">
        <v>2.9911128872527498E-8</v>
      </c>
      <c r="AH84" s="3">
        <v>4.0946660315811702E-8</v>
      </c>
      <c r="AI84" s="3">
        <v>4.59046512168277E-8</v>
      </c>
      <c r="AJ84" s="3">
        <v>2.28104454192153E-8</v>
      </c>
      <c r="AK84" s="3">
        <v>6.8850852519881498E-8</v>
      </c>
      <c r="AL84" s="3">
        <v>4.8696934736632699E-8</v>
      </c>
      <c r="AM84" s="3">
        <v>1.30649386471132E-7</v>
      </c>
      <c r="AN84" s="3">
        <v>5.7565774835701898E-8</v>
      </c>
      <c r="AO84" s="3">
        <v>1.37752278793409E-8</v>
      </c>
      <c r="AP84" s="3">
        <v>2.72616428494854E-8</v>
      </c>
      <c r="AQ84" s="3">
        <v>1.7501128437377301E-8</v>
      </c>
      <c r="AR84" s="3">
        <v>6.41138731121618E-9</v>
      </c>
      <c r="AS84" s="3">
        <v>3.2323008991254303E-8</v>
      </c>
      <c r="AT84" s="3">
        <v>6.9852514331984597E-9</v>
      </c>
      <c r="AU84" s="3">
        <v>3.0742266115103999E-10</v>
      </c>
      <c r="AV84" s="3">
        <v>3.59386815965836E-10</v>
      </c>
      <c r="AW84" s="3">
        <v>4.6803970935227397E-10</v>
      </c>
      <c r="AX84" s="3">
        <v>7.0332744217463204E-10</v>
      </c>
      <c r="AY84" s="3">
        <v>1.9299838689324101E-10</v>
      </c>
      <c r="AZ84" s="3">
        <v>3.7851386327195401E-10</v>
      </c>
      <c r="BA84" s="3">
        <v>3.49651509287544E-10</v>
      </c>
      <c r="BB84" s="3">
        <v>2.12780970363247E-10</v>
      </c>
      <c r="BC84" s="3">
        <v>3.1968182307453001E-10</v>
      </c>
      <c r="BD84" s="3">
        <v>5.2296791267226901E-10</v>
      </c>
      <c r="BE84" s="3">
        <v>4.3965607797159501E-10</v>
      </c>
      <c r="BF84" s="3">
        <v>1.17077983951599E-8</v>
      </c>
      <c r="BG84" s="3">
        <v>1.4766077760643999E-9</v>
      </c>
      <c r="BH84" s="3">
        <v>5.6249320415117703E-10</v>
      </c>
      <c r="BI84" s="3">
        <v>2.5316454504168299E-10</v>
      </c>
      <c r="BJ84" s="3">
        <v>4.3370316226662499E-10</v>
      </c>
      <c r="BK84" s="3">
        <v>4.4677122628421403E-9</v>
      </c>
      <c r="BL84" s="3">
        <v>1.5050733952579599E-10</v>
      </c>
      <c r="BM84" s="3">
        <v>2.7501442300856798E-10</v>
      </c>
      <c r="BN84" s="3">
        <v>1.04102189896902E-9</v>
      </c>
      <c r="BO84" s="3">
        <v>4.9154596616857102E-10</v>
      </c>
      <c r="BP84" s="3">
        <v>4.7539581403600702E-10</v>
      </c>
      <c r="BQ84" s="3">
        <v>3.6300312113026899E-9</v>
      </c>
      <c r="BR84" s="3">
        <v>1.03688866200272E-9</v>
      </c>
      <c r="BS84" s="3">
        <v>4.3546124072469501E-10</v>
      </c>
      <c r="BT84" s="3">
        <v>2.5018303594002401E-9</v>
      </c>
      <c r="BU84" s="3">
        <v>1.45076757857825E-10</v>
      </c>
      <c r="BV84" s="3">
        <v>5.7870988798223799E-9</v>
      </c>
      <c r="BW84" s="3">
        <v>5.9538816224261198E-10</v>
      </c>
      <c r="BX84" s="3">
        <v>4.2504814920389101E-10</v>
      </c>
      <c r="BY84" s="3">
        <v>7.5393191281260596E-9</v>
      </c>
      <c r="BZ84" s="3">
        <v>7.2663962289259595E-10</v>
      </c>
      <c r="CA84" s="3">
        <v>6.1428492154155599E-11</v>
      </c>
      <c r="CB84" s="3">
        <v>9.8480886562104601E-10</v>
      </c>
      <c r="CC84" s="3">
        <v>7.1163934127256696E-6</v>
      </c>
      <c r="CD84" s="3">
        <v>1.1213248037306101E-9</v>
      </c>
      <c r="CE84" s="3">
        <v>9.2802579007403195E-10</v>
      </c>
      <c r="CF84" s="3">
        <v>5.5227942953343099E-9</v>
      </c>
      <c r="CG84" s="3">
        <v>1.41410438686774E-9</v>
      </c>
      <c r="CH84" s="3">
        <v>1.17739910604421E-9</v>
      </c>
      <c r="CI84" s="3">
        <v>9.8413138118448204E-10</v>
      </c>
      <c r="CJ84" s="3">
        <v>7.2765488744452004E-10</v>
      </c>
      <c r="CK84" s="3">
        <v>1.2840887050466699E-9</v>
      </c>
      <c r="CL84" s="3">
        <v>1.1673348817244399E-9</v>
      </c>
      <c r="CM84" s="3">
        <v>7.97506927591308E-10</v>
      </c>
      <c r="CN84" s="3">
        <v>8.3619868089457503E-10</v>
      </c>
      <c r="CO84" s="3">
        <v>3.4580435246008102E-9</v>
      </c>
      <c r="CP84" s="3">
        <v>3.8461875144193797E-9</v>
      </c>
      <c r="CQ84" s="3">
        <v>1.33786899319218E-9</v>
      </c>
      <c r="CR84" s="3">
        <v>1.9407920835195799E-9</v>
      </c>
      <c r="CS84" s="3">
        <v>1.85360005776042E-9</v>
      </c>
      <c r="CT84" s="3">
        <v>1.6368379057918399E-9</v>
      </c>
      <c r="CU84" s="3">
        <v>1.4113737520894299E-9</v>
      </c>
      <c r="CV84" s="3">
        <v>1.06524840103129E-7</v>
      </c>
      <c r="CW84" s="3">
        <v>4.4390960791847502E-9</v>
      </c>
      <c r="CX84" s="3">
        <v>1.28470607052047E-9</v>
      </c>
      <c r="CY84" s="3">
        <v>1.2070441380140099E-9</v>
      </c>
      <c r="CZ84" s="3">
        <v>1.30535087581529E-9</v>
      </c>
      <c r="DA84" s="3">
        <v>2.0280796847529199E-9</v>
      </c>
      <c r="DB84" s="3">
        <v>1.0789874181268E-9</v>
      </c>
      <c r="DC84" s="3">
        <v>1.62662994943683E-9</v>
      </c>
      <c r="DD84" s="3">
        <v>1.74077894484484E-9</v>
      </c>
      <c r="DE84" s="3">
        <v>2.3176818489189398E-9</v>
      </c>
      <c r="DF84" s="3">
        <v>1.1701738055021001E-9</v>
      </c>
      <c r="DG84" s="3">
        <v>1.4731665708868499E-9</v>
      </c>
      <c r="DH84" s="3">
        <v>2.4449803933040098E-9</v>
      </c>
      <c r="DI84" s="3">
        <v>5.0983258436152601E-9</v>
      </c>
      <c r="DJ84" s="3">
        <v>3.3007098106296702E-9</v>
      </c>
      <c r="DK84" s="3">
        <v>2.9946721480966002E-9</v>
      </c>
      <c r="DL84" s="3">
        <v>2.84441645276474E-9</v>
      </c>
      <c r="DM84" s="3">
        <v>2.8439682958116201E-9</v>
      </c>
      <c r="DN84" s="3">
        <v>4.0282081314674203E-9</v>
      </c>
      <c r="DO84" s="3">
        <v>4.4525792180473597E-9</v>
      </c>
      <c r="DP84" s="3">
        <v>5.9221715470422396E-9</v>
      </c>
      <c r="DQ84" s="3">
        <v>1.0631688967172699E-8</v>
      </c>
      <c r="DR84" s="3">
        <v>2.4701697660936102E-9</v>
      </c>
      <c r="DS84" s="3">
        <v>8.8102802609106694E-9</v>
      </c>
      <c r="DT84" s="3">
        <v>1.8204002202866199E-7</v>
      </c>
      <c r="DU84" s="3">
        <v>4.6474481810522799E-9</v>
      </c>
      <c r="DV84" s="3">
        <v>6.1177589517401703E-9</v>
      </c>
      <c r="DW84" s="3">
        <v>1.81832585849239E-9</v>
      </c>
      <c r="DX84" s="3">
        <v>9.1346504081782197E-10</v>
      </c>
      <c r="DY84" s="3">
        <v>1.0078568779414401E-9</v>
      </c>
      <c r="DZ84" s="3">
        <v>7.7326638502580595E-10</v>
      </c>
      <c r="EA84" s="3">
        <v>1.6123965261256401E-9</v>
      </c>
      <c r="EB84" s="3">
        <v>9.1753520424728897E-10</v>
      </c>
      <c r="EC84" s="3">
        <v>8.18983573102144E-10</v>
      </c>
      <c r="ED84" s="3">
        <v>7.4382433769567904E-10</v>
      </c>
      <c r="EE84" s="3">
        <v>8.4479227909473897E-10</v>
      </c>
      <c r="EF84" s="3">
        <v>8.72543235664855E-10</v>
      </c>
      <c r="EG84" s="3">
        <v>9.2608142235551497E-10</v>
      </c>
      <c r="EH84" s="3">
        <v>9.2929545208627698E-10</v>
      </c>
      <c r="EI84" s="3">
        <v>8.5833138771851703E-10</v>
      </c>
      <c r="EJ84" s="3">
        <v>5.6323152329566796E-10</v>
      </c>
      <c r="EK84" s="3">
        <v>1.21655564564954E-9</v>
      </c>
      <c r="EL84" s="3">
        <v>8.2520417044655404E-10</v>
      </c>
      <c r="EM84" s="3">
        <v>1.5659154267659699E-9</v>
      </c>
      <c r="EN84" s="3">
        <v>8.7344006037870199E-10</v>
      </c>
      <c r="EO84" s="3">
        <v>7.2171947633690999E-10</v>
      </c>
      <c r="EP84" s="3">
        <v>7.5524271047363705E-10</v>
      </c>
      <c r="EQ84" s="3">
        <v>1.0583344437773401E-9</v>
      </c>
      <c r="ER84" s="3">
        <v>1.20504455202222E-9</v>
      </c>
      <c r="ES84" s="3">
        <v>1.4546853806053601E-9</v>
      </c>
      <c r="ET84" s="3">
        <v>3.1275444058015202E-10</v>
      </c>
      <c r="EU84" s="3">
        <v>1.0413807656343199E-9</v>
      </c>
      <c r="EV84" s="3">
        <v>7.2504365645798995E-10</v>
      </c>
      <c r="EW84" s="3">
        <v>7.2414496200173998E-10</v>
      </c>
      <c r="EX84" s="3">
        <v>9.6495031129112905E-10</v>
      </c>
      <c r="EY84" s="3">
        <v>9.8999959412002691E-10</v>
      </c>
      <c r="EZ84" s="3">
        <v>1.1970609961810301E-9</v>
      </c>
      <c r="FA84" s="3">
        <v>1.29492123587705E-9</v>
      </c>
      <c r="FB84" s="3">
        <v>7.9285322844751395E-10</v>
      </c>
      <c r="FC84" s="3">
        <v>7.77547426651178E-10</v>
      </c>
      <c r="FD84" s="3">
        <v>7.44507759789792E-10</v>
      </c>
      <c r="FE84" s="3">
        <v>2.0921308938967101E-9</v>
      </c>
      <c r="FF84" s="3">
        <v>1.5143303407006E-9</v>
      </c>
      <c r="FG84" s="3">
        <v>4.9426811300186796E-10</v>
      </c>
      <c r="FH84" s="3">
        <v>9.6230829667339601E-10</v>
      </c>
      <c r="FI84" s="3">
        <v>6.04373869236947E-10</v>
      </c>
      <c r="FJ84" s="3">
        <v>7.8003737523975997E-10</v>
      </c>
      <c r="FK84" s="3">
        <v>5.95148163222078E-10</v>
      </c>
      <c r="FL84" s="3">
        <v>2.0276727250004101E-10</v>
      </c>
      <c r="FM84" s="3">
        <v>2.1685750099987299E-10</v>
      </c>
      <c r="FN84" s="3">
        <v>5.8218336642281398E-10</v>
      </c>
      <c r="FO84" s="3">
        <v>6.5738257254633699E-10</v>
      </c>
      <c r="FP84" s="3">
        <v>1.25370567175502E-9</v>
      </c>
      <c r="FQ84" s="3">
        <v>8.1138252592141905E-10</v>
      </c>
      <c r="FR84" s="3">
        <v>1.19888667597186E-9</v>
      </c>
      <c r="FS84" s="3">
        <v>8.54981242877406E-10</v>
      </c>
      <c r="FT84" s="3">
        <v>8.4156909460491799E-10</v>
      </c>
      <c r="FU84" s="3">
        <v>1.17144832415624E-9</v>
      </c>
      <c r="FV84" s="3">
        <v>2.28365700885333E-9</v>
      </c>
      <c r="FW84" s="3">
        <v>6.0127710742447304E-9</v>
      </c>
      <c r="FX84" s="3">
        <v>8.7916354742127797E-10</v>
      </c>
      <c r="FY84" s="3">
        <v>5.9132387393474198E-9</v>
      </c>
      <c r="FZ84" s="3">
        <v>1.40486972973067E-9</v>
      </c>
      <c r="GA84" s="3">
        <v>5.2456864793395202E-9</v>
      </c>
      <c r="GB84" s="3">
        <v>2.2178198354200902E-9</v>
      </c>
      <c r="GC84" s="3">
        <v>1.6963977067550999E-9</v>
      </c>
      <c r="GD84" s="3">
        <v>1.4462820026202599E-9</v>
      </c>
      <c r="GE84" s="3">
        <v>1.6521141179974099E-9</v>
      </c>
      <c r="GF84" s="3">
        <v>4.5917405430218E-9</v>
      </c>
      <c r="GG84" s="3">
        <v>1.9214591761574001E-9</v>
      </c>
      <c r="GH84" s="3">
        <v>3.15813608908381E-9</v>
      </c>
      <c r="GI84" s="3">
        <v>1.6976451504121801E-9</v>
      </c>
    </row>
    <row r="85" spans="1:191" x14ac:dyDescent="0.2">
      <c r="A85" s="35"/>
      <c r="B85" t="s">
        <v>117</v>
      </c>
      <c r="C85" s="3">
        <v>4.9838300692637902E-7</v>
      </c>
      <c r="D85" s="3">
        <v>6.6155518752548496E-7</v>
      </c>
      <c r="E85" s="3">
        <v>1.7538792037307701E-8</v>
      </c>
      <c r="F85" s="3">
        <v>1.6894658324806302E-8</v>
      </c>
      <c r="G85" s="3">
        <v>6.8731551936145102E-7</v>
      </c>
      <c r="H85" s="3">
        <v>3.27524894804652E-6</v>
      </c>
      <c r="I85" s="3">
        <v>3.0751254732804602E-7</v>
      </c>
      <c r="J85" s="3">
        <v>1.1417658652914E-8</v>
      </c>
      <c r="K85" s="3">
        <v>4.7458766176836504E-6</v>
      </c>
      <c r="L85" s="3">
        <v>1.5708814098005001E-7</v>
      </c>
      <c r="M85" s="3">
        <v>3.35455468055734E-6</v>
      </c>
      <c r="N85" s="3">
        <v>2.66421836109456E-7</v>
      </c>
      <c r="O85" s="3">
        <v>5.3594059854442797E-8</v>
      </c>
      <c r="P85" s="3">
        <v>1.5268284312944901E-7</v>
      </c>
      <c r="Q85" s="3">
        <v>6.8449341100379796E-8</v>
      </c>
      <c r="R85" s="3">
        <v>1.27065572228369E-6</v>
      </c>
      <c r="S85" s="3">
        <v>1.64095872745249E-8</v>
      </c>
      <c r="T85" s="3">
        <v>7.2848365871094096E-9</v>
      </c>
      <c r="U85" s="3">
        <v>1.67749897321138E-8</v>
      </c>
      <c r="V85" s="3">
        <v>5.9633144566182898E-9</v>
      </c>
      <c r="W85" s="3">
        <v>4.3603326584127601E-6</v>
      </c>
      <c r="X85" s="3">
        <v>1.13659023626069E-7</v>
      </c>
      <c r="Y85" s="3">
        <v>2.7427004906783897E-7</v>
      </c>
      <c r="Z85" s="3">
        <v>6.2920252466183506E-8</v>
      </c>
      <c r="AA85" s="3">
        <v>6.70440604574794E-7</v>
      </c>
      <c r="AB85" s="3">
        <v>4.3859222581084302E-7</v>
      </c>
      <c r="AC85" s="3">
        <v>1.9881047861811499E-7</v>
      </c>
      <c r="AD85" s="3">
        <v>3.5106370699023802E-6</v>
      </c>
      <c r="AE85" s="3">
        <v>7.41895361178471E-6</v>
      </c>
      <c r="AF85" s="3">
        <v>1.34708147514131E-5</v>
      </c>
      <c r="AG85" s="3">
        <v>1.0560448865060699E-5</v>
      </c>
      <c r="AH85" s="3">
        <v>2.0722708505369498E-6</v>
      </c>
      <c r="AI85" s="3">
        <v>4.2425806013327604E-6</v>
      </c>
      <c r="AJ85" s="3">
        <v>2.2726352291992402E-6</v>
      </c>
      <c r="AK85" s="3">
        <v>8.6180580592342505E-6</v>
      </c>
      <c r="AL85" s="3">
        <v>2.26513469157577E-7</v>
      </c>
      <c r="AM85" s="3">
        <v>6.5386426264547305E-7</v>
      </c>
      <c r="AN85" s="3">
        <v>2.4624921087928299E-6</v>
      </c>
      <c r="AO85" s="3">
        <v>1.41480997526845E-6</v>
      </c>
      <c r="AP85" s="3">
        <v>3.9435785617890802E-7</v>
      </c>
      <c r="AQ85" s="3">
        <v>1.09791356949079E-5</v>
      </c>
      <c r="AR85" s="3">
        <v>9.5508254362512309E-7</v>
      </c>
      <c r="AS85" s="3">
        <v>3.45732494164673E-5</v>
      </c>
      <c r="AT85" s="3">
        <v>6.6478608564271198E-7</v>
      </c>
      <c r="AU85" s="3">
        <v>3.8263784684396298E-9</v>
      </c>
      <c r="AV85" s="3">
        <v>2.18353391631494E-9</v>
      </c>
      <c r="AW85" s="3">
        <v>4.18704145328504E-9</v>
      </c>
      <c r="AX85" s="3">
        <v>3.0289434256641097E-8</v>
      </c>
      <c r="AY85" s="3">
        <v>6.8908771010102696E-10</v>
      </c>
      <c r="AZ85" s="3">
        <v>1.3672138922511E-8</v>
      </c>
      <c r="BA85" s="3">
        <v>1.05385215943434E-7</v>
      </c>
      <c r="BB85" s="3">
        <v>2.2820727111346598E-9</v>
      </c>
      <c r="BC85" s="3">
        <v>2.7242121594197598E-9</v>
      </c>
      <c r="BD85" s="3">
        <v>7.3333763636498601E-9</v>
      </c>
      <c r="BE85" s="3">
        <v>2.4986092594840001E-9</v>
      </c>
      <c r="BF85" s="3">
        <v>1.7216390215828399E-6</v>
      </c>
      <c r="BG85" s="3">
        <v>1.60888374568777E-8</v>
      </c>
      <c r="BH85" s="3">
        <v>2.6019918426978202E-9</v>
      </c>
      <c r="BI85" s="3">
        <v>1.4817783507842701E-8</v>
      </c>
      <c r="BJ85" s="3">
        <v>1.7690070228248401E-8</v>
      </c>
      <c r="BK85" s="3">
        <v>3.68940656429416E-6</v>
      </c>
      <c r="BL85" s="3">
        <v>1.90212834223956E-9</v>
      </c>
      <c r="BM85" s="3">
        <v>4.8540100224781102E-9</v>
      </c>
      <c r="BN85" s="3">
        <v>5.1424215410898497E-9</v>
      </c>
      <c r="BO85" s="3">
        <v>7.9434326559817601E-9</v>
      </c>
      <c r="BP85" s="3">
        <v>5.9588842533581102E-9</v>
      </c>
      <c r="BQ85" s="3">
        <v>9.8657683045857593E-8</v>
      </c>
      <c r="BR85" s="3">
        <v>3.1970191199644302E-8</v>
      </c>
      <c r="BS85" s="3">
        <v>8.4360223445374795E-9</v>
      </c>
      <c r="BT85" s="3">
        <v>3.6007968397912699E-7</v>
      </c>
      <c r="BU85" s="3">
        <v>9.493081679358651E-10</v>
      </c>
      <c r="BV85" s="3">
        <v>1.4515405060651499E-6</v>
      </c>
      <c r="BW85" s="3">
        <v>2.0075780579648502E-8</v>
      </c>
      <c r="BX85" s="3">
        <v>3.8305455719297297E-9</v>
      </c>
      <c r="BY85" s="3">
        <v>4.0969435043362302E-7</v>
      </c>
      <c r="BZ85" s="3">
        <v>4.9595186129741201E-9</v>
      </c>
      <c r="CA85" s="3">
        <v>1.3585046081653499E-10</v>
      </c>
      <c r="CB85" s="3">
        <v>8.3826923907459707E-9</v>
      </c>
      <c r="CC85" s="3">
        <v>1.04205325023364E-9</v>
      </c>
      <c r="CD85">
        <v>2.3098476853285099E-4</v>
      </c>
      <c r="CE85" s="3">
        <v>2.0597691297477801E-9</v>
      </c>
      <c r="CF85" s="3">
        <v>4.0053744792618903E-8</v>
      </c>
      <c r="CG85" s="3">
        <v>1.6044872532798201E-8</v>
      </c>
      <c r="CH85" s="3">
        <v>6.3710086118611602E-9</v>
      </c>
      <c r="CI85" s="3">
        <v>5.1998180220976496E-9</v>
      </c>
      <c r="CJ85" s="3">
        <v>5.4508017368356604E-9</v>
      </c>
      <c r="CK85" s="3">
        <v>2.7914988816940999E-9</v>
      </c>
      <c r="CL85" s="3">
        <v>6.4691576271346497E-9</v>
      </c>
      <c r="CM85" s="3">
        <v>1.5392309816598999E-9</v>
      </c>
      <c r="CN85" s="3">
        <v>3.2023758267065102E-9</v>
      </c>
      <c r="CO85" s="3">
        <v>2.69580618713121E-8</v>
      </c>
      <c r="CP85" s="3">
        <v>2.9363127088329699E-7</v>
      </c>
      <c r="CQ85" s="3">
        <v>1.17920369218883E-8</v>
      </c>
      <c r="CR85" s="3">
        <v>6.9205818817420795E-7</v>
      </c>
      <c r="CS85" s="3">
        <v>7.2613347345573797E-9</v>
      </c>
      <c r="CT85" s="3">
        <v>5.0244872272371102E-9</v>
      </c>
      <c r="CU85" s="3">
        <v>4.4594374063681898E-9</v>
      </c>
      <c r="CV85" s="3">
        <v>1.01723117902326E-8</v>
      </c>
      <c r="CW85" s="3">
        <v>8.2029104415846901E-8</v>
      </c>
      <c r="CX85" s="3">
        <v>1.15039934765905E-8</v>
      </c>
      <c r="CY85" s="3">
        <v>3.7328545912585003E-9</v>
      </c>
      <c r="CZ85" s="3">
        <v>9.5176241855545998E-9</v>
      </c>
      <c r="DA85" s="3">
        <v>9.12687553717032E-9</v>
      </c>
      <c r="DB85" s="3">
        <v>8.3525562579235304E-9</v>
      </c>
      <c r="DC85" s="3">
        <v>1.2630749482945799E-8</v>
      </c>
      <c r="DD85" s="3">
        <v>4.9219478145906798E-8</v>
      </c>
      <c r="DE85" s="3">
        <v>9.13233702974734E-8</v>
      </c>
      <c r="DF85" s="3">
        <v>7.34831335128275E-9</v>
      </c>
      <c r="DG85" s="3">
        <v>8.9462604765039693E-9</v>
      </c>
      <c r="DH85" s="3">
        <v>8.5938574232936806E-9</v>
      </c>
      <c r="DI85" s="3">
        <v>3.5661057228335002E-8</v>
      </c>
      <c r="DJ85" s="3">
        <v>1.61209258180152E-7</v>
      </c>
      <c r="DK85" s="3">
        <v>5.4459432827296203E-8</v>
      </c>
      <c r="DL85" s="3">
        <v>7.0289510235187397E-9</v>
      </c>
      <c r="DM85" s="3">
        <v>1.59940334658514E-8</v>
      </c>
      <c r="DN85" s="3">
        <v>6.3278311536943898E-7</v>
      </c>
      <c r="DO85" s="3">
        <v>7.3922244359396002E-9</v>
      </c>
      <c r="DP85" s="3">
        <v>9.7092224906356794E-9</v>
      </c>
      <c r="DQ85" s="3">
        <v>1.7062025734727501E-8</v>
      </c>
      <c r="DR85" s="3">
        <v>3.8739574807275E-9</v>
      </c>
      <c r="DS85" s="3">
        <v>5.5050217190013101E-8</v>
      </c>
      <c r="DT85" s="3">
        <v>2.56780049690924E-7</v>
      </c>
      <c r="DU85" s="3">
        <v>1.2237336108363499E-8</v>
      </c>
      <c r="DV85" s="3">
        <v>1.06454027016567E-7</v>
      </c>
      <c r="DW85" s="3">
        <v>7.9719684545346095E-7</v>
      </c>
      <c r="DX85" s="3">
        <v>2.6000151021865798E-7</v>
      </c>
      <c r="DY85" s="3">
        <v>1.1709586063544599E-8</v>
      </c>
      <c r="DZ85" s="3">
        <v>4.1990607928740702E-9</v>
      </c>
      <c r="EA85" s="3">
        <v>4.9715091247388299E-8</v>
      </c>
      <c r="EB85" s="3">
        <v>8.5820183882215102E-9</v>
      </c>
      <c r="EC85" s="3">
        <v>2.8937015172886999E-8</v>
      </c>
      <c r="ED85" s="3">
        <v>5.90102450312226E-8</v>
      </c>
      <c r="EE85" s="3">
        <v>2.0005403791802699E-8</v>
      </c>
      <c r="EF85" s="3">
        <v>7.3615413449712004E-9</v>
      </c>
      <c r="EG85" s="3">
        <v>9.4413233746068206E-8</v>
      </c>
      <c r="EH85" s="3">
        <v>8.14253146264886E-8</v>
      </c>
      <c r="EI85" s="3">
        <v>5.92889270792186E-8</v>
      </c>
      <c r="EJ85" s="3">
        <v>3.67905909636504E-9</v>
      </c>
      <c r="EK85" s="3">
        <v>1.27590678161236E-8</v>
      </c>
      <c r="EL85" s="3">
        <v>4.4347241718377603E-9</v>
      </c>
      <c r="EM85" s="3">
        <v>1.13851702518902E-8</v>
      </c>
      <c r="EN85" s="3">
        <v>8.16335581147869E-8</v>
      </c>
      <c r="EO85" s="3">
        <v>8.60222843252253E-8</v>
      </c>
      <c r="EP85" s="3">
        <v>6.1238780321454502E-8</v>
      </c>
      <c r="EQ85" s="3">
        <v>1.07730267052042E-7</v>
      </c>
      <c r="ER85" s="3">
        <v>1.2639083382738201E-7</v>
      </c>
      <c r="ES85" s="3">
        <v>4.9567034380654397E-8</v>
      </c>
      <c r="ET85" s="3">
        <v>1.6665103281970499E-9</v>
      </c>
      <c r="EU85" s="3">
        <v>1.3076302853816299E-8</v>
      </c>
      <c r="EV85" s="3">
        <v>1.2112968508982901E-8</v>
      </c>
      <c r="EW85" s="3">
        <v>4.9809965963444298E-9</v>
      </c>
      <c r="EX85" s="3">
        <v>9.3491905679525499E-8</v>
      </c>
      <c r="EY85" s="3">
        <v>1.2183388106967999E-8</v>
      </c>
      <c r="EZ85" s="3">
        <v>3.7914476608710901E-8</v>
      </c>
      <c r="FA85" s="3">
        <v>4.59555649196293E-8</v>
      </c>
      <c r="FB85" s="3">
        <v>9.8918629355817095E-9</v>
      </c>
      <c r="FC85" s="3">
        <v>4.9542350331812498E-9</v>
      </c>
      <c r="FD85" s="3">
        <v>7.1948929274406298E-9</v>
      </c>
      <c r="FE85" s="3">
        <v>9.8871964705498005E-8</v>
      </c>
      <c r="FF85" s="3">
        <v>1.2454210781053001E-8</v>
      </c>
      <c r="FG85" s="3">
        <v>2.3824010497400501E-9</v>
      </c>
      <c r="FH85" s="3">
        <v>3.3289923804025901E-7</v>
      </c>
      <c r="FI85" s="3">
        <v>5.0989707019508902E-9</v>
      </c>
      <c r="FJ85" s="3">
        <v>1.0970058076797099E-8</v>
      </c>
      <c r="FK85" s="3">
        <v>3.1465572499448799E-9</v>
      </c>
      <c r="FL85" s="3">
        <v>5.0859551775473898E-10</v>
      </c>
      <c r="FM85" s="3">
        <v>1.3651808249268099E-9</v>
      </c>
      <c r="FN85" s="3">
        <v>8.5700826092641302E-8</v>
      </c>
      <c r="FO85" s="3">
        <v>3.0489924641598499E-8</v>
      </c>
      <c r="FP85" s="3">
        <v>3.67602064148073E-8</v>
      </c>
      <c r="FQ85" s="3">
        <v>1.4060529749471899E-7</v>
      </c>
      <c r="FR85" s="3">
        <v>2.4848023925309702E-7</v>
      </c>
      <c r="FS85" s="3">
        <v>7.2385794409839897E-9</v>
      </c>
      <c r="FT85" s="3">
        <v>5.6160144764293198E-9</v>
      </c>
      <c r="FU85" s="3">
        <v>1.27669223801866E-8</v>
      </c>
      <c r="FV85" s="3">
        <v>1.08175148745923E-7</v>
      </c>
      <c r="FW85" s="3">
        <v>4.7138070191552899E-8</v>
      </c>
      <c r="FX85" s="3">
        <v>6.0431119029559398E-7</v>
      </c>
      <c r="FY85" s="3">
        <v>2.4308707605009397E-7</v>
      </c>
      <c r="FZ85" s="3">
        <v>2.49328559348649E-8</v>
      </c>
      <c r="GA85" s="3">
        <v>6.6395937705784702E-8</v>
      </c>
      <c r="GB85" s="3">
        <v>4.9979154921988398E-8</v>
      </c>
      <c r="GC85" s="3">
        <v>7.9932557539258195E-9</v>
      </c>
      <c r="GD85" s="3">
        <v>2.9339417279417398E-8</v>
      </c>
      <c r="GE85" s="3">
        <v>1.6115391486760299E-8</v>
      </c>
      <c r="GF85" s="3">
        <v>1.92482234241665E-7</v>
      </c>
      <c r="GG85" s="3">
        <v>2.3572788871729901E-8</v>
      </c>
      <c r="GH85" s="3">
        <v>1.6665768323723299E-7</v>
      </c>
      <c r="GI85" s="3">
        <v>6.2221271596445505E-8</v>
      </c>
    </row>
    <row r="86" spans="1:191" x14ac:dyDescent="0.2">
      <c r="A86" s="35"/>
      <c r="B86" t="s">
        <v>118</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B86">
        <v>0</v>
      </c>
      <c r="FC86">
        <v>0</v>
      </c>
      <c r="FD86">
        <v>0</v>
      </c>
      <c r="FE86">
        <v>0</v>
      </c>
      <c r="FF86">
        <v>0</v>
      </c>
      <c r="FG86">
        <v>0</v>
      </c>
      <c r="FH86">
        <v>0</v>
      </c>
      <c r="FI86">
        <v>0</v>
      </c>
      <c r="FJ86">
        <v>0</v>
      </c>
      <c r="FK86">
        <v>0</v>
      </c>
      <c r="FL86">
        <v>0</v>
      </c>
      <c r="FM86">
        <v>0</v>
      </c>
      <c r="FN86">
        <v>0</v>
      </c>
      <c r="FO86">
        <v>0</v>
      </c>
      <c r="FP86">
        <v>0</v>
      </c>
      <c r="FQ86">
        <v>0</v>
      </c>
      <c r="FR86">
        <v>0</v>
      </c>
      <c r="FS86">
        <v>0</v>
      </c>
      <c r="FT86">
        <v>0</v>
      </c>
      <c r="FU86">
        <v>0</v>
      </c>
      <c r="FV86">
        <v>0</v>
      </c>
      <c r="FW86">
        <v>0</v>
      </c>
      <c r="FX86">
        <v>0</v>
      </c>
      <c r="FY86">
        <v>0</v>
      </c>
      <c r="FZ86">
        <v>0</v>
      </c>
      <c r="GA86">
        <v>0</v>
      </c>
      <c r="GB86">
        <v>0</v>
      </c>
      <c r="GC86">
        <v>0</v>
      </c>
      <c r="GD86">
        <v>0</v>
      </c>
      <c r="GE86">
        <v>0</v>
      </c>
      <c r="GF86">
        <v>0</v>
      </c>
      <c r="GG86">
        <v>0</v>
      </c>
      <c r="GH86">
        <v>0</v>
      </c>
      <c r="GI86">
        <v>0</v>
      </c>
    </row>
    <row r="87" spans="1:191" x14ac:dyDescent="0.2">
      <c r="A87" s="35"/>
      <c r="B87" t="s">
        <v>119</v>
      </c>
      <c r="C87" s="3">
        <v>4.7432993823903399E-7</v>
      </c>
      <c r="D87" s="3">
        <v>2.0866666827249898E-6</v>
      </c>
      <c r="E87" s="3">
        <v>2.0847672002712299E-8</v>
      </c>
      <c r="F87" s="3">
        <v>2.4161868298765402E-7</v>
      </c>
      <c r="G87" s="3">
        <v>2.8308153377604001E-7</v>
      </c>
      <c r="H87" s="3">
        <v>1.86614573678972E-5</v>
      </c>
      <c r="I87" s="3">
        <v>7.0714410634570801E-7</v>
      </c>
      <c r="J87" s="3">
        <v>1.67762233226289E-7</v>
      </c>
      <c r="K87" s="3">
        <v>9.4052198482434806E-6</v>
      </c>
      <c r="L87" s="3">
        <v>6.2957382370441101E-7</v>
      </c>
      <c r="M87" s="3">
        <v>6.9616713486234599E-6</v>
      </c>
      <c r="N87" s="3">
        <v>2.6814192714294402E-6</v>
      </c>
      <c r="O87" s="3">
        <v>6.3367043159400701E-7</v>
      </c>
      <c r="P87" s="3">
        <v>2.6775409977984401E-7</v>
      </c>
      <c r="Q87" s="3">
        <v>9.4194467643594999E-8</v>
      </c>
      <c r="R87" s="3">
        <v>8.9159422634651093E-6</v>
      </c>
      <c r="S87" s="3">
        <v>1.24447946438844E-8</v>
      </c>
      <c r="T87" s="3">
        <v>3.6858067727490401E-9</v>
      </c>
      <c r="U87" s="3">
        <v>2.5908570085542101E-8</v>
      </c>
      <c r="V87" s="3">
        <v>9.9412431870222898E-9</v>
      </c>
      <c r="W87" s="3">
        <v>9.5009996084127998E-7</v>
      </c>
      <c r="X87" s="3">
        <v>7.0123837816952405E-7</v>
      </c>
      <c r="Y87" s="3">
        <v>1.310243825892E-5</v>
      </c>
      <c r="Z87" s="3">
        <v>7.2428652893224196E-8</v>
      </c>
      <c r="AA87" s="3">
        <v>6.0880847307420604E-7</v>
      </c>
      <c r="AB87" s="3">
        <v>9.591928850605279E-7</v>
      </c>
      <c r="AC87" s="3">
        <v>2.0696297687542699E-8</v>
      </c>
      <c r="AD87" s="3">
        <v>3.7675935152937701E-6</v>
      </c>
      <c r="AE87" s="3">
        <v>1.16582679938251E-5</v>
      </c>
      <c r="AF87" s="3">
        <v>5.2388179526177602E-6</v>
      </c>
      <c r="AG87" s="3">
        <v>3.4908793730871901E-6</v>
      </c>
      <c r="AH87" s="3">
        <v>1.83441878448576E-6</v>
      </c>
      <c r="AI87" s="3">
        <v>1.56261902419695E-6</v>
      </c>
      <c r="AJ87" s="3">
        <v>8.1729478646811506E-5</v>
      </c>
      <c r="AK87" s="3">
        <v>5.9413085626671999E-6</v>
      </c>
      <c r="AL87" s="3">
        <v>1.54821861369517E-6</v>
      </c>
      <c r="AM87" s="3">
        <v>2.7728116911566601E-6</v>
      </c>
      <c r="AN87" s="3">
        <v>6.3812046635050805E-7</v>
      </c>
      <c r="AO87" s="3">
        <v>1.1398927063780099E-6</v>
      </c>
      <c r="AP87" s="3">
        <v>2.67961715031392E-6</v>
      </c>
      <c r="AQ87" s="3">
        <v>3.24874876050893E-7</v>
      </c>
      <c r="AR87" s="3">
        <v>4.1404491443493401E-7</v>
      </c>
      <c r="AS87" s="3">
        <v>4.7081854229647002E-6</v>
      </c>
      <c r="AT87" s="3">
        <v>5.6765386633508001E-7</v>
      </c>
      <c r="AU87" s="3">
        <v>7.8297231788086294E-9</v>
      </c>
      <c r="AV87" s="3">
        <v>1.11344108707313E-8</v>
      </c>
      <c r="AW87" s="3">
        <v>2.939300059692E-8</v>
      </c>
      <c r="AX87" s="3">
        <v>4.5135710473704304E-6</v>
      </c>
      <c r="AY87" s="3">
        <v>1.4748445038716301E-9</v>
      </c>
      <c r="AZ87" s="3">
        <v>2.4016458316020001E-8</v>
      </c>
      <c r="BA87" s="3">
        <v>8.42548591958683E-9</v>
      </c>
      <c r="BB87" s="3">
        <v>6.4774245433246197E-9</v>
      </c>
      <c r="BC87" s="3">
        <v>5.6176227889733904E-9</v>
      </c>
      <c r="BD87" s="3">
        <v>1.42006114641296E-8</v>
      </c>
      <c r="BE87" s="3">
        <v>1.24399279071638E-8</v>
      </c>
      <c r="BF87" s="3">
        <v>1.70251631704032E-6</v>
      </c>
      <c r="BG87" s="3">
        <v>3.3361492986276199E-8</v>
      </c>
      <c r="BH87" s="3">
        <v>1.29404894086927E-8</v>
      </c>
      <c r="BI87" s="3">
        <v>3.0517315226380298E-9</v>
      </c>
      <c r="BJ87" s="3">
        <v>2.60007804156627E-8</v>
      </c>
      <c r="BK87" s="3">
        <v>2.19338394520122E-6</v>
      </c>
      <c r="BL87" s="3">
        <v>3.0320226924413101E-9</v>
      </c>
      <c r="BM87" s="3">
        <v>4.1157166531046703E-9</v>
      </c>
      <c r="BN87" s="3">
        <v>1.22798753997302E-8</v>
      </c>
      <c r="BO87" s="3">
        <v>4.57605040361274E-8</v>
      </c>
      <c r="BP87" s="3">
        <v>1.0778922748014099E-8</v>
      </c>
      <c r="BQ87" s="3">
        <v>1.60053492644165E-7</v>
      </c>
      <c r="BR87" s="3">
        <v>7.9392872109320203E-7</v>
      </c>
      <c r="BS87" s="3">
        <v>6.8500571157789501E-9</v>
      </c>
      <c r="BT87" s="3">
        <v>3.31021933934529E-7</v>
      </c>
      <c r="BU87" s="3">
        <v>1.38884135041261E-9</v>
      </c>
      <c r="BV87" s="3">
        <v>1.00187700290012E-6</v>
      </c>
      <c r="BW87" s="3">
        <v>6.5378178331675605E-8</v>
      </c>
      <c r="BX87" s="3">
        <v>5.9659451438262599E-9</v>
      </c>
      <c r="BY87" s="3">
        <v>1.2047738389694699E-6</v>
      </c>
      <c r="BZ87" s="3">
        <v>2.8824284073151001E-8</v>
      </c>
      <c r="CA87" s="3">
        <v>2.3414837460935901E-10</v>
      </c>
      <c r="CB87" s="3">
        <v>5.8711618262437999E-8</v>
      </c>
      <c r="CC87" s="3">
        <v>1.4332979559910601E-9</v>
      </c>
      <c r="CD87" s="3">
        <v>1.6104336348090699E-7</v>
      </c>
      <c r="CE87" s="3">
        <v>2.9628987135112899E-9</v>
      </c>
      <c r="CF87">
        <v>3.5401291924841601E-4</v>
      </c>
      <c r="CG87" s="3">
        <v>8.0660910252823206E-9</v>
      </c>
      <c r="CH87" s="3">
        <v>9.9554977778578097E-9</v>
      </c>
      <c r="CI87" s="3">
        <v>1.42862822129739E-8</v>
      </c>
      <c r="CJ87" s="3">
        <v>1.84096245750012E-9</v>
      </c>
      <c r="CK87" s="3">
        <v>5.7007844660118799E-9</v>
      </c>
      <c r="CL87" s="3">
        <v>1.9758340683972802E-6</v>
      </c>
      <c r="CM87" s="3">
        <v>1.37213038343043E-9</v>
      </c>
      <c r="CN87" s="3">
        <v>3.4629917695913702E-7</v>
      </c>
      <c r="CO87" s="3">
        <v>3.02525953296632E-6</v>
      </c>
      <c r="CP87" s="3">
        <v>1.7592044518891101E-7</v>
      </c>
      <c r="CQ87" s="3">
        <v>2.03702865963004E-8</v>
      </c>
      <c r="CR87" s="3">
        <v>2.95518419034501E-7</v>
      </c>
      <c r="CS87" s="3">
        <v>7.5965282175828406E-8</v>
      </c>
      <c r="CT87" s="3">
        <v>1.37809238544985E-8</v>
      </c>
      <c r="CU87" s="3">
        <v>4.0224970407967199E-9</v>
      </c>
      <c r="CV87" s="3">
        <v>2.08554570719567E-8</v>
      </c>
      <c r="CW87" s="3">
        <v>1.0761403502133E-7</v>
      </c>
      <c r="CX87" s="3">
        <v>1.7338411063083399E-8</v>
      </c>
      <c r="CY87" s="3">
        <v>1.7920035506163701E-8</v>
      </c>
      <c r="CZ87" s="3">
        <v>9.5003473567379794E-8</v>
      </c>
      <c r="DA87" s="3">
        <v>7.0215016772325203E-9</v>
      </c>
      <c r="DB87" s="3">
        <v>3.7096169625840502E-9</v>
      </c>
      <c r="DC87" s="3">
        <v>2.5533502874026599E-8</v>
      </c>
      <c r="DD87" s="3">
        <v>7.6175249855660203E-6</v>
      </c>
      <c r="DE87" s="3">
        <v>8.3479642133946304E-7</v>
      </c>
      <c r="DF87" s="3">
        <v>1.2728262313459799E-8</v>
      </c>
      <c r="DG87" s="3">
        <v>2.6178383565019499E-8</v>
      </c>
      <c r="DH87" s="3">
        <v>5.9278216832153198E-7</v>
      </c>
      <c r="DI87" s="3">
        <v>3.5644328583349798E-7</v>
      </c>
      <c r="DJ87" s="3">
        <v>4.51864346541021E-8</v>
      </c>
      <c r="DK87" s="3">
        <v>1.55098018867051E-7</v>
      </c>
      <c r="DL87" s="3">
        <v>6.5526255982847903E-9</v>
      </c>
      <c r="DM87" s="3">
        <v>5.5021289812837297E-8</v>
      </c>
      <c r="DN87" s="3">
        <v>8.9098070644842501E-8</v>
      </c>
      <c r="DO87" s="3">
        <v>1.4736591314135899E-9</v>
      </c>
      <c r="DP87" s="3">
        <v>1.8209047948009501E-9</v>
      </c>
      <c r="DQ87" s="3">
        <v>2.9773724218775598E-9</v>
      </c>
      <c r="DR87" s="3">
        <v>6.3488135967269502E-9</v>
      </c>
      <c r="DS87" s="3">
        <v>6.6704853596047601E-9</v>
      </c>
      <c r="DT87" s="3">
        <v>3.95876087354383E-8</v>
      </c>
      <c r="DU87" s="3">
        <v>5.1150051132406401E-8</v>
      </c>
      <c r="DV87" s="3">
        <v>1.3691033538047899E-7</v>
      </c>
      <c r="DW87" s="3">
        <v>4.2903928541941301E-7</v>
      </c>
      <c r="DX87" s="3">
        <v>1.29103854415675E-7</v>
      </c>
      <c r="DY87" s="3">
        <v>1.1949906387206799E-8</v>
      </c>
      <c r="DZ87" s="3">
        <v>2.9046951077146398E-9</v>
      </c>
      <c r="EA87" s="3">
        <v>3.5994715741300399E-9</v>
      </c>
      <c r="EB87" s="3">
        <v>1.9119292842455501E-9</v>
      </c>
      <c r="EC87" s="3">
        <v>1.06539125941371E-8</v>
      </c>
      <c r="ED87" s="3">
        <v>8.6926821070150194E-9</v>
      </c>
      <c r="EE87" s="3">
        <v>1.8541298484311399E-9</v>
      </c>
      <c r="EF87" s="3">
        <v>1.3567027647151199E-9</v>
      </c>
      <c r="EG87" s="3">
        <v>4.77572039511782E-8</v>
      </c>
      <c r="EH87" s="3">
        <v>6.5325235587751904E-8</v>
      </c>
      <c r="EI87" s="3">
        <v>8.6341449567912397E-8</v>
      </c>
      <c r="EJ87" s="3">
        <v>3.29360544867283E-9</v>
      </c>
      <c r="EK87" s="3">
        <v>2.1236587274250299E-7</v>
      </c>
      <c r="EL87" s="3">
        <v>2.3937480293795902E-9</v>
      </c>
      <c r="EM87" s="3">
        <v>1.1910115534094999E-8</v>
      </c>
      <c r="EN87" s="3">
        <v>5.1726450996557497E-8</v>
      </c>
      <c r="EO87" s="3">
        <v>2.88891560815172E-9</v>
      </c>
      <c r="EP87" s="3">
        <v>9.5531690423539104E-8</v>
      </c>
      <c r="EQ87" s="3">
        <v>7.0795369587639199E-9</v>
      </c>
      <c r="ER87" s="3">
        <v>1.4463621631293399E-6</v>
      </c>
      <c r="ES87" s="3">
        <v>4.8872092692951904E-9</v>
      </c>
      <c r="ET87" s="3">
        <v>1.23780033607052E-8</v>
      </c>
      <c r="EU87" s="3">
        <v>1.1721690501411E-7</v>
      </c>
      <c r="EV87" s="3">
        <v>1.85961424763146E-8</v>
      </c>
      <c r="EW87" s="3">
        <v>1.20810257749935E-8</v>
      </c>
      <c r="EX87" s="3">
        <v>2.8199978431925301E-9</v>
      </c>
      <c r="EY87" s="3">
        <v>3.5723322884189901E-9</v>
      </c>
      <c r="EZ87" s="3">
        <v>7.3289755549765505E-8</v>
      </c>
      <c r="FA87" s="3">
        <v>4.1702363443978799E-7</v>
      </c>
      <c r="FB87" s="3">
        <v>3.6891731504610803E-7</v>
      </c>
      <c r="FC87" s="3">
        <v>4.20780844541483E-9</v>
      </c>
      <c r="FD87" s="3">
        <v>4.3440841692789598E-9</v>
      </c>
      <c r="FE87" s="3">
        <v>1.52444741494902E-7</v>
      </c>
      <c r="FF87" s="3">
        <v>2.6487263897863099E-9</v>
      </c>
      <c r="FG87" s="3">
        <v>1.3032738301347E-9</v>
      </c>
      <c r="FH87" s="3">
        <v>4.85712734958052E-8</v>
      </c>
      <c r="FI87" s="3">
        <v>5.2737354132643E-9</v>
      </c>
      <c r="FJ87" s="3">
        <v>1.9181360975401201E-9</v>
      </c>
      <c r="FK87" s="3">
        <v>1.2932805869197699E-9</v>
      </c>
      <c r="FL87" s="3">
        <v>2.4702560618087998E-10</v>
      </c>
      <c r="FM87" s="3">
        <v>2.49201392466978E-9</v>
      </c>
      <c r="FN87" s="3">
        <v>1.09569092137535E-9</v>
      </c>
      <c r="FO87" s="3">
        <v>1.23328351798673E-8</v>
      </c>
      <c r="FP87" s="3">
        <v>3.1512798561283801E-7</v>
      </c>
      <c r="FQ87" s="3">
        <v>2.4173084043740399E-8</v>
      </c>
      <c r="FR87" s="3">
        <v>1.6543968583351401E-7</v>
      </c>
      <c r="FS87" s="3">
        <v>5.2390555842835597E-8</v>
      </c>
      <c r="FT87" s="3">
        <v>2.8398028631096899E-7</v>
      </c>
      <c r="FU87" s="3">
        <v>3.3316386279385701E-8</v>
      </c>
      <c r="FV87" s="3">
        <v>2.68965093667895E-6</v>
      </c>
      <c r="FW87" s="3">
        <v>7.1939537955355597E-6</v>
      </c>
      <c r="FX87" s="3">
        <v>4.3836841286145997E-8</v>
      </c>
      <c r="FY87" s="3">
        <v>3.2577720571990901E-6</v>
      </c>
      <c r="FZ87" s="3">
        <v>1.23900476935893E-6</v>
      </c>
      <c r="GA87" s="3">
        <v>3.32423633595091E-7</v>
      </c>
      <c r="GB87" s="3">
        <v>3.1699397670973902E-7</v>
      </c>
      <c r="GC87" s="3">
        <v>2.3769710370823402E-8</v>
      </c>
      <c r="GD87" s="3">
        <v>1.60352045354626E-7</v>
      </c>
      <c r="GE87" s="3">
        <v>2.3186814166305699E-8</v>
      </c>
      <c r="GF87" s="3">
        <v>4.0255743936452201E-7</v>
      </c>
      <c r="GG87" s="3">
        <v>5.5197511275674495E-7</v>
      </c>
      <c r="GH87" s="3">
        <v>2.33535677969696E-7</v>
      </c>
      <c r="GI87" s="3">
        <v>2.5940697854354201E-7</v>
      </c>
    </row>
    <row r="88" spans="1:191" x14ac:dyDescent="0.2">
      <c r="A88" s="35"/>
      <c r="B88" t="s">
        <v>120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c r="EZ88">
        <v>0</v>
      </c>
      <c r="FA88">
        <v>0</v>
      </c>
      <c r="FB88">
        <v>0</v>
      </c>
      <c r="FC88">
        <v>0</v>
      </c>
      <c r="FD88">
        <v>0</v>
      </c>
      <c r="FE88">
        <v>0</v>
      </c>
      <c r="FF88">
        <v>0</v>
      </c>
      <c r="FG88">
        <v>0</v>
      </c>
      <c r="FH88">
        <v>0</v>
      </c>
      <c r="FI88">
        <v>0</v>
      </c>
      <c r="FJ88">
        <v>0</v>
      </c>
      <c r="FK88">
        <v>0</v>
      </c>
      <c r="FL88">
        <v>0</v>
      </c>
      <c r="FM88">
        <v>0</v>
      </c>
      <c r="FN88">
        <v>0</v>
      </c>
      <c r="FO88">
        <v>0</v>
      </c>
      <c r="FP88">
        <v>0</v>
      </c>
      <c r="FQ88">
        <v>0</v>
      </c>
      <c r="FR88">
        <v>0</v>
      </c>
      <c r="FS88">
        <v>0</v>
      </c>
      <c r="FT88">
        <v>0</v>
      </c>
      <c r="FU88">
        <v>0</v>
      </c>
      <c r="FV88">
        <v>0</v>
      </c>
      <c r="FW88">
        <v>0</v>
      </c>
      <c r="FX88">
        <v>0</v>
      </c>
      <c r="FY88">
        <v>0</v>
      </c>
      <c r="FZ88">
        <v>0</v>
      </c>
      <c r="GA88">
        <v>0</v>
      </c>
      <c r="GB88">
        <v>0</v>
      </c>
      <c r="GC88">
        <v>0</v>
      </c>
      <c r="GD88">
        <v>0</v>
      </c>
      <c r="GE88">
        <v>0</v>
      </c>
      <c r="GF88">
        <v>0</v>
      </c>
      <c r="GG88">
        <v>0</v>
      </c>
      <c r="GH88">
        <v>0</v>
      </c>
      <c r="GI88">
        <v>0</v>
      </c>
    </row>
    <row r="89" spans="1:191" x14ac:dyDescent="0.2">
      <c r="A89" s="35"/>
      <c r="B89" t="s">
        <v>121</v>
      </c>
      <c r="C89" s="3">
        <v>3.10708185458975E-10</v>
      </c>
      <c r="D89" s="3">
        <v>1.23614569213066E-10</v>
      </c>
      <c r="E89" s="3">
        <v>6.0399817317280497E-12</v>
      </c>
      <c r="F89" s="3">
        <v>1.24584494928301E-11</v>
      </c>
      <c r="G89" s="3">
        <v>2.26893280640691E-10</v>
      </c>
      <c r="H89" s="3">
        <v>1.52051816191564E-9</v>
      </c>
      <c r="I89" s="3">
        <v>1.38917152595214E-10</v>
      </c>
      <c r="J89" s="3">
        <v>4.0708777651334099E-10</v>
      </c>
      <c r="K89" s="3">
        <v>5.7855373692108998E-10</v>
      </c>
      <c r="L89" s="3">
        <v>7.4692471621818499E-11</v>
      </c>
      <c r="M89" s="3">
        <v>5.9639436640520002E-9</v>
      </c>
      <c r="N89" s="3">
        <v>7.0618164950591201E-11</v>
      </c>
      <c r="O89" s="3">
        <v>3.2699443683409101E-10</v>
      </c>
      <c r="P89" s="3">
        <v>4.6441981025257E-11</v>
      </c>
      <c r="Q89" s="3">
        <v>8.2497354195438904E-11</v>
      </c>
      <c r="R89" s="3">
        <v>2.2756656662043902E-9</v>
      </c>
      <c r="S89" s="3">
        <v>4.1187352696061899E-11</v>
      </c>
      <c r="T89" s="3">
        <v>6.0608933030170004E-13</v>
      </c>
      <c r="U89" s="3">
        <v>8.4649694139207195E-12</v>
      </c>
      <c r="V89" s="3">
        <v>2.99834735208159E-12</v>
      </c>
      <c r="W89" s="3">
        <v>2.45267564863773E-10</v>
      </c>
      <c r="X89" s="3">
        <v>3.1290854727051001E-10</v>
      </c>
      <c r="Y89" s="3">
        <v>8.8444877913838094E-11</v>
      </c>
      <c r="Z89" s="3">
        <v>1.8678125198479801E-11</v>
      </c>
      <c r="AA89" s="3">
        <v>1.08695628509901E-9</v>
      </c>
      <c r="AB89" s="3">
        <v>1.8201219367065399E-11</v>
      </c>
      <c r="AC89" s="3">
        <v>2.3463694864228499E-11</v>
      </c>
      <c r="AD89" s="3">
        <v>2.10958933926566E-8</v>
      </c>
      <c r="AE89" s="3">
        <v>3.8890100092131997E-8</v>
      </c>
      <c r="AF89" s="3">
        <v>1.0475221102566799E-9</v>
      </c>
      <c r="AG89" s="3">
        <v>2.70838483601243E-10</v>
      </c>
      <c r="AH89" s="3">
        <v>1.8684131031346298E-9</v>
      </c>
      <c r="AI89" s="3">
        <v>1.6977345474318E-10</v>
      </c>
      <c r="AJ89" s="3">
        <v>3.5828763700285001E-10</v>
      </c>
      <c r="AK89" s="3">
        <v>3.7105033127202197E-11</v>
      </c>
      <c r="AL89" s="3">
        <v>1.4659968506595E-8</v>
      </c>
      <c r="AM89" s="3">
        <v>4.3922342188193701E-10</v>
      </c>
      <c r="AN89" s="3">
        <v>3.7809492473794102E-10</v>
      </c>
      <c r="AO89" s="3">
        <v>1.95990209425314E-9</v>
      </c>
      <c r="AP89" s="3">
        <v>1.23157989440223E-10</v>
      </c>
      <c r="AQ89" s="3">
        <v>1.0962421823724E-10</v>
      </c>
      <c r="AR89" s="3">
        <v>7.7833941600332506E-11</v>
      </c>
      <c r="AS89" s="3">
        <v>7.8135713033129205E-11</v>
      </c>
      <c r="AT89" s="3">
        <v>6.0407336433417103E-11</v>
      </c>
      <c r="AU89" s="3">
        <v>4.6940374160106896E-12</v>
      </c>
      <c r="AV89" s="3">
        <v>6.9647086010984798E-12</v>
      </c>
      <c r="AW89" s="3">
        <v>6.1168038893770297E-12</v>
      </c>
      <c r="AX89" s="3">
        <v>9.3797471383247595E-12</v>
      </c>
      <c r="AY89" s="3">
        <v>3.3553701554251599E-12</v>
      </c>
      <c r="AZ89" s="3">
        <v>7.1949294840197798E-12</v>
      </c>
      <c r="BA89" s="3">
        <v>5.4827057768609897E-12</v>
      </c>
      <c r="BB89" s="3">
        <v>3.7649417859880804E-12</v>
      </c>
      <c r="BC89" s="3">
        <v>4.9466903558709398E-12</v>
      </c>
      <c r="BD89" s="3">
        <v>1.0159121136472899E-11</v>
      </c>
      <c r="BE89" s="3">
        <v>7.8810619823373403E-12</v>
      </c>
      <c r="BF89" s="3">
        <v>2.28695775223067E-10</v>
      </c>
      <c r="BG89" s="3">
        <v>1.7150413057837302E-11</v>
      </c>
      <c r="BH89" s="3">
        <v>8.3210606738420207E-12</v>
      </c>
      <c r="BI89" s="3">
        <v>4.1682434816634698E-12</v>
      </c>
      <c r="BJ89" s="3">
        <v>1.0851711197075701E-11</v>
      </c>
      <c r="BK89" s="3">
        <v>7.0294064431849301E-11</v>
      </c>
      <c r="BL89" s="3">
        <v>3.9202438977416399E-12</v>
      </c>
      <c r="BM89" s="3">
        <v>4.0919893889084897E-12</v>
      </c>
      <c r="BN89" s="3">
        <v>1.5232635083494E-11</v>
      </c>
      <c r="BO89" s="3">
        <v>7.8818661741592E-12</v>
      </c>
      <c r="BP89" s="3">
        <v>7.9728335201889407E-12</v>
      </c>
      <c r="BQ89" s="3">
        <v>6.8541470426152102E-11</v>
      </c>
      <c r="BR89" s="3">
        <v>1.8572116562223299E-11</v>
      </c>
      <c r="BS89" s="3">
        <v>7.9494121612797408E-12</v>
      </c>
      <c r="BT89" s="3">
        <v>7.0178681244789799E-11</v>
      </c>
      <c r="BU89" s="3">
        <v>2.3505936985490001E-12</v>
      </c>
      <c r="BV89" s="3">
        <v>1.3251974378394599E-10</v>
      </c>
      <c r="BW89" s="3">
        <v>1.0050296967659999E-11</v>
      </c>
      <c r="BX89" s="3">
        <v>7.3319759610668095E-12</v>
      </c>
      <c r="BY89" s="3">
        <v>1.06807431256624E-10</v>
      </c>
      <c r="BZ89" s="3">
        <v>2.045097970411E-11</v>
      </c>
      <c r="CA89" s="3">
        <v>5.7491741339004297E-13</v>
      </c>
      <c r="CB89" s="3">
        <v>1.50094641458691E-11</v>
      </c>
      <c r="CC89" s="3">
        <v>2.95633266718827E-12</v>
      </c>
      <c r="CD89" s="3">
        <v>2.0296247938778701E-11</v>
      </c>
      <c r="CE89" s="3">
        <v>5.4316168578680697E-12</v>
      </c>
      <c r="CF89" s="3">
        <v>7.0987316035587695E-11</v>
      </c>
      <c r="CG89" s="3">
        <v>8.8865975682830906E-12</v>
      </c>
      <c r="CH89" s="3">
        <v>5.5424967050776999E-7</v>
      </c>
      <c r="CI89" s="3">
        <v>6.4907404437922197E-12</v>
      </c>
      <c r="CJ89" s="3">
        <v>5.0074217632569299E-12</v>
      </c>
      <c r="CK89" s="3">
        <v>2.0333281949364E-11</v>
      </c>
      <c r="CL89" s="3">
        <v>8.9292420899207707E-12</v>
      </c>
      <c r="CM89" s="3">
        <v>5.1153001985163097E-12</v>
      </c>
      <c r="CN89" s="3">
        <v>5.8162021168026004E-12</v>
      </c>
      <c r="CO89" s="3">
        <v>5.0069311504970801E-11</v>
      </c>
      <c r="CP89" s="3">
        <v>8.2609821763181706E-11</v>
      </c>
      <c r="CQ89" s="3">
        <v>3.2959135773499602E-11</v>
      </c>
      <c r="CR89" s="3">
        <v>8.9741693847862603E-11</v>
      </c>
      <c r="CS89" s="3">
        <v>2.1357563844861E-11</v>
      </c>
      <c r="CT89" s="3">
        <v>2.8073403784163999E-11</v>
      </c>
      <c r="CU89" s="3">
        <v>4.2176343323829696E-12</v>
      </c>
      <c r="CV89" s="3">
        <v>5.1016550212800899E-11</v>
      </c>
      <c r="CW89" s="3">
        <v>6.54201151365285E-11</v>
      </c>
      <c r="CX89" s="3">
        <v>7.1266404728757702E-12</v>
      </c>
      <c r="CY89" s="3">
        <v>2.5214607373280001E-11</v>
      </c>
      <c r="CZ89" s="3">
        <v>1.8104388247010901E-11</v>
      </c>
      <c r="DA89" s="3">
        <v>1.15392880264314E-11</v>
      </c>
      <c r="DB89" s="3">
        <v>1.48283121596612E-11</v>
      </c>
      <c r="DC89" s="3">
        <v>2.4236311253472999E-11</v>
      </c>
      <c r="DD89" s="3">
        <v>5.4396553286115397E-11</v>
      </c>
      <c r="DE89" s="3">
        <v>2.8276518255230899E-11</v>
      </c>
      <c r="DF89" s="3">
        <v>6.1077130492244804E-12</v>
      </c>
      <c r="DG89" s="3">
        <v>8.4767124177585094E-12</v>
      </c>
      <c r="DH89" s="3">
        <v>1.3848999628681E-11</v>
      </c>
      <c r="DI89" s="3">
        <v>6.4920034028700906E-11</v>
      </c>
      <c r="DJ89" s="3">
        <v>4.4278421155039499E-12</v>
      </c>
      <c r="DK89" s="3">
        <v>5.7287390408781203E-12</v>
      </c>
      <c r="DL89" s="3">
        <v>2.6958347502143599E-12</v>
      </c>
      <c r="DM89" s="3">
        <v>7.0320903724803299E-12</v>
      </c>
      <c r="DN89" s="3">
        <v>1.1329934270727599E-10</v>
      </c>
      <c r="DO89" s="3">
        <v>2.6716314027121899E-12</v>
      </c>
      <c r="DP89" s="3">
        <v>3.5141384143051998E-12</v>
      </c>
      <c r="DQ89" s="3">
        <v>6.0505688566231001E-12</v>
      </c>
      <c r="DR89" s="3">
        <v>2.1281766241505901E-12</v>
      </c>
      <c r="DS89" s="3">
        <v>1.79666751452611E-11</v>
      </c>
      <c r="DT89" s="3">
        <v>8.1885248937319502E-11</v>
      </c>
      <c r="DU89" s="3">
        <v>5.51789868575147E-12</v>
      </c>
      <c r="DV89" s="3">
        <v>1.1016984684039E-11</v>
      </c>
      <c r="DW89" s="3">
        <v>1.71506336852912E-9</v>
      </c>
      <c r="DX89" s="3">
        <v>2.8360017814344298E-12</v>
      </c>
      <c r="DY89" s="3">
        <v>4.1944009994976103E-12</v>
      </c>
      <c r="DZ89" s="3">
        <v>1.40012246653095E-12</v>
      </c>
      <c r="EA89" s="3">
        <v>2.5347309736819198E-12</v>
      </c>
      <c r="EB89" s="3">
        <v>1.4289521434692399E-12</v>
      </c>
      <c r="EC89" s="3">
        <v>2.2206570110604899E-12</v>
      </c>
      <c r="ED89" s="3">
        <v>1.8275958250657601E-12</v>
      </c>
      <c r="EE89" s="3">
        <v>1.30317321892717E-12</v>
      </c>
      <c r="EF89" s="3">
        <v>1.3411435150570199E-12</v>
      </c>
      <c r="EG89" s="3">
        <v>1.78101594976537E-12</v>
      </c>
      <c r="EH89" s="3">
        <v>3.02974666236623E-12</v>
      </c>
      <c r="EI89" s="3">
        <v>1.8767504823240101E-12</v>
      </c>
      <c r="EJ89" s="3">
        <v>1.68123067565882E-12</v>
      </c>
      <c r="EK89" s="3">
        <v>1.8550292197973899E-11</v>
      </c>
      <c r="EL89" s="3">
        <v>1.32770837224555E-12</v>
      </c>
      <c r="EM89" s="3">
        <v>3.8306196559456001E-12</v>
      </c>
      <c r="EN89" s="3">
        <v>2.0430609223577902E-11</v>
      </c>
      <c r="EO89" s="3">
        <v>2.4643938584697498E-11</v>
      </c>
      <c r="EP89" s="3">
        <v>2.4070730509229901E-12</v>
      </c>
      <c r="EQ89" s="3">
        <v>2.7819561456106402E-12</v>
      </c>
      <c r="ER89" s="3">
        <v>9.5108121345359004E-12</v>
      </c>
      <c r="ES89" s="3">
        <v>2.16921512871163E-12</v>
      </c>
      <c r="ET89" s="3">
        <v>1.20761062306489E-12</v>
      </c>
      <c r="EU89" s="3">
        <v>4.9766664660397397E-12</v>
      </c>
      <c r="EV89" s="3">
        <v>2.5866227640677998E-12</v>
      </c>
      <c r="EW89" s="3">
        <v>1.26091021158791E-12</v>
      </c>
      <c r="EX89" s="3">
        <v>1.7687298379735201E-12</v>
      </c>
      <c r="EY89" s="3">
        <v>1.71095670334212E-12</v>
      </c>
      <c r="EZ89" s="3">
        <v>7.6020619351798104E-10</v>
      </c>
      <c r="FA89" s="3">
        <v>8.0890940645293597E-12</v>
      </c>
      <c r="FB89" s="3">
        <v>1.40608554417339E-12</v>
      </c>
      <c r="FC89" s="3">
        <v>1.27489912794032E-12</v>
      </c>
      <c r="FD89" s="3">
        <v>4.9270099735925397E-12</v>
      </c>
      <c r="FE89" s="3">
        <v>1.5073662520895801E-11</v>
      </c>
      <c r="FF89" s="3">
        <v>2.4668399577494298E-12</v>
      </c>
      <c r="FG89" s="3">
        <v>9.9378122499502392E-13</v>
      </c>
      <c r="FH89" s="3">
        <v>2.8090061882573301E-12</v>
      </c>
      <c r="FI89" s="3">
        <v>2.7502229468840099E-12</v>
      </c>
      <c r="FJ89" s="3">
        <v>1.61780655206835E-12</v>
      </c>
      <c r="FK89" s="3">
        <v>9.2942587058775404E-13</v>
      </c>
      <c r="FL89" s="3">
        <v>2.7781183916350399E-13</v>
      </c>
      <c r="FM89" s="3">
        <v>4.7447783033037597E-13</v>
      </c>
      <c r="FN89" s="3">
        <v>8.8433539731497397E-13</v>
      </c>
      <c r="FO89" s="3">
        <v>1.8770694706122898E-12</v>
      </c>
      <c r="FP89" s="3">
        <v>9.5959539681131794E-12</v>
      </c>
      <c r="FQ89" s="3">
        <v>3.4141238550290701E-12</v>
      </c>
      <c r="FR89" s="3">
        <v>4.5384143696757796E-12</v>
      </c>
      <c r="FS89" s="3">
        <v>1.63488699642518E-12</v>
      </c>
      <c r="FT89" s="3">
        <v>1.71066985465892E-12</v>
      </c>
      <c r="FU89" s="3">
        <v>6.2592139345579902E-12</v>
      </c>
      <c r="FV89" s="3">
        <v>1.8431468726334299E-11</v>
      </c>
      <c r="FW89" s="3">
        <v>2.6301709829051401E-11</v>
      </c>
      <c r="FX89" s="3">
        <v>2.8965773414743498E-12</v>
      </c>
      <c r="FY89" s="3">
        <v>7.4544027583287598E-11</v>
      </c>
      <c r="FZ89" s="3">
        <v>8.0493792570584204E-12</v>
      </c>
      <c r="GA89" s="3">
        <v>2.7338209644570401E-11</v>
      </c>
      <c r="GB89" s="3">
        <v>1.5997634503285701E-11</v>
      </c>
      <c r="GC89" s="3">
        <v>4.14717172560906E-12</v>
      </c>
      <c r="GD89" s="3">
        <v>1.4029981492501501E-11</v>
      </c>
      <c r="GE89" s="3">
        <v>7.7408159711401303E-12</v>
      </c>
      <c r="GF89" s="3">
        <v>1.16633370686787E-10</v>
      </c>
      <c r="GG89" s="3">
        <v>7.6695173718153202E-12</v>
      </c>
      <c r="GH89" s="3">
        <v>4.2287452938763503E-11</v>
      </c>
      <c r="GI89" s="3">
        <v>5.9025574005613099E-12</v>
      </c>
    </row>
    <row r="90" spans="1:191" x14ac:dyDescent="0.2">
      <c r="A90" s="35"/>
      <c r="B90" t="s">
        <v>122</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c r="EZ90">
        <v>0</v>
      </c>
      <c r="FA90">
        <v>0</v>
      </c>
      <c r="FB90">
        <v>0</v>
      </c>
      <c r="FC90">
        <v>0</v>
      </c>
      <c r="FD90">
        <v>0</v>
      </c>
      <c r="FE90">
        <v>0</v>
      </c>
      <c r="FF90">
        <v>0</v>
      </c>
      <c r="FG90">
        <v>0</v>
      </c>
      <c r="FH90">
        <v>0</v>
      </c>
      <c r="FI90">
        <v>0</v>
      </c>
      <c r="FJ90">
        <v>0</v>
      </c>
      <c r="FK90">
        <v>0</v>
      </c>
      <c r="FL90">
        <v>0</v>
      </c>
      <c r="FM90">
        <v>0</v>
      </c>
      <c r="FN90">
        <v>0</v>
      </c>
      <c r="FO90">
        <v>0</v>
      </c>
      <c r="FP90">
        <v>0</v>
      </c>
      <c r="FQ90">
        <v>0</v>
      </c>
      <c r="FR90">
        <v>0</v>
      </c>
      <c r="FS90">
        <v>0</v>
      </c>
      <c r="FT90">
        <v>0</v>
      </c>
      <c r="FU90">
        <v>0</v>
      </c>
      <c r="FV90">
        <v>0</v>
      </c>
      <c r="FW90">
        <v>0</v>
      </c>
      <c r="FX90">
        <v>0</v>
      </c>
      <c r="FY90">
        <v>0</v>
      </c>
      <c r="FZ90">
        <v>0</v>
      </c>
      <c r="GA90">
        <v>0</v>
      </c>
      <c r="GB90">
        <v>0</v>
      </c>
      <c r="GC90">
        <v>0</v>
      </c>
      <c r="GD90">
        <v>0</v>
      </c>
      <c r="GE90">
        <v>0</v>
      </c>
      <c r="GF90">
        <v>0</v>
      </c>
      <c r="GG90">
        <v>0</v>
      </c>
      <c r="GH90">
        <v>0</v>
      </c>
      <c r="GI90">
        <v>0</v>
      </c>
    </row>
    <row r="91" spans="1:191" x14ac:dyDescent="0.2">
      <c r="A91" s="35"/>
      <c r="B91" t="s">
        <v>123</v>
      </c>
      <c r="C91" s="3">
        <v>1.1902454923497901E-8</v>
      </c>
      <c r="D91" s="3">
        <v>1.99444156289259E-8</v>
      </c>
      <c r="E91" s="3">
        <v>6.5508322049547297E-10</v>
      </c>
      <c r="F91" s="3">
        <v>1.2699292417703201E-9</v>
      </c>
      <c r="G91" s="3">
        <v>2.6551417905033501E-9</v>
      </c>
      <c r="H91" s="3">
        <v>1.0022705906478E-7</v>
      </c>
      <c r="I91" s="3">
        <v>9.7466854801482098E-9</v>
      </c>
      <c r="J91" s="3">
        <v>1.5906374637230601E-7</v>
      </c>
      <c r="K91" s="3">
        <v>1.85996584492963E-8</v>
      </c>
      <c r="L91" s="3">
        <v>9.4369952631922302E-9</v>
      </c>
      <c r="M91" s="3">
        <v>1.4138660135415001E-7</v>
      </c>
      <c r="N91" s="3">
        <v>6.6967038705315197E-9</v>
      </c>
      <c r="O91" s="3">
        <v>1.9514883519780599E-8</v>
      </c>
      <c r="P91" s="3">
        <v>4.9669766777216901E-9</v>
      </c>
      <c r="Q91" s="3">
        <v>1.1897457221654501E-8</v>
      </c>
      <c r="R91" s="3">
        <v>9.7204686922834205E-8</v>
      </c>
      <c r="S91" s="3">
        <v>1.0693722411460001E-9</v>
      </c>
      <c r="T91" s="3">
        <v>7.4710733491694195E-11</v>
      </c>
      <c r="U91" s="3">
        <v>1.3606055825076599E-9</v>
      </c>
      <c r="V91" s="3">
        <v>2.32625396566029E-10</v>
      </c>
      <c r="W91" s="3">
        <v>4.0817439121623302E-8</v>
      </c>
      <c r="X91" s="3">
        <v>2.4174706109403499E-8</v>
      </c>
      <c r="Y91" s="3">
        <v>1.17112616803442E-6</v>
      </c>
      <c r="Z91" s="3">
        <v>1.20465230071572E-9</v>
      </c>
      <c r="AA91" s="3">
        <v>9.7759874620171305E-9</v>
      </c>
      <c r="AB91" s="3">
        <v>1.40062217574679E-9</v>
      </c>
      <c r="AC91" s="3">
        <v>3.5289554752674302E-10</v>
      </c>
      <c r="AD91" s="3">
        <v>2.753902695766E-6</v>
      </c>
      <c r="AE91" s="3">
        <v>6.8810109930821601E-7</v>
      </c>
      <c r="AF91" s="3">
        <v>1.17766795682378E-7</v>
      </c>
      <c r="AG91" s="3">
        <v>2.5550586427397299E-8</v>
      </c>
      <c r="AH91" s="3">
        <v>1.41860027461181E-7</v>
      </c>
      <c r="AI91" s="3">
        <v>2.6760186985210099E-8</v>
      </c>
      <c r="AJ91" s="3">
        <v>2.88539446417688E-8</v>
      </c>
      <c r="AK91" s="3">
        <v>5.5229415360572599E-9</v>
      </c>
      <c r="AL91" s="3">
        <v>5.60882301316117E-7</v>
      </c>
      <c r="AM91" s="3">
        <v>2.02504362005986E-8</v>
      </c>
      <c r="AN91" s="3">
        <v>1.3167344601600501E-8</v>
      </c>
      <c r="AO91" s="3">
        <v>1.5335602065668699E-8</v>
      </c>
      <c r="AP91" s="3">
        <v>7.4555375075046297E-9</v>
      </c>
      <c r="AQ91" s="3">
        <v>1.2003696703469199E-8</v>
      </c>
      <c r="AR91" s="3">
        <v>1.31163913943219E-8</v>
      </c>
      <c r="AS91" s="3">
        <v>2.42396175827366E-8</v>
      </c>
      <c r="AT91" s="3">
        <v>4.6741919892700002E-9</v>
      </c>
      <c r="AU91" s="3">
        <v>3.6522436256294302E-10</v>
      </c>
      <c r="AV91" s="3">
        <v>3.6010290221143399E-10</v>
      </c>
      <c r="AW91" s="3">
        <v>5.0252137190737203E-10</v>
      </c>
      <c r="AX91" s="3">
        <v>7.4355851055595E-10</v>
      </c>
      <c r="AY91" s="3">
        <v>2.35980215650239E-10</v>
      </c>
      <c r="AZ91" s="3">
        <v>4.7909460181491095E-10</v>
      </c>
      <c r="BA91" s="3">
        <v>6.5386160775589197E-10</v>
      </c>
      <c r="BB91" s="3">
        <v>2.3943402464266998E-10</v>
      </c>
      <c r="BC91" s="3">
        <v>2.9718842465382098E-10</v>
      </c>
      <c r="BD91" s="3">
        <v>5.0566373997927799E-10</v>
      </c>
      <c r="BE91" s="3">
        <v>4.2214125035248501E-10</v>
      </c>
      <c r="BF91" s="3">
        <v>1.245891736258E-8</v>
      </c>
      <c r="BG91" s="3">
        <v>1.38570266508151E-9</v>
      </c>
      <c r="BH91" s="3">
        <v>5.7521107595328104E-10</v>
      </c>
      <c r="BI91" s="3">
        <v>2.5828334159333598E-10</v>
      </c>
      <c r="BJ91" s="3">
        <v>4.1772417911875396E-9</v>
      </c>
      <c r="BK91" s="3">
        <v>1.68644045718007E-7</v>
      </c>
      <c r="BL91" s="3">
        <v>1.7499675586660201E-10</v>
      </c>
      <c r="BM91" s="3">
        <v>2.6512353893584999E-10</v>
      </c>
      <c r="BN91" s="3">
        <v>8.9380308958081802E-10</v>
      </c>
      <c r="BO91" s="3">
        <v>4.66117192443313E-10</v>
      </c>
      <c r="BP91" s="3">
        <v>7.7202930913884398E-10</v>
      </c>
      <c r="BQ91" s="3">
        <v>4.8409142397436802E-9</v>
      </c>
      <c r="BR91" s="3">
        <v>1.2400135174585799E-9</v>
      </c>
      <c r="BS91" s="3">
        <v>3.8932315187447701E-10</v>
      </c>
      <c r="BT91" s="3">
        <v>7.3540621180551202E-9</v>
      </c>
      <c r="BU91" s="3">
        <v>1.4908156109777999E-10</v>
      </c>
      <c r="BV91" s="3">
        <v>8.5783520032011398E-9</v>
      </c>
      <c r="BW91" s="3">
        <v>7.0765876006804602E-10</v>
      </c>
      <c r="BX91" s="3">
        <v>4.3469666713368999E-10</v>
      </c>
      <c r="BY91" s="3">
        <v>2.49115348419985E-8</v>
      </c>
      <c r="BZ91" s="3">
        <v>6.0345709777501196E-10</v>
      </c>
      <c r="CA91" s="3">
        <v>6.0912289571763702E-11</v>
      </c>
      <c r="CB91" s="3">
        <v>1.0625661554022599E-9</v>
      </c>
      <c r="CC91" s="3">
        <v>1.84226188135137E-10</v>
      </c>
      <c r="CD91" s="3">
        <v>3.8278710427330304E-9</v>
      </c>
      <c r="CE91" s="3">
        <v>7.8353949825032504E-10</v>
      </c>
      <c r="CF91" s="3">
        <v>4.5348717944402902E-9</v>
      </c>
      <c r="CG91" s="3">
        <v>8.6947255159821901E-10</v>
      </c>
      <c r="CH91" s="3">
        <v>8.2690160682032697E-10</v>
      </c>
      <c r="CI91" s="3">
        <v>8.2830772715720195E-9</v>
      </c>
      <c r="CJ91" s="3">
        <v>5.6564885602103598E-6</v>
      </c>
      <c r="CK91" s="3">
        <v>8.7878917628550998E-10</v>
      </c>
      <c r="CL91" s="3">
        <v>7.9425015639388804E-10</v>
      </c>
      <c r="CM91" s="3">
        <v>4.7824977275287195E-10</v>
      </c>
      <c r="CN91" s="3">
        <v>6.5370777450580996E-10</v>
      </c>
      <c r="CO91" s="3">
        <v>2.4590574173909E-9</v>
      </c>
      <c r="CP91" s="3">
        <v>3.41431946207319E-9</v>
      </c>
      <c r="CQ91" s="3">
        <v>3.4117047042828302E-9</v>
      </c>
      <c r="CR91" s="3">
        <v>3.5712519539021901E-9</v>
      </c>
      <c r="CS91" s="3">
        <v>1.39429120223757E-9</v>
      </c>
      <c r="CT91" s="3">
        <v>1.7527059963684E-9</v>
      </c>
      <c r="CU91" s="3">
        <v>4.7836271310683596E-10</v>
      </c>
      <c r="CV91" s="3">
        <v>5.0379669783669502E-9</v>
      </c>
      <c r="CW91" s="3">
        <v>1.9903747816464401E-8</v>
      </c>
      <c r="CX91" s="3">
        <v>1.31526799973399E-9</v>
      </c>
      <c r="CY91" s="3">
        <v>5.1623674231854299E-9</v>
      </c>
      <c r="CZ91" s="3">
        <v>3.0799771856250897E-8</v>
      </c>
      <c r="DA91" s="3">
        <v>7.2406993565311801E-10</v>
      </c>
      <c r="DB91" s="3">
        <v>8.5571887106833204E-10</v>
      </c>
      <c r="DC91" s="3">
        <v>1.8063216465789501E-9</v>
      </c>
      <c r="DD91" s="3">
        <v>2.0640211114421801E-9</v>
      </c>
      <c r="DE91" s="3">
        <v>2.0292774215618402E-9</v>
      </c>
      <c r="DF91" s="3">
        <v>7.31000215518751E-10</v>
      </c>
      <c r="DG91" s="3">
        <v>3.1168590580272601E-8</v>
      </c>
      <c r="DH91" s="3">
        <v>1.3935940985127301E-9</v>
      </c>
      <c r="DI91" s="3">
        <v>3.87906510593218E-9</v>
      </c>
      <c r="DJ91" s="3">
        <v>3.2630270615729098E-10</v>
      </c>
      <c r="DK91" s="3">
        <v>1.41512514519368E-9</v>
      </c>
      <c r="DL91" s="3">
        <v>3.5586861167250398E-10</v>
      </c>
      <c r="DM91" s="3">
        <v>4.6262483769731002E-10</v>
      </c>
      <c r="DN91" s="3">
        <v>3.9217031670489898E-9</v>
      </c>
      <c r="DO91" s="3">
        <v>1.53825836301679E-10</v>
      </c>
      <c r="DP91" s="3">
        <v>1.9639640926007699E-10</v>
      </c>
      <c r="DQ91" s="3">
        <v>3.2346714790573099E-10</v>
      </c>
      <c r="DR91" s="3">
        <v>1.9499376766955801E-10</v>
      </c>
      <c r="DS91" s="3">
        <v>3.9951034729001498E-10</v>
      </c>
      <c r="DT91" s="3">
        <v>4.5284910203503399E-9</v>
      </c>
      <c r="DU91" s="3">
        <v>3.2843299562881197E-10</v>
      </c>
      <c r="DV91" s="3">
        <v>1.5855437511382599E-9</v>
      </c>
      <c r="DW91" s="3">
        <v>1.2659482988585901E-9</v>
      </c>
      <c r="DX91" s="3">
        <v>6.68034980285373E-9</v>
      </c>
      <c r="DY91" s="3">
        <v>2.3131957510502299E-10</v>
      </c>
      <c r="DZ91" s="3">
        <v>2.0255116063056801E-10</v>
      </c>
      <c r="EA91" s="3">
        <v>3.0657579166734E-10</v>
      </c>
      <c r="EB91" s="3">
        <v>1.89814219544801E-10</v>
      </c>
      <c r="EC91" s="3">
        <v>2.50016838641249E-10</v>
      </c>
      <c r="ED91" s="3">
        <v>1.7281364548770601E-9</v>
      </c>
      <c r="EE91" s="3">
        <v>1.7031376625498299E-10</v>
      </c>
      <c r="EF91" s="3">
        <v>1.9259430592124299E-10</v>
      </c>
      <c r="EG91" s="3">
        <v>2.2187022138414001E-10</v>
      </c>
      <c r="EH91" s="3">
        <v>3.09556897949662E-10</v>
      </c>
      <c r="EI91" s="3">
        <v>2.6330313506278101E-10</v>
      </c>
      <c r="EJ91" s="3">
        <v>1.34444410895077E-10</v>
      </c>
      <c r="EK91" s="3">
        <v>6.4043615508570403E-10</v>
      </c>
      <c r="EL91" s="3">
        <v>1.6767839666648999E-10</v>
      </c>
      <c r="EM91" s="3">
        <v>3.92825393618226E-10</v>
      </c>
      <c r="EN91" s="3">
        <v>2.7558350531960201E-10</v>
      </c>
      <c r="EO91" s="3">
        <v>1.72705111953093E-10</v>
      </c>
      <c r="EP91" s="3">
        <v>3.05213493348834E-10</v>
      </c>
      <c r="EQ91" s="3">
        <v>2.62215233282844E-10</v>
      </c>
      <c r="ER91" s="3">
        <v>6.8772399286670202E-10</v>
      </c>
      <c r="ES91" s="3">
        <v>3.67419597820532E-10</v>
      </c>
      <c r="ET91" s="3">
        <v>9.5166678744707501E-11</v>
      </c>
      <c r="EU91" s="3">
        <v>5.77292082795797E-10</v>
      </c>
      <c r="EV91" s="3">
        <v>1.89087207455899E-10</v>
      </c>
      <c r="EW91" s="3">
        <v>1.6220278275899101E-10</v>
      </c>
      <c r="EX91" s="3">
        <v>2.4740684522319802E-10</v>
      </c>
      <c r="EY91" s="3">
        <v>2.3242598142392E-10</v>
      </c>
      <c r="EZ91" s="3">
        <v>6.81148975176067E-10</v>
      </c>
      <c r="FA91" s="3">
        <v>7.3357168134354896E-10</v>
      </c>
      <c r="FB91" s="3">
        <v>5.0887275974320603E-10</v>
      </c>
      <c r="FC91" s="3">
        <v>5.5962281610558397E-10</v>
      </c>
      <c r="FD91" s="3">
        <v>1.5899782341778301E-10</v>
      </c>
      <c r="FE91" s="3">
        <v>3.04906265767485E-9</v>
      </c>
      <c r="FF91" s="3">
        <v>3.1163872468362402E-10</v>
      </c>
      <c r="FG91" s="3">
        <v>4.6431349711913502E-10</v>
      </c>
      <c r="FH91" s="3">
        <v>2.970858347726E-10</v>
      </c>
      <c r="FI91" s="3">
        <v>1.36167498704763E-10</v>
      </c>
      <c r="FJ91" s="3">
        <v>1.9797952840134101E-10</v>
      </c>
      <c r="FK91" s="3">
        <v>1.2249788882714699E-10</v>
      </c>
      <c r="FL91" s="3">
        <v>3.03174649717669E-11</v>
      </c>
      <c r="FM91" s="3">
        <v>4.8907077907225602E-11</v>
      </c>
      <c r="FN91" s="3">
        <v>1.07036049694412E-10</v>
      </c>
      <c r="FO91" s="3">
        <v>2.01663321425942E-10</v>
      </c>
      <c r="FP91" s="3">
        <v>6.8232067637154495E-10</v>
      </c>
      <c r="FQ91" s="3">
        <v>2.4115086121879898E-10</v>
      </c>
      <c r="FR91" s="3">
        <v>3.4390888839986199E-10</v>
      </c>
      <c r="FS91" s="3">
        <v>3.0757345336300097E-10</v>
      </c>
      <c r="FT91" s="3">
        <v>2.30772122261076E-10</v>
      </c>
      <c r="FU91" s="3">
        <v>4.1293797766116002E-10</v>
      </c>
      <c r="FV91" s="3">
        <v>1.2599177048444501E-9</v>
      </c>
      <c r="FW91" s="3">
        <v>1.6267689247577099E-9</v>
      </c>
      <c r="FX91" s="3">
        <v>2.5562637112467502E-10</v>
      </c>
      <c r="FY91" s="3">
        <v>5.9114858743373602E-9</v>
      </c>
      <c r="FZ91" s="3">
        <v>7.3726053898736097E-10</v>
      </c>
      <c r="GA91" s="3">
        <v>1.65579469793313E-9</v>
      </c>
      <c r="GB91" s="3">
        <v>1.3717774107850501E-9</v>
      </c>
      <c r="GC91" s="3">
        <v>3.8841950529790802E-10</v>
      </c>
      <c r="GD91" s="3">
        <v>5.9048266001334105E-10</v>
      </c>
      <c r="GE91" s="3">
        <v>4.6720659300675199E-10</v>
      </c>
      <c r="GF91" s="3">
        <v>4.2214625486348199E-9</v>
      </c>
      <c r="GG91" s="3">
        <v>5.8568576884771905E-10</v>
      </c>
      <c r="GH91" s="3">
        <v>2.5617426581001702E-9</v>
      </c>
      <c r="GI91" s="3">
        <v>4.9388352685820597E-10</v>
      </c>
    </row>
    <row r="92" spans="1:191" x14ac:dyDescent="0.2">
      <c r="A92" s="35"/>
      <c r="B92" t="s">
        <v>124</v>
      </c>
      <c r="C92">
        <v>0</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c r="EZ92">
        <v>0</v>
      </c>
      <c r="FA92">
        <v>0</v>
      </c>
      <c r="FB92">
        <v>0</v>
      </c>
      <c r="FC92">
        <v>0</v>
      </c>
      <c r="FD92">
        <v>0</v>
      </c>
      <c r="FE92">
        <v>0</v>
      </c>
      <c r="FF92">
        <v>0</v>
      </c>
      <c r="FG92">
        <v>0</v>
      </c>
      <c r="FH92">
        <v>0</v>
      </c>
      <c r="FI92">
        <v>0</v>
      </c>
      <c r="FJ92">
        <v>0</v>
      </c>
      <c r="FK92">
        <v>0</v>
      </c>
      <c r="FL92">
        <v>0</v>
      </c>
      <c r="FM92">
        <v>0</v>
      </c>
      <c r="FN92">
        <v>0</v>
      </c>
      <c r="FO92">
        <v>0</v>
      </c>
      <c r="FP92">
        <v>0</v>
      </c>
      <c r="FQ92">
        <v>0</v>
      </c>
      <c r="FR92">
        <v>0</v>
      </c>
      <c r="FS92">
        <v>0</v>
      </c>
      <c r="FT92">
        <v>0</v>
      </c>
      <c r="FU92">
        <v>0</v>
      </c>
      <c r="FV92">
        <v>0</v>
      </c>
      <c r="FW92">
        <v>0</v>
      </c>
      <c r="FX92">
        <v>0</v>
      </c>
      <c r="FY92">
        <v>0</v>
      </c>
      <c r="FZ92">
        <v>0</v>
      </c>
      <c r="GA92">
        <v>0</v>
      </c>
      <c r="GB92">
        <v>0</v>
      </c>
      <c r="GC92">
        <v>0</v>
      </c>
      <c r="GD92">
        <v>0</v>
      </c>
      <c r="GE92">
        <v>0</v>
      </c>
      <c r="GF92">
        <v>0</v>
      </c>
      <c r="GG92">
        <v>0</v>
      </c>
      <c r="GH92">
        <v>0</v>
      </c>
      <c r="GI92">
        <v>0</v>
      </c>
    </row>
    <row r="93" spans="1:191" x14ac:dyDescent="0.2">
      <c r="A93" s="35"/>
      <c r="B93" t="s">
        <v>125</v>
      </c>
      <c r="C93" s="3">
        <v>3.05579378718324E-7</v>
      </c>
      <c r="D93" s="3">
        <v>8.8358900766729603E-8</v>
      </c>
      <c r="E93" s="3">
        <v>6.9718241011915302E-9</v>
      </c>
      <c r="F93" s="3">
        <v>5.7992374481621899E-9</v>
      </c>
      <c r="G93" s="3">
        <v>3.1065801109715901E-8</v>
      </c>
      <c r="H93" s="3">
        <v>1.6591188142552E-6</v>
      </c>
      <c r="I93" s="3">
        <v>1.8031955313324599E-7</v>
      </c>
      <c r="J93" s="3">
        <v>6.7618975150540701E-9</v>
      </c>
      <c r="K93" s="3">
        <v>4.4503716230420002E-7</v>
      </c>
      <c r="L93" s="3">
        <v>5.9102574484231802E-8</v>
      </c>
      <c r="M93" s="3">
        <v>1.3922631163464001E-6</v>
      </c>
      <c r="N93" s="3">
        <v>7.7462935678773796E-8</v>
      </c>
      <c r="O93" s="3">
        <v>6.7521936554853799E-9</v>
      </c>
      <c r="P93" s="3">
        <v>4.8892975513208199E-8</v>
      </c>
      <c r="Q93" s="3">
        <v>2.1763617589128801E-8</v>
      </c>
      <c r="R93" s="3">
        <v>1.8938735483837201E-6</v>
      </c>
      <c r="S93" s="3">
        <v>6.6470606805676102E-9</v>
      </c>
      <c r="T93" s="3">
        <v>7.7280223633174702E-10</v>
      </c>
      <c r="U93" s="3">
        <v>5.3457522064477504E-9</v>
      </c>
      <c r="V93" s="3">
        <v>3.50193892622741E-9</v>
      </c>
      <c r="W93" s="3">
        <v>1.7729766164365001E-7</v>
      </c>
      <c r="X93" s="3">
        <v>3.6067034495497998E-7</v>
      </c>
      <c r="Y93" s="3">
        <v>4.7835737324424999E-8</v>
      </c>
      <c r="Z93" s="3">
        <v>1.16336373893507E-8</v>
      </c>
      <c r="AA93" s="3">
        <v>1.0575406698459401E-7</v>
      </c>
      <c r="AB93" s="3">
        <v>3.3434964887830497E-8</v>
      </c>
      <c r="AC93" s="3">
        <v>3.5206295367908301E-9</v>
      </c>
      <c r="AD93" s="3">
        <v>1.1739049726242901E-6</v>
      </c>
      <c r="AE93" s="3">
        <v>1.07411247441297E-5</v>
      </c>
      <c r="AF93" s="3">
        <v>9.1581939207977295E-7</v>
      </c>
      <c r="AG93" s="3">
        <v>3.69762881930108E-7</v>
      </c>
      <c r="AH93" s="3">
        <v>5.61806077554276E-7</v>
      </c>
      <c r="AI93" s="3">
        <v>2.07703206143693E-7</v>
      </c>
      <c r="AJ93" s="3">
        <v>7.0629194476158104E-6</v>
      </c>
      <c r="AK93" s="3">
        <v>1.1193750908364999E-7</v>
      </c>
      <c r="AL93" s="3">
        <v>7.7063912455155103E-7</v>
      </c>
      <c r="AM93" s="3">
        <v>6.6929303161429997E-7</v>
      </c>
      <c r="AN93" s="3">
        <v>2.5985031974137398E-7</v>
      </c>
      <c r="AO93" s="3">
        <v>1.8174041765508399E-7</v>
      </c>
      <c r="AP93" s="3">
        <v>7.5408326557224E-8</v>
      </c>
      <c r="AQ93" s="3">
        <v>7.8275909087845396E-8</v>
      </c>
      <c r="AR93" s="3">
        <v>1.40346083817809E-7</v>
      </c>
      <c r="AS93" s="3">
        <v>1.3752987125222399E-7</v>
      </c>
      <c r="AT93" s="3">
        <v>2.9768322509793399E-8</v>
      </c>
      <c r="AU93" s="3">
        <v>6.51633322571155E-9</v>
      </c>
      <c r="AV93" s="3">
        <v>6.0668944968254199E-9</v>
      </c>
      <c r="AW93" s="3">
        <v>6.5466637014449399E-9</v>
      </c>
      <c r="AX93" s="3">
        <v>1.4059383075749601E-8</v>
      </c>
      <c r="AY93" s="3">
        <v>4.6985840279831704E-9</v>
      </c>
      <c r="AZ93" s="3">
        <v>8.5981139770680705E-9</v>
      </c>
      <c r="BA93" s="3">
        <v>6.7029672192394104E-9</v>
      </c>
      <c r="BB93" s="3">
        <v>4.6391648905418E-9</v>
      </c>
      <c r="BC93" s="3">
        <v>6.9407883770937098E-9</v>
      </c>
      <c r="BD93" s="3">
        <v>1.47006976575638E-8</v>
      </c>
      <c r="BE93" s="3">
        <v>8.7415033293574906E-9</v>
      </c>
      <c r="BF93" s="3">
        <v>9.7859082616577394E-8</v>
      </c>
      <c r="BG93" s="3">
        <v>1.7622934696169001E-8</v>
      </c>
      <c r="BH93" s="3">
        <v>1.16110957360843E-8</v>
      </c>
      <c r="BI93" s="3">
        <v>6.0853501892798099E-9</v>
      </c>
      <c r="BJ93" s="3">
        <v>6.9369694057161999E-9</v>
      </c>
      <c r="BK93" s="3">
        <v>5.2490153677719301E-8</v>
      </c>
      <c r="BL93" s="3">
        <v>3.22031086970652E-9</v>
      </c>
      <c r="BM93" s="3">
        <v>5.4867539596820704E-9</v>
      </c>
      <c r="BN93" s="3">
        <v>2.1306929165097899E-8</v>
      </c>
      <c r="BO93" s="3">
        <v>1.00539566742965E-8</v>
      </c>
      <c r="BP93" s="3">
        <v>9.1391645063948997E-9</v>
      </c>
      <c r="BQ93" s="3">
        <v>8.1911628353469601E-8</v>
      </c>
      <c r="BR93" s="3">
        <v>1.1504604379299501E-7</v>
      </c>
      <c r="BS93" s="3">
        <v>8.6401979267723293E-9</v>
      </c>
      <c r="BT93" s="3">
        <v>2.88418052073677E-8</v>
      </c>
      <c r="BU93" s="3">
        <v>3.4818023715836101E-9</v>
      </c>
      <c r="BV93" s="3">
        <v>7.9289686505052199E-8</v>
      </c>
      <c r="BW93" s="3">
        <v>9.6215983029884607E-9</v>
      </c>
      <c r="BX93" s="3">
        <v>1.06757127556381E-8</v>
      </c>
      <c r="BY93" s="3">
        <v>1.1829440114794201E-7</v>
      </c>
      <c r="BZ93" s="3">
        <v>9.2341515788817205E-9</v>
      </c>
      <c r="CA93" s="3">
        <v>6.2809926801835596E-10</v>
      </c>
      <c r="CB93" s="3">
        <v>2.21209462747959E-8</v>
      </c>
      <c r="CC93" s="3">
        <v>4.4955730976227398E-9</v>
      </c>
      <c r="CD93" s="3">
        <v>1.8397852654833101E-8</v>
      </c>
      <c r="CE93" s="3">
        <v>2.3394119896365599E-9</v>
      </c>
      <c r="CF93" s="3">
        <v>2.4913647830169201E-7</v>
      </c>
      <c r="CG93" s="3">
        <v>4.1601456831342396E-9</v>
      </c>
      <c r="CH93" s="3">
        <v>1.03855411392766E-7</v>
      </c>
      <c r="CI93" s="3">
        <v>2.8988401275159901E-9</v>
      </c>
      <c r="CJ93" s="3">
        <v>1.7782563206411301E-9</v>
      </c>
      <c r="CK93" s="3">
        <v>1.5491350755229499E-7</v>
      </c>
      <c r="CL93">
        <v>3.4133366658718002E-4</v>
      </c>
      <c r="CM93" s="3">
        <v>1.80376642642407E-9</v>
      </c>
      <c r="CN93" s="3">
        <v>4.8187762644573302E-9</v>
      </c>
      <c r="CO93" s="3">
        <v>6.8466630979999695E-7</v>
      </c>
      <c r="CP93" s="3">
        <v>2.4670106042116699E-6</v>
      </c>
      <c r="CQ93" s="3">
        <v>7.3685840374714301E-9</v>
      </c>
      <c r="CR93" s="3">
        <v>1.1535200177502001E-8</v>
      </c>
      <c r="CS93" s="3">
        <v>1.80419318594294E-7</v>
      </c>
      <c r="CT93" s="3">
        <v>5.0437587937063603E-9</v>
      </c>
      <c r="CU93" s="3">
        <v>2.2568889667094402E-9</v>
      </c>
      <c r="CV93" s="3">
        <v>7.5454711088090007E-9</v>
      </c>
      <c r="CW93" s="3">
        <v>5.35077171340683E-8</v>
      </c>
      <c r="CX93" s="3">
        <v>2.9020489205158299E-9</v>
      </c>
      <c r="CY93" s="3">
        <v>4.7952239048156597E-9</v>
      </c>
      <c r="CZ93" s="3">
        <v>4.8120334360823498E-9</v>
      </c>
      <c r="DA93" s="3">
        <v>1.3395620688085E-8</v>
      </c>
      <c r="DB93" s="3">
        <v>3.1063001395357802E-9</v>
      </c>
      <c r="DC93" s="3">
        <v>1.4612473889403299E-8</v>
      </c>
      <c r="DD93" s="3">
        <v>4.1418238031836498E-8</v>
      </c>
      <c r="DE93" s="3">
        <v>4.0801315994003502E-6</v>
      </c>
      <c r="DF93" s="3">
        <v>4.8396072773384296E-9</v>
      </c>
      <c r="DG93" s="3">
        <v>4.2739426018984E-9</v>
      </c>
      <c r="DH93" s="3">
        <v>1.75763637097734E-8</v>
      </c>
      <c r="DI93" s="3">
        <v>3.4255052844014401E-7</v>
      </c>
      <c r="DJ93" s="3">
        <v>9.5715197223115099E-9</v>
      </c>
      <c r="DK93" s="3">
        <v>3.4663934821441699E-9</v>
      </c>
      <c r="DL93" s="3">
        <v>2.9415258905608599E-9</v>
      </c>
      <c r="DM93" s="3">
        <v>3.4767019894370802E-9</v>
      </c>
      <c r="DN93" s="3">
        <v>1.2968756680245999E-8</v>
      </c>
      <c r="DO93" s="3">
        <v>4.1036125237288501E-9</v>
      </c>
      <c r="DP93" s="3">
        <v>5.2952645608012901E-9</v>
      </c>
      <c r="DQ93" s="3">
        <v>8.8422091948533893E-9</v>
      </c>
      <c r="DR93" s="3">
        <v>2.4383981051708098E-9</v>
      </c>
      <c r="DS93" s="3">
        <v>7.35957678858269E-9</v>
      </c>
      <c r="DT93" s="3">
        <v>1.06538995274582E-7</v>
      </c>
      <c r="DU93" s="3">
        <v>6.0709612256240696E-9</v>
      </c>
      <c r="DV93" s="3">
        <v>1.0220076849281E-8</v>
      </c>
      <c r="DW93" s="3">
        <v>1.14523846228747E-8</v>
      </c>
      <c r="DX93" s="3">
        <v>3.5834751015851599E-9</v>
      </c>
      <c r="DY93" s="3">
        <v>2.29233210410505E-9</v>
      </c>
      <c r="DZ93" s="3">
        <v>1.66624617123698E-9</v>
      </c>
      <c r="EA93" s="3">
        <v>3.5112116638871201E-9</v>
      </c>
      <c r="EB93" s="3">
        <v>1.8877360196653198E-9</v>
      </c>
      <c r="EC93" s="3">
        <v>2.49945513659284E-9</v>
      </c>
      <c r="ED93" s="3">
        <v>5.4329529880048898E-9</v>
      </c>
      <c r="EE93" s="3">
        <v>1.9252138993882199E-9</v>
      </c>
      <c r="EF93" s="3">
        <v>1.7912589087331001E-9</v>
      </c>
      <c r="EG93" s="3">
        <v>2.0846593860198502E-9</v>
      </c>
      <c r="EH93" s="3">
        <v>3.09601046744659E-9</v>
      </c>
      <c r="EI93" s="3">
        <v>2.2759203212604201E-9</v>
      </c>
      <c r="EJ93" s="3">
        <v>1.4493753707274599E-9</v>
      </c>
      <c r="EK93" s="3">
        <v>2.4213258011524101E-8</v>
      </c>
      <c r="EL93" s="3">
        <v>1.72230354875962E-9</v>
      </c>
      <c r="EM93" s="3">
        <v>3.12362345336337E-9</v>
      </c>
      <c r="EN93" s="3">
        <v>2.44159230163598E-9</v>
      </c>
      <c r="EO93" s="3">
        <v>1.7908177112791599E-9</v>
      </c>
      <c r="EP93" s="3">
        <v>2.5916609192655601E-9</v>
      </c>
      <c r="EQ93" s="3">
        <v>2.6008496055583001E-9</v>
      </c>
      <c r="ER93" s="3">
        <v>4.6602188732834E-9</v>
      </c>
      <c r="ES93" s="3">
        <v>2.6585977897552399E-9</v>
      </c>
      <c r="ET93" s="3">
        <v>5.9812366321555003E-10</v>
      </c>
      <c r="EU93" s="3">
        <v>4.4108626700408903E-9</v>
      </c>
      <c r="EV93" s="3">
        <v>2.5228857293078099E-9</v>
      </c>
      <c r="EW93" s="3">
        <v>2.0324456404644201E-9</v>
      </c>
      <c r="EX93" s="3">
        <v>2.40809138549732E-9</v>
      </c>
      <c r="EY93" s="3">
        <v>2.0686149591042802E-9</v>
      </c>
      <c r="EZ93" s="3">
        <v>4.4676353266701999E-9</v>
      </c>
      <c r="FA93" s="3">
        <v>6.8362993228387597E-9</v>
      </c>
      <c r="FB93" s="3">
        <v>1.8160334220561699E-9</v>
      </c>
      <c r="FC93" s="3">
        <v>1.6634167200024401E-9</v>
      </c>
      <c r="FD93" s="3">
        <v>1.6229306564132999E-9</v>
      </c>
      <c r="FE93" s="3">
        <v>1.6741025897773102E-8</v>
      </c>
      <c r="FF93" s="3">
        <v>2.8907210183700899E-9</v>
      </c>
      <c r="FG93" s="3">
        <v>9.49885016912791E-10</v>
      </c>
      <c r="FH93" s="3">
        <v>2.9993818680994801E-9</v>
      </c>
      <c r="FI93" s="3">
        <v>1.3020971179434401E-9</v>
      </c>
      <c r="FJ93" s="3">
        <v>1.5965638079131101E-9</v>
      </c>
      <c r="FK93" s="3">
        <v>1.2489969854174599E-9</v>
      </c>
      <c r="FL93" s="3">
        <v>2.8255321057841199E-10</v>
      </c>
      <c r="FM93" s="3">
        <v>3.9412647567413697E-10</v>
      </c>
      <c r="FN93" s="3">
        <v>1.1891975085560701E-9</v>
      </c>
      <c r="FO93" s="3">
        <v>1.5993838289653199E-9</v>
      </c>
      <c r="FP93" s="3">
        <v>7.8309956060274097E-9</v>
      </c>
      <c r="FQ93" s="3">
        <v>1.6221907342458899E-8</v>
      </c>
      <c r="FR93" s="3">
        <v>3.8606288404136804E-9</v>
      </c>
      <c r="FS93" s="3">
        <v>1.8499767409443799E-9</v>
      </c>
      <c r="FT93" s="3">
        <v>2.0929046642097101E-9</v>
      </c>
      <c r="FU93" s="3">
        <v>4.2608790921744599E-9</v>
      </c>
      <c r="FV93" s="3">
        <v>2.7854193701003701E-8</v>
      </c>
      <c r="FW93" s="3">
        <v>2.8386218953473E-8</v>
      </c>
      <c r="FX93" s="3">
        <v>3.0888127939081298E-9</v>
      </c>
      <c r="FY93" s="3">
        <v>7.7842392275532998E-8</v>
      </c>
      <c r="FZ93" s="3">
        <v>7.6734293766462907E-9</v>
      </c>
      <c r="GA93" s="3">
        <v>2.0695851722668901E-8</v>
      </c>
      <c r="GB93" s="3">
        <v>1.44713952473058E-8</v>
      </c>
      <c r="GC93" s="3">
        <v>4.8469097752602898E-9</v>
      </c>
      <c r="GD93" s="3">
        <v>7.0730792438838699E-9</v>
      </c>
      <c r="GE93" s="3">
        <v>4.7354462239999702E-8</v>
      </c>
      <c r="GF93" s="3">
        <v>5.93682162554749E-8</v>
      </c>
      <c r="GG93" s="3">
        <v>1.9501804669213499E-8</v>
      </c>
      <c r="GH93" s="3">
        <v>2.7402018495732E-8</v>
      </c>
      <c r="GI93" s="3">
        <v>5.6047208909858497E-9</v>
      </c>
    </row>
    <row r="94" spans="1:191" x14ac:dyDescent="0.2">
      <c r="A94" s="35"/>
      <c r="B94" t="s">
        <v>126</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c r="ET94">
        <v>0</v>
      </c>
      <c r="EU94">
        <v>0</v>
      </c>
      <c r="EV94">
        <v>0</v>
      </c>
      <c r="EW94">
        <v>0</v>
      </c>
      <c r="EX94">
        <v>0</v>
      </c>
      <c r="EY94">
        <v>0</v>
      </c>
      <c r="EZ94">
        <v>0</v>
      </c>
      <c r="FA94">
        <v>0</v>
      </c>
      <c r="FB94">
        <v>0</v>
      </c>
      <c r="FC94">
        <v>0</v>
      </c>
      <c r="FD94">
        <v>0</v>
      </c>
      <c r="FE94">
        <v>0</v>
      </c>
      <c r="FF94">
        <v>0</v>
      </c>
      <c r="FG94">
        <v>0</v>
      </c>
      <c r="FH94">
        <v>0</v>
      </c>
      <c r="FI94">
        <v>0</v>
      </c>
      <c r="FJ94">
        <v>0</v>
      </c>
      <c r="FK94">
        <v>0</v>
      </c>
      <c r="FL94">
        <v>0</v>
      </c>
      <c r="FM94">
        <v>0</v>
      </c>
      <c r="FN94">
        <v>0</v>
      </c>
      <c r="FO94">
        <v>0</v>
      </c>
      <c r="FP94">
        <v>0</v>
      </c>
      <c r="FQ94">
        <v>0</v>
      </c>
      <c r="FR94">
        <v>0</v>
      </c>
      <c r="FS94">
        <v>0</v>
      </c>
      <c r="FT94">
        <v>0</v>
      </c>
      <c r="FU94">
        <v>0</v>
      </c>
      <c r="FV94">
        <v>0</v>
      </c>
      <c r="FW94">
        <v>0</v>
      </c>
      <c r="FX94">
        <v>0</v>
      </c>
      <c r="FY94">
        <v>0</v>
      </c>
      <c r="FZ94">
        <v>0</v>
      </c>
      <c r="GA94">
        <v>0</v>
      </c>
      <c r="GB94">
        <v>0</v>
      </c>
      <c r="GC94">
        <v>0</v>
      </c>
      <c r="GD94">
        <v>0</v>
      </c>
      <c r="GE94">
        <v>0</v>
      </c>
      <c r="GF94">
        <v>0</v>
      </c>
      <c r="GG94">
        <v>0</v>
      </c>
      <c r="GH94">
        <v>0</v>
      </c>
      <c r="GI94">
        <v>0</v>
      </c>
    </row>
    <row r="95" spans="1:191" x14ac:dyDescent="0.2">
      <c r="A95" s="35"/>
      <c r="B95" t="s">
        <v>127</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c r="EX95">
        <v>0</v>
      </c>
      <c r="EY95">
        <v>0</v>
      </c>
      <c r="EZ95">
        <v>0</v>
      </c>
      <c r="FA95">
        <v>0</v>
      </c>
      <c r="FB95">
        <v>0</v>
      </c>
      <c r="FC95">
        <v>0</v>
      </c>
      <c r="FD95">
        <v>0</v>
      </c>
      <c r="FE95">
        <v>0</v>
      </c>
      <c r="FF95">
        <v>0</v>
      </c>
      <c r="FG95">
        <v>0</v>
      </c>
      <c r="FH95">
        <v>0</v>
      </c>
      <c r="FI95">
        <v>0</v>
      </c>
      <c r="FJ95">
        <v>0</v>
      </c>
      <c r="FK95">
        <v>0</v>
      </c>
      <c r="FL95">
        <v>0</v>
      </c>
      <c r="FM95">
        <v>0</v>
      </c>
      <c r="FN95">
        <v>0</v>
      </c>
      <c r="FO95">
        <v>0</v>
      </c>
      <c r="FP95">
        <v>0</v>
      </c>
      <c r="FQ95">
        <v>0</v>
      </c>
      <c r="FR95">
        <v>0</v>
      </c>
      <c r="FS95">
        <v>0</v>
      </c>
      <c r="FT95">
        <v>0</v>
      </c>
      <c r="FU95">
        <v>0</v>
      </c>
      <c r="FV95">
        <v>0</v>
      </c>
      <c r="FW95">
        <v>0</v>
      </c>
      <c r="FX95">
        <v>0</v>
      </c>
      <c r="FY95">
        <v>0</v>
      </c>
      <c r="FZ95">
        <v>0</v>
      </c>
      <c r="GA95">
        <v>0</v>
      </c>
      <c r="GB95">
        <v>0</v>
      </c>
      <c r="GC95">
        <v>0</v>
      </c>
      <c r="GD95">
        <v>0</v>
      </c>
      <c r="GE95">
        <v>0</v>
      </c>
      <c r="GF95">
        <v>0</v>
      </c>
      <c r="GG95">
        <v>0</v>
      </c>
      <c r="GH95">
        <v>0</v>
      </c>
      <c r="GI95">
        <v>0</v>
      </c>
    </row>
    <row r="96" spans="1:191" x14ac:dyDescent="0.2">
      <c r="A96" s="35"/>
      <c r="B96" t="s">
        <v>128</v>
      </c>
      <c r="C96" s="3">
        <v>3.7499635275317101E-7</v>
      </c>
      <c r="D96" s="3">
        <v>3.9045864898802098E-7</v>
      </c>
      <c r="E96" s="3">
        <v>1.08008324227515E-8</v>
      </c>
      <c r="F96" s="3">
        <v>7.1484096733331798E-9</v>
      </c>
      <c r="G96" s="3">
        <v>1.2019249764526001E-7</v>
      </c>
      <c r="H96" s="3">
        <v>2.2489773367015101E-6</v>
      </c>
      <c r="I96" s="3">
        <v>2.41843490488464E-7</v>
      </c>
      <c r="J96" s="3">
        <v>1.0004995668367801E-8</v>
      </c>
      <c r="K96" s="3">
        <v>6.7941059758620801E-7</v>
      </c>
      <c r="L96" s="3">
        <v>3.8127493694462002E-7</v>
      </c>
      <c r="M96" s="3">
        <v>1.86130247530771E-6</v>
      </c>
      <c r="N96" s="3">
        <v>1.8481258145350101E-7</v>
      </c>
      <c r="O96" s="3">
        <v>3.7854091056872898E-8</v>
      </c>
      <c r="P96" s="3">
        <v>5.12604390944821E-8</v>
      </c>
      <c r="Q96" s="3">
        <v>8.1955944820270205E-8</v>
      </c>
      <c r="R96" s="3">
        <v>3.03151356608208E-6</v>
      </c>
      <c r="S96" s="3">
        <v>3.6300476163312199E-9</v>
      </c>
      <c r="T96" s="3">
        <v>1.3673471052073501E-9</v>
      </c>
      <c r="U96" s="3">
        <v>2.7371149865198402E-9</v>
      </c>
      <c r="V96" s="3">
        <v>5.6345015821029404E-9</v>
      </c>
      <c r="W96" s="3">
        <v>4.7321065195976998E-7</v>
      </c>
      <c r="X96" s="3">
        <v>1.42447381227272E-7</v>
      </c>
      <c r="Y96" s="3">
        <v>3.2211799579058102E-7</v>
      </c>
      <c r="Z96" s="3">
        <v>1.94755612272088E-8</v>
      </c>
      <c r="AA96" s="3">
        <v>1.1011958046793299E-6</v>
      </c>
      <c r="AB96" s="3">
        <v>1.8885446296917301E-8</v>
      </c>
      <c r="AC96" s="3">
        <v>3.1082715981018998E-9</v>
      </c>
      <c r="AD96" s="3">
        <v>3.6502856660555199E-6</v>
      </c>
      <c r="AE96" s="3">
        <v>9.3413910158259894E-6</v>
      </c>
      <c r="AF96" s="3">
        <v>5.4823330464020499E-6</v>
      </c>
      <c r="AG96" s="3">
        <v>8.0927985419095501E-7</v>
      </c>
      <c r="AH96" s="3">
        <v>2.2005216385064798E-6</v>
      </c>
      <c r="AI96" s="3">
        <v>1.0486588329044399E-6</v>
      </c>
      <c r="AJ96" s="3">
        <v>6.63828343409489E-6</v>
      </c>
      <c r="AK96" s="3">
        <v>1.81717026757925E-7</v>
      </c>
      <c r="AL96" s="3">
        <v>1.3070782672502E-6</v>
      </c>
      <c r="AM96" s="3">
        <v>1.6708094825281901E-6</v>
      </c>
      <c r="AN96" s="3">
        <v>5.1837541706524701E-7</v>
      </c>
      <c r="AO96" s="3">
        <v>3.8675650853771302E-7</v>
      </c>
      <c r="AP96" s="3">
        <v>9.57543252513534E-8</v>
      </c>
      <c r="AQ96" s="3">
        <v>1.4194583397816399E-7</v>
      </c>
      <c r="AR96" s="3">
        <v>6.69626703166365E-7</v>
      </c>
      <c r="AS96" s="3">
        <v>6.86873482130885E-7</v>
      </c>
      <c r="AT96" s="3">
        <v>7.5088840555738601E-8</v>
      </c>
      <c r="AU96" s="3">
        <v>1.7972986311584701E-9</v>
      </c>
      <c r="AV96" s="3">
        <v>2.9915494362576001E-9</v>
      </c>
      <c r="AW96" s="3">
        <v>3.4963077568993898E-9</v>
      </c>
      <c r="AX96" s="3">
        <v>1.7425146910133599E-8</v>
      </c>
      <c r="AY96" s="3">
        <v>2.9905114914596099E-9</v>
      </c>
      <c r="AZ96" s="3">
        <v>2.5707329260603698E-9</v>
      </c>
      <c r="BA96" s="3">
        <v>2.8304183530631798E-9</v>
      </c>
      <c r="BB96" s="3">
        <v>3.9448405849958702E-8</v>
      </c>
      <c r="BC96" s="3">
        <v>5.8046258711411702E-9</v>
      </c>
      <c r="BD96" s="3">
        <v>9.0834098360329397E-9</v>
      </c>
      <c r="BE96" s="3">
        <v>2.3493465060842001E-9</v>
      </c>
      <c r="BF96" s="3">
        <v>9.94162468353229E-7</v>
      </c>
      <c r="BG96" s="3">
        <v>9.1295796021952295E-9</v>
      </c>
      <c r="BH96" s="3">
        <v>6.9168416120758799E-9</v>
      </c>
      <c r="BI96" s="3">
        <v>1.2411977522627701E-9</v>
      </c>
      <c r="BJ96" s="3">
        <v>7.8167481332049395E-9</v>
      </c>
      <c r="BK96" s="3">
        <v>2.7601221722894701E-7</v>
      </c>
      <c r="BL96" s="3">
        <v>1.0943857894536799E-9</v>
      </c>
      <c r="BM96" s="3">
        <v>1.9129449675766299E-9</v>
      </c>
      <c r="BN96" s="3">
        <v>3.0421323841318701E-9</v>
      </c>
      <c r="BO96" s="3">
        <v>3.2958103597444599E-9</v>
      </c>
      <c r="BP96" s="3">
        <v>3.5861277685041701E-9</v>
      </c>
      <c r="BQ96" s="3">
        <v>2.1312827560587901E-7</v>
      </c>
      <c r="BR96" s="3">
        <v>1.17960027314902E-8</v>
      </c>
      <c r="BS96" s="3">
        <v>2.77752034835757E-8</v>
      </c>
      <c r="BT96" s="3">
        <v>3.0075074686460501E-7</v>
      </c>
      <c r="BU96" s="3">
        <v>1.0078602129246599E-8</v>
      </c>
      <c r="BV96" s="3">
        <v>2.8625277630065098E-7</v>
      </c>
      <c r="BW96" s="3">
        <v>1.07689690263303E-7</v>
      </c>
      <c r="BX96" s="3">
        <v>1.9015869844081299E-9</v>
      </c>
      <c r="BY96" s="3">
        <v>3.0319841151045802E-7</v>
      </c>
      <c r="BZ96" s="3">
        <v>5.3311576590214598E-9</v>
      </c>
      <c r="CA96" s="3">
        <v>1.6263452938047701E-10</v>
      </c>
      <c r="CB96" s="3">
        <v>7.5577353117333392E-9</v>
      </c>
      <c r="CC96" s="3">
        <v>2.6263797949215099E-9</v>
      </c>
      <c r="CD96" s="3">
        <v>2.0631236216791099E-8</v>
      </c>
      <c r="CE96" s="3">
        <v>1.71521448867582E-9</v>
      </c>
      <c r="CF96" s="3">
        <v>2.0803302813992802E-6</v>
      </c>
      <c r="CG96" s="3">
        <v>3.43659973055033E-9</v>
      </c>
      <c r="CH96" s="3">
        <v>4.3406947021950297E-9</v>
      </c>
      <c r="CI96" s="3">
        <v>3.9513874575659898E-9</v>
      </c>
      <c r="CJ96" s="3">
        <v>1.71020587577471E-9</v>
      </c>
      <c r="CK96" s="3">
        <v>3.8639364420412903E-9</v>
      </c>
      <c r="CL96" s="3">
        <v>8.4359537604073595E-7</v>
      </c>
      <c r="CM96" s="3">
        <v>1.63249782435906E-9</v>
      </c>
      <c r="CN96" s="3">
        <v>7.3592797944713603E-9</v>
      </c>
      <c r="CO96">
        <v>1.45292382374978E-4</v>
      </c>
      <c r="CP96" s="3">
        <v>6.7823051342459502E-7</v>
      </c>
      <c r="CQ96" s="3">
        <v>6.4403727950386598E-8</v>
      </c>
      <c r="CR96" s="3">
        <v>9.3804424258060102E-8</v>
      </c>
      <c r="CS96" s="3">
        <v>4.1213041944918598E-7</v>
      </c>
      <c r="CT96" s="3">
        <v>3.9135486505777E-8</v>
      </c>
      <c r="CU96" s="3">
        <v>4.1010559600726299E-9</v>
      </c>
      <c r="CV96" s="3">
        <v>8.2897797365282704E-8</v>
      </c>
      <c r="CW96" s="3">
        <v>4.4149525016052398E-8</v>
      </c>
      <c r="CX96" s="3">
        <v>1.25931920890998E-8</v>
      </c>
      <c r="CY96" s="3">
        <v>2.56477808795022E-8</v>
      </c>
      <c r="CZ96" s="3">
        <v>1.16101667248467E-8</v>
      </c>
      <c r="DA96" s="3">
        <v>5.5113224439000797E-9</v>
      </c>
      <c r="DB96" s="3">
        <v>6.7697328357956401E-9</v>
      </c>
      <c r="DC96" s="3">
        <v>9.4940836106530795E-8</v>
      </c>
      <c r="DD96" s="3">
        <v>1.6754486215204801E-7</v>
      </c>
      <c r="DE96" s="3">
        <v>1.1555416509426999E-6</v>
      </c>
      <c r="DF96" s="3">
        <v>2.4618251004832398E-9</v>
      </c>
      <c r="DG96" s="3">
        <v>1.06192297783168E-8</v>
      </c>
      <c r="DH96" s="3">
        <v>1.3983486369360901E-7</v>
      </c>
      <c r="DI96" s="3">
        <v>4.8156409609640205E-7</v>
      </c>
      <c r="DJ96" s="3">
        <v>5.05206361294625E-9</v>
      </c>
      <c r="DK96" s="3">
        <v>2.7433201996951501E-9</v>
      </c>
      <c r="DL96" s="3">
        <v>1.44281323198926E-9</v>
      </c>
      <c r="DM96" s="3">
        <v>3.6646214473687899E-9</v>
      </c>
      <c r="DN96" s="3">
        <v>2.2728613507960299E-7</v>
      </c>
      <c r="DO96" s="3">
        <v>1.2976126071383799E-9</v>
      </c>
      <c r="DP96" s="3">
        <v>1.42258406636821E-9</v>
      </c>
      <c r="DQ96" s="3">
        <v>1.83570946002312E-9</v>
      </c>
      <c r="DR96" s="3">
        <v>2.75880266240307E-9</v>
      </c>
      <c r="DS96" s="3">
        <v>1.9321353739479E-9</v>
      </c>
      <c r="DT96" s="3">
        <v>1.6497628039315002E-8</v>
      </c>
      <c r="DU96" s="3">
        <v>3.8848246595552596E-9</v>
      </c>
      <c r="DV96" s="3">
        <v>1.3225902171930201E-8</v>
      </c>
      <c r="DW96" s="3">
        <v>1.6001794312792201E-8</v>
      </c>
      <c r="DX96" s="3">
        <v>7.6589679251861399E-9</v>
      </c>
      <c r="DY96" s="3">
        <v>1.5100528399160999E-9</v>
      </c>
      <c r="DZ96" s="3">
        <v>9.79262883490648E-10</v>
      </c>
      <c r="EA96" s="3">
        <v>2.02745684767239E-9</v>
      </c>
      <c r="EB96" s="3">
        <v>7.0252864171124602E-10</v>
      </c>
      <c r="EC96" s="3">
        <v>3.5246890403218002E-9</v>
      </c>
      <c r="ED96" s="3">
        <v>2.2935163688548399E-9</v>
      </c>
      <c r="EE96" s="3">
        <v>6.6777222587190497E-10</v>
      </c>
      <c r="EF96" s="3">
        <v>7.2397805812264304E-10</v>
      </c>
      <c r="EG96" s="3">
        <v>1.42202945316718E-9</v>
      </c>
      <c r="EH96" s="3">
        <v>1.0257364185878301E-8</v>
      </c>
      <c r="EI96" s="3">
        <v>3.2222791451307599E-9</v>
      </c>
      <c r="EJ96" s="3">
        <v>1.15756570021763E-9</v>
      </c>
      <c r="EK96" s="3">
        <v>9.1404545780749305E-8</v>
      </c>
      <c r="EL96" s="3">
        <v>7.4426654385072205E-10</v>
      </c>
      <c r="EM96" s="3">
        <v>2.03579060120575E-9</v>
      </c>
      <c r="EN96" s="3">
        <v>2.0771567393184899E-9</v>
      </c>
      <c r="EO96" s="3">
        <v>1.0709388584065299E-9</v>
      </c>
      <c r="EP96" s="3">
        <v>2.4915515504064201E-9</v>
      </c>
      <c r="EQ96" s="3">
        <v>2.5411575454143501E-9</v>
      </c>
      <c r="ER96" s="3">
        <v>6.5198524212173596E-9</v>
      </c>
      <c r="ES96" s="3">
        <v>1.40507228933178E-9</v>
      </c>
      <c r="ET96" s="3">
        <v>4.2140711906218702E-10</v>
      </c>
      <c r="EU96" s="3">
        <v>1.0180713336744699E-8</v>
      </c>
      <c r="EV96" s="3">
        <v>1.42125719463924E-9</v>
      </c>
      <c r="EW96" s="3">
        <v>2.7067471574829599E-9</v>
      </c>
      <c r="EX96" s="3">
        <v>1.50972674462916E-9</v>
      </c>
      <c r="EY96" s="3">
        <v>1.16272935434654E-9</v>
      </c>
      <c r="EZ96" s="3">
        <v>7.3215815267361002E-9</v>
      </c>
      <c r="FA96" s="3">
        <v>1.35591656159419E-8</v>
      </c>
      <c r="FB96" s="3">
        <v>5.3314854788903003E-9</v>
      </c>
      <c r="FC96" s="3">
        <v>8.59029719255978E-10</v>
      </c>
      <c r="FD96" s="3">
        <v>1.00364178607966E-9</v>
      </c>
      <c r="FE96" s="3">
        <v>1.7132702075709201E-8</v>
      </c>
      <c r="FF96" s="3">
        <v>1.07587742756503E-9</v>
      </c>
      <c r="FG96" s="3">
        <v>4.1084292971873701E-10</v>
      </c>
      <c r="FH96" s="3">
        <v>6.1203774934767899E-9</v>
      </c>
      <c r="FI96" s="3">
        <v>2.1482830979930201E-9</v>
      </c>
      <c r="FJ96" s="3">
        <v>8.5187783564268701E-10</v>
      </c>
      <c r="FK96" s="3">
        <v>7.1366008739897097E-10</v>
      </c>
      <c r="FL96" s="3">
        <v>8.2511234014441006E-11</v>
      </c>
      <c r="FM96" s="3">
        <v>7.2996128603698698E-10</v>
      </c>
      <c r="FN96" s="3">
        <v>5.0358704183796002E-10</v>
      </c>
      <c r="FO96" s="3">
        <v>1.1829665702078499E-9</v>
      </c>
      <c r="FP96" s="3">
        <v>1.6048184428806299E-8</v>
      </c>
      <c r="FQ96" s="3">
        <v>2.3698683924080699E-9</v>
      </c>
      <c r="FR96" s="3">
        <v>3.63583367961535E-9</v>
      </c>
      <c r="FS96" s="3">
        <v>1.0182947945242799E-9</v>
      </c>
      <c r="FT96" s="3">
        <v>2.31771255206466E-9</v>
      </c>
      <c r="FU96" s="3">
        <v>6.4570968865226402E-9</v>
      </c>
      <c r="FV96" s="3">
        <v>4.3886928896455902E-8</v>
      </c>
      <c r="FW96" s="3">
        <v>2.39328614696885E-8</v>
      </c>
      <c r="FX96" s="3">
        <v>1.99569163275524E-9</v>
      </c>
      <c r="FY96" s="3">
        <v>1.10048978363769E-7</v>
      </c>
      <c r="FZ96" s="3">
        <v>1.35086386062255E-8</v>
      </c>
      <c r="GA96" s="3">
        <v>8.1612071549050802E-8</v>
      </c>
      <c r="GB96" s="3">
        <v>2.7323663277982501E-8</v>
      </c>
      <c r="GC96" s="3">
        <v>2.1524690495479001E-9</v>
      </c>
      <c r="GD96" s="3">
        <v>2.7496709483424299E-8</v>
      </c>
      <c r="GE96" s="3">
        <v>7.16032223113678E-9</v>
      </c>
      <c r="GF96" s="3">
        <v>9.0722698092265299E-7</v>
      </c>
      <c r="GG96" s="3">
        <v>9.4489158625979305E-9</v>
      </c>
      <c r="GH96" s="3">
        <v>3.25832172816853E-7</v>
      </c>
      <c r="GI96" s="3">
        <v>5.1819689967233098E-9</v>
      </c>
    </row>
    <row r="97" spans="1:191" x14ac:dyDescent="0.2">
      <c r="A97" s="35"/>
      <c r="B97" t="s">
        <v>129</v>
      </c>
      <c r="C97" s="3">
        <v>1.3753104296755899E-6</v>
      </c>
      <c r="D97" s="3">
        <v>1.38499012860924E-5</v>
      </c>
      <c r="E97" s="3">
        <v>8.3538093802298699E-8</v>
      </c>
      <c r="F97" s="3">
        <v>3.75941350280237E-8</v>
      </c>
      <c r="G97" s="3">
        <v>2.6874166596223501E-6</v>
      </c>
      <c r="H97" s="3">
        <v>2.1380556989820201E-5</v>
      </c>
      <c r="I97" s="3">
        <v>2.2712791300422098E-6</v>
      </c>
      <c r="J97" s="3">
        <v>5.75489314231637E-8</v>
      </c>
      <c r="K97" s="3">
        <v>5.9066864575988201E-6</v>
      </c>
      <c r="L97" s="3">
        <v>2.0306506250889201E-6</v>
      </c>
      <c r="M97" s="3">
        <v>1.8598243378957E-5</v>
      </c>
      <c r="N97" s="3">
        <v>6.2036180318450702E-7</v>
      </c>
      <c r="O97" s="3">
        <v>5.86487196041779E-7</v>
      </c>
      <c r="P97" s="3">
        <v>7.8725528329601299E-7</v>
      </c>
      <c r="Q97" s="3">
        <v>5.2367949037901801E-7</v>
      </c>
      <c r="R97" s="3">
        <v>1.7446105706318998E-5</v>
      </c>
      <c r="S97" s="3">
        <v>6.73069763406704E-7</v>
      </c>
      <c r="T97" s="3">
        <v>4.4513247444540697E-9</v>
      </c>
      <c r="U97" s="3">
        <v>1.8580876031391401E-8</v>
      </c>
      <c r="V97" s="3">
        <v>1.8680149831962501E-8</v>
      </c>
      <c r="W97" s="3">
        <v>3.44412080813446E-6</v>
      </c>
      <c r="X97" s="3">
        <v>1.9479641075142601E-6</v>
      </c>
      <c r="Y97" s="3">
        <v>3.6611224981467498E-6</v>
      </c>
      <c r="Z97" s="3">
        <v>2.4927028929332798E-7</v>
      </c>
      <c r="AA97" s="3">
        <v>3.2899216943950898E-6</v>
      </c>
      <c r="AB97" s="3">
        <v>1.86380638697827E-7</v>
      </c>
      <c r="AC97" s="3">
        <v>7.4465848808492595E-8</v>
      </c>
      <c r="AD97" s="3">
        <v>1.3869781786049499E-5</v>
      </c>
      <c r="AE97" s="3">
        <v>9.1111548222907001E-5</v>
      </c>
      <c r="AF97" s="3">
        <v>2.0408783309922E-5</v>
      </c>
      <c r="AG97" s="3">
        <v>3.7011232538342902E-6</v>
      </c>
      <c r="AH97" s="3">
        <v>2.1783699991897401E-5</v>
      </c>
      <c r="AI97" s="3">
        <v>2.7813964950031301E-6</v>
      </c>
      <c r="AJ97" s="3">
        <v>4.4007530578267801E-6</v>
      </c>
      <c r="AK97" s="3">
        <v>2.8120777342542699E-7</v>
      </c>
      <c r="AL97" s="3">
        <v>5.3461314295997297E-6</v>
      </c>
      <c r="AM97" s="3">
        <v>1.6648222394374499E-5</v>
      </c>
      <c r="AN97" s="3">
        <v>2.20356729700921E-6</v>
      </c>
      <c r="AO97" s="3">
        <v>3.36604049238749E-6</v>
      </c>
      <c r="AP97" s="3">
        <v>7.0998676335196096E-7</v>
      </c>
      <c r="AQ97" s="3">
        <v>7.4465344832474899E-7</v>
      </c>
      <c r="AR97" s="3">
        <v>2.9811644074766399E-6</v>
      </c>
      <c r="AS97" s="3">
        <v>3.8068970195326203E-7</v>
      </c>
      <c r="AT97" s="3">
        <v>2.16333386524194E-7</v>
      </c>
      <c r="AU97" s="3">
        <v>2.18236296522877E-8</v>
      </c>
      <c r="AV97" s="3">
        <v>1.6652697974092399E-8</v>
      </c>
      <c r="AW97" s="3">
        <v>8.6357024679812899E-8</v>
      </c>
      <c r="AX97" s="3">
        <v>3.7536008422175397E-8</v>
      </c>
      <c r="AY97" s="3">
        <v>7.0550763851077601E-9</v>
      </c>
      <c r="AZ97" s="3">
        <v>1.5346928338481799E-8</v>
      </c>
      <c r="BA97" s="3">
        <v>1.5346946508323002E-8</v>
      </c>
      <c r="BB97" s="3">
        <v>8.5121414500017701E-9</v>
      </c>
      <c r="BC97" s="3">
        <v>3.0404246231620998E-8</v>
      </c>
      <c r="BD97" s="3">
        <v>4.7580797173020799E-8</v>
      </c>
      <c r="BE97" s="3">
        <v>2.0091831921645E-8</v>
      </c>
      <c r="BF97" s="3">
        <v>2.3939611244064499E-6</v>
      </c>
      <c r="BG97" s="3">
        <v>7.2267039288021103E-8</v>
      </c>
      <c r="BH97" s="3">
        <v>6.89711122934487E-8</v>
      </c>
      <c r="BI97" s="3">
        <v>8.4512078307056896E-9</v>
      </c>
      <c r="BJ97" s="3">
        <v>3.5502267067626401E-8</v>
      </c>
      <c r="BK97" s="3">
        <v>3.2357718197333798E-7</v>
      </c>
      <c r="BL97" s="3">
        <v>5.3075188052055402E-9</v>
      </c>
      <c r="BM97" s="3">
        <v>1.9377882642248302E-8</v>
      </c>
      <c r="BN97" s="3">
        <v>2.5620855723754401E-8</v>
      </c>
      <c r="BO97" s="3">
        <v>1.7070482530257899E-8</v>
      </c>
      <c r="BP97" s="3">
        <v>3.2923727140834401E-8</v>
      </c>
      <c r="BQ97" s="3">
        <v>3.5930510370227399E-7</v>
      </c>
      <c r="BR97" s="3">
        <v>6.7351775263757203E-8</v>
      </c>
      <c r="BS97" s="3">
        <v>2.38598156209613E-8</v>
      </c>
      <c r="BT97" s="3">
        <v>3.8604813017158599E-7</v>
      </c>
      <c r="BU97" s="3">
        <v>4.86556369617551E-9</v>
      </c>
      <c r="BV97" s="3">
        <v>5.1494014997067497E-7</v>
      </c>
      <c r="BW97" s="3">
        <v>3.5838714645610002E-7</v>
      </c>
      <c r="BX97" s="3">
        <v>1.6060352129085001E-8</v>
      </c>
      <c r="BY97" s="3">
        <v>7.5493143953695597E-7</v>
      </c>
      <c r="BZ97" s="3">
        <v>3.0997087610652198E-8</v>
      </c>
      <c r="CA97" s="3">
        <v>9.0056276759168802E-10</v>
      </c>
      <c r="CB97" s="3">
        <v>6.0328781102730998E-8</v>
      </c>
      <c r="CC97" s="3">
        <v>6.12132526753958E-9</v>
      </c>
      <c r="CD97" s="3">
        <v>7.9930351256534706E-8</v>
      </c>
      <c r="CE97" s="3">
        <v>1.2779128758487199E-8</v>
      </c>
      <c r="CF97" s="3">
        <v>7.1030865779220203E-7</v>
      </c>
      <c r="CG97" s="3">
        <v>2.59198864124839E-7</v>
      </c>
      <c r="CH97" s="3">
        <v>5.6456159124349797E-8</v>
      </c>
      <c r="CI97" s="3">
        <v>3.06142803180789E-8</v>
      </c>
      <c r="CJ97" s="3">
        <v>3.6901501354138002E-8</v>
      </c>
      <c r="CK97" s="3">
        <v>1.6846370223011701E-8</v>
      </c>
      <c r="CL97" s="3">
        <v>2.0182056505466801E-7</v>
      </c>
      <c r="CM97" s="3">
        <v>8.5686886428090093E-9</v>
      </c>
      <c r="CN97" s="3">
        <v>1.7535588730730198E-8</v>
      </c>
      <c r="CO97" s="3">
        <v>5.0345496970370698E-7</v>
      </c>
      <c r="CP97">
        <v>2.4170574215771302E-3</v>
      </c>
      <c r="CQ97" s="3">
        <v>5.2294583429919801E-7</v>
      </c>
      <c r="CR97" s="3">
        <v>2.1025072155294E-7</v>
      </c>
      <c r="CS97" s="3">
        <v>6.2733395508000703E-6</v>
      </c>
      <c r="CT97" s="3">
        <v>2.4002966610163402E-7</v>
      </c>
      <c r="CU97" s="3">
        <v>1.9764207322267E-8</v>
      </c>
      <c r="CV97" s="3">
        <v>2.4965387282767801E-7</v>
      </c>
      <c r="CW97" s="3">
        <v>7.5367010015350105E-7</v>
      </c>
      <c r="CX97" s="3">
        <v>1.4437429102150899E-7</v>
      </c>
      <c r="CY97" s="3">
        <v>1.97910929137634E-7</v>
      </c>
      <c r="CZ97" s="3">
        <v>9.2061305416164004E-8</v>
      </c>
      <c r="DA97" s="3">
        <v>2.4989434225931201E-6</v>
      </c>
      <c r="DB97" s="3">
        <v>6.5824951964480501E-8</v>
      </c>
      <c r="DC97" s="3">
        <v>1.3682636335546399E-6</v>
      </c>
      <c r="DD97" s="3">
        <v>9.3299790617265203E-8</v>
      </c>
      <c r="DE97" s="3">
        <v>1.81806152268098E-6</v>
      </c>
      <c r="DF97" s="3">
        <v>7.4343282550346194E-8</v>
      </c>
      <c r="DG97" s="3">
        <v>2.9142289110067299E-7</v>
      </c>
      <c r="DH97" s="3">
        <v>1.0464109726054101E-7</v>
      </c>
      <c r="DI97" s="3">
        <v>3.7903598309711501E-5</v>
      </c>
      <c r="DJ97" s="3">
        <v>2.81740985907284E-7</v>
      </c>
      <c r="DK97" s="3">
        <v>4.1649482075973898E-8</v>
      </c>
      <c r="DL97" s="3">
        <v>8.5936885352501602E-9</v>
      </c>
      <c r="DM97" s="3">
        <v>3.1193967790958897E-8</v>
      </c>
      <c r="DN97" s="3">
        <v>4.1586305514514601E-7</v>
      </c>
      <c r="DO97" s="3">
        <v>5.5945633823605203E-9</v>
      </c>
      <c r="DP97" s="3">
        <v>6.6691611828538902E-9</v>
      </c>
      <c r="DQ97" s="3">
        <v>9.9636658289172301E-9</v>
      </c>
      <c r="DR97" s="3">
        <v>2.6000012383481E-8</v>
      </c>
      <c r="DS97" s="3">
        <v>1.08072814422909E-8</v>
      </c>
      <c r="DT97" s="3">
        <v>1.03821543414938E-7</v>
      </c>
      <c r="DU97" s="3">
        <v>7.95663296607548E-8</v>
      </c>
      <c r="DV97" s="3">
        <v>7.0822991356700403E-8</v>
      </c>
      <c r="DW97" s="3">
        <v>2.8522456776497298E-7</v>
      </c>
      <c r="DX97" s="3">
        <v>3.8211196279787801E-8</v>
      </c>
      <c r="DY97" s="3">
        <v>1.0161575311992401E-8</v>
      </c>
      <c r="DZ97" s="3">
        <v>3.7106179077161901E-9</v>
      </c>
      <c r="EA97" s="3">
        <v>2.9072782807545001E-8</v>
      </c>
      <c r="EB97" s="3">
        <v>1.9951557741931398E-8</v>
      </c>
      <c r="EC97" s="3">
        <v>2.3983410416652101E-8</v>
      </c>
      <c r="ED97" s="3">
        <v>1.1818317846986401E-8</v>
      </c>
      <c r="EE97" s="3">
        <v>1.1448216946954E-8</v>
      </c>
      <c r="EF97" s="3">
        <v>3.9599624365694398E-9</v>
      </c>
      <c r="EG97" s="3">
        <v>3.8179779669269201E-8</v>
      </c>
      <c r="EH97" s="3">
        <v>3.7767169541984898E-8</v>
      </c>
      <c r="EI97" s="3">
        <v>1.9124466955357899E-8</v>
      </c>
      <c r="EJ97" s="3">
        <v>4.8085552662295896E-9</v>
      </c>
      <c r="EK97" s="3">
        <v>1.2369841195374501E-6</v>
      </c>
      <c r="EL97" s="3">
        <v>3.6796940967290601E-9</v>
      </c>
      <c r="EM97" s="3">
        <v>1.31315138735252E-8</v>
      </c>
      <c r="EN97" s="3">
        <v>1.7580316159408299E-8</v>
      </c>
      <c r="EO97" s="3">
        <v>7.7597181418593702E-8</v>
      </c>
      <c r="EP97" s="3">
        <v>2.04331128846468E-8</v>
      </c>
      <c r="EQ97" s="3">
        <v>3.0687232492959699E-8</v>
      </c>
      <c r="ER97" s="3">
        <v>6.0604357184359198E-8</v>
      </c>
      <c r="ES97" s="3">
        <v>4.6925966230837702E-9</v>
      </c>
      <c r="ET97" s="3">
        <v>2.2793343644547599E-9</v>
      </c>
      <c r="EU97" s="3">
        <v>7.1662142737269702E-8</v>
      </c>
      <c r="EV97" s="3">
        <v>9.5694987104507302E-9</v>
      </c>
      <c r="EW97" s="3">
        <v>4.91098383553443E-9</v>
      </c>
      <c r="EX97" s="3">
        <v>7.8437018135295297E-9</v>
      </c>
      <c r="EY97" s="3">
        <v>6.0251694909411601E-9</v>
      </c>
      <c r="EZ97" s="3">
        <v>1.6523211014336399E-8</v>
      </c>
      <c r="FA97" s="3">
        <v>1.4743303911660899E-7</v>
      </c>
      <c r="FB97" s="3">
        <v>8.3282219307302906E-9</v>
      </c>
      <c r="FC97" s="3">
        <v>3.4113930943305999E-9</v>
      </c>
      <c r="FD97" s="3">
        <v>5.0516742091436502E-9</v>
      </c>
      <c r="FE97" s="3">
        <v>9.1422304618293395E-8</v>
      </c>
      <c r="FF97" s="3">
        <v>9.0057245487678206E-9</v>
      </c>
      <c r="FG97" s="3">
        <v>2.1480393562133901E-9</v>
      </c>
      <c r="FH97" s="3">
        <v>2.38974547352778E-8</v>
      </c>
      <c r="FI97" s="3">
        <v>3.41326753588793E-9</v>
      </c>
      <c r="FJ97" s="3">
        <v>4.3212340894109297E-9</v>
      </c>
      <c r="FK97" s="3">
        <v>4.5309051420578797E-9</v>
      </c>
      <c r="FL97" s="3">
        <v>4.2325221750975801E-10</v>
      </c>
      <c r="FM97" s="3">
        <v>1.9857102784679599E-9</v>
      </c>
      <c r="FN97" s="3">
        <v>1.72078961650799E-9</v>
      </c>
      <c r="FO97" s="3">
        <v>1.27996265786985E-8</v>
      </c>
      <c r="FP97" s="3">
        <v>8.7005688162232496E-8</v>
      </c>
      <c r="FQ97" s="3">
        <v>3.9409785193812303E-8</v>
      </c>
      <c r="FR97" s="3">
        <v>1.52853566463247E-8</v>
      </c>
      <c r="FS97" s="3">
        <v>4.6506023292255098E-9</v>
      </c>
      <c r="FT97" s="3">
        <v>5.6195537426956296E-9</v>
      </c>
      <c r="FU97" s="3">
        <v>1.9242449110385299E-8</v>
      </c>
      <c r="FV97" s="3">
        <v>1.23933656731816E-7</v>
      </c>
      <c r="FW97" s="3">
        <v>8.1581678753444997E-8</v>
      </c>
      <c r="FX97" s="3">
        <v>1.02606992670701E-8</v>
      </c>
      <c r="FY97" s="3">
        <v>3.65763129044508E-6</v>
      </c>
      <c r="FZ97" s="3">
        <v>8.3461876850434496E-8</v>
      </c>
      <c r="GA97" s="3">
        <v>1.0011490584931E-7</v>
      </c>
      <c r="GB97" s="3">
        <v>1.22225318528278E-7</v>
      </c>
      <c r="GC97" s="3">
        <v>1.04482926807815E-8</v>
      </c>
      <c r="GD97" s="3">
        <v>3.4459140806722798E-8</v>
      </c>
      <c r="GE97" s="3">
        <v>2.14492641824653E-8</v>
      </c>
      <c r="GF97" s="3">
        <v>7.5931336518363501E-7</v>
      </c>
      <c r="GG97" s="3">
        <v>1.61571031859805E-7</v>
      </c>
      <c r="GH97" s="3">
        <v>2.27669363722259E-7</v>
      </c>
      <c r="GI97" s="3">
        <v>1.6941963171958E-8</v>
      </c>
    </row>
    <row r="98" spans="1:191" x14ac:dyDescent="0.2">
      <c r="A98" s="35"/>
      <c r="B98" t="s">
        <v>130</v>
      </c>
      <c r="C98" s="3">
        <v>1.27804498634847E-6</v>
      </c>
      <c r="D98" s="3">
        <v>2.9254517408323001E-6</v>
      </c>
      <c r="E98" s="3">
        <v>6.6120044662876301E-9</v>
      </c>
      <c r="F98" s="3">
        <v>5.2939932540658001E-8</v>
      </c>
      <c r="G98" s="3">
        <v>9.1829849373996501E-7</v>
      </c>
      <c r="H98" s="3">
        <v>4.1716878524673502E-6</v>
      </c>
      <c r="I98" s="3">
        <v>1.5439826305177701E-7</v>
      </c>
      <c r="J98" s="3">
        <v>3.16292790875731E-8</v>
      </c>
      <c r="K98" s="3">
        <v>1.20017021150299E-6</v>
      </c>
      <c r="L98" s="3">
        <v>1.1313927679679901E-6</v>
      </c>
      <c r="M98" s="3">
        <v>3.6476209776301402E-6</v>
      </c>
      <c r="N98" s="3">
        <v>1.17933012999842E-7</v>
      </c>
      <c r="O98" s="3">
        <v>1.1389694193741099E-7</v>
      </c>
      <c r="P98" s="3">
        <v>6.4045965702064498E-8</v>
      </c>
      <c r="Q98" s="3">
        <v>9.1549348297420095E-8</v>
      </c>
      <c r="R98" s="3">
        <v>3.5120749692894502E-6</v>
      </c>
      <c r="S98" s="3">
        <v>7.4602624640754099E-9</v>
      </c>
      <c r="T98" s="3">
        <v>1.3672979555743399E-9</v>
      </c>
      <c r="U98" s="3">
        <v>4.26844000667998E-9</v>
      </c>
      <c r="V98" s="3">
        <v>1.3114617995700999E-8</v>
      </c>
      <c r="W98" s="3">
        <v>4.07644861108768E-7</v>
      </c>
      <c r="X98" s="3">
        <v>1.9657161303165499E-7</v>
      </c>
      <c r="Y98" s="3">
        <v>4.7840333223635201E-7</v>
      </c>
      <c r="Z98" s="3">
        <v>1.6061926305281901E-7</v>
      </c>
      <c r="AA98" s="3">
        <v>1.8406567305613799E-6</v>
      </c>
      <c r="AB98" s="3">
        <v>1.95017880077147E-8</v>
      </c>
      <c r="AC98" s="3">
        <v>4.1379273950026397E-8</v>
      </c>
      <c r="AD98" s="3">
        <v>6.3869659072548503E-6</v>
      </c>
      <c r="AE98" s="3">
        <v>1.9417274039158299E-5</v>
      </c>
      <c r="AF98" s="3">
        <v>1.6234920453391099E-6</v>
      </c>
      <c r="AG98" s="3">
        <v>5.0137400344709195E-7</v>
      </c>
      <c r="AH98" s="3">
        <v>3.0306472192584701E-6</v>
      </c>
      <c r="AI98" s="3">
        <v>2.4701118049229399E-7</v>
      </c>
      <c r="AJ98" s="3">
        <v>1.76654792220488E-7</v>
      </c>
      <c r="AK98" s="3">
        <v>3.4011987561709799E-8</v>
      </c>
      <c r="AL98" s="3">
        <v>4.8597692886999398E-6</v>
      </c>
      <c r="AM98" s="3">
        <v>2.5442667139119798E-6</v>
      </c>
      <c r="AN98" s="3">
        <v>3.5407108451853298E-7</v>
      </c>
      <c r="AO98" s="3">
        <v>1.7606791650014099E-6</v>
      </c>
      <c r="AP98" s="3">
        <v>4.3552151333860302E-7</v>
      </c>
      <c r="AQ98" s="3">
        <v>9.2392248124114703E-8</v>
      </c>
      <c r="AR98" s="3">
        <v>4.6547491105731202E-7</v>
      </c>
      <c r="AS98" s="3">
        <v>1.48040244945812E-7</v>
      </c>
      <c r="AT98" s="3">
        <v>4.12906992491463E-8</v>
      </c>
      <c r="AU98" s="3">
        <v>2.1477559336443302E-9</v>
      </c>
      <c r="AV98" s="3">
        <v>8.9659013842512197E-9</v>
      </c>
      <c r="AW98" s="3">
        <v>4.8648163106803801E-9</v>
      </c>
      <c r="AX98" s="3">
        <v>7.1371030725002997E-9</v>
      </c>
      <c r="AY98" s="3">
        <v>1.0062978430223201E-9</v>
      </c>
      <c r="AZ98" s="3">
        <v>2.6194984143218401E-9</v>
      </c>
      <c r="BA98" s="3">
        <v>3.0069758173030399E-9</v>
      </c>
      <c r="BB98" s="3">
        <v>2.1210913919261802E-9</v>
      </c>
      <c r="BC98" s="3">
        <v>1.8684774064873701E-9</v>
      </c>
      <c r="BD98" s="3">
        <v>7.0925589707004201E-9</v>
      </c>
      <c r="BE98" s="3">
        <v>3.3792041133709099E-9</v>
      </c>
      <c r="BF98" s="3">
        <v>6.2689875860593701E-7</v>
      </c>
      <c r="BG98" s="3">
        <v>1.2897969274528499E-8</v>
      </c>
      <c r="BH98" s="3">
        <v>3.3363709191471802E-9</v>
      </c>
      <c r="BI98" s="3">
        <v>1.5766844376174E-9</v>
      </c>
      <c r="BJ98" s="3">
        <v>7.0093297261146604E-9</v>
      </c>
      <c r="BK98" s="3">
        <v>6.1820103061053298E-8</v>
      </c>
      <c r="BL98" s="3">
        <v>1.9218989165461399E-9</v>
      </c>
      <c r="BM98" s="3">
        <v>4.4406045384941902E-9</v>
      </c>
      <c r="BN98" s="3">
        <v>4.4563116999108899E-9</v>
      </c>
      <c r="BO98" s="3">
        <v>3.70662070513062E-9</v>
      </c>
      <c r="BP98" s="3">
        <v>5.6786271608180999E-9</v>
      </c>
      <c r="BQ98" s="3">
        <v>4.38983161787204E-8</v>
      </c>
      <c r="BR98" s="3">
        <v>1.70231898514136E-8</v>
      </c>
      <c r="BS98" s="3">
        <v>3.27434128848398E-9</v>
      </c>
      <c r="BT98" s="3">
        <v>1.0867628873979801E-7</v>
      </c>
      <c r="BU98" s="3">
        <v>7.6428423440450298E-10</v>
      </c>
      <c r="BV98" s="3">
        <v>1.72964765277311E-7</v>
      </c>
      <c r="BW98" s="3">
        <v>8.2955160321341998E-9</v>
      </c>
      <c r="BX98" s="3">
        <v>2.4540548993407E-9</v>
      </c>
      <c r="BY98" s="3">
        <v>3.3751555651470099E-7</v>
      </c>
      <c r="BZ98" s="3">
        <v>4.5339366324626898E-9</v>
      </c>
      <c r="CA98" s="3">
        <v>1.5783326451095501E-10</v>
      </c>
      <c r="CB98" s="3">
        <v>9.6476530511452506E-9</v>
      </c>
      <c r="CC98" s="3">
        <v>1.14076210290239E-9</v>
      </c>
      <c r="CD98" s="3">
        <v>1.4284671951514501E-8</v>
      </c>
      <c r="CE98" s="3">
        <v>1.9016600256079999E-9</v>
      </c>
      <c r="CF98" s="3">
        <v>8.6434046789697194E-8</v>
      </c>
      <c r="CG98" s="3">
        <v>1.39523971540139E-8</v>
      </c>
      <c r="CH98" s="3">
        <v>5.0678527355051302E-9</v>
      </c>
      <c r="CI98" s="3">
        <v>3.6263325942034299E-9</v>
      </c>
      <c r="CJ98" s="3">
        <v>6.5424970820768694E-8</v>
      </c>
      <c r="CK98" s="3">
        <v>3.22583816419241E-9</v>
      </c>
      <c r="CL98" s="3">
        <v>4.36727106915106E-9</v>
      </c>
      <c r="CM98" s="3">
        <v>1.89738566101816E-9</v>
      </c>
      <c r="CN98" s="3">
        <v>3.0008772397644998E-8</v>
      </c>
      <c r="CO98" s="3">
        <v>6.5247964758761306E-8</v>
      </c>
      <c r="CP98" s="3">
        <v>2.5235321199755399E-6</v>
      </c>
      <c r="CQ98">
        <v>1.3335753079269901E-4</v>
      </c>
      <c r="CR98" s="3">
        <v>3.71118137455914E-8</v>
      </c>
      <c r="CS98" s="3">
        <v>5.54337303569646E-7</v>
      </c>
      <c r="CT98" s="3">
        <v>3.0318630575434299E-6</v>
      </c>
      <c r="CU98" s="3">
        <v>4.2999583218322804E-9</v>
      </c>
      <c r="CV98" s="3">
        <v>9.31910710888826E-6</v>
      </c>
      <c r="CW98" s="3">
        <v>6.6520796073169305E-8</v>
      </c>
      <c r="CX98" s="3">
        <v>1.8908056022914499E-8</v>
      </c>
      <c r="CY98" s="3">
        <v>1.79384707026897E-6</v>
      </c>
      <c r="CZ98" s="3">
        <v>3.0568190715172199E-8</v>
      </c>
      <c r="DA98" s="3">
        <v>1.1002992475109901E-8</v>
      </c>
      <c r="DB98" s="3">
        <v>1.74595834834248E-6</v>
      </c>
      <c r="DC98" s="3">
        <v>6.4110432872217703E-7</v>
      </c>
      <c r="DD98" s="3">
        <v>8.3422454019091295E-9</v>
      </c>
      <c r="DE98" s="3">
        <v>3.0642587324373301E-8</v>
      </c>
      <c r="DF98" s="3">
        <v>3.4409568988776498E-9</v>
      </c>
      <c r="DG98" s="3">
        <v>8.9859771695470508E-9</v>
      </c>
      <c r="DH98" s="3">
        <v>6.2442508638654803E-9</v>
      </c>
      <c r="DI98" s="3">
        <v>9.5765858616689299E-8</v>
      </c>
      <c r="DJ98" s="3">
        <v>5.6604462216045E-9</v>
      </c>
      <c r="DK98" s="3">
        <v>4.7329406540893603E-9</v>
      </c>
      <c r="DL98" s="3">
        <v>2.7222080744068801E-9</v>
      </c>
      <c r="DM98" s="3">
        <v>4.9872591714833299E-9</v>
      </c>
      <c r="DN98" s="3">
        <v>7.6490259058025402E-8</v>
      </c>
      <c r="DO98" s="3">
        <v>7.86435761885958E-10</v>
      </c>
      <c r="DP98" s="3">
        <v>1.00146324492811E-9</v>
      </c>
      <c r="DQ98" s="3">
        <v>1.68876727113437E-9</v>
      </c>
      <c r="DR98" s="3">
        <v>3.3139521188921901E-9</v>
      </c>
      <c r="DS98" s="3">
        <v>2.3289938496386298E-9</v>
      </c>
      <c r="DT98" s="3">
        <v>2.32999345795415E-8</v>
      </c>
      <c r="DU98" s="3">
        <v>1.12033018158138E-8</v>
      </c>
      <c r="DV98" s="3">
        <v>1.5803389034082201E-8</v>
      </c>
      <c r="DW98" s="3">
        <v>3.4248611336319199E-8</v>
      </c>
      <c r="DX98" s="3">
        <v>5.8615254906838502E-9</v>
      </c>
      <c r="DY98" s="3">
        <v>2.5741087469491701E-9</v>
      </c>
      <c r="DZ98" s="3">
        <v>6.8701073489863404E-10</v>
      </c>
      <c r="EA98" s="3">
        <v>1.57586908598509E-9</v>
      </c>
      <c r="EB98" s="3">
        <v>9.4730094820360496E-10</v>
      </c>
      <c r="EC98" s="3">
        <v>4.8602675914727897E-9</v>
      </c>
      <c r="ED98" s="3">
        <v>1.1910168965547201E-9</v>
      </c>
      <c r="EE98" s="3">
        <v>6.67839832126938E-10</v>
      </c>
      <c r="EF98" s="3">
        <v>6.6587621589875704E-10</v>
      </c>
      <c r="EG98" s="3">
        <v>2.2897058348724699E-9</v>
      </c>
      <c r="EH98" s="3">
        <v>5.3160518923574296E-9</v>
      </c>
      <c r="EI98" s="3">
        <v>3.5848067768784899E-9</v>
      </c>
      <c r="EJ98" s="3">
        <v>1.15427376284584E-9</v>
      </c>
      <c r="EK98" s="3">
        <v>2.9538997389433699E-7</v>
      </c>
      <c r="EL98" s="3">
        <v>6.2133447705514496E-10</v>
      </c>
      <c r="EM98" s="3">
        <v>2.2807968551648699E-9</v>
      </c>
      <c r="EN98" s="3">
        <v>3.0275748852427E-9</v>
      </c>
      <c r="EO98" s="3">
        <v>1.0866574901715E-9</v>
      </c>
      <c r="EP98" s="3">
        <v>2.3872442040782302E-9</v>
      </c>
      <c r="EQ98" s="3">
        <v>3.54427384320793E-9</v>
      </c>
      <c r="ER98" s="3">
        <v>4.02275933328872E-9</v>
      </c>
      <c r="ES98" s="3">
        <v>8.7895213570533499E-10</v>
      </c>
      <c r="ET98" s="3">
        <v>6.9575289619121698E-10</v>
      </c>
      <c r="EU98" s="3">
        <v>5.4355922405613098E-9</v>
      </c>
      <c r="EV98" s="3">
        <v>1.66402470785867E-9</v>
      </c>
      <c r="EW98" s="3">
        <v>8.6801237596669405E-10</v>
      </c>
      <c r="EX98" s="3">
        <v>1.3554945565724201E-9</v>
      </c>
      <c r="EY98" s="3">
        <v>1.2726607616668501E-9</v>
      </c>
      <c r="EZ98" s="3">
        <v>4.5851355667775203E-9</v>
      </c>
      <c r="FA98" s="3">
        <v>7.8479058240495904E-8</v>
      </c>
      <c r="FB98" s="3">
        <v>1.3193873292831599E-9</v>
      </c>
      <c r="FC98" s="3">
        <v>8.8296693013032197E-10</v>
      </c>
      <c r="FD98" s="3">
        <v>1.1170383136499299E-9</v>
      </c>
      <c r="FE98" s="3">
        <v>1.60613137961619E-8</v>
      </c>
      <c r="FF98" s="3">
        <v>1.36576663193792E-9</v>
      </c>
      <c r="FG98" s="3">
        <v>4.1707816723787699E-10</v>
      </c>
      <c r="FH98" s="3">
        <v>3.5437100541948698E-9</v>
      </c>
      <c r="FI98" s="3">
        <v>7.2440774398881799E-10</v>
      </c>
      <c r="FJ98" s="3">
        <v>8.2204619008169996E-10</v>
      </c>
      <c r="FK98" s="3">
        <v>3.8789165085210801E-10</v>
      </c>
      <c r="FL98" s="3">
        <v>8.7249342053305901E-11</v>
      </c>
      <c r="FM98" s="3">
        <v>4.8422860920793197E-10</v>
      </c>
      <c r="FN98" s="3">
        <v>3.4853283073725101E-10</v>
      </c>
      <c r="FO98" s="3">
        <v>1.3056910429864901E-9</v>
      </c>
      <c r="FP98" s="3">
        <v>1.5585944009968499E-8</v>
      </c>
      <c r="FQ98" s="3">
        <v>1.8654915607211901E-9</v>
      </c>
      <c r="FR98" s="3">
        <v>2.6980116559248499E-9</v>
      </c>
      <c r="FS98" s="3">
        <v>1.11888945953043E-9</v>
      </c>
      <c r="FT98" s="3">
        <v>1.0595333311694501E-9</v>
      </c>
      <c r="FU98" s="3">
        <v>4.0660771683964898E-9</v>
      </c>
      <c r="FV98" s="3">
        <v>1.65505009007469E-8</v>
      </c>
      <c r="FW98" s="3">
        <v>1.4265933288033299E-8</v>
      </c>
      <c r="FX98" s="3">
        <v>1.7091910459209299E-9</v>
      </c>
      <c r="FY98" s="3">
        <v>2.0034117286802401E-7</v>
      </c>
      <c r="FZ98" s="3">
        <v>1.2674197253918499E-8</v>
      </c>
      <c r="GA98" s="3">
        <v>1.7956875927843801E-8</v>
      </c>
      <c r="GB98" s="3">
        <v>2.3329467203627101E-8</v>
      </c>
      <c r="GC98" s="3">
        <v>1.5826835060982199E-9</v>
      </c>
      <c r="GD98" s="3">
        <v>2.71679513825992E-8</v>
      </c>
      <c r="GE98" s="3">
        <v>7.1965727682622596E-9</v>
      </c>
      <c r="GF98" s="3">
        <v>1.0789733815167E-7</v>
      </c>
      <c r="GG98" s="3">
        <v>2.3929421016272301E-8</v>
      </c>
      <c r="GH98" s="3">
        <v>4.01380874055068E-7</v>
      </c>
      <c r="GI98" s="3">
        <v>3.42176102279251E-9</v>
      </c>
    </row>
    <row r="99" spans="1:191" x14ac:dyDescent="0.2">
      <c r="A99" s="35"/>
      <c r="B99" t="s">
        <v>131</v>
      </c>
      <c r="C99" s="3">
        <v>5.1402233269273402E-7</v>
      </c>
      <c r="D99" s="3">
        <v>6.5834275503148495E-7</v>
      </c>
      <c r="E99" s="3">
        <v>1.9248552330424001E-8</v>
      </c>
      <c r="F99" s="3">
        <v>1.2674563625268599E-7</v>
      </c>
      <c r="G99" s="3">
        <v>3.3734276831368299E-7</v>
      </c>
      <c r="H99" s="3">
        <v>6.6987994357060002E-6</v>
      </c>
      <c r="I99" s="3">
        <v>3.40059072104943E-7</v>
      </c>
      <c r="J99" s="3">
        <v>1.44330280830779E-7</v>
      </c>
      <c r="K99" s="3">
        <v>4.75894954758698E-6</v>
      </c>
      <c r="L99" s="3">
        <v>4.6287423668352698E-7</v>
      </c>
      <c r="M99" s="3">
        <v>7.8049450406390604E-6</v>
      </c>
      <c r="N99" s="3">
        <v>2.21151569195028E-7</v>
      </c>
      <c r="O99" s="3">
        <v>1.14296949272548E-7</v>
      </c>
      <c r="P99" s="3">
        <v>1.4105746259409401E-7</v>
      </c>
      <c r="Q99" s="3">
        <v>1.9496597271803801E-7</v>
      </c>
      <c r="R99" s="3">
        <v>5.2307628571503596E-6</v>
      </c>
      <c r="S99" s="3">
        <v>1.6239603692433401E-8</v>
      </c>
      <c r="T99" s="3">
        <v>2.0120492441402402E-9</v>
      </c>
      <c r="U99" s="3">
        <v>1.29827590318568E-8</v>
      </c>
      <c r="V99" s="3">
        <v>6.8709315578835702E-9</v>
      </c>
      <c r="W99" s="3">
        <v>1.89312826792322E-6</v>
      </c>
      <c r="X99" s="3">
        <v>1.17471348302407E-6</v>
      </c>
      <c r="Y99" s="3">
        <v>4.5230673886150298E-5</v>
      </c>
      <c r="Z99" s="3">
        <v>1.38228519103359E-7</v>
      </c>
      <c r="AA99" s="3">
        <v>3.3421073655494999E-7</v>
      </c>
      <c r="AB99" s="3">
        <v>1.9600322113896999E-7</v>
      </c>
      <c r="AC99" s="3">
        <v>1.67834701880791E-8</v>
      </c>
      <c r="AD99" s="3">
        <v>6.9661457315591401E-6</v>
      </c>
      <c r="AE99" s="3">
        <v>1.8992185778176599E-5</v>
      </c>
      <c r="AF99" s="3">
        <v>7.4303091604905998E-6</v>
      </c>
      <c r="AG99" s="3">
        <v>1.6118685451619202E-5</v>
      </c>
      <c r="AH99" s="3">
        <v>1.51116110597975E-5</v>
      </c>
      <c r="AI99" s="3">
        <v>4.2100182074901898E-6</v>
      </c>
      <c r="AJ99" s="3">
        <v>3.1991002833005102E-6</v>
      </c>
      <c r="AK99" s="3">
        <v>1.6448043022803199E-7</v>
      </c>
      <c r="AL99" s="3">
        <v>2.6339566774341001E-6</v>
      </c>
      <c r="AM99" s="3">
        <v>1.64488779691425E-6</v>
      </c>
      <c r="AN99" s="3">
        <v>8.9468515882267401E-7</v>
      </c>
      <c r="AO99" s="3">
        <v>1.4789822834770599E-6</v>
      </c>
      <c r="AP99" s="3">
        <v>1.8733711382052499E-7</v>
      </c>
      <c r="AQ99" s="3">
        <v>3.7018145601501798E-7</v>
      </c>
      <c r="AR99" s="3">
        <v>4.5341927650911901E-7</v>
      </c>
      <c r="AS99" s="3">
        <v>2.8086755607312899E-7</v>
      </c>
      <c r="AT99" s="3">
        <v>1.4028903482835001E-7</v>
      </c>
      <c r="AU99" s="3">
        <v>1.3110089469516399E-8</v>
      </c>
      <c r="AV99" s="3">
        <v>1.1579471747294001E-8</v>
      </c>
      <c r="AW99" s="3">
        <v>1.5104873543306101E-8</v>
      </c>
      <c r="AX99" s="3">
        <v>3.3620696946411402E-8</v>
      </c>
      <c r="AY99" s="3">
        <v>7.4036427600689899E-9</v>
      </c>
      <c r="AZ99" s="3">
        <v>1.24629282215549E-8</v>
      </c>
      <c r="BA99" s="3">
        <v>3.9369612621697603E-8</v>
      </c>
      <c r="BB99" s="3">
        <v>1.9597235817621001E-8</v>
      </c>
      <c r="BC99" s="3">
        <v>9.9984086963553008E-9</v>
      </c>
      <c r="BD99" s="3">
        <v>2.33688287912511E-8</v>
      </c>
      <c r="BE99" s="3">
        <v>1.27289449461757E-8</v>
      </c>
      <c r="BF99" s="3">
        <v>3.2065807241857699E-6</v>
      </c>
      <c r="BG99" s="3">
        <v>9.3612022116009598E-8</v>
      </c>
      <c r="BH99" s="3">
        <v>4.8761918838028003E-6</v>
      </c>
      <c r="BI99" s="3">
        <v>8.1400920504714905E-9</v>
      </c>
      <c r="BJ99" s="3">
        <v>2.2307672147008399E-7</v>
      </c>
      <c r="BK99" s="3">
        <v>1.9567964530397201E-7</v>
      </c>
      <c r="BL99" s="3">
        <v>4.8789038206180204E-9</v>
      </c>
      <c r="BM99" s="3">
        <v>1.5384749138231E-8</v>
      </c>
      <c r="BN99" s="3">
        <v>3.1049747895309E-8</v>
      </c>
      <c r="BO99" s="3">
        <v>1.72154853055807E-8</v>
      </c>
      <c r="BP99" s="3">
        <v>3.0933843834253103E-8</v>
      </c>
      <c r="BQ99" s="3">
        <v>1.87464313457503E-7</v>
      </c>
      <c r="BR99" s="3">
        <v>5.7866918020715003E-8</v>
      </c>
      <c r="BS99" s="3">
        <v>1.3097664698359701E-8</v>
      </c>
      <c r="BT99" s="3">
        <v>1.8634060197860501E-7</v>
      </c>
      <c r="BU99" s="3">
        <v>4.6571233850396499E-9</v>
      </c>
      <c r="BV99" s="3">
        <v>4.0538387296984998E-7</v>
      </c>
      <c r="BW99" s="3">
        <v>3.06269130386504E-8</v>
      </c>
      <c r="BX99" s="3">
        <v>1.5987025598643299E-8</v>
      </c>
      <c r="BY99" s="3">
        <v>4.3078442042804502E-7</v>
      </c>
      <c r="BZ99" s="3">
        <v>1.9152826649985099E-8</v>
      </c>
      <c r="CA99" s="3">
        <v>1.18471849064374E-9</v>
      </c>
      <c r="CB99" s="3">
        <v>4.4348057753468698E-8</v>
      </c>
      <c r="CC99" s="3">
        <v>5.7308511544604903E-9</v>
      </c>
      <c r="CD99" s="3">
        <v>6.54219477797972E-8</v>
      </c>
      <c r="CE99" s="3">
        <v>1.19249690696628E-8</v>
      </c>
      <c r="CF99" s="3">
        <v>7.2802137483120305E-7</v>
      </c>
      <c r="CG99" s="3">
        <v>2.08899006173092E-8</v>
      </c>
      <c r="CH99" s="3">
        <v>1.4958346457335E-8</v>
      </c>
      <c r="CI99" s="3">
        <v>1.8671575037247401E-8</v>
      </c>
      <c r="CJ99" s="3">
        <v>2.4972754197564101E-8</v>
      </c>
      <c r="CK99" s="3">
        <v>2.1651415111372299E-8</v>
      </c>
      <c r="CL99" s="3">
        <v>2.5001870790126901E-8</v>
      </c>
      <c r="CM99" s="3">
        <v>9.3937572367913608E-9</v>
      </c>
      <c r="CN99" s="3">
        <v>1.91169637507375E-8</v>
      </c>
      <c r="CO99" s="3">
        <v>8.3447175023289904E-8</v>
      </c>
      <c r="CP99" s="3">
        <v>1.39777398474259E-7</v>
      </c>
      <c r="CQ99" s="3">
        <v>4.2584780860926799E-8</v>
      </c>
      <c r="CR99">
        <v>1.1376301673533299E-3</v>
      </c>
      <c r="CS99" s="3">
        <v>3.2617713137013402E-8</v>
      </c>
      <c r="CT99" s="3">
        <v>3.1771641483363801E-8</v>
      </c>
      <c r="CU99" s="3">
        <v>1.1796382040334E-8</v>
      </c>
      <c r="CV99" s="3">
        <v>4.5319740727766699E-8</v>
      </c>
      <c r="CW99" s="3">
        <v>1.9101874523199401E-7</v>
      </c>
      <c r="CX99" s="3">
        <v>2.9463952684420601E-8</v>
      </c>
      <c r="CY99" s="3">
        <v>4.4642219993573297E-8</v>
      </c>
      <c r="CZ99" s="3">
        <v>4.2274470224786897E-8</v>
      </c>
      <c r="DA99" s="3">
        <v>1.04405180237345E-7</v>
      </c>
      <c r="DB99" s="3">
        <v>1.98287322966265E-8</v>
      </c>
      <c r="DC99" s="3">
        <v>5.54845008722923E-8</v>
      </c>
      <c r="DD99" s="3">
        <v>6.8145448529490899E-8</v>
      </c>
      <c r="DE99" s="3">
        <v>7.0944070347053703E-8</v>
      </c>
      <c r="DF99" s="3">
        <v>1.5593386009137001E-8</v>
      </c>
      <c r="DG99" s="3">
        <v>2.1469298554021101E-8</v>
      </c>
      <c r="DH99" s="3">
        <v>1.37239133217665E-7</v>
      </c>
      <c r="DI99" s="3">
        <v>1.7894481444367801E-7</v>
      </c>
      <c r="DJ99" s="3">
        <v>2.5109984571577799E-8</v>
      </c>
      <c r="DK99" s="3">
        <v>2.2586666011786001E-7</v>
      </c>
      <c r="DL99" s="3">
        <v>9.2802871204906699E-9</v>
      </c>
      <c r="DM99" s="3">
        <v>1.18047079637904E-8</v>
      </c>
      <c r="DN99" s="3">
        <v>1.4876455769798199E-7</v>
      </c>
      <c r="DO99" s="3">
        <v>3.7529270682567104E-9</v>
      </c>
      <c r="DP99" s="3">
        <v>4.9374717851183603E-9</v>
      </c>
      <c r="DQ99" s="3">
        <v>8.4436098750819293E-9</v>
      </c>
      <c r="DR99" s="3">
        <v>4.0287315231735199E-9</v>
      </c>
      <c r="DS99" s="3">
        <v>7.9237674302040607E-9</v>
      </c>
      <c r="DT99" s="3">
        <v>1.2290497139549901E-7</v>
      </c>
      <c r="DU99" s="3">
        <v>8.8957135087805606E-9</v>
      </c>
      <c r="DV99" s="3">
        <v>2.9164930112384901E-8</v>
      </c>
      <c r="DW99" s="3">
        <v>1.3713212093593901E-7</v>
      </c>
      <c r="DX99" s="3">
        <v>2.6685519099621601E-7</v>
      </c>
      <c r="DY99" s="3">
        <v>5.4790480793360698E-9</v>
      </c>
      <c r="DZ99" s="3">
        <v>4.3177675651518996E-9</v>
      </c>
      <c r="EA99" s="3">
        <v>5.49152040010058E-9</v>
      </c>
      <c r="EB99" s="3">
        <v>2.9213941338804399E-9</v>
      </c>
      <c r="EC99" s="3">
        <v>7.2969348162581099E-9</v>
      </c>
      <c r="ED99" s="3">
        <v>6.6352503189931901E-8</v>
      </c>
      <c r="EE99" s="3">
        <v>2.9257302380530098E-9</v>
      </c>
      <c r="EF99" s="3">
        <v>3.97655322277881E-9</v>
      </c>
      <c r="EG99" s="3">
        <v>6.5127575499093896E-9</v>
      </c>
      <c r="EH99" s="3">
        <v>8.9550934447290304E-9</v>
      </c>
      <c r="EI99" s="3">
        <v>6.304785945005E-9</v>
      </c>
      <c r="EJ99" s="3">
        <v>2.6260822282625902E-9</v>
      </c>
      <c r="EK99" s="3">
        <v>1.8506506863217E-7</v>
      </c>
      <c r="EL99" s="3">
        <v>2.7908117660740499E-9</v>
      </c>
      <c r="EM99" s="3">
        <v>7.0100213945170604E-9</v>
      </c>
      <c r="EN99" s="3">
        <v>8.5352162880753108E-9</v>
      </c>
      <c r="EO99" s="3">
        <v>3.3586420326587798E-9</v>
      </c>
      <c r="EP99" s="3">
        <v>6.3304802433765402E-9</v>
      </c>
      <c r="EQ99" s="3">
        <v>6.0709543919189398E-9</v>
      </c>
      <c r="ER99" s="3">
        <v>1.1344264001523799E-8</v>
      </c>
      <c r="ES99" s="3">
        <v>4.6233210180907701E-9</v>
      </c>
      <c r="ET99" s="3">
        <v>1.1557611848813299E-9</v>
      </c>
      <c r="EU99" s="3">
        <v>1.87858137105168E-8</v>
      </c>
      <c r="EV99" s="3">
        <v>5.9870196640288804E-9</v>
      </c>
      <c r="EW99" s="3">
        <v>2.87501371574544E-9</v>
      </c>
      <c r="EX99" s="3">
        <v>3.91495107613518E-9</v>
      </c>
      <c r="EY99" s="3">
        <v>3.9483045383045003E-9</v>
      </c>
      <c r="EZ99" s="3">
        <v>1.45904818678795E-8</v>
      </c>
      <c r="FA99" s="3">
        <v>2.7796087683178699E-8</v>
      </c>
      <c r="FB99" s="3">
        <v>1.6321181469637198E-8</v>
      </c>
      <c r="FC99" s="3">
        <v>3.0664224740694899E-9</v>
      </c>
      <c r="FD99" s="3">
        <v>3.24401876327421E-9</v>
      </c>
      <c r="FE99" s="3">
        <v>1.78014125846296E-7</v>
      </c>
      <c r="FF99" s="3">
        <v>5.0185413441053302E-9</v>
      </c>
      <c r="FG99" s="3">
        <v>1.5650698199351099E-8</v>
      </c>
      <c r="FH99" s="3">
        <v>8.2409292149556204E-9</v>
      </c>
      <c r="FI99" s="3">
        <v>2.33912103795522E-9</v>
      </c>
      <c r="FJ99" s="3">
        <v>3.26496302585757E-9</v>
      </c>
      <c r="FK99" s="3">
        <v>1.7684665543160199E-9</v>
      </c>
      <c r="FL99" s="3">
        <v>4.98388131488264E-10</v>
      </c>
      <c r="FM99" s="3">
        <v>1.3554847073763899E-9</v>
      </c>
      <c r="FN99" s="3">
        <v>1.67381628741432E-9</v>
      </c>
      <c r="FO99" s="3">
        <v>4.7183304747111803E-9</v>
      </c>
      <c r="FP99" s="3">
        <v>1.80023234631914E-7</v>
      </c>
      <c r="FQ99" s="3">
        <v>5.8375337916513002E-9</v>
      </c>
      <c r="FR99" s="3">
        <v>6.5150322989895297E-9</v>
      </c>
      <c r="FS99" s="3">
        <v>3.0443714368856701E-9</v>
      </c>
      <c r="FT99" s="3">
        <v>4.86390618138194E-9</v>
      </c>
      <c r="FU99" s="3">
        <v>1.1533128216933099E-8</v>
      </c>
      <c r="FV99" s="3">
        <v>1.18280464463507E-6</v>
      </c>
      <c r="FW99" s="3">
        <v>4.6310231519609098E-7</v>
      </c>
      <c r="FX99" s="3">
        <v>7.5435662108580594E-9</v>
      </c>
      <c r="FY99" s="3">
        <v>2.2584674343142399E-7</v>
      </c>
      <c r="FZ99" s="3">
        <v>4.1168997673811499E-8</v>
      </c>
      <c r="GA99" s="3">
        <v>5.4895264880689299E-8</v>
      </c>
      <c r="GB99" s="3">
        <v>4.8842700684164201E-8</v>
      </c>
      <c r="GC99" s="3">
        <v>1.12161562696245E-8</v>
      </c>
      <c r="GD99" s="3">
        <v>1.6748433412498201E-8</v>
      </c>
      <c r="GE99" s="3">
        <v>1.4641183991131799E-8</v>
      </c>
      <c r="GF99" s="3">
        <v>1.7307273797263401E-7</v>
      </c>
      <c r="GG99" s="3">
        <v>7.3677438827182405E-8</v>
      </c>
      <c r="GH99" s="3">
        <v>1.3169261129060999E-7</v>
      </c>
      <c r="GI99" s="3">
        <v>1.5326370210084801E-8</v>
      </c>
    </row>
    <row r="100" spans="1:191" x14ac:dyDescent="0.2">
      <c r="A100" s="35"/>
      <c r="B100" t="s">
        <v>132</v>
      </c>
      <c r="C100" s="3">
        <v>3.1064267145000702E-6</v>
      </c>
      <c r="D100" s="3">
        <v>6.2134678521865698E-6</v>
      </c>
      <c r="E100" s="3">
        <v>6.6543543222202603E-8</v>
      </c>
      <c r="F100" s="3">
        <v>2.7861746966309702E-8</v>
      </c>
      <c r="G100" s="3">
        <v>8.5597122224401796E-7</v>
      </c>
      <c r="H100" s="3">
        <v>3.1379763867264803E-5</v>
      </c>
      <c r="I100" s="3">
        <v>5.7525984161278602E-7</v>
      </c>
      <c r="J100" s="3">
        <v>1.4633609583718399E-7</v>
      </c>
      <c r="K100" s="3">
        <v>6.8228544374329797E-6</v>
      </c>
      <c r="L100" s="3">
        <v>1.0510440744011201E-6</v>
      </c>
      <c r="M100" s="3">
        <v>1.1013014946009101E-5</v>
      </c>
      <c r="N100" s="3">
        <v>7.0820440047263298E-7</v>
      </c>
      <c r="O100" s="3">
        <v>2.0108569763238701E-6</v>
      </c>
      <c r="P100" s="3">
        <v>8.3572153293629102E-7</v>
      </c>
      <c r="Q100" s="3">
        <v>1.4500443161107299E-7</v>
      </c>
      <c r="R100" s="3">
        <v>1.8798694774563899E-5</v>
      </c>
      <c r="S100" s="3">
        <v>1.68610766813854E-7</v>
      </c>
      <c r="T100" s="3">
        <v>4.9621908894474597E-9</v>
      </c>
      <c r="U100" s="3">
        <v>2.6225266198329598E-8</v>
      </c>
      <c r="V100" s="3">
        <v>3.3813253401174601E-8</v>
      </c>
      <c r="W100" s="3">
        <v>4.4045063019587496E-6</v>
      </c>
      <c r="X100" s="3">
        <v>5.3506757936351697E-6</v>
      </c>
      <c r="Y100" s="3">
        <v>7.2121327168681203E-6</v>
      </c>
      <c r="Z100" s="3">
        <v>4.2413721391793499E-7</v>
      </c>
      <c r="AA100" s="3">
        <v>1.8000841336462801E-6</v>
      </c>
      <c r="AB100" s="3">
        <v>1.0726559330264601E-7</v>
      </c>
      <c r="AC100" s="3">
        <v>9.4063624576337205E-8</v>
      </c>
      <c r="AD100" s="3">
        <v>5.1404970884640603E-6</v>
      </c>
      <c r="AE100" s="3">
        <v>9.1484520124778906E-5</v>
      </c>
      <c r="AF100" s="3">
        <v>1.7407247700427401E-5</v>
      </c>
      <c r="AG100" s="3">
        <v>2.4546730779297E-6</v>
      </c>
      <c r="AH100" s="3">
        <v>1.05472602336766E-5</v>
      </c>
      <c r="AI100" s="3">
        <v>5.2785597103528099E-6</v>
      </c>
      <c r="AJ100" s="3">
        <v>4.0772003910034397E-6</v>
      </c>
      <c r="AK100" s="3">
        <v>1.3696050325477E-6</v>
      </c>
      <c r="AL100" s="3">
        <v>8.3895290716522594E-6</v>
      </c>
      <c r="AM100" s="3">
        <v>1.38141852107584E-5</v>
      </c>
      <c r="AN100" s="3">
        <v>1.0864791292947199E-6</v>
      </c>
      <c r="AO100" s="3">
        <v>2.3031867143007798E-6</v>
      </c>
      <c r="AP100" s="3">
        <v>4.52327985876179E-6</v>
      </c>
      <c r="AQ100" s="3">
        <v>7.00461740481368E-7</v>
      </c>
      <c r="AR100" s="3">
        <v>1.4517455365324299E-6</v>
      </c>
      <c r="AS100" s="3">
        <v>5.0627715645996701E-7</v>
      </c>
      <c r="AT100" s="3">
        <v>2.7250154863248002E-7</v>
      </c>
      <c r="AU100" s="3">
        <v>2.3501986075357199E-8</v>
      </c>
      <c r="AV100" s="3">
        <v>1.45999753173493E-8</v>
      </c>
      <c r="AW100" s="3">
        <v>4.1416977547390399E-8</v>
      </c>
      <c r="AX100" s="3">
        <v>3.6072996052713097E-8</v>
      </c>
      <c r="AY100" s="3">
        <v>1.3014976919382E-8</v>
      </c>
      <c r="AZ100" s="3">
        <v>1.46676549219592E-8</v>
      </c>
      <c r="BA100" s="3">
        <v>1.53354687822826E-8</v>
      </c>
      <c r="BB100" s="3">
        <v>3.1773069038650002E-8</v>
      </c>
      <c r="BC100" s="3">
        <v>1.27444122877874E-8</v>
      </c>
      <c r="BD100" s="3">
        <v>3.6749130659226197E-8</v>
      </c>
      <c r="BE100" s="3">
        <v>1.9107751273985901E-8</v>
      </c>
      <c r="BF100" s="3">
        <v>1.0635989933316E-6</v>
      </c>
      <c r="BG100" s="3">
        <v>6.5707061159747797E-8</v>
      </c>
      <c r="BH100" s="3">
        <v>2.3698677873311399E-8</v>
      </c>
      <c r="BI100" s="3">
        <v>8.7699137421755E-9</v>
      </c>
      <c r="BJ100" s="3">
        <v>4.0156742307471303E-8</v>
      </c>
      <c r="BK100" s="3">
        <v>7.6029403164620895E-7</v>
      </c>
      <c r="BL100" s="3">
        <v>5.5898504804665999E-9</v>
      </c>
      <c r="BM100" s="3">
        <v>1.31445281677916E-8</v>
      </c>
      <c r="BN100" s="3">
        <v>2.9608127682326402E-8</v>
      </c>
      <c r="BO100" s="3">
        <v>1.85361289492303E-8</v>
      </c>
      <c r="BP100" s="3">
        <v>2.2550753366418401E-8</v>
      </c>
      <c r="BQ100" s="3">
        <v>3.8769116326243996E-6</v>
      </c>
      <c r="BR100" s="3">
        <v>5.9022324911662601E-8</v>
      </c>
      <c r="BS100" s="3">
        <v>1.8993962645211901E-8</v>
      </c>
      <c r="BT100" s="3">
        <v>2.5101716981375999E-7</v>
      </c>
      <c r="BU100" s="3">
        <v>1.5811934104881401E-8</v>
      </c>
      <c r="BV100" s="3">
        <v>1.5596613801819001E-6</v>
      </c>
      <c r="BW100" s="3">
        <v>5.4362364634824996E-7</v>
      </c>
      <c r="BX100" s="3">
        <v>1.5482452277102399E-8</v>
      </c>
      <c r="BY100" s="3">
        <v>5.7770376517998295E-7</v>
      </c>
      <c r="BZ100" s="3">
        <v>2.7816592030335399E-8</v>
      </c>
      <c r="CA100" s="3">
        <v>8.7342391987171799E-10</v>
      </c>
      <c r="CB100" s="3">
        <v>5.9283425264793202E-8</v>
      </c>
      <c r="CC100" s="3">
        <v>6.0465541885628099E-9</v>
      </c>
      <c r="CD100" s="3">
        <v>8.5451421422597E-8</v>
      </c>
      <c r="CE100" s="3">
        <v>8.4383241011918299E-9</v>
      </c>
      <c r="CF100" s="3">
        <v>4.6529979547771004E-6</v>
      </c>
      <c r="CG100" s="3">
        <v>4.30117492263641E-8</v>
      </c>
      <c r="CH100" s="3">
        <v>1.69798206443965E-8</v>
      </c>
      <c r="CI100" s="3">
        <v>1.38591164776284E-8</v>
      </c>
      <c r="CJ100" s="3">
        <v>5.55752129282457E-8</v>
      </c>
      <c r="CK100" s="3">
        <v>1.22019929662958E-8</v>
      </c>
      <c r="CL100" s="3">
        <v>5.9597174791904202E-8</v>
      </c>
      <c r="CM100" s="3">
        <v>1.27052782548147E-8</v>
      </c>
      <c r="CN100" s="3">
        <v>9.2949119638476196E-9</v>
      </c>
      <c r="CO100" s="3">
        <v>4.6748196098095204E-6</v>
      </c>
      <c r="CP100" s="3">
        <v>1.47436163595323E-5</v>
      </c>
      <c r="CQ100" s="3">
        <v>6.8043579276012004E-8</v>
      </c>
      <c r="CR100" s="3">
        <v>3.3766988993869398E-7</v>
      </c>
      <c r="CS100">
        <v>7.5667696168718905E-4</v>
      </c>
      <c r="CT100" s="3">
        <v>1.21669309652087E-7</v>
      </c>
      <c r="CU100" s="3">
        <v>2.51363559209782E-8</v>
      </c>
      <c r="CV100" s="3">
        <v>7.0995484606401399E-8</v>
      </c>
      <c r="CW100" s="3">
        <v>2.7529662676576699E-7</v>
      </c>
      <c r="CX100" s="3">
        <v>1.90146281099228E-8</v>
      </c>
      <c r="CY100" s="3">
        <v>8.0556023313144905E-8</v>
      </c>
      <c r="CZ100" s="3">
        <v>3.92386719547675E-8</v>
      </c>
      <c r="DA100" s="3">
        <v>8.6240017113163395E-8</v>
      </c>
      <c r="DB100" s="3">
        <v>3.9879682396080899E-8</v>
      </c>
      <c r="DC100" s="3">
        <v>4.7614826670676402E-7</v>
      </c>
      <c r="DD100" s="3">
        <v>5.8987164941250199E-8</v>
      </c>
      <c r="DE100" s="3">
        <v>2.7430702166540098E-6</v>
      </c>
      <c r="DF100" s="3">
        <v>1.05482429017414E-8</v>
      </c>
      <c r="DG100" s="3">
        <v>2.9457365992712699E-8</v>
      </c>
      <c r="DH100" s="3">
        <v>1.72593186647999E-7</v>
      </c>
      <c r="DI100" s="3">
        <v>5.0782371850186701E-7</v>
      </c>
      <c r="DJ100" s="3">
        <v>6.1320900585146098E-7</v>
      </c>
      <c r="DK100" s="3">
        <v>4.6940575807817701E-8</v>
      </c>
      <c r="DL100" s="3">
        <v>9.47319063961018E-9</v>
      </c>
      <c r="DM100" s="3">
        <v>4.1289854381145802E-8</v>
      </c>
      <c r="DN100" s="3">
        <v>1.50124285996484E-7</v>
      </c>
      <c r="DO100" s="3">
        <v>4.2262608033825604E-9</v>
      </c>
      <c r="DP100" s="3">
        <v>5.3923630404901199E-9</v>
      </c>
      <c r="DQ100" s="3">
        <v>9.4644115735532707E-9</v>
      </c>
      <c r="DR100" s="3">
        <v>1.6239989145342299E-8</v>
      </c>
      <c r="DS100" s="3">
        <v>1.03268813588198E-8</v>
      </c>
      <c r="DT100" s="3">
        <v>1.6981985750819799E-7</v>
      </c>
      <c r="DU100" s="3">
        <v>3.1154694672534702E-7</v>
      </c>
      <c r="DV100" s="3">
        <v>5.0995304566749902E-8</v>
      </c>
      <c r="DW100" s="3">
        <v>3.78334468092381E-7</v>
      </c>
      <c r="DX100" s="3">
        <v>4.0792470622122899E-8</v>
      </c>
      <c r="DY100" s="3">
        <v>1.1492423164975699E-8</v>
      </c>
      <c r="DZ100" s="3">
        <v>5.1865300478718697E-9</v>
      </c>
      <c r="EA100" s="3">
        <v>1.03747155487192E-8</v>
      </c>
      <c r="EB100" s="3">
        <v>6.2046932939771299E-9</v>
      </c>
      <c r="EC100" s="3">
        <v>1.5759634976652701E-8</v>
      </c>
      <c r="ED100" s="3">
        <v>1.4191707690184299E-8</v>
      </c>
      <c r="EE100" s="3">
        <v>8.5977499559661005E-9</v>
      </c>
      <c r="EF100" s="3">
        <v>8.0958748673842205E-9</v>
      </c>
      <c r="EG100" s="3">
        <v>9.8609146003430904E-9</v>
      </c>
      <c r="EH100" s="3">
        <v>1.8315120137115901E-8</v>
      </c>
      <c r="EI100" s="3">
        <v>1.4978246110744399E-8</v>
      </c>
      <c r="EJ100" s="3">
        <v>5.1234397974013602E-9</v>
      </c>
      <c r="EK100" s="3">
        <v>1.90521161736947E-7</v>
      </c>
      <c r="EL100" s="3">
        <v>4.92119945967034E-9</v>
      </c>
      <c r="EM100" s="3">
        <v>1.15595928950052E-8</v>
      </c>
      <c r="EN100" s="3">
        <v>1.6080418426082801E-8</v>
      </c>
      <c r="EO100" s="3">
        <v>7.20538618336641E-9</v>
      </c>
      <c r="EP100" s="3">
        <v>1.20507517093164E-8</v>
      </c>
      <c r="EQ100" s="3">
        <v>1.5667728310220402E-8</v>
      </c>
      <c r="ER100" s="3">
        <v>2.2968101363544E-8</v>
      </c>
      <c r="ES100" s="3">
        <v>8.5138812082224296E-9</v>
      </c>
      <c r="ET100" s="3">
        <v>3.5064986574306898E-9</v>
      </c>
      <c r="EU100" s="3">
        <v>5.3260436538096502E-8</v>
      </c>
      <c r="EV100" s="3">
        <v>7.5273901229331495E-9</v>
      </c>
      <c r="EW100" s="3">
        <v>5.0449691563555603E-9</v>
      </c>
      <c r="EX100" s="3">
        <v>7.3281916942197399E-9</v>
      </c>
      <c r="EY100" s="3">
        <v>8.1703002052802903E-9</v>
      </c>
      <c r="EZ100" s="3">
        <v>2.3625722961775299E-8</v>
      </c>
      <c r="FA100" s="3">
        <v>5.16460274108795E-8</v>
      </c>
      <c r="FB100" s="3">
        <v>2.7341425729136899E-8</v>
      </c>
      <c r="FC100" s="3">
        <v>4.9218769150219902E-9</v>
      </c>
      <c r="FD100" s="3">
        <v>6.4703429103820104E-9</v>
      </c>
      <c r="FE100" s="3">
        <v>7.7034426830875698E-8</v>
      </c>
      <c r="FF100" s="3">
        <v>1.0476300209740901E-8</v>
      </c>
      <c r="FG100" s="3">
        <v>3.8920496828808797E-9</v>
      </c>
      <c r="FH100" s="3">
        <v>1.3088839484594801E-8</v>
      </c>
      <c r="FI100" s="3">
        <v>4.6169807597000399E-9</v>
      </c>
      <c r="FJ100" s="3">
        <v>6.91140664208885E-9</v>
      </c>
      <c r="FK100" s="3">
        <v>3.7010861194229102E-9</v>
      </c>
      <c r="FL100" s="3">
        <v>4.9890032782440397E-10</v>
      </c>
      <c r="FM100" s="3">
        <v>3.1716445033828197E-8</v>
      </c>
      <c r="FN100" s="3">
        <v>3.04490071129816E-9</v>
      </c>
      <c r="FO100" s="3">
        <v>7.66873588753897E-9</v>
      </c>
      <c r="FP100" s="3">
        <v>4.8573346647864098E-7</v>
      </c>
      <c r="FQ100" s="3">
        <v>9.2834516081188798E-9</v>
      </c>
      <c r="FR100" s="3">
        <v>5.8771655608086698E-8</v>
      </c>
      <c r="FS100" s="3">
        <v>5.5216261566839896E-9</v>
      </c>
      <c r="FT100" s="3">
        <v>1.09346742155144E-8</v>
      </c>
      <c r="FU100" s="3">
        <v>1.82328266028779E-8</v>
      </c>
      <c r="FV100" s="3">
        <v>2.2578478432009401E-7</v>
      </c>
      <c r="FW100" s="3">
        <v>1.0476278243266901E-6</v>
      </c>
      <c r="FX100" s="3">
        <v>9.0570211979810008E-9</v>
      </c>
      <c r="FY100" s="3">
        <v>2.40899495930401E-6</v>
      </c>
      <c r="FZ100" s="3">
        <v>1.84351371535409E-7</v>
      </c>
      <c r="GA100" s="3">
        <v>8.7947662472454907E-8</v>
      </c>
      <c r="GB100" s="3">
        <v>1.3717593527773701E-7</v>
      </c>
      <c r="GC100" s="3">
        <v>9.2816525775961805E-9</v>
      </c>
      <c r="GD100" s="3">
        <v>3.7570093055161603E-8</v>
      </c>
      <c r="GE100" s="3">
        <v>1.9752103319117701E-8</v>
      </c>
      <c r="GF100" s="3">
        <v>1.08149757587603E-6</v>
      </c>
      <c r="GG100" s="3">
        <v>8.5894686850689799E-7</v>
      </c>
      <c r="GH100" s="3">
        <v>1.9312192660625001E-7</v>
      </c>
      <c r="GI100" s="3">
        <v>1.5122935474052201E-8</v>
      </c>
    </row>
    <row r="101" spans="1:191" x14ac:dyDescent="0.2">
      <c r="A101" s="35"/>
      <c r="B101" t="s">
        <v>133</v>
      </c>
      <c r="C101" s="3">
        <v>9.3239592743621297E-7</v>
      </c>
      <c r="D101" s="3">
        <v>1.2951157921416599E-6</v>
      </c>
      <c r="E101" s="3">
        <v>5.0999992888431103E-9</v>
      </c>
      <c r="F101" s="3">
        <v>5.6037786821591699E-9</v>
      </c>
      <c r="G101" s="3">
        <v>1.76519203468238E-7</v>
      </c>
      <c r="H101" s="3">
        <v>4.6802642160901198E-6</v>
      </c>
      <c r="I101" s="3">
        <v>1.4912838061540701E-7</v>
      </c>
      <c r="J101" s="3">
        <v>3.2982678448985701E-9</v>
      </c>
      <c r="K101" s="3">
        <v>4.36445789479221E-7</v>
      </c>
      <c r="L101" s="3">
        <v>2.0400362789914599E-7</v>
      </c>
      <c r="M101" s="3">
        <v>1.0055140252884E-6</v>
      </c>
      <c r="N101" s="3">
        <v>4.45580558995999E-8</v>
      </c>
      <c r="O101" s="3">
        <v>8.2386208395584101E-8</v>
      </c>
      <c r="P101" s="3">
        <v>5.63372408088562E-8</v>
      </c>
      <c r="Q101" s="3">
        <v>1.3522624552758599E-8</v>
      </c>
      <c r="R101" s="3">
        <v>6.3824310097727903E-7</v>
      </c>
      <c r="S101" s="3">
        <v>3.7926813636538599E-9</v>
      </c>
      <c r="T101" s="3">
        <v>5.3560572645199899E-10</v>
      </c>
      <c r="U101" s="3">
        <v>2.2485013626213301E-9</v>
      </c>
      <c r="V101" s="3">
        <v>9.08499092585073E-10</v>
      </c>
      <c r="W101" s="3">
        <v>1.65134979541651E-7</v>
      </c>
      <c r="X101" s="3">
        <v>8.2804463398204202E-7</v>
      </c>
      <c r="Y101" s="3">
        <v>1.2379590805903699E-7</v>
      </c>
      <c r="Z101" s="3">
        <v>9.4893653936306304E-9</v>
      </c>
      <c r="AA101" s="3">
        <v>2.2196181114288799E-7</v>
      </c>
      <c r="AB101" s="3">
        <v>1.08412781518563E-8</v>
      </c>
      <c r="AC101" s="3">
        <v>1.2805093879775601E-8</v>
      </c>
      <c r="AD101" s="3">
        <v>6.7434062936506299E-7</v>
      </c>
      <c r="AE101" s="3">
        <v>1.0026287671628801E-5</v>
      </c>
      <c r="AF101" s="3">
        <v>1.27887211972952E-6</v>
      </c>
      <c r="AG101" s="3">
        <v>1.6864475873821201E-7</v>
      </c>
      <c r="AH101" s="3">
        <v>2.3593632163205001E-6</v>
      </c>
      <c r="AI101" s="3">
        <v>9.6041364049389594E-8</v>
      </c>
      <c r="AJ101" s="3">
        <v>1.1983291272953501E-7</v>
      </c>
      <c r="AK101" s="3">
        <v>1.5900127098649701E-7</v>
      </c>
      <c r="AL101" s="3">
        <v>5.4739854374884896E-7</v>
      </c>
      <c r="AM101" s="3">
        <v>2.0357724069667999E-7</v>
      </c>
      <c r="AN101" s="3">
        <v>7.4529283231764599E-8</v>
      </c>
      <c r="AO101" s="3">
        <v>1.4659577633873399E-7</v>
      </c>
      <c r="AP101" s="3">
        <v>4.07199463666306E-8</v>
      </c>
      <c r="AQ101" s="3">
        <v>4.8774774483971199E-8</v>
      </c>
      <c r="AR101" s="3">
        <v>6.1709696817309301E-8</v>
      </c>
      <c r="AS101" s="3">
        <v>4.8968366825375999E-8</v>
      </c>
      <c r="AT101" s="3">
        <v>1.45624486584651E-8</v>
      </c>
      <c r="AU101" s="3">
        <v>3.1746180745952499E-9</v>
      </c>
      <c r="AV101" s="3">
        <v>2.8974366376638498E-9</v>
      </c>
      <c r="AW101" s="3">
        <v>5.0389235998359098E-9</v>
      </c>
      <c r="AX101" s="3">
        <v>4.5407911368902497E-9</v>
      </c>
      <c r="AY101" s="3">
        <v>1.36212683791713E-9</v>
      </c>
      <c r="AZ101" s="3">
        <v>2.1394363799998199E-9</v>
      </c>
      <c r="BA101" s="3">
        <v>2.3571957605152998E-9</v>
      </c>
      <c r="BB101" s="3">
        <v>1.68343180879824E-9</v>
      </c>
      <c r="BC101" s="3">
        <v>1.74242192770901E-9</v>
      </c>
      <c r="BD101" s="3">
        <v>3.5980086055922402E-9</v>
      </c>
      <c r="BE101" s="3">
        <v>3.3886423353106301E-9</v>
      </c>
      <c r="BF101" s="3">
        <v>2.4706908319721898E-7</v>
      </c>
      <c r="BG101" s="3">
        <v>1.5555269130616801E-8</v>
      </c>
      <c r="BH101" s="3">
        <v>3.2442354579708201E-9</v>
      </c>
      <c r="BI101" s="3">
        <v>1.55953668945721E-9</v>
      </c>
      <c r="BJ101" s="3">
        <v>3.4115251122077798E-9</v>
      </c>
      <c r="BK101" s="3">
        <v>3.98979875694478E-8</v>
      </c>
      <c r="BL101" s="3">
        <v>5.3730089326347103E-9</v>
      </c>
      <c r="BM101" s="3">
        <v>1.74306008823571E-9</v>
      </c>
      <c r="BN101" s="3">
        <v>5.1380672162996802E-9</v>
      </c>
      <c r="BO101" s="3">
        <v>3.03262004128111E-9</v>
      </c>
      <c r="BP101" s="3">
        <v>2.9884676113800698E-9</v>
      </c>
      <c r="BQ101" s="3">
        <v>2.50435268043824E-8</v>
      </c>
      <c r="BR101" s="3">
        <v>6.6354624634805398E-9</v>
      </c>
      <c r="BS101" s="3">
        <v>2.3152257170390202E-9</v>
      </c>
      <c r="BT101" s="3">
        <v>3.9737490051285897E-8</v>
      </c>
      <c r="BU101" s="3">
        <v>7.7154399091557499E-10</v>
      </c>
      <c r="BV101" s="3">
        <v>5.8815229023196002E-8</v>
      </c>
      <c r="BW101" s="3">
        <v>7.8366169222545297E-9</v>
      </c>
      <c r="BX101" s="3">
        <v>2.4962824320947202E-9</v>
      </c>
      <c r="BY101" s="3">
        <v>1.27320689170315E-7</v>
      </c>
      <c r="BZ101" s="3">
        <v>7.3647249860149204E-9</v>
      </c>
      <c r="CA101" s="3">
        <v>1.8908808584300599E-10</v>
      </c>
      <c r="CB101" s="3">
        <v>1.0379055954674899E-8</v>
      </c>
      <c r="CC101" s="3">
        <v>1.0079808189346001E-9</v>
      </c>
      <c r="CD101" s="3">
        <v>1.12759057267006E-8</v>
      </c>
      <c r="CE101" s="3">
        <v>1.76263533712182E-9</v>
      </c>
      <c r="CF101" s="3">
        <v>1.84594593808508E-8</v>
      </c>
      <c r="CG101" s="3">
        <v>5.1190539175582304E-9</v>
      </c>
      <c r="CH101" s="3">
        <v>4.0918710696683902E-9</v>
      </c>
      <c r="CI101" s="3">
        <v>2.6755170471260902E-9</v>
      </c>
      <c r="CJ101" s="3">
        <v>1.70515942628401E-8</v>
      </c>
      <c r="CK101" s="3">
        <v>2.7466936161297598E-9</v>
      </c>
      <c r="CL101" s="3">
        <v>2.7611604847972398E-9</v>
      </c>
      <c r="CM101" s="3">
        <v>1.2949555521163901E-9</v>
      </c>
      <c r="CN101" s="3">
        <v>1.9213258251205702E-9</v>
      </c>
      <c r="CO101" s="3">
        <v>1.45769793393844E-8</v>
      </c>
      <c r="CP101" s="3">
        <v>3.0429200123829502E-7</v>
      </c>
      <c r="CQ101" s="3">
        <v>4.4080599105465502E-7</v>
      </c>
      <c r="CR101" s="3">
        <v>1.1373701541437699E-8</v>
      </c>
      <c r="CS101" s="3">
        <v>1.17696770950631E-7</v>
      </c>
      <c r="CT101" s="3">
        <v>7.0795858880067506E-5</v>
      </c>
      <c r="CU101" s="3">
        <v>2.23861999871606E-9</v>
      </c>
      <c r="CV101" s="3">
        <v>3.3861157333978E-6</v>
      </c>
      <c r="CW101" s="3">
        <v>2.5885043896767E-8</v>
      </c>
      <c r="CX101" s="3">
        <v>4.5579057416068398E-9</v>
      </c>
      <c r="CY101" s="3">
        <v>1.7068665647436199E-6</v>
      </c>
      <c r="CZ101" s="3">
        <v>6.5924553363018898E-9</v>
      </c>
      <c r="DA101" s="3">
        <v>7.5147737489157594E-9</v>
      </c>
      <c r="DB101" s="3">
        <v>1.40095848868785E-6</v>
      </c>
      <c r="DC101" s="3">
        <v>1.38120532584061E-7</v>
      </c>
      <c r="DD101" s="3">
        <v>7.1238382864620101E-9</v>
      </c>
      <c r="DE101" s="3">
        <v>1.27293676618925E-8</v>
      </c>
      <c r="DF101" s="3">
        <v>2.3368722798559099E-9</v>
      </c>
      <c r="DG101" s="3">
        <v>3.8882541341081E-9</v>
      </c>
      <c r="DH101" s="3">
        <v>4.7839328638723203E-9</v>
      </c>
      <c r="DI101" s="3">
        <v>1.31640918743418E-7</v>
      </c>
      <c r="DJ101" s="3">
        <v>2.1628203038013799E-9</v>
      </c>
      <c r="DK101" s="3">
        <v>3.5495758738324602E-9</v>
      </c>
      <c r="DL101" s="3">
        <v>1.1224293354037399E-8</v>
      </c>
      <c r="DM101" s="3">
        <v>3.71284403964585E-9</v>
      </c>
      <c r="DN101" s="3">
        <v>9.6379725606652999E-9</v>
      </c>
      <c r="DO101" s="3">
        <v>8.1972060543633399E-10</v>
      </c>
      <c r="DP101" s="3">
        <v>1.10332036359062E-9</v>
      </c>
      <c r="DQ101" s="3">
        <v>1.9917561542508301E-9</v>
      </c>
      <c r="DR101" s="3">
        <v>9.4294479441594494E-10</v>
      </c>
      <c r="DS101" s="3">
        <v>1.81968062437105E-9</v>
      </c>
      <c r="DT101" s="3">
        <v>3.6952213175828102E-8</v>
      </c>
      <c r="DU101" s="3">
        <v>3.46330587784047E-9</v>
      </c>
      <c r="DV101" s="3">
        <v>1.0071348844629699E-8</v>
      </c>
      <c r="DW101" s="3">
        <v>6.9374739903968904E-8</v>
      </c>
      <c r="DX101" s="3">
        <v>2.1812392268576499E-9</v>
      </c>
      <c r="DY101" s="3">
        <v>9.6370907764659197E-10</v>
      </c>
      <c r="DZ101" s="3">
        <v>5.57623075489169E-10</v>
      </c>
      <c r="EA101" s="3">
        <v>1.1424628033880901E-9</v>
      </c>
      <c r="EB101" s="3">
        <v>6.52538576855029E-10</v>
      </c>
      <c r="EC101" s="3">
        <v>1.36224352830619E-9</v>
      </c>
      <c r="ED101" s="3">
        <v>6.4369010061813099E-10</v>
      </c>
      <c r="EE101" s="3">
        <v>4.7579191956041703E-10</v>
      </c>
      <c r="EF101" s="3">
        <v>5.0958661122667596E-10</v>
      </c>
      <c r="EG101" s="3">
        <v>9.3620875567066703E-10</v>
      </c>
      <c r="EH101" s="3">
        <v>1.8992478393415298E-9</v>
      </c>
      <c r="EI101" s="3">
        <v>1.9262832594203699E-9</v>
      </c>
      <c r="EJ101" s="3">
        <v>4.9826796040409902E-10</v>
      </c>
      <c r="EK101" s="3">
        <v>3.0776697713843598E-8</v>
      </c>
      <c r="EL101" s="3">
        <v>4.95182031115318E-10</v>
      </c>
      <c r="EM101" s="3">
        <v>1.8836851720897799E-9</v>
      </c>
      <c r="EN101" s="3">
        <v>1.4482594429381299E-9</v>
      </c>
      <c r="EO101" s="3">
        <v>7.3103691449949803E-10</v>
      </c>
      <c r="EP101" s="3">
        <v>1.1455587513161299E-9</v>
      </c>
      <c r="EQ101" s="3">
        <v>1.8773979719604102E-9</v>
      </c>
      <c r="ER101" s="3">
        <v>4.2470679852622397E-9</v>
      </c>
      <c r="ES101" s="3">
        <v>8.44760807836683E-10</v>
      </c>
      <c r="ET101" s="3">
        <v>3.0586940220488401E-10</v>
      </c>
      <c r="EU101" s="3">
        <v>3.3671134462371602E-9</v>
      </c>
      <c r="EV101" s="3">
        <v>7.2646294943104998E-10</v>
      </c>
      <c r="EW101" s="3">
        <v>5.2113740522698998E-10</v>
      </c>
      <c r="EX101" s="3">
        <v>1.0927877355169999E-9</v>
      </c>
      <c r="EY101" s="3">
        <v>1.22178873007766E-9</v>
      </c>
      <c r="EZ101" s="3">
        <v>2.8811454156929202E-9</v>
      </c>
      <c r="FA101" s="3">
        <v>2.0174253088326201E-8</v>
      </c>
      <c r="FB101" s="3">
        <v>7.2805623329988002E-10</v>
      </c>
      <c r="FC101" s="3">
        <v>5.1834043205202401E-10</v>
      </c>
      <c r="FD101" s="3">
        <v>6.5643123674252699E-10</v>
      </c>
      <c r="FE101" s="3">
        <v>7.5659626232440393E-9</v>
      </c>
      <c r="FF101" s="3">
        <v>1.01452506225454E-9</v>
      </c>
      <c r="FG101" s="3">
        <v>2.9999994475743602E-10</v>
      </c>
      <c r="FH101" s="3">
        <v>1.84257896921184E-9</v>
      </c>
      <c r="FI101" s="3">
        <v>5.5216160556646796E-10</v>
      </c>
      <c r="FJ101" s="3">
        <v>5.9995500996232396E-10</v>
      </c>
      <c r="FK101" s="3">
        <v>3.4712400711191498E-10</v>
      </c>
      <c r="FL101" s="3">
        <v>9.5684767458722604E-11</v>
      </c>
      <c r="FM101" s="3">
        <v>2.57344177027221E-10</v>
      </c>
      <c r="FN101" s="3">
        <v>3.20480794530513E-10</v>
      </c>
      <c r="FO101" s="3">
        <v>7.2209810116586995E-10</v>
      </c>
      <c r="FP101" s="3">
        <v>6.1165297581648303E-9</v>
      </c>
      <c r="FQ101" s="3">
        <v>1.9632714736051001E-9</v>
      </c>
      <c r="FR101" s="3">
        <v>3.2543762149798502E-9</v>
      </c>
      <c r="FS101" s="3">
        <v>8.4319950505566596E-10</v>
      </c>
      <c r="FT101" s="3">
        <v>7.3474223413225302E-10</v>
      </c>
      <c r="FU101" s="3">
        <v>2.2579740131886602E-9</v>
      </c>
      <c r="FV101" s="3">
        <v>8.2062844972686204E-9</v>
      </c>
      <c r="FW101" s="3">
        <v>1.55973147305254E-8</v>
      </c>
      <c r="FX101" s="3">
        <v>1.3609343061977199E-9</v>
      </c>
      <c r="FY101" s="3">
        <v>2.49278300698063E-8</v>
      </c>
      <c r="FZ101" s="3">
        <v>5.5837269569880197E-9</v>
      </c>
      <c r="GA101" s="3">
        <v>1.0794818398774701E-8</v>
      </c>
      <c r="GB101" s="3">
        <v>8.8807691593909702E-9</v>
      </c>
      <c r="GC101" s="3">
        <v>1.59774539415023E-9</v>
      </c>
      <c r="GD101" s="3">
        <v>2.3897684597549202E-8</v>
      </c>
      <c r="GE101" s="3">
        <v>3.7936186899962902E-9</v>
      </c>
      <c r="GF101" s="3">
        <v>7.6291590468154396E-8</v>
      </c>
      <c r="GG101" s="3">
        <v>3.62517220259865E-9</v>
      </c>
      <c r="GH101" s="3">
        <v>3.0830426692300601E-6</v>
      </c>
      <c r="GI101" s="3">
        <v>2.42556917963292E-9</v>
      </c>
    </row>
    <row r="102" spans="1:191" x14ac:dyDescent="0.2">
      <c r="A102" s="35"/>
      <c r="B102" t="s">
        <v>134</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v>0</v>
      </c>
      <c r="EG102">
        <v>0</v>
      </c>
      <c r="EH102">
        <v>0</v>
      </c>
      <c r="EI102">
        <v>0</v>
      </c>
      <c r="EJ102">
        <v>0</v>
      </c>
      <c r="EK102">
        <v>0</v>
      </c>
      <c r="EL102">
        <v>0</v>
      </c>
      <c r="EM102">
        <v>0</v>
      </c>
      <c r="EN102">
        <v>0</v>
      </c>
      <c r="EO102">
        <v>0</v>
      </c>
      <c r="EP102">
        <v>0</v>
      </c>
      <c r="EQ102">
        <v>0</v>
      </c>
      <c r="ER102">
        <v>0</v>
      </c>
      <c r="ES102">
        <v>0</v>
      </c>
      <c r="ET102">
        <v>0</v>
      </c>
      <c r="EU102">
        <v>0</v>
      </c>
      <c r="EV102">
        <v>0</v>
      </c>
      <c r="EW102">
        <v>0</v>
      </c>
      <c r="EX102">
        <v>0</v>
      </c>
      <c r="EY102">
        <v>0</v>
      </c>
      <c r="EZ102">
        <v>0</v>
      </c>
      <c r="FA102">
        <v>0</v>
      </c>
      <c r="FB102">
        <v>0</v>
      </c>
      <c r="FC102">
        <v>0</v>
      </c>
      <c r="FD102">
        <v>0</v>
      </c>
      <c r="FE102">
        <v>0</v>
      </c>
      <c r="FF102">
        <v>0</v>
      </c>
      <c r="FG102">
        <v>0</v>
      </c>
      <c r="FH102">
        <v>0</v>
      </c>
      <c r="FI102">
        <v>0</v>
      </c>
      <c r="FJ102">
        <v>0</v>
      </c>
      <c r="FK102">
        <v>0</v>
      </c>
      <c r="FL102">
        <v>0</v>
      </c>
      <c r="FM102">
        <v>0</v>
      </c>
      <c r="FN102">
        <v>0</v>
      </c>
      <c r="FO102">
        <v>0</v>
      </c>
      <c r="FP102">
        <v>0</v>
      </c>
      <c r="FQ102">
        <v>0</v>
      </c>
      <c r="FR102">
        <v>0</v>
      </c>
      <c r="FS102">
        <v>0</v>
      </c>
      <c r="FT102">
        <v>0</v>
      </c>
      <c r="FU102">
        <v>0</v>
      </c>
      <c r="FV102">
        <v>0</v>
      </c>
      <c r="FW102">
        <v>0</v>
      </c>
      <c r="FX102">
        <v>0</v>
      </c>
      <c r="FY102">
        <v>0</v>
      </c>
      <c r="FZ102">
        <v>0</v>
      </c>
      <c r="GA102">
        <v>0</v>
      </c>
      <c r="GB102">
        <v>0</v>
      </c>
      <c r="GC102">
        <v>0</v>
      </c>
      <c r="GD102">
        <v>0</v>
      </c>
      <c r="GE102">
        <v>0</v>
      </c>
      <c r="GF102">
        <v>0</v>
      </c>
      <c r="GG102">
        <v>0</v>
      </c>
      <c r="GH102">
        <v>0</v>
      </c>
      <c r="GI102">
        <v>0</v>
      </c>
    </row>
    <row r="103" spans="1:191" x14ac:dyDescent="0.2">
      <c r="A103" s="35"/>
      <c r="B103" t="s">
        <v>135</v>
      </c>
      <c r="C103" s="3">
        <v>7.8698424289682203E-7</v>
      </c>
      <c r="D103" s="3">
        <v>1.0544366095359399E-6</v>
      </c>
      <c r="E103" s="3">
        <v>2.74118992747914E-8</v>
      </c>
      <c r="F103" s="3">
        <v>1.8857764873914901E-8</v>
      </c>
      <c r="G103" s="3">
        <v>2.20716539102797E-7</v>
      </c>
      <c r="H103" s="3">
        <v>4.42031756976671E-6</v>
      </c>
      <c r="I103" s="3">
        <v>1.80558961488413E-7</v>
      </c>
      <c r="J103" s="3">
        <v>2.0018851777924801E-8</v>
      </c>
      <c r="K103" s="3">
        <v>5.1267851682662504E-7</v>
      </c>
      <c r="L103" s="3">
        <v>1.5116714221629299E-6</v>
      </c>
      <c r="M103" s="3">
        <v>1.9225184254651499E-6</v>
      </c>
      <c r="N103" s="3">
        <v>1.25856282589705E-7</v>
      </c>
      <c r="O103" s="3">
        <v>3.0320105452624397E-8</v>
      </c>
      <c r="P103" s="3">
        <v>1.14970353697373E-7</v>
      </c>
      <c r="Q103" s="3">
        <v>1.2740389583754301E-7</v>
      </c>
      <c r="R103" s="3">
        <v>1.88551710334684E-6</v>
      </c>
      <c r="S103" s="3">
        <v>1.42785479702208E-8</v>
      </c>
      <c r="T103" s="3">
        <v>1.1365518329621299E-9</v>
      </c>
      <c r="U103" s="3">
        <v>6.2144494410309596E-9</v>
      </c>
      <c r="V103" s="3">
        <v>5.7545128350217703E-9</v>
      </c>
      <c r="W103" s="3">
        <v>5.5001172804038103E-7</v>
      </c>
      <c r="X103" s="3">
        <v>3.4711104472227698E-7</v>
      </c>
      <c r="Y103" s="3">
        <v>7.06754072278005E-7</v>
      </c>
      <c r="Z103" s="3">
        <v>4.4604872705527901E-8</v>
      </c>
      <c r="AA103" s="3">
        <v>1.65653655506838E-6</v>
      </c>
      <c r="AB103" s="3">
        <v>2.2233826019044599E-8</v>
      </c>
      <c r="AC103" s="3">
        <v>1.46534722304699E-8</v>
      </c>
      <c r="AD103" s="3">
        <v>3.24709164941367E-6</v>
      </c>
      <c r="AE103" s="3">
        <v>4.0136933127033497E-5</v>
      </c>
      <c r="AF103" s="3">
        <v>5.3763459774465303E-6</v>
      </c>
      <c r="AG103" s="3">
        <v>5.0551259510985204E-7</v>
      </c>
      <c r="AH103" s="3">
        <v>5.99374564204982E-6</v>
      </c>
      <c r="AI103" s="3">
        <v>4.2555812884985901E-7</v>
      </c>
      <c r="AJ103" s="3">
        <v>8.2690488997279196E-7</v>
      </c>
      <c r="AK103" s="3">
        <v>1.1979711276522699E-7</v>
      </c>
      <c r="AL103" s="3">
        <v>1.30655302439664E-5</v>
      </c>
      <c r="AM103" s="3">
        <v>7.5713573885944198E-6</v>
      </c>
      <c r="AN103" s="3">
        <v>7.1136396358076201E-7</v>
      </c>
      <c r="AO103" s="3">
        <v>1.17721148180106E-6</v>
      </c>
      <c r="AP103" s="3">
        <v>1.0388761479469E-7</v>
      </c>
      <c r="AQ103" s="3">
        <v>2.37642359889539E-7</v>
      </c>
      <c r="AR103" s="3">
        <v>4.0135249674384398E-7</v>
      </c>
      <c r="AS103" s="3">
        <v>1.33277529223959E-6</v>
      </c>
      <c r="AT103" s="3">
        <v>8.8374967048756601E-8</v>
      </c>
      <c r="AU103" s="3">
        <v>1.1817284986135899E-8</v>
      </c>
      <c r="AV103" s="3">
        <v>9.1940608183753895E-9</v>
      </c>
      <c r="AW103" s="3">
        <v>8.2541770437808906E-9</v>
      </c>
      <c r="AX103" s="3">
        <v>8.3167486525602402E-8</v>
      </c>
      <c r="AY103" s="3">
        <v>3.2102751068218701E-9</v>
      </c>
      <c r="AZ103" s="3">
        <v>6.6315880143091902E-9</v>
      </c>
      <c r="BA103" s="3">
        <v>6.0578447052233896E-9</v>
      </c>
      <c r="BB103" s="3">
        <v>4.6487473146154001E-9</v>
      </c>
      <c r="BC103" s="3">
        <v>4.9944659794408101E-9</v>
      </c>
      <c r="BD103" s="3">
        <v>1.0180588382628501E-8</v>
      </c>
      <c r="BE103" s="3">
        <v>7.8847558407733593E-9</v>
      </c>
      <c r="BF103" s="3">
        <v>3.6352844671249299E-7</v>
      </c>
      <c r="BG103" s="3">
        <v>2.8734800182536501E-8</v>
      </c>
      <c r="BH103" s="3">
        <v>3.4443044261930698E-8</v>
      </c>
      <c r="BI103" s="3">
        <v>3.97661260278423E-9</v>
      </c>
      <c r="BJ103" s="3">
        <v>1.2860052947746901E-8</v>
      </c>
      <c r="BK103" s="3">
        <v>2.6531671716634202E-7</v>
      </c>
      <c r="BL103" s="3">
        <v>6.1681660441501897E-9</v>
      </c>
      <c r="BM103" s="3">
        <v>5.3461620443978001E-9</v>
      </c>
      <c r="BN103" s="3">
        <v>1.38738163813449E-8</v>
      </c>
      <c r="BO103" s="3">
        <v>1.24666116044631E-8</v>
      </c>
      <c r="BP103" s="3">
        <v>7.6118166765099997E-9</v>
      </c>
      <c r="BQ103" s="3">
        <v>1.2187056484613099E-7</v>
      </c>
      <c r="BR103" s="3">
        <v>6.0474465529431004E-8</v>
      </c>
      <c r="BS103" s="3">
        <v>7.6199556142745107E-9</v>
      </c>
      <c r="BT103" s="3">
        <v>1.00659656557955E-7</v>
      </c>
      <c r="BU103" s="3">
        <v>2.1343283646221998E-9</v>
      </c>
      <c r="BV103" s="3">
        <v>3.9723112326235899E-7</v>
      </c>
      <c r="BW103" s="3">
        <v>2.2462196034545601E-7</v>
      </c>
      <c r="BX103" s="3">
        <v>7.3297752922320201E-9</v>
      </c>
      <c r="BY103" s="3">
        <v>2.0199459521766999E-7</v>
      </c>
      <c r="BZ103" s="3">
        <v>1.0925869414250799E-8</v>
      </c>
      <c r="CA103" s="3">
        <v>4.5428484223724698E-10</v>
      </c>
      <c r="CB103" s="3">
        <v>2.1407299321060001E-8</v>
      </c>
      <c r="CC103" s="3">
        <v>2.76741315866461E-9</v>
      </c>
      <c r="CD103" s="3">
        <v>2.6324277674054301E-8</v>
      </c>
      <c r="CE103" s="3">
        <v>4.5304955423914296E-9</v>
      </c>
      <c r="CF103" s="3">
        <v>1.63687767854618E-7</v>
      </c>
      <c r="CG103" s="3">
        <v>1.7408705121148501E-8</v>
      </c>
      <c r="CH103" s="3">
        <v>1.09658920783254E-8</v>
      </c>
      <c r="CI103" s="3">
        <v>1.0150556483594699E-8</v>
      </c>
      <c r="CJ103" s="3">
        <v>1.87089873567277E-7</v>
      </c>
      <c r="CK103" s="3">
        <v>3.1446109348938903E-8</v>
      </c>
      <c r="CL103" s="3">
        <v>1.0281275243168499E-8</v>
      </c>
      <c r="CM103" s="3">
        <v>5.0358697397490197E-9</v>
      </c>
      <c r="CN103" s="3">
        <v>4.5016198166894202E-9</v>
      </c>
      <c r="CO103" s="3">
        <v>1.2685570630055E-7</v>
      </c>
      <c r="CP103" s="3">
        <v>3.17963240053202E-7</v>
      </c>
      <c r="CQ103" s="3">
        <v>2.91725696512211E-6</v>
      </c>
      <c r="CR103" s="3">
        <v>1.14100395664218E-7</v>
      </c>
      <c r="CS103" s="3">
        <v>3.6879234343830397E-8</v>
      </c>
      <c r="CT103" s="3">
        <v>8.2181031279242706E-6</v>
      </c>
      <c r="CU103" s="3">
        <v>5.2836956045740103E-9</v>
      </c>
      <c r="CV103">
        <v>2.6240822747445301E-4</v>
      </c>
      <c r="CW103" s="3">
        <v>1.93402265756403E-7</v>
      </c>
      <c r="CX103" s="3">
        <v>2.7805321840592699E-7</v>
      </c>
      <c r="CY103" s="3">
        <v>3.8016685567295201E-6</v>
      </c>
      <c r="CZ103" s="3">
        <v>3.6121120248232701E-8</v>
      </c>
      <c r="DA103" s="3">
        <v>1.0961654919145501E-8</v>
      </c>
      <c r="DB103" s="3">
        <v>2.3510634916054999E-6</v>
      </c>
      <c r="DC103" s="3">
        <v>1.2384170678165E-6</v>
      </c>
      <c r="DD103" s="3">
        <v>2.12268063726587E-8</v>
      </c>
      <c r="DE103" s="3">
        <v>1.8695033080200099E-7</v>
      </c>
      <c r="DF103" s="3">
        <v>3.2930842940290098E-8</v>
      </c>
      <c r="DG103" s="3">
        <v>4.39437739858774E-8</v>
      </c>
      <c r="DH103" s="3">
        <v>1.6710250352812101E-8</v>
      </c>
      <c r="DI103" s="3">
        <v>1.7707176891615199E-7</v>
      </c>
      <c r="DJ103" s="3">
        <v>6.6988217567027797E-9</v>
      </c>
      <c r="DK103" s="3">
        <v>6.2721348936020696E-9</v>
      </c>
      <c r="DL103" s="3">
        <v>4.3819695711256703E-9</v>
      </c>
      <c r="DM103" s="3">
        <v>6.9841925858784802E-9</v>
      </c>
      <c r="DN103" s="3">
        <v>7.9744882615861998E-8</v>
      </c>
      <c r="DO103" s="3">
        <v>2.9866516014574901E-9</v>
      </c>
      <c r="DP103" s="3">
        <v>3.7151303483618398E-9</v>
      </c>
      <c r="DQ103" s="3">
        <v>6.0080033123200902E-9</v>
      </c>
      <c r="DR103" s="3">
        <v>1.2387060463566899E-8</v>
      </c>
      <c r="DS103" s="3">
        <v>7.1505471765087599E-9</v>
      </c>
      <c r="DT103" s="3">
        <v>9.4819053304551997E-8</v>
      </c>
      <c r="DU103" s="3">
        <v>1.0779872049356899E-8</v>
      </c>
      <c r="DV103" s="3">
        <v>1.6696766094497499E-8</v>
      </c>
      <c r="DW103" s="3">
        <v>3.8131756272337698E-8</v>
      </c>
      <c r="DX103" s="3">
        <v>7.7311418086802203E-9</v>
      </c>
      <c r="DY103" s="3">
        <v>2.2132643360723502E-9</v>
      </c>
      <c r="DZ103" s="3">
        <v>1.4427060581364801E-9</v>
      </c>
      <c r="EA103" s="3">
        <v>2.7757339427977999E-9</v>
      </c>
      <c r="EB103" s="3">
        <v>1.4298844748486301E-9</v>
      </c>
      <c r="EC103" s="3">
        <v>4.2925225448130101E-9</v>
      </c>
      <c r="ED103" s="3">
        <v>2.0664016284729901E-9</v>
      </c>
      <c r="EE103" s="3">
        <v>1.21781164957352E-9</v>
      </c>
      <c r="EF103" s="3">
        <v>1.28003791208085E-9</v>
      </c>
      <c r="EG103" s="3">
        <v>2.0195319382131198E-9</v>
      </c>
      <c r="EH103" s="3">
        <v>9.5676861773269803E-9</v>
      </c>
      <c r="EI103" s="3">
        <v>3.0192077780121299E-9</v>
      </c>
      <c r="EJ103" s="3">
        <v>1.08019422781577E-9</v>
      </c>
      <c r="EK103" s="3">
        <v>7.7184651102094005E-7</v>
      </c>
      <c r="EL103" s="3">
        <v>1.2307681877574799E-9</v>
      </c>
      <c r="EM103" s="3">
        <v>5.7320364233782199E-9</v>
      </c>
      <c r="EN103" s="3">
        <v>2.9971929480848699E-9</v>
      </c>
      <c r="EO103" s="3">
        <v>1.43162803484475E-9</v>
      </c>
      <c r="EP103" s="3">
        <v>3.38494101171315E-9</v>
      </c>
      <c r="EQ103" s="3">
        <v>4.2029161007452701E-9</v>
      </c>
      <c r="ER103" s="3">
        <v>7.2811402336012999E-9</v>
      </c>
      <c r="ES103" s="3">
        <v>2.3173610506646399E-9</v>
      </c>
      <c r="ET103" s="3">
        <v>1.04514454347259E-9</v>
      </c>
      <c r="EU103" s="3">
        <v>6.2029233761068596E-9</v>
      </c>
      <c r="EV103" s="3">
        <v>1.84787924338691E-9</v>
      </c>
      <c r="EW103" s="3">
        <v>1.39714403519187E-9</v>
      </c>
      <c r="EX103" s="3">
        <v>2.0912649431508701E-9</v>
      </c>
      <c r="EY103" s="3">
        <v>3.01428020476574E-9</v>
      </c>
      <c r="EZ103" s="3">
        <v>6.0419535074832396E-9</v>
      </c>
      <c r="FA103" s="3">
        <v>1.28918845791723E-7</v>
      </c>
      <c r="FB103" s="3">
        <v>2.1506892204909201E-9</v>
      </c>
      <c r="FC103" s="3">
        <v>1.4182333518346599E-9</v>
      </c>
      <c r="FD103" s="3">
        <v>1.4018370338537501E-9</v>
      </c>
      <c r="FE103" s="3">
        <v>2.2304264764288E-8</v>
      </c>
      <c r="FF103" s="3">
        <v>2.6552473091263502E-9</v>
      </c>
      <c r="FG103" s="3">
        <v>8.0481905187890305E-10</v>
      </c>
      <c r="FH103" s="3">
        <v>4.2982891082945902E-9</v>
      </c>
      <c r="FI103" s="3">
        <v>1.29396761905325E-9</v>
      </c>
      <c r="FJ103" s="3">
        <v>1.3949771981485299E-9</v>
      </c>
      <c r="FK103" s="3">
        <v>8.3872750951098099E-10</v>
      </c>
      <c r="FL103" s="3">
        <v>2.14701407894097E-10</v>
      </c>
      <c r="FM103" s="3">
        <v>1.41913215503501E-9</v>
      </c>
      <c r="FN103" s="3">
        <v>8.1139150392680803E-10</v>
      </c>
      <c r="FO103" s="3">
        <v>2.0809730547433802E-9</v>
      </c>
      <c r="FP103" s="3">
        <v>1.48804871005115E-8</v>
      </c>
      <c r="FQ103" s="3">
        <v>5.4071266650876998E-9</v>
      </c>
      <c r="FR103" s="3">
        <v>5.3725640290803702E-9</v>
      </c>
      <c r="FS103" s="3">
        <v>1.9584217896356202E-9</v>
      </c>
      <c r="FT103" s="3">
        <v>1.8910226710836799E-9</v>
      </c>
      <c r="FU103" s="3">
        <v>1.7237400380549499E-8</v>
      </c>
      <c r="FV103" s="3">
        <v>6.1128157678902999E-8</v>
      </c>
      <c r="FW103" s="3">
        <v>3.58487835120066E-8</v>
      </c>
      <c r="FX103" s="3">
        <v>3.7177806576861E-9</v>
      </c>
      <c r="FY103" s="3">
        <v>2.19897182086077E-7</v>
      </c>
      <c r="FZ103" s="3">
        <v>5.6608842017432802E-8</v>
      </c>
      <c r="GA103" s="3">
        <v>1.1769547615006301E-7</v>
      </c>
      <c r="GB103" s="3">
        <v>5.9658102686819699E-8</v>
      </c>
      <c r="GC103" s="3">
        <v>3.9741948528892002E-9</v>
      </c>
      <c r="GD103" s="3">
        <v>5.58285408714344E-8</v>
      </c>
      <c r="GE103" s="3">
        <v>2.7489002722054E-8</v>
      </c>
      <c r="GF103" s="3">
        <v>1.0939315865869299E-6</v>
      </c>
      <c r="GG103" s="3">
        <v>1.1452552832498E-7</v>
      </c>
      <c r="GH103" s="3">
        <v>4.0887349660726302E-7</v>
      </c>
      <c r="GI103" s="3">
        <v>8.0241470060024892E-9</v>
      </c>
    </row>
    <row r="104" spans="1:191" x14ac:dyDescent="0.2">
      <c r="A104" s="35"/>
      <c r="B104" t="s">
        <v>136</v>
      </c>
      <c r="C104" s="3">
        <v>9.4811621806265692E-9</v>
      </c>
      <c r="D104" s="3">
        <v>5.6135769950877098E-8</v>
      </c>
      <c r="E104" s="3">
        <v>3.99335358613212E-10</v>
      </c>
      <c r="F104" s="3">
        <v>6.9144302100389798E-10</v>
      </c>
      <c r="G104" s="3">
        <v>2.58430187100616E-8</v>
      </c>
      <c r="H104" s="3">
        <v>8.3915852536042896E-8</v>
      </c>
      <c r="I104" s="3">
        <v>7.1180750047946196E-9</v>
      </c>
      <c r="J104" s="3">
        <v>3.2512929766983002E-10</v>
      </c>
      <c r="K104" s="3">
        <v>1.0551804600171099E-7</v>
      </c>
      <c r="L104" s="3">
        <v>4.6370559005497997E-9</v>
      </c>
      <c r="M104" s="3">
        <v>4.4807679148925198E-7</v>
      </c>
      <c r="N104" s="3">
        <v>9.2032849472643504E-9</v>
      </c>
      <c r="O104" s="3">
        <v>3.4250090182344501E-9</v>
      </c>
      <c r="P104" s="3">
        <v>7.7123252064495596E-9</v>
      </c>
      <c r="Q104" s="3">
        <v>3.2797592288226601E-9</v>
      </c>
      <c r="R104" s="3">
        <v>4.6874262667307502E-8</v>
      </c>
      <c r="S104" s="3">
        <v>7.3343491643512196E-10</v>
      </c>
      <c r="T104" s="3">
        <v>1.9259890898952099E-10</v>
      </c>
      <c r="U104" s="3">
        <v>2.5750335119570501E-10</v>
      </c>
      <c r="V104" s="3">
        <v>1.9700223955861399E-10</v>
      </c>
      <c r="W104" s="3">
        <v>1.55105108432487E-8</v>
      </c>
      <c r="X104" s="3">
        <v>4.0964123556731301E-7</v>
      </c>
      <c r="Y104" s="3">
        <v>5.2104311232078998E-7</v>
      </c>
      <c r="Z104" s="3">
        <v>3.51941134100838E-9</v>
      </c>
      <c r="AA104" s="3">
        <v>7.5300735418127199E-9</v>
      </c>
      <c r="AB104" s="3">
        <v>9.476223054767651E-10</v>
      </c>
      <c r="AC104" s="3">
        <v>9.8098923791615095E-10</v>
      </c>
      <c r="AD104" s="3">
        <v>1.0240395398757299E-7</v>
      </c>
      <c r="AE104" s="3">
        <v>5.7471728737420296E-7</v>
      </c>
      <c r="AF104" s="3">
        <v>9.4111368704610498E-8</v>
      </c>
      <c r="AG104" s="3">
        <v>1.9304885557108002E-8</v>
      </c>
      <c r="AH104" s="3">
        <v>1.5361374702700599E-6</v>
      </c>
      <c r="AI104" s="3">
        <v>2.1900964225591099E-8</v>
      </c>
      <c r="AJ104" s="3">
        <v>1.14823854243276E-7</v>
      </c>
      <c r="AK104" s="3">
        <v>3.2252491707862898E-9</v>
      </c>
      <c r="AL104" s="3">
        <v>2.85843710837573E-8</v>
      </c>
      <c r="AM104" s="3">
        <v>1.5949783872109699E-8</v>
      </c>
      <c r="AN104" s="3">
        <v>1.08248155488513E-8</v>
      </c>
      <c r="AO104" s="3">
        <v>8.2711212575025303E-8</v>
      </c>
      <c r="AP104" s="3">
        <v>5.9608685361292497E-9</v>
      </c>
      <c r="AQ104" s="3">
        <v>1.7741323119224801E-8</v>
      </c>
      <c r="AR104" s="3">
        <v>7.8039816317464895E-9</v>
      </c>
      <c r="AS104" s="3">
        <v>9.3461666561941393E-9</v>
      </c>
      <c r="AT104" s="3">
        <v>2.6094161972608699E-9</v>
      </c>
      <c r="AU104" s="3">
        <v>4.0499944538626099E-10</v>
      </c>
      <c r="AV104" s="3">
        <v>3.4847582215043598E-10</v>
      </c>
      <c r="AW104" s="3">
        <v>5.4717813836251404E-10</v>
      </c>
      <c r="AX104" s="3">
        <v>1.1838863830455001E-9</v>
      </c>
      <c r="AY104" s="3">
        <v>2.7915024084607502E-10</v>
      </c>
      <c r="AZ104" s="3">
        <v>5.1202135662383102E-10</v>
      </c>
      <c r="BA104" s="3">
        <v>5.5934650083452397E-10</v>
      </c>
      <c r="BB104" s="3">
        <v>2.0803691478516201E-10</v>
      </c>
      <c r="BC104" s="3">
        <v>4.0409715840321302E-10</v>
      </c>
      <c r="BD104" s="3">
        <v>6.0357089013015599E-10</v>
      </c>
      <c r="BE104" s="3">
        <v>5.3659789884993196E-10</v>
      </c>
      <c r="BF104" s="3">
        <v>1.8448770281696101E-8</v>
      </c>
      <c r="BG104" s="3">
        <v>2.2058303056853101E-9</v>
      </c>
      <c r="BH104" s="3">
        <v>6.64680541849804E-10</v>
      </c>
      <c r="BI104" s="3">
        <v>3.5758015179811898E-10</v>
      </c>
      <c r="BJ104" s="3">
        <v>2.08342422326071E-9</v>
      </c>
      <c r="BK104" s="3">
        <v>4.9826341266313303E-9</v>
      </c>
      <c r="BL104" s="3">
        <v>2.1327651691299899E-10</v>
      </c>
      <c r="BM104" s="3">
        <v>3.41783019129852E-10</v>
      </c>
      <c r="BN104" s="3">
        <v>1.01066295284509E-9</v>
      </c>
      <c r="BO104" s="3">
        <v>6.6783895995696599E-10</v>
      </c>
      <c r="BP104" s="3">
        <v>7.6375377821199695E-10</v>
      </c>
      <c r="BQ104" s="3">
        <v>5.42298287232124E-9</v>
      </c>
      <c r="BR104" s="3">
        <v>1.41014322461786E-9</v>
      </c>
      <c r="BS104" s="3">
        <v>4.9499998770418296E-10</v>
      </c>
      <c r="BT104" s="3">
        <v>3.3936694932620698E-9</v>
      </c>
      <c r="BU104" s="3">
        <v>1.43281788935031E-10</v>
      </c>
      <c r="BV104" s="3">
        <v>7.3637044561662699E-9</v>
      </c>
      <c r="BW104" s="3">
        <v>6.6068033396365E-10</v>
      </c>
      <c r="BX104" s="3">
        <v>5.5061737588881301E-10</v>
      </c>
      <c r="BY104" s="3">
        <v>1.0089903498520599E-8</v>
      </c>
      <c r="BZ104" s="3">
        <v>5.8017067189496703E-10</v>
      </c>
      <c r="CA104" s="3">
        <v>1.9541929907720701E-11</v>
      </c>
      <c r="CB104" s="3">
        <v>2.5145044642657199E-9</v>
      </c>
      <c r="CC104" s="3">
        <v>2.3298296954586601E-10</v>
      </c>
      <c r="CD104" s="3">
        <v>3.5997921808919598E-9</v>
      </c>
      <c r="CE104" s="3">
        <v>3.1052851316188098E-10</v>
      </c>
      <c r="CF104" s="3">
        <v>3.6922967412268301E-9</v>
      </c>
      <c r="CG104" s="3">
        <v>2.93796616784831E-10</v>
      </c>
      <c r="CH104" s="3">
        <v>3.4708045889636698E-10</v>
      </c>
      <c r="CI104" s="3">
        <v>9.3696413503885904E-10</v>
      </c>
      <c r="CJ104" s="3">
        <v>1.4615371819863599E-10</v>
      </c>
      <c r="CK104" s="3">
        <v>3.9749072457606602E-10</v>
      </c>
      <c r="CL104" s="3">
        <v>3.14052091380068E-10</v>
      </c>
      <c r="CM104" s="3">
        <v>1.14710160247613E-10</v>
      </c>
      <c r="CN104" s="3">
        <v>2.01995697741478E-10</v>
      </c>
      <c r="CO104" s="3">
        <v>2.4761641660781701E-9</v>
      </c>
      <c r="CP104" s="3">
        <v>2.8810119263772598E-9</v>
      </c>
      <c r="CQ104" s="3">
        <v>7.1723685219860101E-10</v>
      </c>
      <c r="CR104" s="3">
        <v>3.1509464886478902E-9</v>
      </c>
      <c r="CS104" s="3">
        <v>6.86290772931144E-10</v>
      </c>
      <c r="CT104" s="3">
        <v>4.7049688646733596E-10</v>
      </c>
      <c r="CU104" s="3">
        <v>5.4049776750228703E-10</v>
      </c>
      <c r="CV104" s="3">
        <v>6.9145095749549001E-10</v>
      </c>
      <c r="CW104" s="3">
        <v>2.5159203861844399E-5</v>
      </c>
      <c r="CX104" s="3">
        <v>3.4706810793773402E-10</v>
      </c>
      <c r="CY104" s="3">
        <v>1.02427541920166E-9</v>
      </c>
      <c r="CZ104" s="3">
        <v>2.60454224811677E-9</v>
      </c>
      <c r="DA104" s="3">
        <v>9.8255687725368005E-10</v>
      </c>
      <c r="DB104" s="3">
        <v>2.1972382110451401E-10</v>
      </c>
      <c r="DC104" s="3">
        <v>9.1468626072530397E-10</v>
      </c>
      <c r="DD104" s="3">
        <v>8.51470775648595E-10</v>
      </c>
      <c r="DE104" s="3">
        <v>1.87078390986112E-9</v>
      </c>
      <c r="DF104" s="3">
        <v>1.2646399294856399E-7</v>
      </c>
      <c r="DG104" s="3">
        <v>3.4824564012374803E-8</v>
      </c>
      <c r="DH104" s="3">
        <v>5.1603675308650204E-10</v>
      </c>
      <c r="DI104" s="3">
        <v>3.5545502947895401E-9</v>
      </c>
      <c r="DJ104" s="3">
        <v>1.7909852762873899E-10</v>
      </c>
      <c r="DK104" s="3">
        <v>5.8418221243408004E-10</v>
      </c>
      <c r="DL104" s="3">
        <v>6.4072210317065606E-11</v>
      </c>
      <c r="DM104" s="3">
        <v>3.6332580472068799E-10</v>
      </c>
      <c r="DN104" s="3">
        <v>6.90109944715616E-9</v>
      </c>
      <c r="DO104" s="3">
        <v>6.6910462329939302E-11</v>
      </c>
      <c r="DP104" s="3">
        <v>8.54241598935444E-11</v>
      </c>
      <c r="DQ104" s="3">
        <v>1.4421253347469501E-10</v>
      </c>
      <c r="DR104" s="3">
        <v>5.7550620455752697E-11</v>
      </c>
      <c r="DS104" s="3">
        <v>1.3012621853659599E-10</v>
      </c>
      <c r="DT104" s="3">
        <v>1.7527049029282E-9</v>
      </c>
      <c r="DU104" s="3">
        <v>5.69923377053584E-10</v>
      </c>
      <c r="DV104" s="3">
        <v>8.0585174084129103E-10</v>
      </c>
      <c r="DW104" s="3">
        <v>2.4067000587865201E-9</v>
      </c>
      <c r="DX104" s="3">
        <v>2.8167642744240402E-9</v>
      </c>
      <c r="DY104" s="3">
        <v>1.0963678174637E-10</v>
      </c>
      <c r="DZ104" s="3">
        <v>9.0542439253199505E-11</v>
      </c>
      <c r="EA104" s="3">
        <v>1.2469418621189E-10</v>
      </c>
      <c r="EB104" s="3">
        <v>7.0956599234030399E-11</v>
      </c>
      <c r="EC104" s="3">
        <v>2.0933876881958201E-10</v>
      </c>
      <c r="ED104" s="3">
        <v>7.0384693612873799E-10</v>
      </c>
      <c r="EE104" s="3">
        <v>5.7994991565763102E-11</v>
      </c>
      <c r="EF104" s="3">
        <v>7.5210113021792899E-11</v>
      </c>
      <c r="EG104" s="3">
        <v>9.1745065502263597E-11</v>
      </c>
      <c r="EH104" s="3">
        <v>2.0031559841105E-10</v>
      </c>
      <c r="EI104" s="3">
        <v>1.6682297221166299E-10</v>
      </c>
      <c r="EJ104" s="3">
        <v>4.8350833083893998E-11</v>
      </c>
      <c r="EK104" s="3">
        <v>5.1606752337526703E-9</v>
      </c>
      <c r="EL104" s="3">
        <v>5.9400184586151801E-11</v>
      </c>
      <c r="EM104" s="3">
        <v>1.7391405029788099E-10</v>
      </c>
      <c r="EN104" s="3">
        <v>1.5986431705862E-10</v>
      </c>
      <c r="EO104" s="3">
        <v>6.2362239549459994E-11</v>
      </c>
      <c r="EP104" s="3">
        <v>1.64447644397349E-10</v>
      </c>
      <c r="EQ104" s="3">
        <v>1.4515754192081199E-10</v>
      </c>
      <c r="ER104" s="3">
        <v>2.89635125195409E-10</v>
      </c>
      <c r="ES104" s="3">
        <v>9.5307750749371802E-11</v>
      </c>
      <c r="ET104" s="3">
        <v>2.3268532257444798E-11</v>
      </c>
      <c r="EU104" s="3">
        <v>6.0082910326166105E-10</v>
      </c>
      <c r="EV104" s="3">
        <v>9.1398052524894801E-11</v>
      </c>
      <c r="EW104" s="3">
        <v>6.8951100885818794E-11</v>
      </c>
      <c r="EX104" s="3">
        <v>1.00344958004282E-10</v>
      </c>
      <c r="EY104" s="3">
        <v>9.0134007326164304E-11</v>
      </c>
      <c r="EZ104" s="3">
        <v>2.0666020765628601E-10</v>
      </c>
      <c r="FA104" s="3">
        <v>8.6649848344598605E-10</v>
      </c>
      <c r="FB104" s="3">
        <v>2.43098427235415E-10</v>
      </c>
      <c r="FC104" s="3">
        <v>5.7713325264667397E-11</v>
      </c>
      <c r="FD104" s="3">
        <v>7.1268986895249498E-11</v>
      </c>
      <c r="FE104" s="3">
        <v>1.7358328221611199E-9</v>
      </c>
      <c r="FF104" s="3">
        <v>1.20302592952006E-10</v>
      </c>
      <c r="FG104" s="3">
        <v>1.75608294235438E-10</v>
      </c>
      <c r="FH104" s="3">
        <v>2.0305630506713101E-10</v>
      </c>
      <c r="FI104" s="3">
        <v>5.3611651593737803E-11</v>
      </c>
      <c r="FJ104" s="3">
        <v>5.62552517007938E-11</v>
      </c>
      <c r="FK104" s="3">
        <v>3.4443349144026899E-11</v>
      </c>
      <c r="FL104" s="3">
        <v>1.02898444325969E-11</v>
      </c>
      <c r="FM104" s="3">
        <v>2.2417589844129601E-11</v>
      </c>
      <c r="FN104" s="3">
        <v>4.17685243870426E-11</v>
      </c>
      <c r="FO104" s="3">
        <v>9.1404449230063206E-11</v>
      </c>
      <c r="FP104" s="3">
        <v>7.9008427065034896E-10</v>
      </c>
      <c r="FQ104" s="3">
        <v>1.0616303320871E-10</v>
      </c>
      <c r="FR104" s="3">
        <v>2.7045315814218998E-10</v>
      </c>
      <c r="FS104" s="3">
        <v>8.0766013194138904E-11</v>
      </c>
      <c r="FT104" s="3">
        <v>1.10820741901927E-10</v>
      </c>
      <c r="FU104" s="3">
        <v>2.34761379177369E-10</v>
      </c>
      <c r="FV104" s="3">
        <v>1.20526804530036E-9</v>
      </c>
      <c r="FW104" s="3">
        <v>1.85861022692827E-9</v>
      </c>
      <c r="FX104" s="3">
        <v>1.2972880158414399E-10</v>
      </c>
      <c r="FY104" s="3">
        <v>4.1541042898670297E-9</v>
      </c>
      <c r="FZ104" s="3">
        <v>5.2123386722595701E-10</v>
      </c>
      <c r="GA104" s="3">
        <v>1.2362141127138699E-9</v>
      </c>
      <c r="GB104" s="3">
        <v>9.0491666808177898E-10</v>
      </c>
      <c r="GC104" s="3">
        <v>1.6153945882994901E-10</v>
      </c>
      <c r="GD104" s="3">
        <v>3.7943180438294402E-10</v>
      </c>
      <c r="GE104" s="3">
        <v>2.8594606052441401E-10</v>
      </c>
      <c r="GF104" s="3">
        <v>4.0713655598126802E-9</v>
      </c>
      <c r="GG104" s="3">
        <v>4.52190209878177E-10</v>
      </c>
      <c r="GH104" s="3">
        <v>1.9542928047112601E-9</v>
      </c>
      <c r="GI104" s="3">
        <v>2.9717011308246301E-10</v>
      </c>
    </row>
    <row r="105" spans="1:191" x14ac:dyDescent="0.2">
      <c r="A105" s="35"/>
      <c r="B105" t="s">
        <v>137</v>
      </c>
      <c r="C105" s="3">
        <v>4.2008278708725502E-7</v>
      </c>
      <c r="D105" s="3">
        <v>1.1325446212742999E-6</v>
      </c>
      <c r="E105" s="3">
        <v>1.6210315239538799E-8</v>
      </c>
      <c r="F105" s="3">
        <v>1.4435695511745601E-8</v>
      </c>
      <c r="G105" s="3">
        <v>5.1570097340351198E-8</v>
      </c>
      <c r="H105" s="3">
        <v>1.21807222598556E-5</v>
      </c>
      <c r="I105" s="3">
        <v>2.8618472539291902E-7</v>
      </c>
      <c r="J105" s="3">
        <v>1.8718786571863801E-8</v>
      </c>
      <c r="K105" s="3">
        <v>5.7293217596978399E-7</v>
      </c>
      <c r="L105" s="3">
        <v>9.2819230736308396E-8</v>
      </c>
      <c r="M105" s="3">
        <v>5.0890715549759701E-6</v>
      </c>
      <c r="N105" s="3">
        <v>2.2951252762790399E-7</v>
      </c>
      <c r="O105" s="3">
        <v>2.9379467335056801E-8</v>
      </c>
      <c r="P105" s="3">
        <v>1.1145317809981701E-7</v>
      </c>
      <c r="Q105" s="3">
        <v>8.1110490599652098E-8</v>
      </c>
      <c r="R105" s="3">
        <v>1.137927704743E-5</v>
      </c>
      <c r="S105" s="3">
        <v>2.0484262439660998E-8</v>
      </c>
      <c r="T105" s="3">
        <v>1.57890453540397E-9</v>
      </c>
      <c r="U105" s="3">
        <v>1.24839701635576E-8</v>
      </c>
      <c r="V105" s="3">
        <v>7.6280579789542695E-9</v>
      </c>
      <c r="W105" s="3">
        <v>3.9066397496740601E-7</v>
      </c>
      <c r="X105" s="3">
        <v>9.5910451849117401E-7</v>
      </c>
      <c r="Y105" s="3">
        <v>2.2419501446977501E-7</v>
      </c>
      <c r="Z105" s="3">
        <v>3.9781818565166402E-8</v>
      </c>
      <c r="AA105" s="3">
        <v>2.5924002816321698E-7</v>
      </c>
      <c r="AB105" s="3">
        <v>5.0503825173070802E-8</v>
      </c>
      <c r="AC105" s="3">
        <v>1.0370535688146E-8</v>
      </c>
      <c r="AD105" s="3">
        <v>1.8430860000897099E-6</v>
      </c>
      <c r="AE105" s="3">
        <v>4.4783710427602998E-5</v>
      </c>
      <c r="AF105" s="3">
        <v>1.6056898326343399E-6</v>
      </c>
      <c r="AG105" s="3">
        <v>6.39903771771576E-7</v>
      </c>
      <c r="AH105" s="3">
        <v>1.46780396326276E-6</v>
      </c>
      <c r="AI105" s="3">
        <v>3.8160650019524998E-7</v>
      </c>
      <c r="AJ105" s="3">
        <v>1.9653236370100798E-6</v>
      </c>
      <c r="AK105" s="3">
        <v>1.01122750740027E-7</v>
      </c>
      <c r="AL105" s="3">
        <v>1.2539501911544601E-6</v>
      </c>
      <c r="AM105" s="3">
        <v>1.0104138938576501E-6</v>
      </c>
      <c r="AN105" s="3">
        <v>2.2592359958743901E-7</v>
      </c>
      <c r="AO105" s="3">
        <v>2.5802002104218402E-6</v>
      </c>
      <c r="AP105" s="3">
        <v>2.4182298153040001E-7</v>
      </c>
      <c r="AQ105" s="3">
        <v>3.3765190472325997E-7</v>
      </c>
      <c r="AR105" s="3">
        <v>2.2267496424700601E-7</v>
      </c>
      <c r="AS105" s="3">
        <v>2.06194497736148E-7</v>
      </c>
      <c r="AT105" s="3">
        <v>7.5569485072610502E-8</v>
      </c>
      <c r="AU105" s="3">
        <v>1.5555617335591801E-8</v>
      </c>
      <c r="AV105" s="3">
        <v>1.4002631534016701E-8</v>
      </c>
      <c r="AW105" s="3">
        <v>1.6368560690760101E-8</v>
      </c>
      <c r="AX105" s="3">
        <v>2.4889589953828901E-8</v>
      </c>
      <c r="AY105" s="3">
        <v>1.0464879959634501E-8</v>
      </c>
      <c r="AZ105" s="3">
        <v>1.8222174915948499E-8</v>
      </c>
      <c r="BA105" s="3">
        <v>1.8085377830330001E-8</v>
      </c>
      <c r="BB105" s="3">
        <v>1.17537505927228E-8</v>
      </c>
      <c r="BC105" s="3">
        <v>1.4386784227874599E-8</v>
      </c>
      <c r="BD105" s="3">
        <v>2.0545931703934101E-8</v>
      </c>
      <c r="BE105" s="3">
        <v>2.1945246723152001E-8</v>
      </c>
      <c r="BF105" s="3">
        <v>2.9076491523359801E-7</v>
      </c>
      <c r="BG105" s="3">
        <v>5.2148714833458001E-8</v>
      </c>
      <c r="BH105" s="3">
        <v>2.3914164200747699E-8</v>
      </c>
      <c r="BI105" s="3">
        <v>1.3334637575100701E-8</v>
      </c>
      <c r="BJ105" s="3">
        <v>1.8352174523368999E-8</v>
      </c>
      <c r="BK105" s="3">
        <v>1.06806099730669E-7</v>
      </c>
      <c r="BL105" s="3">
        <v>8.2075959711512308E-9</v>
      </c>
      <c r="BM105" s="3">
        <v>1.3328705747987901E-8</v>
      </c>
      <c r="BN105" s="3">
        <v>4.7553164611102801E-8</v>
      </c>
      <c r="BO105" s="3">
        <v>2.2421131749362E-8</v>
      </c>
      <c r="BP105" s="3">
        <v>2.17036714335093E-8</v>
      </c>
      <c r="BQ105" s="3">
        <v>1.2271768980495101E-7</v>
      </c>
      <c r="BR105" s="3">
        <v>3.3001225937546902E-8</v>
      </c>
      <c r="BS105" s="3">
        <v>1.8438145073833499E-8</v>
      </c>
      <c r="BT105" s="3">
        <v>7.9690802615652999E-8</v>
      </c>
      <c r="BU105" s="3">
        <v>7.2857004803170896E-9</v>
      </c>
      <c r="BV105" s="3">
        <v>1.48766362476797E-7</v>
      </c>
      <c r="BW105" s="3">
        <v>2.28438965772408E-8</v>
      </c>
      <c r="BX105" s="3">
        <v>2.2256530031591101E-8</v>
      </c>
      <c r="BY105" s="3">
        <v>1.93865560882825E-7</v>
      </c>
      <c r="BZ105" s="3">
        <v>2.43323369096218E-8</v>
      </c>
      <c r="CA105" s="3">
        <v>1.9947316105092299E-9</v>
      </c>
      <c r="CB105" s="3">
        <v>5.9151547253859702E-8</v>
      </c>
      <c r="CC105" s="3">
        <v>9.1882461375182093E-9</v>
      </c>
      <c r="CD105" s="3">
        <v>5.2638754699415797E-8</v>
      </c>
      <c r="CE105" s="3">
        <v>1.84416818908145E-8</v>
      </c>
      <c r="CF105" s="3">
        <v>1.18213197808373E-7</v>
      </c>
      <c r="CG105" s="3">
        <v>2.4554619440416801E-8</v>
      </c>
      <c r="CH105" s="3">
        <v>4.6471820701411198E-8</v>
      </c>
      <c r="CI105" s="3">
        <v>2.7412714216767299E-8</v>
      </c>
      <c r="CJ105" s="3">
        <v>1.4460721881915299E-8</v>
      </c>
      <c r="CK105" s="3">
        <v>2.4079663961088501E-8</v>
      </c>
      <c r="CL105" s="3">
        <v>2.3690043016002599E-8</v>
      </c>
      <c r="CM105" s="3">
        <v>1.3329506222361201E-8</v>
      </c>
      <c r="CN105" s="3">
        <v>1.8584856777023799E-8</v>
      </c>
      <c r="CO105" s="3">
        <v>5.9362029780196699E-8</v>
      </c>
      <c r="CP105" s="3">
        <v>1.00062245633788E-7</v>
      </c>
      <c r="CQ105" s="3">
        <v>4.2533835410125497E-8</v>
      </c>
      <c r="CR105" s="3">
        <v>3.7103844933768098E-8</v>
      </c>
      <c r="CS105" s="3">
        <v>4.1119774803688803E-8</v>
      </c>
      <c r="CT105" s="3">
        <v>3.0421582285879203E-8</v>
      </c>
      <c r="CU105" s="3">
        <v>1.29388761499377E-8</v>
      </c>
      <c r="CV105" s="3">
        <v>4.0446739357099599E-8</v>
      </c>
      <c r="CW105" s="3">
        <v>1.3184914603437901E-7</v>
      </c>
      <c r="CX105">
        <v>2.7851374379533298E-4</v>
      </c>
      <c r="CY105" s="3">
        <v>2.9161126293864399E-8</v>
      </c>
      <c r="CZ105" s="3">
        <v>4.0161286144687902E-8</v>
      </c>
      <c r="DA105" s="3">
        <v>2.01152783529098E-8</v>
      </c>
      <c r="DB105" s="3">
        <v>2.3104335295836501E-8</v>
      </c>
      <c r="DC105" s="3">
        <v>5.85072848244631E-8</v>
      </c>
      <c r="DD105" s="3">
        <v>3.5613782278589302E-8</v>
      </c>
      <c r="DE105" s="3">
        <v>4.0836441467409702E-8</v>
      </c>
      <c r="DF105" s="3">
        <v>1.95654467793319E-8</v>
      </c>
      <c r="DG105" s="3">
        <v>2.8929983033518198E-8</v>
      </c>
      <c r="DH105" s="3">
        <v>4.17763524132939E-8</v>
      </c>
      <c r="DI105" s="3">
        <v>1.11576045782947E-7</v>
      </c>
      <c r="DJ105" s="3">
        <v>1.2183704776355899E-8</v>
      </c>
      <c r="DK105" s="3">
        <v>8.0822806560175803E-9</v>
      </c>
      <c r="DL105" s="3">
        <v>5.9096142356971E-9</v>
      </c>
      <c r="DM105" s="3">
        <v>1.0331446425673E-8</v>
      </c>
      <c r="DN105" s="3">
        <v>2.9905562293650999E-8</v>
      </c>
      <c r="DO105" s="3">
        <v>6.4238781676345297E-9</v>
      </c>
      <c r="DP105" s="3">
        <v>8.6901797929968108E-9</v>
      </c>
      <c r="DQ105" s="3">
        <v>1.5798416533918901E-8</v>
      </c>
      <c r="DR105" s="3">
        <v>5.5922118870263101E-9</v>
      </c>
      <c r="DS105" s="3">
        <v>1.22863454951949E-8</v>
      </c>
      <c r="DT105" s="3">
        <v>3.02960777108053E-7</v>
      </c>
      <c r="DU105" s="3">
        <v>1.19619086032242E-8</v>
      </c>
      <c r="DV105" s="3">
        <v>2.27210742776452E-8</v>
      </c>
      <c r="DW105" s="3">
        <v>3.20516476163062E-8</v>
      </c>
      <c r="DX105" s="3">
        <v>8.2741577472268307E-9</v>
      </c>
      <c r="DY105" s="3">
        <v>5.8080397966113703E-9</v>
      </c>
      <c r="DZ105" s="3">
        <v>4.1515280798639604E-9</v>
      </c>
      <c r="EA105" s="3">
        <v>8.5084336035199001E-9</v>
      </c>
      <c r="EB105" s="3">
        <v>4.7387355642611301E-9</v>
      </c>
      <c r="EC105" s="3">
        <v>5.96372133553905E-9</v>
      </c>
      <c r="ED105" s="3">
        <v>4.0085884949602301E-9</v>
      </c>
      <c r="EE105" s="3">
        <v>4.2513095730424102E-9</v>
      </c>
      <c r="EF105" s="3">
        <v>4.2112780871929402E-9</v>
      </c>
      <c r="EG105" s="3">
        <v>5.3708880725833199E-9</v>
      </c>
      <c r="EH105" s="3">
        <v>8.1862243290604795E-9</v>
      </c>
      <c r="EI105" s="3">
        <v>6.0267869472105004E-9</v>
      </c>
      <c r="EJ105" s="3">
        <v>3.8092048175671204E-9</v>
      </c>
      <c r="EK105" s="3">
        <v>1.5468391100647699E-8</v>
      </c>
      <c r="EL105" s="3">
        <v>4.1385531019512997E-9</v>
      </c>
      <c r="EM105" s="3">
        <v>1.3550862979991601E-8</v>
      </c>
      <c r="EN105" s="3">
        <v>6.3513244707266498E-9</v>
      </c>
      <c r="EO105" s="3">
        <v>3.8817253884756698E-9</v>
      </c>
      <c r="EP105" s="3">
        <v>5.7855053027530299E-9</v>
      </c>
      <c r="EQ105" s="3">
        <v>7.5844963167421998E-9</v>
      </c>
      <c r="ER105" s="3">
        <v>9.8996141760047498E-9</v>
      </c>
      <c r="ES105" s="3">
        <v>7.2253150288780197E-9</v>
      </c>
      <c r="ET105" s="3">
        <v>2.0900997740103702E-9</v>
      </c>
      <c r="EU105" s="3">
        <v>1.2397296658455301E-8</v>
      </c>
      <c r="EV105" s="3">
        <v>4.6444054359371101E-9</v>
      </c>
      <c r="EW105" s="3">
        <v>3.6958816638060501E-9</v>
      </c>
      <c r="EX105" s="3">
        <v>5.15317892972038E-9</v>
      </c>
      <c r="EY105" s="3">
        <v>5.5818623443250603E-9</v>
      </c>
      <c r="EZ105" s="3">
        <v>1.00403197169889E-8</v>
      </c>
      <c r="FA105" s="3">
        <v>5.9186443282165902E-8</v>
      </c>
      <c r="FB105" s="3">
        <v>4.4650867607509303E-9</v>
      </c>
      <c r="FC105" s="3">
        <v>3.8100999548364997E-9</v>
      </c>
      <c r="FD105" s="3">
        <v>4.0833095491820998E-9</v>
      </c>
      <c r="FE105" s="3">
        <v>2.1711792805077999E-8</v>
      </c>
      <c r="FF105" s="3">
        <v>7.9070362231677301E-9</v>
      </c>
      <c r="FG105" s="3">
        <v>2.69335767768025E-9</v>
      </c>
      <c r="FH105" s="3">
        <v>6.76063813282855E-9</v>
      </c>
      <c r="FI105" s="3">
        <v>3.4394041406905401E-9</v>
      </c>
      <c r="FJ105" s="3">
        <v>4.3144263399781097E-9</v>
      </c>
      <c r="FK105" s="3">
        <v>3.51422729816831E-9</v>
      </c>
      <c r="FL105" s="3">
        <v>9.0136805076444595E-10</v>
      </c>
      <c r="FM105" s="3">
        <v>1.32591819136933E-9</v>
      </c>
      <c r="FN105" s="3">
        <v>2.93747263851974E-9</v>
      </c>
      <c r="FO105" s="3">
        <v>8.4870884387698794E-9</v>
      </c>
      <c r="FP105" s="3">
        <v>5.0693318423803603E-8</v>
      </c>
      <c r="FQ105" s="3">
        <v>5.0295738419573899E-9</v>
      </c>
      <c r="FR105" s="3">
        <v>1.1123248495328001E-8</v>
      </c>
      <c r="FS105" s="3">
        <v>5.0024274319034898E-9</v>
      </c>
      <c r="FT105" s="3">
        <v>4.6964354863065603E-9</v>
      </c>
      <c r="FU105" s="3">
        <v>1.05515748609128E-8</v>
      </c>
      <c r="FV105" s="3">
        <v>2.9956440382925803E-8</v>
      </c>
      <c r="FW105" s="3">
        <v>5.0213187154404701E-8</v>
      </c>
      <c r="FX105" s="3">
        <v>9.3853506583439506E-9</v>
      </c>
      <c r="FY105" s="3">
        <v>8.9353214367026895E-8</v>
      </c>
      <c r="FZ105" s="3">
        <v>1.5599705873932198E-8</v>
      </c>
      <c r="GA105" s="3">
        <v>5.0662597038327899E-8</v>
      </c>
      <c r="GB105" s="3">
        <v>3.3646765346193401E-8</v>
      </c>
      <c r="GC105" s="3">
        <v>1.3410417737342299E-8</v>
      </c>
      <c r="GD105" s="3">
        <v>1.3912993772309399E-8</v>
      </c>
      <c r="GE105" s="3">
        <v>1.30235313117837E-8</v>
      </c>
      <c r="GF105" s="3">
        <v>7.3401820756652699E-8</v>
      </c>
      <c r="GG105" s="3">
        <v>1.7378488977596298E-8</v>
      </c>
      <c r="GH105" s="3">
        <v>4.1329803781789897E-8</v>
      </c>
      <c r="GI105" s="3">
        <v>1.51594720929446E-8</v>
      </c>
    </row>
    <row r="106" spans="1:191" x14ac:dyDescent="0.2">
      <c r="A106" s="35"/>
      <c r="B106" t="s">
        <v>138</v>
      </c>
      <c r="C106" s="3">
        <v>1.31879351352588E-6</v>
      </c>
      <c r="D106" s="3">
        <v>9.8661511932599493E-7</v>
      </c>
      <c r="E106" s="3">
        <v>1.04856740772642E-8</v>
      </c>
      <c r="F106" s="3">
        <v>1.67879024460982E-8</v>
      </c>
      <c r="G106" s="3">
        <v>5.1416527155996004E-7</v>
      </c>
      <c r="H106" s="3">
        <v>8.1149501729349095E-6</v>
      </c>
      <c r="I106" s="3">
        <v>2.5207720184216301E-7</v>
      </c>
      <c r="J106" s="3">
        <v>1.1121596089723301E-8</v>
      </c>
      <c r="K106" s="3">
        <v>1.52474447876968E-6</v>
      </c>
      <c r="L106" s="3">
        <v>7.0288045344665996E-7</v>
      </c>
      <c r="M106" s="3">
        <v>2.7020828823056E-6</v>
      </c>
      <c r="N106" s="3">
        <v>2.9318142914187699E-7</v>
      </c>
      <c r="O106" s="3">
        <v>2.4042157720791798E-7</v>
      </c>
      <c r="P106" s="3">
        <v>1.28727982029506E-7</v>
      </c>
      <c r="Q106" s="3">
        <v>1.7097591394115899E-7</v>
      </c>
      <c r="R106" s="3">
        <v>3.8343958888426E-6</v>
      </c>
      <c r="S106" s="3">
        <v>1.46513852288249E-8</v>
      </c>
      <c r="T106" s="3">
        <v>9.8844515089691498E-10</v>
      </c>
      <c r="U106" s="3">
        <v>1.02396691189687E-8</v>
      </c>
      <c r="V106" s="3">
        <v>1.07684560534834E-8</v>
      </c>
      <c r="W106" s="3">
        <v>3.6916125452882099E-7</v>
      </c>
      <c r="X106" s="3">
        <v>4.3338361875169502E-7</v>
      </c>
      <c r="Y106" s="3">
        <v>4.8056298651200695E-7</v>
      </c>
      <c r="Z106" s="3">
        <v>2.5423064509404098E-8</v>
      </c>
      <c r="AA106" s="3">
        <v>3.1625464078048801E-7</v>
      </c>
      <c r="AB106" s="3">
        <v>3.1024242208716897E-8</v>
      </c>
      <c r="AC106" s="3">
        <v>7.6758874772384502E-8</v>
      </c>
      <c r="AD106" s="3">
        <v>3.9942064221807403E-6</v>
      </c>
      <c r="AE106" s="3">
        <v>3.2762878188044998E-5</v>
      </c>
      <c r="AF106" s="3">
        <v>9.3450748082910293E-6</v>
      </c>
      <c r="AG106" s="3">
        <v>2.8743563995619802E-7</v>
      </c>
      <c r="AH106" s="3">
        <v>7.9314623290872497E-6</v>
      </c>
      <c r="AI106" s="3">
        <v>9.4802840748621702E-7</v>
      </c>
      <c r="AJ106" s="3">
        <v>3.8295899855580402E-7</v>
      </c>
      <c r="AK106" s="3">
        <v>2.1526435777684601E-7</v>
      </c>
      <c r="AL106" s="3">
        <v>3.6886551085928698E-6</v>
      </c>
      <c r="AM106" s="3">
        <v>4.8570749428191601E-7</v>
      </c>
      <c r="AN106" s="3">
        <v>3.2670302720956601E-7</v>
      </c>
      <c r="AO106" s="3">
        <v>2.8805137487948101E-6</v>
      </c>
      <c r="AP106" s="3">
        <v>1.2289280598974301E-7</v>
      </c>
      <c r="AQ106" s="3">
        <v>2.33393247715409E-7</v>
      </c>
      <c r="AR106" s="3">
        <v>1.64996577333294E-7</v>
      </c>
      <c r="AS106" s="3">
        <v>1.34866062569788E-7</v>
      </c>
      <c r="AT106" s="3">
        <v>3.6106404888051903E-8</v>
      </c>
      <c r="AU106" s="3">
        <v>7.3450255979856701E-9</v>
      </c>
      <c r="AV106" s="3">
        <v>6.7973764125946103E-9</v>
      </c>
      <c r="AW106" s="3">
        <v>9.6712702325360305E-9</v>
      </c>
      <c r="AX106" s="3">
        <v>1.2665978167931599E-8</v>
      </c>
      <c r="AY106" s="3">
        <v>4.28300734298015E-9</v>
      </c>
      <c r="AZ106" s="3">
        <v>7.7637908489543606E-9</v>
      </c>
      <c r="BA106" s="3">
        <v>7.0640650316430098E-9</v>
      </c>
      <c r="BB106" s="3">
        <v>1.71913467510575E-6</v>
      </c>
      <c r="BC106" s="3">
        <v>6.2051523873360697E-9</v>
      </c>
      <c r="BD106" s="3">
        <v>1.14530756104725E-8</v>
      </c>
      <c r="BE106" s="3">
        <v>9.6851354750900404E-9</v>
      </c>
      <c r="BF106" s="3">
        <v>3.2056661013747303E-7</v>
      </c>
      <c r="BG106" s="3">
        <v>3.0988623142952502E-8</v>
      </c>
      <c r="BH106" s="3">
        <v>1.0279456131650601E-8</v>
      </c>
      <c r="BI106" s="3">
        <v>5.27212592993355E-9</v>
      </c>
      <c r="BJ106" s="3">
        <v>2.24895364090908E-8</v>
      </c>
      <c r="BK106" s="3">
        <v>8.0823659529114897E-8</v>
      </c>
      <c r="BL106" s="3">
        <v>3.2805917224647401E-9</v>
      </c>
      <c r="BM106" s="3">
        <v>8.8396928354139907E-9</v>
      </c>
      <c r="BN106" s="3">
        <v>1.8705539476416101E-8</v>
      </c>
      <c r="BO106" s="3">
        <v>9.5200287691034007E-9</v>
      </c>
      <c r="BP106" s="3">
        <v>1.0350854078381799E-8</v>
      </c>
      <c r="BQ106" s="3">
        <v>7.1797276211543897E-8</v>
      </c>
      <c r="BR106" s="3">
        <v>2.1472557464528801E-8</v>
      </c>
      <c r="BS106" s="3">
        <v>9.4412976663659799E-9</v>
      </c>
      <c r="BT106" s="3">
        <v>9.0787214704798102E-8</v>
      </c>
      <c r="BU106" s="3">
        <v>2.8481161268117302E-9</v>
      </c>
      <c r="BV106" s="3">
        <v>1.94093769427895E-7</v>
      </c>
      <c r="BW106" s="3">
        <v>1.1570998862555901E-8</v>
      </c>
      <c r="BX106" s="3">
        <v>9.1248007549982297E-9</v>
      </c>
      <c r="BY106" s="3">
        <v>1.6066568384611699E-7</v>
      </c>
      <c r="BZ106" s="3">
        <v>1.16886661818908E-8</v>
      </c>
      <c r="CA106" s="3">
        <v>6.7835689908982305E-10</v>
      </c>
      <c r="CB106" s="3">
        <v>3.0687746375863202E-8</v>
      </c>
      <c r="CC106" s="3">
        <v>4.1137927114363003E-9</v>
      </c>
      <c r="CD106" s="3">
        <v>2.5994950770571001E-8</v>
      </c>
      <c r="CE106" s="3">
        <v>6.4237937598421297E-9</v>
      </c>
      <c r="CF106" s="3">
        <v>5.6954817687477001E-8</v>
      </c>
      <c r="CG106" s="3">
        <v>1.0366652677164301E-8</v>
      </c>
      <c r="CH106" s="3">
        <v>1.15761287871125E-8</v>
      </c>
      <c r="CI106" s="3">
        <v>1.03514931353298E-8</v>
      </c>
      <c r="CJ106" s="3">
        <v>1.3967221338864201E-8</v>
      </c>
      <c r="CK106" s="3">
        <v>8.68274439514783E-9</v>
      </c>
      <c r="CL106" s="3">
        <v>9.5457614084269901E-9</v>
      </c>
      <c r="CM106" s="3">
        <v>4.38141254599405E-9</v>
      </c>
      <c r="CN106" s="3">
        <v>6.89310811344042E-9</v>
      </c>
      <c r="CO106" s="3">
        <v>3.7363965550249201E-8</v>
      </c>
      <c r="CP106" s="3">
        <v>8.1767420479432594E-8</v>
      </c>
      <c r="CQ106" s="3">
        <v>8.9913146825589999E-7</v>
      </c>
      <c r="CR106" s="3">
        <v>4.60200384720082E-8</v>
      </c>
      <c r="CS106" s="3">
        <v>2.6965808195604001E-8</v>
      </c>
      <c r="CT106" s="3">
        <v>3.4935146274825402E-6</v>
      </c>
      <c r="CU106" s="3">
        <v>5.7304713444801001E-9</v>
      </c>
      <c r="CV106" s="3">
        <v>2.2784371290047298E-6</v>
      </c>
      <c r="CW106" s="3">
        <v>6.1810423379558304E-8</v>
      </c>
      <c r="CX106" s="3">
        <v>1.0687247046921901E-8</v>
      </c>
      <c r="CY106">
        <v>2.1951325477814101E-4</v>
      </c>
      <c r="CZ106" s="3">
        <v>3.8109653356399502E-8</v>
      </c>
      <c r="DA106" s="3">
        <v>1.2170379312294501E-8</v>
      </c>
      <c r="DB106" s="3">
        <v>2.2607232454566E-6</v>
      </c>
      <c r="DC106" s="3">
        <v>3.1296214341742499E-7</v>
      </c>
      <c r="DD106" s="3">
        <v>2.3074538629827499E-8</v>
      </c>
      <c r="DE106" s="3">
        <v>2.6596906726042202E-7</v>
      </c>
      <c r="DF106" s="3">
        <v>7.1801898380983597E-9</v>
      </c>
      <c r="DG106" s="3">
        <v>1.98236003532602E-8</v>
      </c>
      <c r="DH106" s="3">
        <v>1.40689553959586E-8</v>
      </c>
      <c r="DI106" s="3">
        <v>8.0474485372071698E-8</v>
      </c>
      <c r="DJ106" s="3">
        <v>2.9019032199885899E-8</v>
      </c>
      <c r="DK106" s="3">
        <v>1.1092739476809001E-8</v>
      </c>
      <c r="DL106" s="3">
        <v>1.36213204263596E-8</v>
      </c>
      <c r="DM106" s="3">
        <v>8.1929127566065001E-9</v>
      </c>
      <c r="DN106" s="3">
        <v>4.0539801633760398E-8</v>
      </c>
      <c r="DO106" s="3">
        <v>2.5783421739700198E-9</v>
      </c>
      <c r="DP106" s="3">
        <v>3.3544674147008299E-9</v>
      </c>
      <c r="DQ106" s="3">
        <v>5.7866672150281898E-9</v>
      </c>
      <c r="DR106" s="3">
        <v>2.2040469414321202E-9</v>
      </c>
      <c r="DS106" s="3">
        <v>5.6777602952005799E-9</v>
      </c>
      <c r="DT106" s="3">
        <v>8.6811488780158802E-8</v>
      </c>
      <c r="DU106" s="3">
        <v>7.2937046324665197E-9</v>
      </c>
      <c r="DV106" s="3">
        <v>1.7944895859406599E-8</v>
      </c>
      <c r="DW106" s="3">
        <v>5.6457658053961199E-8</v>
      </c>
      <c r="DX106" s="3">
        <v>7.3486325773648797E-9</v>
      </c>
      <c r="DY106" s="3">
        <v>3.2204660437724898E-9</v>
      </c>
      <c r="DZ106" s="3">
        <v>1.58290515884845E-9</v>
      </c>
      <c r="EA106" s="3">
        <v>3.2878887643218199E-9</v>
      </c>
      <c r="EB106" s="3">
        <v>1.88157250334705E-9</v>
      </c>
      <c r="EC106" s="3">
        <v>3.0247163585745302E-9</v>
      </c>
      <c r="ED106" s="3">
        <v>2.1992520564487799E-9</v>
      </c>
      <c r="EE106" s="3">
        <v>1.59990804651555E-9</v>
      </c>
      <c r="EF106" s="3">
        <v>1.6316750524779901E-9</v>
      </c>
      <c r="EG106" s="3">
        <v>2.3604773692576701E-9</v>
      </c>
      <c r="EH106" s="3">
        <v>4.5494896049404301E-9</v>
      </c>
      <c r="EI106" s="3">
        <v>3.2899246461551599E-9</v>
      </c>
      <c r="EJ106" s="3">
        <v>1.56427094505638E-9</v>
      </c>
      <c r="EK106" s="3">
        <v>3.04272526754095E-8</v>
      </c>
      <c r="EL106" s="3">
        <v>1.58226989668729E-9</v>
      </c>
      <c r="EM106" s="3">
        <v>4.2493088705743903E-9</v>
      </c>
      <c r="EN106" s="3">
        <v>3.2053733614400699E-9</v>
      </c>
      <c r="EO106" s="3">
        <v>1.75461968452162E-9</v>
      </c>
      <c r="EP106" s="3">
        <v>2.7778307901341002E-9</v>
      </c>
      <c r="EQ106" s="3">
        <v>1.6562561621948801E-8</v>
      </c>
      <c r="ER106" s="3">
        <v>5.4720775963175897E-9</v>
      </c>
      <c r="ES106" s="3">
        <v>2.6400445174569699E-9</v>
      </c>
      <c r="ET106" s="3">
        <v>1.5476653743517401E-9</v>
      </c>
      <c r="EU106" s="3">
        <v>6.5247065737413496E-9</v>
      </c>
      <c r="EV106" s="3">
        <v>3.4200287433931801E-9</v>
      </c>
      <c r="EW106" s="3">
        <v>1.78700916386421E-9</v>
      </c>
      <c r="EX106" s="3">
        <v>2.25579951287017E-9</v>
      </c>
      <c r="EY106" s="3">
        <v>2.2933700712964898E-9</v>
      </c>
      <c r="EZ106" s="3">
        <v>4.7141744529557399E-8</v>
      </c>
      <c r="FA106" s="3">
        <v>4.8298365977030502E-8</v>
      </c>
      <c r="FB106" s="3">
        <v>2.18692401978033E-9</v>
      </c>
      <c r="FC106" s="3">
        <v>1.7826154898368601E-9</v>
      </c>
      <c r="FD106" s="3">
        <v>1.78056331558472E-9</v>
      </c>
      <c r="FE106" s="3">
        <v>1.58191591774939E-8</v>
      </c>
      <c r="FF106" s="3">
        <v>3.1126816126938001E-9</v>
      </c>
      <c r="FG106" s="3">
        <v>1.0031873175591399E-9</v>
      </c>
      <c r="FH106" s="3">
        <v>4.5036930674685002E-9</v>
      </c>
      <c r="FI106" s="3">
        <v>1.363587948989E-9</v>
      </c>
      <c r="FJ106" s="3">
        <v>1.7010858768479499E-9</v>
      </c>
      <c r="FK106" s="3">
        <v>1.1048613286090501E-9</v>
      </c>
      <c r="FL106" s="3">
        <v>3.0451274191377998E-10</v>
      </c>
      <c r="FM106" s="3">
        <v>6.80845906317913E-10</v>
      </c>
      <c r="FN106" s="3">
        <v>1.03248145233143E-9</v>
      </c>
      <c r="FO106" s="3">
        <v>1.9482638362603601E-9</v>
      </c>
      <c r="FP106" s="3">
        <v>2.4338006866683901E-8</v>
      </c>
      <c r="FQ106" s="3">
        <v>9.7913279363024095E-9</v>
      </c>
      <c r="FR106" s="3">
        <v>3.7831237313012096E-9</v>
      </c>
      <c r="FS106" s="3">
        <v>5.9930875674713202E-9</v>
      </c>
      <c r="FT106" s="3">
        <v>2.1759031377955399E-9</v>
      </c>
      <c r="FU106" s="3">
        <v>6.6174494463078098E-9</v>
      </c>
      <c r="FV106" s="3">
        <v>2.3137861482346602E-8</v>
      </c>
      <c r="FW106" s="3">
        <v>2.5929553939286701E-8</v>
      </c>
      <c r="FX106" s="3">
        <v>3.6607580151686899E-9</v>
      </c>
      <c r="FY106" s="3">
        <v>1.3317707986736801E-7</v>
      </c>
      <c r="FZ106" s="3">
        <v>2.5194872824311401E-8</v>
      </c>
      <c r="GA106" s="3">
        <v>3.1809294801103603E-8</v>
      </c>
      <c r="GB106" s="3">
        <v>3.5881790554829698E-8</v>
      </c>
      <c r="GC106" s="3">
        <v>5.24484939550674E-9</v>
      </c>
      <c r="GD106" s="3">
        <v>1.37761948789977E-8</v>
      </c>
      <c r="GE106" s="3">
        <v>8.6842176294341601E-9</v>
      </c>
      <c r="GF106" s="3">
        <v>1.4240549391757401E-7</v>
      </c>
      <c r="GG106" s="3">
        <v>9.5341291685849701E-9</v>
      </c>
      <c r="GH106" s="3">
        <v>1.1708643037261399E-7</v>
      </c>
      <c r="GI106" s="3">
        <v>6.9168196954639297E-9</v>
      </c>
    </row>
    <row r="107" spans="1:191" x14ac:dyDescent="0.2">
      <c r="A107" s="35"/>
      <c r="B107" t="s">
        <v>139</v>
      </c>
      <c r="C107" s="3">
        <v>6.4696611904087398E-8</v>
      </c>
      <c r="D107" s="3">
        <v>1.15763017931394E-7</v>
      </c>
      <c r="E107" s="3">
        <v>1.3886685710652299E-9</v>
      </c>
      <c r="F107" s="3">
        <v>1.5260886143642799E-8</v>
      </c>
      <c r="G107" s="3">
        <v>7.2494177406153399E-9</v>
      </c>
      <c r="H107" s="3">
        <v>4.3763286754593302E-7</v>
      </c>
      <c r="I107" s="3">
        <v>3.4406742128781197E-8</v>
      </c>
      <c r="J107" s="3">
        <v>2.2059617298410802E-9</v>
      </c>
      <c r="K107" s="3">
        <v>6.6440884386732594E-8</v>
      </c>
      <c r="L107" s="3">
        <v>5.8423672917785102E-8</v>
      </c>
      <c r="M107" s="3">
        <v>4.0457374558040101E-7</v>
      </c>
      <c r="N107" s="3">
        <v>2.13904103560955E-8</v>
      </c>
      <c r="O107" s="3">
        <v>5.5402696904410101E-9</v>
      </c>
      <c r="P107" s="3">
        <v>1.09929262138249E-8</v>
      </c>
      <c r="Q107" s="3">
        <v>1.34111854197886E-8</v>
      </c>
      <c r="R107" s="3">
        <v>3.1283541208109898E-7</v>
      </c>
      <c r="S107" s="3">
        <v>1.16295610396441E-9</v>
      </c>
      <c r="T107" s="3">
        <v>2.9210581642114702E-10</v>
      </c>
      <c r="U107" s="3">
        <v>9.3044276651956497E-10</v>
      </c>
      <c r="V107" s="3">
        <v>9.7733750052060896E-10</v>
      </c>
      <c r="W107" s="3">
        <v>1.7645356492104E-7</v>
      </c>
      <c r="X107" s="3">
        <v>7.4530180064777398E-8</v>
      </c>
      <c r="Y107" s="3">
        <v>2.96791267220112E-8</v>
      </c>
      <c r="Z107" s="3">
        <v>5.3233141076282604E-9</v>
      </c>
      <c r="AA107" s="3">
        <v>2.7134761140737898E-7</v>
      </c>
      <c r="AB107" s="3">
        <v>3.5463035035751002E-9</v>
      </c>
      <c r="AC107" s="3">
        <v>1.60065647776378E-9</v>
      </c>
      <c r="AD107" s="3">
        <v>1.8040079572452299E-5</v>
      </c>
      <c r="AE107" s="3">
        <v>5.9641670342203099E-6</v>
      </c>
      <c r="AF107" s="3">
        <v>1.33758060486059E-6</v>
      </c>
      <c r="AG107" s="3">
        <v>1.19580996755323E-7</v>
      </c>
      <c r="AH107" s="3">
        <v>6.6289775988839202E-6</v>
      </c>
      <c r="AI107" s="3">
        <v>9.4361031581003298E-8</v>
      </c>
      <c r="AJ107" s="3">
        <v>5.85410786685799E-8</v>
      </c>
      <c r="AK107" s="3">
        <v>1.11106169387928E-8</v>
      </c>
      <c r="AL107" s="3">
        <v>1.3392774084037899E-7</v>
      </c>
      <c r="AM107" s="3">
        <v>8.7138803836526705E-8</v>
      </c>
      <c r="AN107" s="3">
        <v>5.2268555777229502E-8</v>
      </c>
      <c r="AO107" s="3">
        <v>1.41941061287243E-7</v>
      </c>
      <c r="AP107" s="3">
        <v>4.60022023627789E-8</v>
      </c>
      <c r="AQ107" s="3">
        <v>4.6947256325101303E-8</v>
      </c>
      <c r="AR107" s="3">
        <v>4.0114771769073699E-7</v>
      </c>
      <c r="AS107" s="3">
        <v>2.2896794181232401E-8</v>
      </c>
      <c r="AT107" s="3">
        <v>3.1781399272999099E-8</v>
      </c>
      <c r="AU107" s="3">
        <v>1.00714170385752E-9</v>
      </c>
      <c r="AV107" s="3">
        <v>1.23699942578251E-9</v>
      </c>
      <c r="AW107" s="3">
        <v>1.80197914418406E-9</v>
      </c>
      <c r="AX107" s="3">
        <v>3.6434248586479902E-9</v>
      </c>
      <c r="AY107" s="3">
        <v>6.0901980915744304E-10</v>
      </c>
      <c r="AZ107" s="3">
        <v>1.6150408386676199E-9</v>
      </c>
      <c r="BA107" s="3">
        <v>1.1442345698082E-9</v>
      </c>
      <c r="BB107" s="3">
        <v>6.9015035285968595E-10</v>
      </c>
      <c r="BC107" s="3">
        <v>9.4159123722924107E-10</v>
      </c>
      <c r="BD107" s="3">
        <v>1.7427434927039901E-9</v>
      </c>
      <c r="BE107" s="3">
        <v>1.4088624922308E-9</v>
      </c>
      <c r="BF107" s="3">
        <v>7.0227889970877694E-8</v>
      </c>
      <c r="BG107" s="3">
        <v>3.6669269337548698E-9</v>
      </c>
      <c r="BH107" s="3">
        <v>1.72380248986692E-9</v>
      </c>
      <c r="BI107" s="3">
        <v>7.8314332092084398E-10</v>
      </c>
      <c r="BJ107" s="3">
        <v>2.1589511037929699E-9</v>
      </c>
      <c r="BK107" s="3">
        <v>2.43994696086374E-8</v>
      </c>
      <c r="BL107" s="3">
        <v>9.1388406675770396E-10</v>
      </c>
      <c r="BM107" s="3">
        <v>7.8240075021642099E-10</v>
      </c>
      <c r="BN107" s="3">
        <v>2.9210103834362899E-9</v>
      </c>
      <c r="BO107" s="3">
        <v>1.65695077592459E-9</v>
      </c>
      <c r="BP107" s="3">
        <v>1.44933693530804E-9</v>
      </c>
      <c r="BQ107" s="3">
        <v>5.47108538679237E-8</v>
      </c>
      <c r="BR107" s="3">
        <v>5.4240260758441998E-9</v>
      </c>
      <c r="BS107" s="3">
        <v>1.3375889461803701E-9</v>
      </c>
      <c r="BT107" s="3">
        <v>2.8566934218858701E-8</v>
      </c>
      <c r="BU107" s="3">
        <v>4.4096191068832302E-10</v>
      </c>
      <c r="BV107" s="3">
        <v>1.3408027045464599E-7</v>
      </c>
      <c r="BW107" s="3">
        <v>2.6645499557952802E-9</v>
      </c>
      <c r="BX107" s="3">
        <v>1.3934094856331099E-9</v>
      </c>
      <c r="BY107" s="3">
        <v>4.1430115892234597E-8</v>
      </c>
      <c r="BZ107" s="3">
        <v>1.7602105115281E-9</v>
      </c>
      <c r="CA107" s="3">
        <v>1.2081040135073801E-10</v>
      </c>
      <c r="CB107" s="3">
        <v>3.1033571329869899E-9</v>
      </c>
      <c r="CC107" s="3">
        <v>5.6506426933241997E-10</v>
      </c>
      <c r="CD107" s="3">
        <v>4.8920694233412302E-9</v>
      </c>
      <c r="CE107" s="3">
        <v>2.5590433273936598E-9</v>
      </c>
      <c r="CF107" s="3">
        <v>1.1970381163761401E-8</v>
      </c>
      <c r="CG107" s="3">
        <v>2.1835006937616999E-9</v>
      </c>
      <c r="CH107" s="3">
        <v>2.74002996324036E-9</v>
      </c>
      <c r="CI107" s="3">
        <v>9.9493248315822401E-9</v>
      </c>
      <c r="CJ107" s="3">
        <v>5.9732606895040098E-8</v>
      </c>
      <c r="CK107" s="3">
        <v>6.5959671329517797E-9</v>
      </c>
      <c r="CL107" s="3">
        <v>1.8837692473109799E-9</v>
      </c>
      <c r="CM107" s="3">
        <v>9.9272818851371396E-10</v>
      </c>
      <c r="CN107" s="3">
        <v>3.2478099140379099E-9</v>
      </c>
      <c r="CO107" s="3">
        <v>7.7125182998756694E-9</v>
      </c>
      <c r="CP107" s="3">
        <v>1.2267479021552201E-7</v>
      </c>
      <c r="CQ107" s="3">
        <v>3.9890282380333999E-9</v>
      </c>
      <c r="CR107" s="3">
        <v>1.04418325511914E-8</v>
      </c>
      <c r="CS107" s="3">
        <v>3.6527982922005102E-9</v>
      </c>
      <c r="CT107" s="3">
        <v>2.8360106188628801E-9</v>
      </c>
      <c r="CU107" s="3">
        <v>1.1497065607105001E-9</v>
      </c>
      <c r="CV107" s="3">
        <v>4.5504612264411302E-9</v>
      </c>
      <c r="CW107" s="3">
        <v>2.15516387493886E-7</v>
      </c>
      <c r="CX107" s="3">
        <v>2.5710645137711698E-9</v>
      </c>
      <c r="CY107" s="3">
        <v>4.2550292792476499E-9</v>
      </c>
      <c r="CZ107" s="3">
        <v>5.62647027208889E-5</v>
      </c>
      <c r="DA107" s="3">
        <v>3.82485341933054E-9</v>
      </c>
      <c r="DB107" s="3">
        <v>1.6858225269013101E-9</v>
      </c>
      <c r="DC107" s="3">
        <v>5.46399856353931E-8</v>
      </c>
      <c r="DD107" s="3">
        <v>3.2037111623345399E-9</v>
      </c>
      <c r="DE107" s="3">
        <v>8.1431771862426604E-9</v>
      </c>
      <c r="DF107" s="3">
        <v>5.84810022501095E-9</v>
      </c>
      <c r="DG107" s="3">
        <v>2.41240350448322E-7</v>
      </c>
      <c r="DH107" s="3">
        <v>3.0548706799742999E-9</v>
      </c>
      <c r="DI107" s="3">
        <v>2.2040187527329101E-8</v>
      </c>
      <c r="DJ107" s="3">
        <v>1.43902666054952E-9</v>
      </c>
      <c r="DK107" s="3">
        <v>1.05154030136937E-9</v>
      </c>
      <c r="DL107" s="3">
        <v>3.6989675754268202E-10</v>
      </c>
      <c r="DM107" s="3">
        <v>2.35921617105987E-9</v>
      </c>
      <c r="DN107" s="3">
        <v>1.9816873785561801E-8</v>
      </c>
      <c r="DO107" s="3">
        <v>4.8504705710128402E-10</v>
      </c>
      <c r="DP107" s="3">
        <v>6.2077005827448302E-10</v>
      </c>
      <c r="DQ107" s="3">
        <v>1.0247657360961201E-9</v>
      </c>
      <c r="DR107" s="3">
        <v>3.5115275956754699E-10</v>
      </c>
      <c r="DS107" s="3">
        <v>9.0598112132428797E-10</v>
      </c>
      <c r="DT107" s="3">
        <v>1.2945261304514399E-8</v>
      </c>
      <c r="DU107" s="3">
        <v>1.34590140828068E-9</v>
      </c>
      <c r="DV107" s="3">
        <v>2.5878777061863499E-9</v>
      </c>
      <c r="DW107" s="3">
        <v>1.01429047786269E-8</v>
      </c>
      <c r="DX107" s="3">
        <v>1.5924024655369499E-9</v>
      </c>
      <c r="DY107" s="3">
        <v>6.0690994473562996E-10</v>
      </c>
      <c r="DZ107" s="3">
        <v>5.1553872638093499E-10</v>
      </c>
      <c r="EA107" s="3">
        <v>8.5128288515483302E-10</v>
      </c>
      <c r="EB107" s="3">
        <v>3.65590106043518E-10</v>
      </c>
      <c r="EC107" s="3">
        <v>1.13365534911784E-9</v>
      </c>
      <c r="ED107" s="3">
        <v>3.9793575271015901E-10</v>
      </c>
      <c r="EE107" s="3">
        <v>3.3286661420554402E-10</v>
      </c>
      <c r="EF107" s="3">
        <v>3.7465212588022098E-10</v>
      </c>
      <c r="EG107" s="3">
        <v>6.3697343238186502E-10</v>
      </c>
      <c r="EH107" s="3">
        <v>1.28846534493679E-9</v>
      </c>
      <c r="EI107" s="3">
        <v>8.4787610117904202E-10</v>
      </c>
      <c r="EJ107" s="3">
        <v>2.9952889837159401E-10</v>
      </c>
      <c r="EK107" s="3">
        <v>1.8167513402495499E-8</v>
      </c>
      <c r="EL107" s="3">
        <v>5.0798568805634399E-10</v>
      </c>
      <c r="EM107" s="3">
        <v>1.8944134024928202E-9</v>
      </c>
      <c r="EN107" s="3">
        <v>8.9943353924666502E-10</v>
      </c>
      <c r="EO107" s="3">
        <v>6.1962507227095398E-10</v>
      </c>
      <c r="EP107" s="3">
        <v>1.81370233247925E-8</v>
      </c>
      <c r="EQ107" s="3">
        <v>8.4256079050493301E-10</v>
      </c>
      <c r="ER107" s="3">
        <v>3.3915817715681399E-9</v>
      </c>
      <c r="ES107" s="3">
        <v>7.71192382842438E-10</v>
      </c>
      <c r="ET107" s="3">
        <v>1.63268547085787E-10</v>
      </c>
      <c r="EU107" s="3">
        <v>3.6562056425731101E-9</v>
      </c>
      <c r="EV107" s="3">
        <v>4.9260657846931798E-10</v>
      </c>
      <c r="EW107" s="3">
        <v>4.7362954563529403E-10</v>
      </c>
      <c r="EX107" s="3">
        <v>1.08900130670132E-9</v>
      </c>
      <c r="EY107" s="3">
        <v>4.6330316380066098E-10</v>
      </c>
      <c r="EZ107" s="3">
        <v>1.2437127347713E-9</v>
      </c>
      <c r="FA107" s="3">
        <v>5.3771580124702902E-9</v>
      </c>
      <c r="FB107" s="3">
        <v>6.4191794194467403E-10</v>
      </c>
      <c r="FC107" s="3">
        <v>4.8576366386469396E-10</v>
      </c>
      <c r="FD107" s="3">
        <v>5.4931851669518799E-10</v>
      </c>
      <c r="FE107" s="3">
        <v>1.4270555886468099E-8</v>
      </c>
      <c r="FF107" s="3">
        <v>7.5887974737229803E-10</v>
      </c>
      <c r="FG107" s="3">
        <v>2.4152192341782802E-10</v>
      </c>
      <c r="FH107" s="3">
        <v>1.2958324291431401E-9</v>
      </c>
      <c r="FI107" s="3">
        <v>4.1632671933682202E-10</v>
      </c>
      <c r="FJ107" s="3">
        <v>6.1698209164284095E-10</v>
      </c>
      <c r="FK107" s="3">
        <v>2.14454559225776E-10</v>
      </c>
      <c r="FL107" s="3">
        <v>5.8551137866322203E-11</v>
      </c>
      <c r="FM107" s="3">
        <v>1.47560826210255E-10</v>
      </c>
      <c r="FN107" s="3">
        <v>2.2893624804760899E-10</v>
      </c>
      <c r="FO107" s="3">
        <v>6.88610155577013E-10</v>
      </c>
      <c r="FP107" s="3">
        <v>5.5725302829515004E-9</v>
      </c>
      <c r="FQ107" s="3">
        <v>1.1169007651418099E-9</v>
      </c>
      <c r="FR107" s="3">
        <v>2.40520207311953E-9</v>
      </c>
      <c r="FS107" s="3">
        <v>6.1376395608092705E-10</v>
      </c>
      <c r="FT107" s="3">
        <v>1.0665366459663299E-9</v>
      </c>
      <c r="FU107" s="3">
        <v>1.55042607141654E-9</v>
      </c>
      <c r="FV107" s="3">
        <v>4.85735995817413E-9</v>
      </c>
      <c r="FW107" s="3">
        <v>7.0917145633038898E-9</v>
      </c>
      <c r="FX107" s="3">
        <v>6.81504680323091E-10</v>
      </c>
      <c r="FY107" s="3">
        <v>1.9187768100120001E-8</v>
      </c>
      <c r="FZ107" s="3">
        <v>1.9735472389595902E-9</v>
      </c>
      <c r="GA107" s="3">
        <v>6.0814937170281004E-9</v>
      </c>
      <c r="GB107" s="3">
        <v>3.8347834301239001E-9</v>
      </c>
      <c r="GC107" s="3">
        <v>9.9078606055671703E-10</v>
      </c>
      <c r="GD107" s="3">
        <v>2.6320244798188899E-9</v>
      </c>
      <c r="GE107" s="3">
        <v>1.6664855005938701E-9</v>
      </c>
      <c r="GF107" s="3">
        <v>1.95001322231856E-8</v>
      </c>
      <c r="GG107" s="3">
        <v>1.8083943018093299E-9</v>
      </c>
      <c r="GH107" s="3">
        <v>2.7817532170178601E-8</v>
      </c>
      <c r="GI107" s="3">
        <v>1.47185139810383E-9</v>
      </c>
    </row>
    <row r="108" spans="1:191" x14ac:dyDescent="0.2">
      <c r="A108" s="35"/>
      <c r="B108" t="s">
        <v>140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c r="EG108">
        <v>0</v>
      </c>
      <c r="EH108">
        <v>0</v>
      </c>
      <c r="EI108">
        <v>0</v>
      </c>
      <c r="EJ108">
        <v>0</v>
      </c>
      <c r="EK108">
        <v>0</v>
      </c>
      <c r="EL108">
        <v>0</v>
      </c>
      <c r="EM108">
        <v>0</v>
      </c>
      <c r="EN108">
        <v>0</v>
      </c>
      <c r="EO108">
        <v>0</v>
      </c>
      <c r="EP108">
        <v>0</v>
      </c>
      <c r="EQ108">
        <v>0</v>
      </c>
      <c r="ER108">
        <v>0</v>
      </c>
      <c r="ES108">
        <v>0</v>
      </c>
      <c r="ET108">
        <v>0</v>
      </c>
      <c r="EU108">
        <v>0</v>
      </c>
      <c r="EV108">
        <v>0</v>
      </c>
      <c r="EW108">
        <v>0</v>
      </c>
      <c r="EX108">
        <v>0</v>
      </c>
      <c r="EY108">
        <v>0</v>
      </c>
      <c r="EZ108">
        <v>0</v>
      </c>
      <c r="FA108">
        <v>0</v>
      </c>
      <c r="FB108">
        <v>0</v>
      </c>
      <c r="FC108">
        <v>0</v>
      </c>
      <c r="FD108">
        <v>0</v>
      </c>
      <c r="FE108">
        <v>0</v>
      </c>
      <c r="FF108">
        <v>0</v>
      </c>
      <c r="FG108">
        <v>0</v>
      </c>
      <c r="FH108">
        <v>0</v>
      </c>
      <c r="FI108">
        <v>0</v>
      </c>
      <c r="FJ108">
        <v>0</v>
      </c>
      <c r="FK108">
        <v>0</v>
      </c>
      <c r="FL108">
        <v>0</v>
      </c>
      <c r="FM108">
        <v>0</v>
      </c>
      <c r="FN108">
        <v>0</v>
      </c>
      <c r="FO108">
        <v>0</v>
      </c>
      <c r="FP108">
        <v>0</v>
      </c>
      <c r="FQ108">
        <v>0</v>
      </c>
      <c r="FR108">
        <v>0</v>
      </c>
      <c r="FS108">
        <v>0</v>
      </c>
      <c r="FT108">
        <v>0</v>
      </c>
      <c r="FU108">
        <v>0</v>
      </c>
      <c r="FV108">
        <v>0</v>
      </c>
      <c r="FW108">
        <v>0</v>
      </c>
      <c r="FX108">
        <v>0</v>
      </c>
      <c r="FY108">
        <v>0</v>
      </c>
      <c r="FZ108">
        <v>0</v>
      </c>
      <c r="GA108">
        <v>0</v>
      </c>
      <c r="GB108">
        <v>0</v>
      </c>
      <c r="GC108">
        <v>0</v>
      </c>
      <c r="GD108">
        <v>0</v>
      </c>
      <c r="GE108">
        <v>0</v>
      </c>
      <c r="GF108">
        <v>0</v>
      </c>
      <c r="GG108">
        <v>0</v>
      </c>
      <c r="GH108">
        <v>0</v>
      </c>
      <c r="GI108">
        <v>0</v>
      </c>
    </row>
    <row r="109" spans="1:191" x14ac:dyDescent="0.2">
      <c r="A109" s="35"/>
      <c r="B109" t="s">
        <v>141</v>
      </c>
      <c r="C109" s="3">
        <v>5.8438179098842898E-7</v>
      </c>
      <c r="D109" s="3">
        <v>2.2895494676734999E-6</v>
      </c>
      <c r="E109" s="3">
        <v>1.7827789949511101E-8</v>
      </c>
      <c r="F109" s="3">
        <v>1.7097408510751998E-8</v>
      </c>
      <c r="G109" s="3">
        <v>2.7102612173171901E-6</v>
      </c>
      <c r="H109" s="3">
        <v>9.3404244511311201E-6</v>
      </c>
      <c r="I109" s="3">
        <v>2.5135054534129801E-7</v>
      </c>
      <c r="J109" s="3">
        <v>1.40122979341187E-8</v>
      </c>
      <c r="K109" s="3">
        <v>1.8030091841581599E-6</v>
      </c>
      <c r="L109" s="3">
        <v>3.6927811930950202E-7</v>
      </c>
      <c r="M109" s="3">
        <v>3.1680062146662502E-6</v>
      </c>
      <c r="N109" s="3">
        <v>1.7166631311119401E-7</v>
      </c>
      <c r="O109" s="3">
        <v>2.13650007878702E-8</v>
      </c>
      <c r="P109" s="3">
        <v>7.7132673354509002E-8</v>
      </c>
      <c r="Q109" s="3">
        <v>2.02108860757523E-7</v>
      </c>
      <c r="R109" s="3">
        <v>1.90075055147185E-6</v>
      </c>
      <c r="S109" s="3">
        <v>5.9918111312666397E-8</v>
      </c>
      <c r="T109" s="3">
        <v>1.1874253761502301E-9</v>
      </c>
      <c r="U109" s="3">
        <v>8.5470316248305695E-9</v>
      </c>
      <c r="V109" s="3">
        <v>3.39532431536726E-9</v>
      </c>
      <c r="W109" s="3">
        <v>5.5102471320866399E-7</v>
      </c>
      <c r="X109" s="3">
        <v>4.74505311241489E-7</v>
      </c>
      <c r="Y109" s="3">
        <v>5.0966365134766503E-7</v>
      </c>
      <c r="Z109" s="3">
        <v>4.5102012718430098E-8</v>
      </c>
      <c r="AA109" s="3">
        <v>2.6816153419684198E-7</v>
      </c>
      <c r="AB109" s="3">
        <v>3.1445406245524198E-8</v>
      </c>
      <c r="AC109" s="3">
        <v>1.2774262866202501E-8</v>
      </c>
      <c r="AD109" s="3">
        <v>4.9799662118839696E-6</v>
      </c>
      <c r="AE109" s="3">
        <v>3.0378524210467599E-5</v>
      </c>
      <c r="AF109" s="3">
        <v>2.50630221606237E-6</v>
      </c>
      <c r="AG109" s="3">
        <v>3.7631574433947401E-7</v>
      </c>
      <c r="AH109" s="3">
        <v>2.3841044767838802E-6</v>
      </c>
      <c r="AI109" s="3">
        <v>3.9140797892630798E-7</v>
      </c>
      <c r="AJ109" s="3">
        <v>3.9393785411518101E-7</v>
      </c>
      <c r="AK109" s="3">
        <v>7.0043762463683304E-8</v>
      </c>
      <c r="AL109" s="3">
        <v>9.5501625795106198E-6</v>
      </c>
      <c r="AM109" s="3">
        <v>7.8843536936167197E-7</v>
      </c>
      <c r="AN109" s="3">
        <v>3.3713387531317702E-7</v>
      </c>
      <c r="AO109" s="3">
        <v>2.62468416939954E-6</v>
      </c>
      <c r="AP109" s="3">
        <v>1.6861479384230099E-7</v>
      </c>
      <c r="AQ109" s="3">
        <v>2.4607526914155401E-7</v>
      </c>
      <c r="AR109" s="3">
        <v>2.0922252903768299E-7</v>
      </c>
      <c r="AS109" s="3">
        <v>3.0660472719845299E-7</v>
      </c>
      <c r="AT109" s="3">
        <v>5.7235178247334798E-8</v>
      </c>
      <c r="AU109" s="3">
        <v>9.2682605955215294E-9</v>
      </c>
      <c r="AV109" s="3">
        <v>9.1784750600500505E-9</v>
      </c>
      <c r="AW109" s="3">
        <v>1.2806172535332999E-8</v>
      </c>
      <c r="AX109" s="3">
        <v>2.3629737293335E-8</v>
      </c>
      <c r="AY109" s="3">
        <v>6.0172045205273001E-9</v>
      </c>
      <c r="AZ109" s="3">
        <v>1.13557511397711E-8</v>
      </c>
      <c r="BA109" s="3">
        <v>1.08918194804611E-8</v>
      </c>
      <c r="BB109" s="3">
        <v>8.0184785760821005E-9</v>
      </c>
      <c r="BC109" s="3">
        <v>9.0946976000717208E-9</v>
      </c>
      <c r="BD109" s="3">
        <v>1.4629882283535699E-8</v>
      </c>
      <c r="BE109" s="3">
        <v>1.26525158461646E-8</v>
      </c>
      <c r="BF109" s="3">
        <v>1.1499802077422701E-6</v>
      </c>
      <c r="BG109" s="3">
        <v>4.4966745011673897E-8</v>
      </c>
      <c r="BH109" s="3">
        <v>1.52856638075952E-8</v>
      </c>
      <c r="BI109" s="3">
        <v>8.3612990158742699E-9</v>
      </c>
      <c r="BJ109" s="3">
        <v>1.45614530429405E-8</v>
      </c>
      <c r="BK109" s="3">
        <v>1.02967124956678E-7</v>
      </c>
      <c r="BL109" s="3">
        <v>5.1002580597142202E-9</v>
      </c>
      <c r="BM109" s="3">
        <v>1.14354542576812E-8</v>
      </c>
      <c r="BN109" s="3">
        <v>2.6605943143461099E-8</v>
      </c>
      <c r="BO109" s="3">
        <v>1.40366960117393E-8</v>
      </c>
      <c r="BP109" s="3">
        <v>1.4352927549817801E-8</v>
      </c>
      <c r="BQ109" s="3">
        <v>1.4403391117275099E-7</v>
      </c>
      <c r="BR109" s="3">
        <v>3.5332676088156799E-8</v>
      </c>
      <c r="BS109" s="3">
        <v>1.21916237992111E-8</v>
      </c>
      <c r="BT109" s="3">
        <v>1.8310060208356801E-7</v>
      </c>
      <c r="BU109" s="3">
        <v>4.0194553057259699E-9</v>
      </c>
      <c r="BV109" s="3">
        <v>1.5661200388403001E-7</v>
      </c>
      <c r="BW109" s="3">
        <v>1.9766236681631602E-8</v>
      </c>
      <c r="BX109" s="3">
        <v>1.3196567501389E-8</v>
      </c>
      <c r="BY109" s="3">
        <v>1.1789140607059899E-6</v>
      </c>
      <c r="BZ109" s="3">
        <v>1.7170275803891199E-8</v>
      </c>
      <c r="CA109" s="3">
        <v>9.7033470145342597E-10</v>
      </c>
      <c r="CB109" s="3">
        <v>4.5513230971682103E-8</v>
      </c>
      <c r="CC109" s="3">
        <v>5.8129466371998201E-9</v>
      </c>
      <c r="CD109" s="3">
        <v>4.5229403338499003E-8</v>
      </c>
      <c r="CE109" s="3">
        <v>8.4792613266676593E-9</v>
      </c>
      <c r="CF109" s="3">
        <v>7.2394477627886707E-8</v>
      </c>
      <c r="CG109" s="3">
        <v>1.38917764004162E-8</v>
      </c>
      <c r="CH109" s="3">
        <v>1.72222065249342E-8</v>
      </c>
      <c r="CI109" s="3">
        <v>1.1242134449232599E-8</v>
      </c>
      <c r="CJ109" s="3">
        <v>1.1350407034205999E-8</v>
      </c>
      <c r="CK109" s="3">
        <v>1.2397262799982601E-8</v>
      </c>
      <c r="CL109" s="3">
        <v>1.3331240282984001E-8</v>
      </c>
      <c r="CM109" s="3">
        <v>6.2565657433068903E-9</v>
      </c>
      <c r="CN109" s="3">
        <v>1.7727798362741701E-8</v>
      </c>
      <c r="CO109" s="3">
        <v>5.0192099699594798E-8</v>
      </c>
      <c r="CP109" s="3">
        <v>2.9406734897375098E-7</v>
      </c>
      <c r="CQ109" s="3">
        <v>7.2736790144214699E-6</v>
      </c>
      <c r="CR109" s="3">
        <v>2.82409047173886E-7</v>
      </c>
      <c r="CS109" s="3">
        <v>5.16527186333682E-8</v>
      </c>
      <c r="CT109" s="3">
        <v>1.34148132778323E-5</v>
      </c>
      <c r="CU109" s="3">
        <v>7.1203294013311298E-9</v>
      </c>
      <c r="CV109" s="3">
        <v>1.916282329267E-6</v>
      </c>
      <c r="CW109" s="3">
        <v>8.4516652826459599E-8</v>
      </c>
      <c r="CX109" s="3">
        <v>8.31247505637386E-8</v>
      </c>
      <c r="CY109" s="3">
        <v>4.7364302467102802E-6</v>
      </c>
      <c r="CZ109" s="3">
        <v>1.05104395679467E-7</v>
      </c>
      <c r="DA109" s="3">
        <v>2.8468729694564199E-8</v>
      </c>
      <c r="DB109">
        <v>2.2262858212571799E-4</v>
      </c>
      <c r="DC109" s="3">
        <v>3.0246055851914298E-7</v>
      </c>
      <c r="DD109" s="3">
        <v>1.9371794016974901E-8</v>
      </c>
      <c r="DE109" s="3">
        <v>3.7591716472999499E-7</v>
      </c>
      <c r="DF109" s="3">
        <v>9.9809095529220803E-9</v>
      </c>
      <c r="DG109" s="3">
        <v>1.7454116140111799E-8</v>
      </c>
      <c r="DH109" s="3">
        <v>1.96778070673015E-8</v>
      </c>
      <c r="DI109" s="3">
        <v>1.5209627141969899E-7</v>
      </c>
      <c r="DJ109" s="3">
        <v>6.6431040830726996E-9</v>
      </c>
      <c r="DK109" s="3">
        <v>9.4723395923439995E-9</v>
      </c>
      <c r="DL109" s="3">
        <v>8.0686231981896193E-9</v>
      </c>
      <c r="DM109" s="3">
        <v>7.1267481967327498E-9</v>
      </c>
      <c r="DN109" s="3">
        <v>4.6761939443056699E-8</v>
      </c>
      <c r="DO109" s="3">
        <v>3.2472296654387E-9</v>
      </c>
      <c r="DP109" s="3">
        <v>4.21661349609546E-9</v>
      </c>
      <c r="DQ109" s="3">
        <v>7.0770587277850596E-9</v>
      </c>
      <c r="DR109" s="3">
        <v>2.7978909784382102E-9</v>
      </c>
      <c r="DS109" s="3">
        <v>7.0943145185570103E-9</v>
      </c>
      <c r="DT109" s="3">
        <v>8.8559677822961303E-8</v>
      </c>
      <c r="DU109" s="3">
        <v>7.7129264407727803E-9</v>
      </c>
      <c r="DV109" s="3">
        <v>2.1903943824592401E-8</v>
      </c>
      <c r="DW109" s="3">
        <v>1.56943118944079E-7</v>
      </c>
      <c r="DX109" s="3">
        <v>8.0364132730282502E-9</v>
      </c>
      <c r="DY109" s="3">
        <v>4.4861279321241801E-9</v>
      </c>
      <c r="DZ109" s="3">
        <v>2.2914364450988798E-9</v>
      </c>
      <c r="EA109" s="3">
        <v>4.7484457392713396E-9</v>
      </c>
      <c r="EB109" s="3">
        <v>2.8839803468688202E-9</v>
      </c>
      <c r="EC109" s="3">
        <v>5.0557554283741302E-9</v>
      </c>
      <c r="ED109" s="3">
        <v>2.98344675585396E-9</v>
      </c>
      <c r="EE109" s="3">
        <v>2.4047186557216698E-9</v>
      </c>
      <c r="EF109" s="3">
        <v>2.6073796788263101E-9</v>
      </c>
      <c r="EG109" s="3">
        <v>3.8585088407459101E-9</v>
      </c>
      <c r="EH109" s="3">
        <v>7.0648767335340901E-9</v>
      </c>
      <c r="EI109" s="3">
        <v>5.4086601752995199E-9</v>
      </c>
      <c r="EJ109" s="3">
        <v>2.2341222657957198E-9</v>
      </c>
      <c r="EK109" s="3">
        <v>6.3090019391188198E-8</v>
      </c>
      <c r="EL109" s="3">
        <v>2.3728143510182299E-9</v>
      </c>
      <c r="EM109" s="3">
        <v>6.6611964817727301E-9</v>
      </c>
      <c r="EN109" s="3">
        <v>4.8329675120083701E-9</v>
      </c>
      <c r="EO109" s="3">
        <v>2.80295967099425E-9</v>
      </c>
      <c r="EP109" s="3">
        <v>4.4719531929628497E-9</v>
      </c>
      <c r="EQ109" s="3">
        <v>7.2460850746725203E-9</v>
      </c>
      <c r="ER109" s="3">
        <v>7.7555471755516295E-9</v>
      </c>
      <c r="ES109" s="3">
        <v>3.7210529930819699E-9</v>
      </c>
      <c r="ET109" s="3">
        <v>1.6860375579987E-9</v>
      </c>
      <c r="EU109" s="3">
        <v>1.0287459606811899E-8</v>
      </c>
      <c r="EV109" s="3">
        <v>2.9874930825215398E-9</v>
      </c>
      <c r="EW109" s="3">
        <v>2.2710465479902502E-9</v>
      </c>
      <c r="EX109" s="3">
        <v>3.4421789248723899E-9</v>
      </c>
      <c r="EY109" s="3">
        <v>3.2617245057352501E-9</v>
      </c>
      <c r="EZ109" s="3">
        <v>8.7485686899050904E-9</v>
      </c>
      <c r="FA109" s="3">
        <v>4.3464855934039301E-8</v>
      </c>
      <c r="FB109" s="3">
        <v>3.2419595411558702E-9</v>
      </c>
      <c r="FC109" s="3">
        <v>2.7409301609841901E-9</v>
      </c>
      <c r="FD109" s="3">
        <v>2.7003793133539901E-9</v>
      </c>
      <c r="FE109" s="3">
        <v>4.5124110059457798E-8</v>
      </c>
      <c r="FF109" s="3">
        <v>4.4607210164329899E-9</v>
      </c>
      <c r="FG109" s="3">
        <v>1.4811921058992501E-9</v>
      </c>
      <c r="FH109" s="3">
        <v>6.87982120454062E-8</v>
      </c>
      <c r="FI109" s="3">
        <v>2.0502093854014201E-9</v>
      </c>
      <c r="FJ109" s="3">
        <v>2.74562960360539E-9</v>
      </c>
      <c r="FK109" s="3">
        <v>1.7376085679659699E-9</v>
      </c>
      <c r="FL109" s="3">
        <v>4.2120580215784398E-10</v>
      </c>
      <c r="FM109" s="3">
        <v>4.9440148925657896E-9</v>
      </c>
      <c r="FN109" s="3">
        <v>2.4167909723945E-9</v>
      </c>
      <c r="FO109" s="3">
        <v>2.9094202810730899E-9</v>
      </c>
      <c r="FP109" s="3">
        <v>2.6718763589484E-8</v>
      </c>
      <c r="FQ109" s="3">
        <v>4.0328937233481204E-9</v>
      </c>
      <c r="FR109" s="3">
        <v>8.68090040480043E-9</v>
      </c>
      <c r="FS109" s="3">
        <v>6.5576227018951101E-9</v>
      </c>
      <c r="FT109" s="3">
        <v>6.64073853194271E-9</v>
      </c>
      <c r="FU109" s="3">
        <v>7.4168905340563503E-9</v>
      </c>
      <c r="FV109" s="3">
        <v>2.5167695421698201E-8</v>
      </c>
      <c r="FW109" s="3">
        <v>3.4106281772476599E-8</v>
      </c>
      <c r="FX109" s="3">
        <v>4.6861406543626803E-9</v>
      </c>
      <c r="FY109" s="3">
        <v>8.3407260785538505E-8</v>
      </c>
      <c r="FZ109" s="3">
        <v>1.34270339202564E-8</v>
      </c>
      <c r="GA109" s="3">
        <v>3.3196164739489298E-8</v>
      </c>
      <c r="GB109" s="3">
        <v>2.5399026330359499E-8</v>
      </c>
      <c r="GC109" s="3">
        <v>6.6895383007345297E-9</v>
      </c>
      <c r="GD109" s="3">
        <v>1.38975018335868E-8</v>
      </c>
      <c r="GE109" s="3">
        <v>1.1216838659626699E-8</v>
      </c>
      <c r="GF109" s="3">
        <v>9.8338858113640606E-8</v>
      </c>
      <c r="GG109" s="3">
        <v>1.7626410981584101E-8</v>
      </c>
      <c r="GH109" s="3">
        <v>3.8443417264002302E-7</v>
      </c>
      <c r="GI109" s="3">
        <v>9.1343898365784605E-9</v>
      </c>
    </row>
    <row r="110" spans="1:191" x14ac:dyDescent="0.2">
      <c r="A110" s="35"/>
      <c r="B110" t="s">
        <v>142</v>
      </c>
      <c r="C110" s="3">
        <v>6.4446486310860302E-7</v>
      </c>
      <c r="D110" s="3">
        <v>7.0737110075453301E-7</v>
      </c>
      <c r="E110" s="3">
        <v>7.6006289848588201E-9</v>
      </c>
      <c r="F110" s="3">
        <v>8.6578090069807798E-9</v>
      </c>
      <c r="G110" s="3">
        <v>3.4134253962881001E-7</v>
      </c>
      <c r="H110" s="3">
        <v>6.6801972033740101E-6</v>
      </c>
      <c r="I110" s="3">
        <v>1.41731404579895E-7</v>
      </c>
      <c r="J110" s="3">
        <v>1.7883794375143299E-8</v>
      </c>
      <c r="K110" s="3">
        <v>8.9667330190708404E-7</v>
      </c>
      <c r="L110" s="3">
        <v>8.9852048467174004E-7</v>
      </c>
      <c r="M110" s="3">
        <v>8.4403068854171995E-7</v>
      </c>
      <c r="N110" s="3">
        <v>3.9441285786800102E-7</v>
      </c>
      <c r="O110" s="3">
        <v>1.2893839579306201E-8</v>
      </c>
      <c r="P110" s="3">
        <v>4.57806442447099E-8</v>
      </c>
      <c r="Q110" s="3">
        <v>1.49728107274409E-7</v>
      </c>
      <c r="R110" s="3">
        <v>2.2851265750575299E-6</v>
      </c>
      <c r="S110" s="3">
        <v>6.3250366588833197E-9</v>
      </c>
      <c r="T110" s="3">
        <v>2.0913096518941102E-9</v>
      </c>
      <c r="U110" s="3">
        <v>3.8640112496519399E-9</v>
      </c>
      <c r="V110" s="3">
        <v>2.0513708522134402E-9</v>
      </c>
      <c r="W110" s="3">
        <v>1.55660339531648E-7</v>
      </c>
      <c r="X110" s="3">
        <v>2.55726038908987E-7</v>
      </c>
      <c r="Y110" s="3">
        <v>1.0312109736540499E-6</v>
      </c>
      <c r="Z110" s="3">
        <v>5.5829035302104099E-8</v>
      </c>
      <c r="AA110" s="3">
        <v>5.4359292543672103E-6</v>
      </c>
      <c r="AB110" s="3">
        <v>2.9547623260412299E-8</v>
      </c>
      <c r="AC110" s="3">
        <v>1.80935479958917E-8</v>
      </c>
      <c r="AD110" s="3">
        <v>7.1151612090914695E-7</v>
      </c>
      <c r="AE110" s="3">
        <v>1.44049717245443E-5</v>
      </c>
      <c r="AF110" s="3">
        <v>6.4068533728365597E-6</v>
      </c>
      <c r="AG110" s="3">
        <v>2.5964615967810701E-7</v>
      </c>
      <c r="AH110" s="3">
        <v>2.51084696145647E-6</v>
      </c>
      <c r="AI110" s="3">
        <v>1.5613898189302699E-6</v>
      </c>
      <c r="AJ110" s="3">
        <v>2.48079455150479E-6</v>
      </c>
      <c r="AK110" s="3">
        <v>6.0883973355484997E-8</v>
      </c>
      <c r="AL110" s="3">
        <v>2.6236847131583502E-6</v>
      </c>
      <c r="AM110" s="3">
        <v>5.5602346673305201E-7</v>
      </c>
      <c r="AN110" s="3">
        <v>1.6226395499972101E-7</v>
      </c>
      <c r="AO110" s="3">
        <v>1.2477054378005599E-6</v>
      </c>
      <c r="AP110" s="3">
        <v>8.4355212809005098E-7</v>
      </c>
      <c r="AQ110" s="3">
        <v>1.2493419974288199E-7</v>
      </c>
      <c r="AR110" s="3">
        <v>1.5455006042663901E-6</v>
      </c>
      <c r="AS110" s="3">
        <v>4.9154706412570405E-7</v>
      </c>
      <c r="AT110" s="3">
        <v>3.7837054116259898E-8</v>
      </c>
      <c r="AU110" s="3">
        <v>4.2910219522543002E-9</v>
      </c>
      <c r="AV110" s="3">
        <v>3.0551271421591398E-7</v>
      </c>
      <c r="AW110" s="3">
        <v>5.1702432611336601E-8</v>
      </c>
      <c r="AX110" s="3">
        <v>8.6844538036643101E-9</v>
      </c>
      <c r="AY110" s="3">
        <v>2.6334026689856699E-9</v>
      </c>
      <c r="AZ110" s="3">
        <v>5.2300273393413898E-9</v>
      </c>
      <c r="BA110" s="3">
        <v>7.9467241125334304E-9</v>
      </c>
      <c r="BB110" s="3">
        <v>3.0091408278321701E-9</v>
      </c>
      <c r="BC110" s="3">
        <v>4.2772569326393203E-9</v>
      </c>
      <c r="BD110" s="3">
        <v>5.9629603782727901E-9</v>
      </c>
      <c r="BE110" s="3">
        <v>5.4157966085458602E-9</v>
      </c>
      <c r="BF110" s="3">
        <v>4.94352354788798E-7</v>
      </c>
      <c r="BG110" s="3">
        <v>1.7515459953720101E-8</v>
      </c>
      <c r="BH110" s="3">
        <v>7.66239782742006E-9</v>
      </c>
      <c r="BI110" s="3">
        <v>3.7562868734573602E-9</v>
      </c>
      <c r="BJ110" s="3">
        <v>8.2676307929070898E-9</v>
      </c>
      <c r="BK110" s="3">
        <v>6.6154639185640201E-8</v>
      </c>
      <c r="BL110" s="3">
        <v>1.97920624389847E-9</v>
      </c>
      <c r="BM110" s="3">
        <v>5.8155656885872E-9</v>
      </c>
      <c r="BN110" s="3">
        <v>1.3441249166011199E-8</v>
      </c>
      <c r="BO110" s="3">
        <v>6.3958358945232997E-9</v>
      </c>
      <c r="BP110" s="3">
        <v>5.9216801263003902E-9</v>
      </c>
      <c r="BQ110" s="3">
        <v>8.1571566607943602E-8</v>
      </c>
      <c r="BR110" s="3">
        <v>1.2989244440210001E-8</v>
      </c>
      <c r="BS110" s="3">
        <v>6.4456245507345799E-9</v>
      </c>
      <c r="BT110" s="3">
        <v>3.5686061886162298E-7</v>
      </c>
      <c r="BU110" s="3">
        <v>2.62372861780632E-9</v>
      </c>
      <c r="BV110" s="3">
        <v>2.1631810402959901E-7</v>
      </c>
      <c r="BW110" s="3">
        <v>9.5980184468164807E-9</v>
      </c>
      <c r="BX110" s="3">
        <v>6.5432200123841503E-9</v>
      </c>
      <c r="BY110" s="3">
        <v>2.8775391815067699E-7</v>
      </c>
      <c r="BZ110" s="3">
        <v>7.4392270532475897E-9</v>
      </c>
      <c r="CA110" s="3">
        <v>4.7402674220583905E-10</v>
      </c>
      <c r="CB110" s="3">
        <v>1.9114748312647E-8</v>
      </c>
      <c r="CC110" s="3">
        <v>2.63634391047293E-9</v>
      </c>
      <c r="CD110" s="3">
        <v>5.2114255557815001E-8</v>
      </c>
      <c r="CE110" s="3">
        <v>9.3878909460227306E-9</v>
      </c>
      <c r="CF110" s="3">
        <v>6.45200561085349E-8</v>
      </c>
      <c r="CG110" s="3">
        <v>1.92567824412653E-8</v>
      </c>
      <c r="CH110" s="3">
        <v>2.8289662049111201E-8</v>
      </c>
      <c r="CI110" s="3">
        <v>1.35213837020768E-8</v>
      </c>
      <c r="CJ110" s="3">
        <v>1.48974945225725E-8</v>
      </c>
      <c r="CK110" s="3">
        <v>6.3530211741376804E-9</v>
      </c>
      <c r="CL110" s="3">
        <v>7.1947480922056094E-8</v>
      </c>
      <c r="CM110" s="3">
        <v>3.09232963924627E-9</v>
      </c>
      <c r="CN110" s="3">
        <v>4.6192703505724702E-9</v>
      </c>
      <c r="CO110" s="3">
        <v>6.0490229487956799E-8</v>
      </c>
      <c r="CP110" s="3">
        <v>9.2096633227845203E-7</v>
      </c>
      <c r="CQ110" s="3">
        <v>3.9872450671369498E-6</v>
      </c>
      <c r="CR110" s="3">
        <v>4.3183473419838601E-7</v>
      </c>
      <c r="CS110" s="3">
        <v>3.7937048785395898E-7</v>
      </c>
      <c r="CT110" s="3">
        <v>1.0041737048215601E-6</v>
      </c>
      <c r="CU110" s="3">
        <v>7.3597917651731403E-9</v>
      </c>
      <c r="CV110" s="3">
        <v>9.9467128876537094E-7</v>
      </c>
      <c r="CW110" s="3">
        <v>7.2299471820746495E-7</v>
      </c>
      <c r="CX110" s="3">
        <v>4.3711569145539603E-8</v>
      </c>
      <c r="CY110" s="3">
        <v>1.18742687803692E-6</v>
      </c>
      <c r="CZ110" s="3">
        <v>2.5743628912034802E-7</v>
      </c>
      <c r="DA110" s="3">
        <v>9.5397176052915293E-8</v>
      </c>
      <c r="DB110" s="3">
        <v>6.8663911512585695E-7</v>
      </c>
      <c r="DC110">
        <v>1.45009089050359E-4</v>
      </c>
      <c r="DD110" s="3">
        <v>3.3494702452988298E-8</v>
      </c>
      <c r="DE110" s="3">
        <v>1.5874793112954901E-7</v>
      </c>
      <c r="DF110" s="3">
        <v>5.3089635522228102E-9</v>
      </c>
      <c r="DG110" s="3">
        <v>1.9914445394397299E-8</v>
      </c>
      <c r="DH110" s="3">
        <v>5.0892946069100002E-8</v>
      </c>
      <c r="DI110" s="3">
        <v>1.7591310436472099E-6</v>
      </c>
      <c r="DJ110" s="3">
        <v>3.0348809465748098E-8</v>
      </c>
      <c r="DK110" s="3">
        <v>9.7887256669547494E-9</v>
      </c>
      <c r="DL110" s="3">
        <v>1.56153907566362E-9</v>
      </c>
      <c r="DM110" s="3">
        <v>3.1992616187199601E-9</v>
      </c>
      <c r="DN110" s="3">
        <v>1.9822200865789501E-7</v>
      </c>
      <c r="DO110" s="3">
        <v>1.8941817047603701E-9</v>
      </c>
      <c r="DP110" s="3">
        <v>2.4413748533816799E-9</v>
      </c>
      <c r="DQ110" s="3">
        <v>4.1386725668590598E-9</v>
      </c>
      <c r="DR110" s="3">
        <v>1.4079919026952499E-9</v>
      </c>
      <c r="DS110" s="3">
        <v>3.8030051227857696E-9</v>
      </c>
      <c r="DT110" s="3">
        <v>5.6979426138054797E-8</v>
      </c>
      <c r="DU110" s="3">
        <v>2.0678616643749198E-8</v>
      </c>
      <c r="DV110" s="3">
        <v>9.2904975480735193E-9</v>
      </c>
      <c r="DW110" s="3">
        <v>3.3034126363419397E-8</v>
      </c>
      <c r="DX110" s="3">
        <v>8.8612921409085393E-9</v>
      </c>
      <c r="DY110" s="3">
        <v>1.8018840183152699E-8</v>
      </c>
      <c r="DZ110" s="3">
        <v>1.4017410232808601E-9</v>
      </c>
      <c r="EA110" s="3">
        <v>2.7761845772517901E-8</v>
      </c>
      <c r="EB110" s="3">
        <v>1.62080954022513E-9</v>
      </c>
      <c r="EC110" s="3">
        <v>3.67444734151381E-9</v>
      </c>
      <c r="ED110" s="3">
        <v>2.4992270242332401E-9</v>
      </c>
      <c r="EE110" s="3">
        <v>1.3428891738453599E-9</v>
      </c>
      <c r="EF110" s="3">
        <v>1.4125276670155901E-9</v>
      </c>
      <c r="EG110" s="3">
        <v>1.76708843101201E-9</v>
      </c>
      <c r="EH110" s="3">
        <v>2.7846549535897999E-9</v>
      </c>
      <c r="EI110" s="3">
        <v>2.4661494150296798E-9</v>
      </c>
      <c r="EJ110" s="3">
        <v>9.793981277556279E-10</v>
      </c>
      <c r="EK110" s="3">
        <v>3.5947502983123002E-7</v>
      </c>
      <c r="EL110" s="3">
        <v>1.45499127005428E-9</v>
      </c>
      <c r="EM110" s="3">
        <v>3.2535950318443898E-9</v>
      </c>
      <c r="EN110" s="3">
        <v>3.2364839337478002E-9</v>
      </c>
      <c r="EO110" s="3">
        <v>1.5571443286764199E-9</v>
      </c>
      <c r="EP110" s="3">
        <v>2.5417793262140101E-9</v>
      </c>
      <c r="EQ110" s="3">
        <v>2.5613849703829698E-9</v>
      </c>
      <c r="ER110" s="3">
        <v>4.3544749296099802E-9</v>
      </c>
      <c r="ES110" s="3">
        <v>2.4416087935051001E-9</v>
      </c>
      <c r="ET110" s="3">
        <v>5.7495159309514102E-10</v>
      </c>
      <c r="EU110" s="3">
        <v>4.7788989262446502E-9</v>
      </c>
      <c r="EV110" s="3">
        <v>1.48999065366523E-9</v>
      </c>
      <c r="EW110" s="3">
        <v>1.58983653235808E-9</v>
      </c>
      <c r="EX110" s="3">
        <v>1.9315257975082699E-9</v>
      </c>
      <c r="EY110" s="3">
        <v>1.70415631442272E-9</v>
      </c>
      <c r="EZ110" s="3">
        <v>1.23199947994182E-8</v>
      </c>
      <c r="FA110" s="3">
        <v>1.2598889685031899E-8</v>
      </c>
      <c r="FB110" s="3">
        <v>1.9439373502985801E-9</v>
      </c>
      <c r="FC110" s="3">
        <v>1.47957279885682E-8</v>
      </c>
      <c r="FD110" s="3">
        <v>1.3545647269783099E-9</v>
      </c>
      <c r="FE110" s="3">
        <v>4.1390393918527099E-8</v>
      </c>
      <c r="FF110" s="3">
        <v>2.6745894790133101E-9</v>
      </c>
      <c r="FG110" s="3">
        <v>1.05393280133335E-9</v>
      </c>
      <c r="FH110" s="3">
        <v>2.6148506954053502E-9</v>
      </c>
      <c r="FI110" s="3">
        <v>1.0269885179301001E-9</v>
      </c>
      <c r="FJ110" s="3">
        <v>1.4256519982864401E-9</v>
      </c>
      <c r="FK110" s="3">
        <v>8.9623121776376599E-10</v>
      </c>
      <c r="FL110" s="3">
        <v>2.36519494682842E-10</v>
      </c>
      <c r="FM110" s="3">
        <v>3.4008117504201001E-10</v>
      </c>
      <c r="FN110" s="3">
        <v>8.7302110615592102E-10</v>
      </c>
      <c r="FO110" s="3">
        <v>8.4458037684368395E-9</v>
      </c>
      <c r="FP110" s="3">
        <v>4.1085688662688397E-8</v>
      </c>
      <c r="FQ110" s="3">
        <v>2.0830597861865602E-9</v>
      </c>
      <c r="FR110" s="3">
        <v>4.4834111468367504E-9</v>
      </c>
      <c r="FS110" s="3">
        <v>1.62038334374077E-9</v>
      </c>
      <c r="FT110" s="3">
        <v>1.7946864939265201E-9</v>
      </c>
      <c r="FU110" s="3">
        <v>3.8913245965405603E-9</v>
      </c>
      <c r="FV110" s="3">
        <v>1.9651188803464599E-8</v>
      </c>
      <c r="FW110" s="3">
        <v>2.00884297374407E-8</v>
      </c>
      <c r="FX110" s="3">
        <v>2.4604404382806999E-9</v>
      </c>
      <c r="FY110" s="3">
        <v>2.2439651416291001E-7</v>
      </c>
      <c r="FZ110" s="3">
        <v>8.4542274938904296E-9</v>
      </c>
      <c r="GA110" s="3">
        <v>2.01951493819877E-8</v>
      </c>
      <c r="GB110" s="3">
        <v>1.25730298370981E-8</v>
      </c>
      <c r="GC110" s="3">
        <v>3.7839995083167096E-9</v>
      </c>
      <c r="GD110" s="3">
        <v>6.1641243256585501E-9</v>
      </c>
      <c r="GE110" s="3">
        <v>5.3375294937513198E-9</v>
      </c>
      <c r="GF110" s="3">
        <v>1.2275627620641601E-7</v>
      </c>
      <c r="GG110" s="3">
        <v>6.2999064151108197E-9</v>
      </c>
      <c r="GH110" s="3">
        <v>5.1632721393302402E-8</v>
      </c>
      <c r="GI110" s="3">
        <v>4.7448319442027302E-9</v>
      </c>
    </row>
    <row r="111" spans="1:191" x14ac:dyDescent="0.2">
      <c r="A111" s="35"/>
      <c r="B111" t="s">
        <v>143</v>
      </c>
      <c r="C111" s="3">
        <v>1.04579009189943E-7</v>
      </c>
      <c r="D111" s="3">
        <v>4.00762320391763E-7</v>
      </c>
      <c r="E111" s="3">
        <v>4.9075313957754599E-9</v>
      </c>
      <c r="F111" s="3">
        <v>4.0942260684617897E-9</v>
      </c>
      <c r="G111" s="3">
        <v>3.0382981341664999E-8</v>
      </c>
      <c r="H111" s="3">
        <v>1.13243297644673E-6</v>
      </c>
      <c r="I111" s="3">
        <v>9.43386577611593E-8</v>
      </c>
      <c r="J111" s="3">
        <v>5.5206279845139199E-9</v>
      </c>
      <c r="K111" s="3">
        <v>2.2537030932211699E-7</v>
      </c>
      <c r="L111" s="3">
        <v>9.8511031411529602E-8</v>
      </c>
      <c r="M111" s="3">
        <v>1.0649017053463199E-6</v>
      </c>
      <c r="N111" s="3">
        <v>3.5769537332010502E-8</v>
      </c>
      <c r="O111" s="3">
        <v>2.3670896396769702E-8</v>
      </c>
      <c r="P111" s="3">
        <v>4.4473692266379897E-8</v>
      </c>
      <c r="Q111" s="3">
        <v>1.48029664213524E-8</v>
      </c>
      <c r="R111" s="3">
        <v>1.6802013682905699E-6</v>
      </c>
      <c r="S111" s="3">
        <v>2.8541968211499401E-9</v>
      </c>
      <c r="T111" s="3">
        <v>5.0132874657371304E-10</v>
      </c>
      <c r="U111" s="3">
        <v>2.24828624453052E-9</v>
      </c>
      <c r="V111" s="3">
        <v>9.5801790615089096E-10</v>
      </c>
      <c r="W111" s="3">
        <v>2.0341908832599599E-7</v>
      </c>
      <c r="X111" s="3">
        <v>4.54398736301922E-7</v>
      </c>
      <c r="Y111" s="3">
        <v>5.5380477740176802E-6</v>
      </c>
      <c r="Z111" s="3">
        <v>9.4026256974018701E-9</v>
      </c>
      <c r="AA111" s="3">
        <v>4.3541774056838499E-8</v>
      </c>
      <c r="AB111" s="3">
        <v>1.5278145970456E-8</v>
      </c>
      <c r="AC111" s="3">
        <v>1.78708277681853E-9</v>
      </c>
      <c r="AD111" s="3">
        <v>2.77868236072992E-7</v>
      </c>
      <c r="AE111" s="3">
        <v>3.7882435527232302E-6</v>
      </c>
      <c r="AF111" s="3">
        <v>1.9717251010157099E-6</v>
      </c>
      <c r="AG111" s="3">
        <v>3.8143016773269199E-7</v>
      </c>
      <c r="AH111" s="3">
        <v>1.5395914422180699E-7</v>
      </c>
      <c r="AI111" s="3">
        <v>1.6233220425168499E-7</v>
      </c>
      <c r="AJ111" s="3">
        <v>4.9675010341999102E-5</v>
      </c>
      <c r="AK111" s="3">
        <v>3.0080451672968401E-8</v>
      </c>
      <c r="AL111" s="3">
        <v>2.5588245993329501E-7</v>
      </c>
      <c r="AM111" s="3">
        <v>2.23235660223744E-7</v>
      </c>
      <c r="AN111" s="3">
        <v>6.4896668314321197E-8</v>
      </c>
      <c r="AO111" s="3">
        <v>3.1698946453068599E-7</v>
      </c>
      <c r="AP111" s="3">
        <v>8.7256875086237902E-8</v>
      </c>
      <c r="AQ111" s="3">
        <v>4.0579294892873E-7</v>
      </c>
      <c r="AR111" s="3">
        <v>8.1824580860447095E-8</v>
      </c>
      <c r="AS111" s="3">
        <v>1.01528273063536E-7</v>
      </c>
      <c r="AT111" s="3">
        <v>4.3729282405900701E-8</v>
      </c>
      <c r="AU111" s="3">
        <v>2.6345641296328799E-9</v>
      </c>
      <c r="AV111" s="3">
        <v>2.3927927683802899E-9</v>
      </c>
      <c r="AW111" s="3">
        <v>2.6880735448393799E-9</v>
      </c>
      <c r="AX111" s="3">
        <v>1.56771240827281E-7</v>
      </c>
      <c r="AY111" s="3">
        <v>1.6404769898844399E-9</v>
      </c>
      <c r="AZ111" s="3">
        <v>3.0388713709758998E-9</v>
      </c>
      <c r="BA111" s="3">
        <v>6.4433105674793602E-9</v>
      </c>
      <c r="BB111" s="3">
        <v>2.5018194596473502E-9</v>
      </c>
      <c r="BC111" s="3">
        <v>2.9411360240623701E-9</v>
      </c>
      <c r="BD111" s="3">
        <v>4.2925585994019599E-9</v>
      </c>
      <c r="BE111" s="3">
        <v>3.0698831021158502E-9</v>
      </c>
      <c r="BF111" s="3">
        <v>2.2391262262901401E-7</v>
      </c>
      <c r="BG111" s="3">
        <v>7.5935083590533806E-9</v>
      </c>
      <c r="BH111" s="3">
        <v>4.2754900540973003E-9</v>
      </c>
      <c r="BI111" s="3">
        <v>2.3617391700155299E-9</v>
      </c>
      <c r="BJ111" s="3">
        <v>5.9865132144154002E-9</v>
      </c>
      <c r="BK111" s="3">
        <v>2.5696589709717901E-8</v>
      </c>
      <c r="BL111" s="3">
        <v>1.2255883080109799E-9</v>
      </c>
      <c r="BM111" s="3">
        <v>2.3664447576661E-9</v>
      </c>
      <c r="BN111" s="3">
        <v>8.0991408336106897E-9</v>
      </c>
      <c r="BO111" s="3">
        <v>7.1472252495340401E-9</v>
      </c>
      <c r="BP111" s="3">
        <v>4.24444346653425E-9</v>
      </c>
      <c r="BQ111" s="3">
        <v>6.9483678673852401E-8</v>
      </c>
      <c r="BR111" s="3">
        <v>1.05631865253179E-7</v>
      </c>
      <c r="BS111" s="3">
        <v>3.5015110151120498E-9</v>
      </c>
      <c r="BT111" s="3">
        <v>2.1771455131801099E-8</v>
      </c>
      <c r="BU111" s="3">
        <v>1.407326275991E-9</v>
      </c>
      <c r="BV111" s="3">
        <v>6.1109592737581201E-8</v>
      </c>
      <c r="BW111" s="3">
        <v>6.5124464049742298E-9</v>
      </c>
      <c r="BX111" s="3">
        <v>9.1148005741944301E-9</v>
      </c>
      <c r="BY111" s="3">
        <v>6.5326571283823898E-8</v>
      </c>
      <c r="BZ111" s="3">
        <v>4.7549416172436798E-9</v>
      </c>
      <c r="CA111" s="3">
        <v>3.3099993961919602E-10</v>
      </c>
      <c r="CB111" s="3">
        <v>1.1411142750343001E-8</v>
      </c>
      <c r="CC111" s="3">
        <v>1.7282990253698399E-9</v>
      </c>
      <c r="CD111" s="3">
        <v>1.0269436169793501E-8</v>
      </c>
      <c r="CE111" s="3">
        <v>1.5182978673420601E-9</v>
      </c>
      <c r="CF111" s="3">
        <v>6.1874384988562602E-7</v>
      </c>
      <c r="CG111" s="3">
        <v>2.9876532981174998E-9</v>
      </c>
      <c r="CH111" s="3">
        <v>2.5315065135044299E-8</v>
      </c>
      <c r="CI111" s="3">
        <v>4.5290789040706004E-9</v>
      </c>
      <c r="CJ111" s="3">
        <v>1.10344863739037E-9</v>
      </c>
      <c r="CK111" s="3">
        <v>6.5742447666818099E-8</v>
      </c>
      <c r="CL111" s="3">
        <v>4.35890298160739E-8</v>
      </c>
      <c r="CM111" s="3">
        <v>6.0924728582701702E-9</v>
      </c>
      <c r="CN111" s="3">
        <v>9.0834154084733504E-8</v>
      </c>
      <c r="CO111" s="3">
        <v>8.2746308756909195E-7</v>
      </c>
      <c r="CP111" s="3">
        <v>2.9062491952982899E-8</v>
      </c>
      <c r="CQ111" s="3">
        <v>4.1390380343293896E-9</v>
      </c>
      <c r="CR111" s="3">
        <v>1.6941395947937801E-8</v>
      </c>
      <c r="CS111" s="3">
        <v>9.1418455987260298E-9</v>
      </c>
      <c r="CT111" s="3">
        <v>6.3575977884212802E-9</v>
      </c>
      <c r="CU111" s="3">
        <v>1.68074148714583E-9</v>
      </c>
      <c r="CV111" s="3">
        <v>4.5150171946252797E-9</v>
      </c>
      <c r="CW111" s="3">
        <v>1.5785811733509101E-8</v>
      </c>
      <c r="CX111" s="3">
        <v>2.1437032770178502E-9</v>
      </c>
      <c r="CY111" s="3">
        <v>2.3638302461985899E-9</v>
      </c>
      <c r="CZ111" s="3">
        <v>5.80039772955303E-9</v>
      </c>
      <c r="DA111" s="3">
        <v>2.9890641539568301E-9</v>
      </c>
      <c r="DB111" s="3">
        <v>2.1217196529024699E-9</v>
      </c>
      <c r="DC111" s="3">
        <v>7.33812253920674E-9</v>
      </c>
      <c r="DD111" s="3">
        <v>9.8385281730649905E-5</v>
      </c>
      <c r="DE111" s="3">
        <v>6.8290360807779396E-8</v>
      </c>
      <c r="DF111" s="3">
        <v>2.3284366209063398E-9</v>
      </c>
      <c r="DG111" s="3">
        <v>7.0301472017211202E-9</v>
      </c>
      <c r="DH111" s="3">
        <v>1.5894829110915401E-7</v>
      </c>
      <c r="DI111" s="3">
        <v>6.6225630706066304E-8</v>
      </c>
      <c r="DJ111" s="3">
        <v>2.1288601713417802E-9</v>
      </c>
      <c r="DK111" s="3">
        <v>1.4834211844816101E-9</v>
      </c>
      <c r="DL111" s="3">
        <v>8.1707831198608201E-10</v>
      </c>
      <c r="DM111" s="3">
        <v>1.9001479633959899E-9</v>
      </c>
      <c r="DN111" s="3">
        <v>2.1955544259008201E-8</v>
      </c>
      <c r="DO111" s="3">
        <v>1.20408960465148E-9</v>
      </c>
      <c r="DP111" s="3">
        <v>1.6181585938127801E-9</v>
      </c>
      <c r="DQ111" s="3">
        <v>2.7790313420265899E-9</v>
      </c>
      <c r="DR111" s="3">
        <v>8.2849918417799399E-10</v>
      </c>
      <c r="DS111" s="3">
        <v>2.2866547840346499E-9</v>
      </c>
      <c r="DT111" s="3">
        <v>3.9549006650160898E-8</v>
      </c>
      <c r="DU111" s="3">
        <v>2.5420864561406898E-9</v>
      </c>
      <c r="DV111" s="3">
        <v>8.1571290913581394E-9</v>
      </c>
      <c r="DW111" s="3">
        <v>7.3167364361394802E-9</v>
      </c>
      <c r="DX111" s="3">
        <v>5.7067044335732497E-9</v>
      </c>
      <c r="DY111" s="3">
        <v>1.7803107622472501E-9</v>
      </c>
      <c r="DZ111" s="3">
        <v>7.3430686731146297E-10</v>
      </c>
      <c r="EA111" s="3">
        <v>1.62969442367608E-9</v>
      </c>
      <c r="EB111" s="3">
        <v>9.1881098723800704E-10</v>
      </c>
      <c r="EC111" s="3">
        <v>1.28948124163429E-9</v>
      </c>
      <c r="ED111" s="3">
        <v>1.9583649352324799E-9</v>
      </c>
      <c r="EE111" s="3">
        <v>8.0275534683970197E-10</v>
      </c>
      <c r="EF111" s="3">
        <v>8.0450281960391502E-10</v>
      </c>
      <c r="EG111" s="3">
        <v>4.7253539116111597E-8</v>
      </c>
      <c r="EH111" s="3">
        <v>1.31227966501913E-8</v>
      </c>
      <c r="EI111" s="3">
        <v>1.3381681710799199E-9</v>
      </c>
      <c r="EJ111" s="3">
        <v>9.6253353819859091E-10</v>
      </c>
      <c r="EK111" s="3">
        <v>8.28090712131838E-9</v>
      </c>
      <c r="EL111" s="3">
        <v>7.9298755923187001E-10</v>
      </c>
      <c r="EM111" s="3">
        <v>1.7490628977993499E-9</v>
      </c>
      <c r="EN111" s="3">
        <v>4.1917255943751799E-9</v>
      </c>
      <c r="EO111" s="3">
        <v>8.8281055300930803E-10</v>
      </c>
      <c r="EP111" s="3">
        <v>1.2212589378572399E-9</v>
      </c>
      <c r="EQ111" s="3">
        <v>1.4214028007631499E-9</v>
      </c>
      <c r="ER111" s="3">
        <v>2.6212625438983701E-9</v>
      </c>
      <c r="ES111" s="3">
        <v>1.21886456529541E-9</v>
      </c>
      <c r="ET111" s="3">
        <v>2.8438578641539601E-10</v>
      </c>
      <c r="EU111" s="3">
        <v>2.5317432858096401E-9</v>
      </c>
      <c r="EV111" s="3">
        <v>2.40920039873161E-9</v>
      </c>
      <c r="EW111" s="3">
        <v>1.5104926617660601E-9</v>
      </c>
      <c r="EX111" s="3">
        <v>9.8727280011411402E-10</v>
      </c>
      <c r="EY111" s="3">
        <v>1.09991511833195E-9</v>
      </c>
      <c r="EZ111" s="3">
        <v>5.1421080007419896E-9</v>
      </c>
      <c r="FA111" s="3">
        <v>8.2056335008537495E-9</v>
      </c>
      <c r="FB111" s="3">
        <v>9.9683184604166194E-10</v>
      </c>
      <c r="FC111" s="3">
        <v>6.7738018910080598E-10</v>
      </c>
      <c r="FD111" s="3">
        <v>8.6892968178649096E-10</v>
      </c>
      <c r="FE111" s="3">
        <v>8.4844625197317701E-9</v>
      </c>
      <c r="FF111" s="3">
        <v>1.35696110222382E-9</v>
      </c>
      <c r="FG111" s="3">
        <v>5.4504556905658698E-10</v>
      </c>
      <c r="FH111" s="3">
        <v>4.2413200405587896E-9</v>
      </c>
      <c r="FI111" s="3">
        <v>6.5649743347046902E-10</v>
      </c>
      <c r="FJ111" s="3">
        <v>7.4942439276578901E-10</v>
      </c>
      <c r="FK111" s="3">
        <v>6.5287633405529898E-10</v>
      </c>
      <c r="FL111" s="3">
        <v>1.4678167502204201E-10</v>
      </c>
      <c r="FM111" s="3">
        <v>2.7126734554864899E-10</v>
      </c>
      <c r="FN111" s="3">
        <v>5.0873812725400696E-10</v>
      </c>
      <c r="FO111" s="3">
        <v>8.0319291259954704E-10</v>
      </c>
      <c r="FP111" s="3">
        <v>4.0564514325913604E-9</v>
      </c>
      <c r="FQ111" s="3">
        <v>3.0811972061848402E-9</v>
      </c>
      <c r="FR111" s="3">
        <v>1.9373258971106502E-9</v>
      </c>
      <c r="FS111" s="3">
        <v>8.3681909277421704E-10</v>
      </c>
      <c r="FT111" s="3">
        <v>1.45290516000874E-9</v>
      </c>
      <c r="FU111" s="3">
        <v>2.0943122216753E-9</v>
      </c>
      <c r="FV111" s="3">
        <v>7.5410741155389094E-8</v>
      </c>
      <c r="FW111" s="3">
        <v>1.3143196235622299E-7</v>
      </c>
      <c r="FX111" s="3">
        <v>1.36881366172288E-9</v>
      </c>
      <c r="FY111" s="3">
        <v>1.07727898612157E-6</v>
      </c>
      <c r="FZ111" s="3">
        <v>2.16461821954266E-8</v>
      </c>
      <c r="GA111" s="3">
        <v>9.9221537104026404E-9</v>
      </c>
      <c r="GB111" s="3">
        <v>1.5197221487852401E-7</v>
      </c>
      <c r="GC111" s="3">
        <v>2.3160002951943101E-9</v>
      </c>
      <c r="GD111" s="3">
        <v>9.0288515738202895E-9</v>
      </c>
      <c r="GE111" s="3">
        <v>2.7414480155900298E-9</v>
      </c>
      <c r="GF111" s="3">
        <v>1.2153895328125001E-7</v>
      </c>
      <c r="GG111" s="3">
        <v>4.7096920090747602E-9</v>
      </c>
      <c r="GH111" s="3">
        <v>1.26214126384841E-8</v>
      </c>
      <c r="GI111" s="3">
        <v>3.2486101530850599E-9</v>
      </c>
    </row>
    <row r="112" spans="1:191" x14ac:dyDescent="0.2">
      <c r="A112" s="35"/>
      <c r="B112" t="s">
        <v>144</v>
      </c>
      <c r="C112" s="3">
        <v>8.9395684855632605E-7</v>
      </c>
      <c r="D112" s="3">
        <v>2.0939317012939798E-6</v>
      </c>
      <c r="E112" s="3">
        <v>5.7685892374849603E-8</v>
      </c>
      <c r="F112" s="3">
        <v>5.0611468185877502E-8</v>
      </c>
      <c r="G112" s="3">
        <v>3.3046108966450602E-7</v>
      </c>
      <c r="H112" s="3">
        <v>1.14735442190147E-5</v>
      </c>
      <c r="I112" s="3">
        <v>6.1784581754558897E-7</v>
      </c>
      <c r="J112" s="3">
        <v>1.3074152332133699E-8</v>
      </c>
      <c r="K112" s="3">
        <v>6.8752361514348602E-6</v>
      </c>
      <c r="L112" s="3">
        <v>1.7176361915763701E-7</v>
      </c>
      <c r="M112" s="3">
        <v>7.1209548208601002E-6</v>
      </c>
      <c r="N112" s="3">
        <v>3.2215151674614301E-7</v>
      </c>
      <c r="O112" s="3">
        <v>4.4442145184778701E-8</v>
      </c>
      <c r="P112" s="3">
        <v>1.3420210571725099E-7</v>
      </c>
      <c r="Q112" s="3">
        <v>1.11852678385221E-7</v>
      </c>
      <c r="R112" s="3">
        <v>1.16061133683944E-5</v>
      </c>
      <c r="S112" s="3">
        <v>1.2072994043575701E-8</v>
      </c>
      <c r="T112" s="3">
        <v>2.4246168904347602E-9</v>
      </c>
      <c r="U112" s="3">
        <v>9.0891694522020505E-9</v>
      </c>
      <c r="V112" s="3">
        <v>2.1133855418189201E-8</v>
      </c>
      <c r="W112" s="3">
        <v>1.6246990846510699E-6</v>
      </c>
      <c r="X112" s="3">
        <v>1.03318894742472E-6</v>
      </c>
      <c r="Y112" s="3">
        <v>2.1079599101191898E-6</v>
      </c>
      <c r="Z112" s="3">
        <v>9.7427790652075301E-8</v>
      </c>
      <c r="AA112" s="3">
        <v>9.3020440532495805E-7</v>
      </c>
      <c r="AB112" s="3">
        <v>8.1989865672734605E-8</v>
      </c>
      <c r="AC112" s="3">
        <v>3.0702365273092898E-8</v>
      </c>
      <c r="AD112" s="3">
        <v>7.3722380579982298E-6</v>
      </c>
      <c r="AE112" s="3">
        <v>4.5853336321724298E-5</v>
      </c>
      <c r="AF112" s="3">
        <v>1.32644587309994E-5</v>
      </c>
      <c r="AG112" s="3">
        <v>4.4920876518837602E-6</v>
      </c>
      <c r="AH112" s="3">
        <v>1.42866646127745E-5</v>
      </c>
      <c r="AI112" s="3">
        <v>3.9518391016256502E-6</v>
      </c>
      <c r="AJ112" s="3">
        <v>5.8656847667476298E-6</v>
      </c>
      <c r="AK112" s="3">
        <v>1.56870112503838E-7</v>
      </c>
      <c r="AL112" s="3">
        <v>3.7277423465348301E-6</v>
      </c>
      <c r="AM112" s="3">
        <v>7.9938265623648895E-7</v>
      </c>
      <c r="AN112" s="3">
        <v>2.4559578814867101E-6</v>
      </c>
      <c r="AO112" s="3">
        <v>1.0627968391217399E-6</v>
      </c>
      <c r="AP112" s="3">
        <v>2.5125909910231602E-7</v>
      </c>
      <c r="AQ112" s="3">
        <v>7.3166800964995497E-7</v>
      </c>
      <c r="AR112" s="3">
        <v>3.2712289946672498E-6</v>
      </c>
      <c r="AS112" s="3">
        <v>1.2448724831162601E-6</v>
      </c>
      <c r="AT112" s="3">
        <v>2.8654101130885901E-7</v>
      </c>
      <c r="AU112" s="3">
        <v>4.4272830329696703E-8</v>
      </c>
      <c r="AV112" s="3">
        <v>7.9984588836116601E-9</v>
      </c>
      <c r="AW112" s="3">
        <v>1.32118489209139E-8</v>
      </c>
      <c r="AX112" s="3">
        <v>9.9854162604950303E-8</v>
      </c>
      <c r="AY112" s="3">
        <v>3.5994168124152901E-9</v>
      </c>
      <c r="AZ112" s="3">
        <v>1.56334919650152E-8</v>
      </c>
      <c r="BA112" s="3">
        <v>1.3383562920303499E-8</v>
      </c>
      <c r="BB112" s="3">
        <v>2.1747890763161299E-8</v>
      </c>
      <c r="BC112" s="3">
        <v>1.0066951126637601E-8</v>
      </c>
      <c r="BD112" s="3">
        <v>1.9930792670044799E-8</v>
      </c>
      <c r="BE112" s="3">
        <v>1.16130756217809E-8</v>
      </c>
      <c r="BF112" s="3">
        <v>1.38882197549318E-6</v>
      </c>
      <c r="BG112" s="3">
        <v>5.4367668137888799E-8</v>
      </c>
      <c r="BH112" s="3">
        <v>1.37335016381954E-8</v>
      </c>
      <c r="BI112" s="3">
        <v>5.9938236782037799E-9</v>
      </c>
      <c r="BJ112" s="3">
        <v>3.2084329144246601E-8</v>
      </c>
      <c r="BK112" s="3">
        <v>5.0804266224386704E-7</v>
      </c>
      <c r="BL112" s="3">
        <v>3.5866375824983099E-9</v>
      </c>
      <c r="BM112" s="3">
        <v>9.7330289340705598E-9</v>
      </c>
      <c r="BN112" s="3">
        <v>1.7693677459012401E-8</v>
      </c>
      <c r="BO112" s="3">
        <v>3.4686648102768402E-8</v>
      </c>
      <c r="BP112" s="3">
        <v>2.0821204758361899E-8</v>
      </c>
      <c r="BQ112" s="3">
        <v>1.9882711068166701E-7</v>
      </c>
      <c r="BR112" s="3">
        <v>1.44246925148488E-7</v>
      </c>
      <c r="BS112" s="3">
        <v>2.29725079502753E-8</v>
      </c>
      <c r="BT112" s="3">
        <v>1.47370011584127E-6</v>
      </c>
      <c r="BU112" s="3">
        <v>4.2295275089750002E-9</v>
      </c>
      <c r="BV112" s="3">
        <v>4.8803883763832698E-7</v>
      </c>
      <c r="BW112" s="3">
        <v>4.4490695496143702E-8</v>
      </c>
      <c r="BX112" s="3">
        <v>9.6280160208863307E-9</v>
      </c>
      <c r="BY112" s="3">
        <v>2.8565035076732699E-6</v>
      </c>
      <c r="BZ112" s="3">
        <v>1.52348389651723E-8</v>
      </c>
      <c r="CA112" s="3">
        <v>5.5512012744164896E-10</v>
      </c>
      <c r="CB112" s="3">
        <v>4.8711779690221697E-8</v>
      </c>
      <c r="CC112" s="3">
        <v>4.35267320709193E-9</v>
      </c>
      <c r="CD112" s="3">
        <v>1.18343550838257E-7</v>
      </c>
      <c r="CE112" s="3">
        <v>1.07581768700168E-8</v>
      </c>
      <c r="CF112" s="3">
        <v>9.0987119291182204E-7</v>
      </c>
      <c r="CG112" s="3">
        <v>4.1460625250211699E-8</v>
      </c>
      <c r="CH112" s="3">
        <v>2.9553233395346201E-8</v>
      </c>
      <c r="CI112" s="3">
        <v>1.7557532783728799E-8</v>
      </c>
      <c r="CJ112" s="3">
        <v>9.2006243871666999E-9</v>
      </c>
      <c r="CK112" s="3">
        <v>1.48557489275664E-8</v>
      </c>
      <c r="CL112" s="3">
        <v>2.23943718327349E-6</v>
      </c>
      <c r="CM112" s="3">
        <v>7.4555277242318895E-9</v>
      </c>
      <c r="CN112" s="3">
        <v>1.24287639714409E-8</v>
      </c>
      <c r="CO112" s="3">
        <v>7.2391721612053199E-7</v>
      </c>
      <c r="CP112" s="3">
        <v>1.4232688865412801E-6</v>
      </c>
      <c r="CQ112" s="3">
        <v>1.7476081552455599E-7</v>
      </c>
      <c r="CR112" s="3">
        <v>6.5845009017665095E-8</v>
      </c>
      <c r="CS112" s="3">
        <v>8.96927108138751E-7</v>
      </c>
      <c r="CT112" s="3">
        <v>7.6709290517885998E-8</v>
      </c>
      <c r="CU112" s="3">
        <v>1.43480532199029E-8</v>
      </c>
      <c r="CV112" s="3">
        <v>1.29730016979935E-7</v>
      </c>
      <c r="CW112" s="3">
        <v>1.5083138580955301E-7</v>
      </c>
      <c r="CX112" s="3">
        <v>3.0661831468376301E-8</v>
      </c>
      <c r="CY112" s="3">
        <v>5.66881761985639E-8</v>
      </c>
      <c r="CZ112" s="3">
        <v>3.4901870080936601E-8</v>
      </c>
      <c r="DA112" s="3">
        <v>1.12254292310695E-7</v>
      </c>
      <c r="DB112" s="3">
        <v>2.25625258355162E-8</v>
      </c>
      <c r="DC112" s="3">
        <v>1.80448519102389E-7</v>
      </c>
      <c r="DD112" s="3">
        <v>7.0483322991712501E-8</v>
      </c>
      <c r="DE112">
        <v>1.19147692708535E-3</v>
      </c>
      <c r="DF112" s="3">
        <v>1.5004111119022501E-8</v>
      </c>
      <c r="DG112" s="3">
        <v>5.5596210559802597E-8</v>
      </c>
      <c r="DH112" s="3">
        <v>5.2912062902479298E-8</v>
      </c>
      <c r="DI112" s="3">
        <v>1.1060710347948799E-6</v>
      </c>
      <c r="DJ112" s="3">
        <v>4.61505508624467E-8</v>
      </c>
      <c r="DK112" s="3">
        <v>1.2546809620335299E-8</v>
      </c>
      <c r="DL112" s="3">
        <v>1.73068419621306E-8</v>
      </c>
      <c r="DM112" s="3">
        <v>9.2996668235374494E-9</v>
      </c>
      <c r="DN112" s="3">
        <v>6.5979640723101496E-8</v>
      </c>
      <c r="DO112" s="3">
        <v>2.3828499216720198E-9</v>
      </c>
      <c r="DP112" s="3">
        <v>3.1024095351311201E-9</v>
      </c>
      <c r="DQ112" s="3">
        <v>5.4036343277898598E-9</v>
      </c>
      <c r="DR112" s="3">
        <v>2.36649014269162E-9</v>
      </c>
      <c r="DS112" s="3">
        <v>5.0851441625309502E-9</v>
      </c>
      <c r="DT112" s="3">
        <v>7.5881816940775101E-8</v>
      </c>
      <c r="DU112" s="3">
        <v>2.47558130514767E-8</v>
      </c>
      <c r="DV112" s="3">
        <v>2.6836666612822402E-8</v>
      </c>
      <c r="DW112" s="3">
        <v>1.11283656941492E-7</v>
      </c>
      <c r="DX112" s="3">
        <v>1.97259256493476E-8</v>
      </c>
      <c r="DY112" s="3">
        <v>4.4681035991065496E-9</v>
      </c>
      <c r="DZ112" s="3">
        <v>2.4921253635714501E-9</v>
      </c>
      <c r="EA112" s="3">
        <v>1.2725671507741E-8</v>
      </c>
      <c r="EB112" s="3">
        <v>2.1873249275031E-9</v>
      </c>
      <c r="EC112" s="3">
        <v>3.2086531995084103E-8</v>
      </c>
      <c r="ED112" s="3">
        <v>4.9864835077008697E-9</v>
      </c>
      <c r="EE112" s="3">
        <v>2.03006126718048E-9</v>
      </c>
      <c r="EF112" s="3">
        <v>8.1473585957239794E-9</v>
      </c>
      <c r="EG112" s="3">
        <v>5.5865308538622196E-9</v>
      </c>
      <c r="EH112" s="3">
        <v>1.5023715570806601E-8</v>
      </c>
      <c r="EI112" s="3">
        <v>1.21433130766776E-8</v>
      </c>
      <c r="EJ112" s="3">
        <v>4.7008645249073099E-9</v>
      </c>
      <c r="EK112" s="3">
        <v>1.4246713074633301E-7</v>
      </c>
      <c r="EL112" s="3">
        <v>2.2939415480880702E-9</v>
      </c>
      <c r="EM112" s="3">
        <v>7.7893751784287294E-9</v>
      </c>
      <c r="EN112" s="3">
        <v>7.9193605024262303E-9</v>
      </c>
      <c r="EO112" s="3">
        <v>3.1476437662005301E-9</v>
      </c>
      <c r="EP112" s="3">
        <v>1.4599502896433199E-8</v>
      </c>
      <c r="EQ112" s="3">
        <v>1.70535359177101E-8</v>
      </c>
      <c r="ER112" s="3">
        <v>1.37829609249171E-8</v>
      </c>
      <c r="ES112" s="3">
        <v>3.6591425285936802E-9</v>
      </c>
      <c r="ET112" s="3">
        <v>4.9591653306912203E-9</v>
      </c>
      <c r="EU112" s="3">
        <v>2.5626078072136902E-8</v>
      </c>
      <c r="EV112" s="3">
        <v>1.31019807851782E-8</v>
      </c>
      <c r="EW112" s="3">
        <v>2.29366180081464E-9</v>
      </c>
      <c r="EX112" s="3">
        <v>4.0286272014662499E-8</v>
      </c>
      <c r="EY112" s="3">
        <v>5.3391875667983997E-9</v>
      </c>
      <c r="EZ112" s="3">
        <v>1.6472598249028599E-8</v>
      </c>
      <c r="FA112" s="3">
        <v>5.4056156498620603E-8</v>
      </c>
      <c r="FB112" s="3">
        <v>4.0894112125892098E-9</v>
      </c>
      <c r="FC112" s="3">
        <v>2.5122284813086299E-9</v>
      </c>
      <c r="FD112" s="3">
        <v>4.5567771784801196E-9</v>
      </c>
      <c r="FE112" s="3">
        <v>6.2411322215821605E-8</v>
      </c>
      <c r="FF112" s="3">
        <v>3.9382808090922101E-9</v>
      </c>
      <c r="FG112" s="3">
        <v>1.5834421225504499E-9</v>
      </c>
      <c r="FH112" s="3">
        <v>7.5375669430608194E-9</v>
      </c>
      <c r="FI112" s="3">
        <v>1.9544565946496602E-9</v>
      </c>
      <c r="FJ112" s="3">
        <v>2.9922818090191399E-9</v>
      </c>
      <c r="FK112" s="3">
        <v>1.84575796690977E-9</v>
      </c>
      <c r="FL112" s="3">
        <v>2.6744502758776502E-10</v>
      </c>
      <c r="FM112" s="3">
        <v>1.2254895851158601E-9</v>
      </c>
      <c r="FN112" s="3">
        <v>2.3543308244312802E-9</v>
      </c>
      <c r="FO112" s="3">
        <v>3.50653797356209E-9</v>
      </c>
      <c r="FP112" s="3">
        <v>4.0000406046874298E-8</v>
      </c>
      <c r="FQ112" s="3">
        <v>4.8527172712915799E-9</v>
      </c>
      <c r="FR112" s="3">
        <v>9.3337807444480397E-9</v>
      </c>
      <c r="FS112" s="3">
        <v>2.9848594428170698E-9</v>
      </c>
      <c r="FT112" s="3">
        <v>4.0594334904731799E-9</v>
      </c>
      <c r="FU112" s="3">
        <v>1.44115195220077E-8</v>
      </c>
      <c r="FV112" s="3">
        <v>1.2361662275040501E-7</v>
      </c>
      <c r="FW112" s="3">
        <v>6.9347367812005403E-7</v>
      </c>
      <c r="FX112" s="3">
        <v>5.5013133145308201E-9</v>
      </c>
      <c r="FY112" s="3">
        <v>6.4650989843589595E-7</v>
      </c>
      <c r="FZ112" s="3">
        <v>3.8352979148947299E-8</v>
      </c>
      <c r="GA112" s="3">
        <v>1.0524931901620001E-7</v>
      </c>
      <c r="GB112" s="3">
        <v>2.8599214249005199E-7</v>
      </c>
      <c r="GC112" s="3">
        <v>6.4053150088045001E-9</v>
      </c>
      <c r="GD112" s="3">
        <v>1.1037581990460901E-7</v>
      </c>
      <c r="GE112" s="3">
        <v>1.5445805053826901E-8</v>
      </c>
      <c r="GF112" s="3">
        <v>4.3553700692682698E-7</v>
      </c>
      <c r="GG112" s="3">
        <v>5.5391438307487502E-8</v>
      </c>
      <c r="GH112" s="3">
        <v>3.8833736933766802E-7</v>
      </c>
      <c r="GI112" s="3">
        <v>8.1035064283712698E-8</v>
      </c>
    </row>
    <row r="113" spans="1:191" x14ac:dyDescent="0.2">
      <c r="A113" s="35"/>
      <c r="B113" t="s">
        <v>145</v>
      </c>
      <c r="C113" s="3">
        <v>2.55044054104319E-8</v>
      </c>
      <c r="D113" s="3">
        <v>1.9624832289973499E-8</v>
      </c>
      <c r="E113" s="3">
        <v>2.9907695578973202E-10</v>
      </c>
      <c r="F113" s="3">
        <v>6.5642837221740896E-10</v>
      </c>
      <c r="G113" s="3">
        <v>1.9321100112414398E-9</v>
      </c>
      <c r="H113" s="3">
        <v>8.1255406464520504E-8</v>
      </c>
      <c r="I113" s="3">
        <v>5.2449442921204599E-9</v>
      </c>
      <c r="J113" s="3">
        <v>3.1485695979377399E-10</v>
      </c>
      <c r="K113" s="3">
        <v>3.5286457375827003E-8</v>
      </c>
      <c r="L113" s="3">
        <v>2.70728308167484E-9</v>
      </c>
      <c r="M113" s="3">
        <v>1.5812218431924301E-7</v>
      </c>
      <c r="N113" s="3">
        <v>7.7246348357955304E-9</v>
      </c>
      <c r="O113" s="3">
        <v>1.5491636159354299E-9</v>
      </c>
      <c r="P113" s="3">
        <v>1.96387742901807E-9</v>
      </c>
      <c r="Q113" s="3">
        <v>3.2674466633343799E-9</v>
      </c>
      <c r="R113" s="3">
        <v>2.5838323776077801E-8</v>
      </c>
      <c r="S113" s="3">
        <v>2.0100503322593899E-10</v>
      </c>
      <c r="T113" s="3">
        <v>1.6334987804415801E-10</v>
      </c>
      <c r="U113" s="3">
        <v>1.84749946589189E-10</v>
      </c>
      <c r="V113" s="3">
        <v>1.72390911078658E-10</v>
      </c>
      <c r="W113" s="3">
        <v>2.14859031105543E-8</v>
      </c>
      <c r="X113" s="3">
        <v>1.9326422258705899E-7</v>
      </c>
      <c r="Y113" s="3">
        <v>2.04259148646031E-8</v>
      </c>
      <c r="Z113" s="3">
        <v>1.2496559957049201E-9</v>
      </c>
      <c r="AA113" s="3">
        <v>3.9828349668305599E-9</v>
      </c>
      <c r="AB113" s="3">
        <v>9.5964601098925807E-10</v>
      </c>
      <c r="AC113" s="3">
        <v>4.0917700737403201E-10</v>
      </c>
      <c r="AD113" s="3">
        <v>3.7469132709928499E-7</v>
      </c>
      <c r="AE113" s="3">
        <v>6.6948828604443098E-7</v>
      </c>
      <c r="AF113" s="3">
        <v>2.8920162500046601E-8</v>
      </c>
      <c r="AG113" s="3">
        <v>9.4506296778238097E-9</v>
      </c>
      <c r="AH113" s="3">
        <v>5.2172202994514199E-8</v>
      </c>
      <c r="AI113" s="3">
        <v>8.0895901125782408E-9</v>
      </c>
      <c r="AJ113" s="3">
        <v>2.9284658042968702E-8</v>
      </c>
      <c r="AK113" s="3">
        <v>9.9760117699757607E-9</v>
      </c>
      <c r="AL113" s="3">
        <v>1.29375905546014E-8</v>
      </c>
      <c r="AM113" s="3">
        <v>8.1772056156211408E-9</v>
      </c>
      <c r="AN113" s="3">
        <v>5.88159485301239E-9</v>
      </c>
      <c r="AO113" s="3">
        <v>1.45092582368316E-8</v>
      </c>
      <c r="AP113" s="3">
        <v>4.1546386246541202E-9</v>
      </c>
      <c r="AQ113" s="3">
        <v>5.5189057556752798E-9</v>
      </c>
      <c r="AR113" s="3">
        <v>1.17938008210341E-7</v>
      </c>
      <c r="AS113" s="3">
        <v>5.6420191505343798E-9</v>
      </c>
      <c r="AT113" s="3">
        <v>2.0099250665987699E-9</v>
      </c>
      <c r="AU113" s="3">
        <v>2.6529277084497198E-10</v>
      </c>
      <c r="AV113" s="3">
        <v>2.4839052284384198E-10</v>
      </c>
      <c r="AW113" s="3">
        <v>6.0576472120854698E-10</v>
      </c>
      <c r="AX113" s="3">
        <v>4.8711081018805204E-10</v>
      </c>
      <c r="AY113" s="3">
        <v>1.3224979363296001E-10</v>
      </c>
      <c r="AZ113" s="3">
        <v>2.5031083905733299E-10</v>
      </c>
      <c r="BA113" s="3">
        <v>3.0390868321071799E-10</v>
      </c>
      <c r="BB113" s="3">
        <v>1.9947199883565E-10</v>
      </c>
      <c r="BC113" s="3">
        <v>2.2095621858128699E-10</v>
      </c>
      <c r="BD113" s="3">
        <v>5.5774536806756404E-10</v>
      </c>
      <c r="BE113" s="3">
        <v>3.0846937433135499E-10</v>
      </c>
      <c r="BF113" s="3">
        <v>9.3495112528918796E-9</v>
      </c>
      <c r="BG113" s="3">
        <v>6.1773164127336603E-10</v>
      </c>
      <c r="BH113" s="3">
        <v>2.5725918092996299E-10</v>
      </c>
      <c r="BI113" s="3">
        <v>2.1628654034844901E-10</v>
      </c>
      <c r="BJ113" s="3">
        <v>4.7918671458184299E-8</v>
      </c>
      <c r="BK113" s="3">
        <v>2.7913719839423599E-9</v>
      </c>
      <c r="BL113" s="3">
        <v>1.2030143515388901E-10</v>
      </c>
      <c r="BM113" s="3">
        <v>2.0989112518212E-10</v>
      </c>
      <c r="BN113" s="3">
        <v>4.6726916411217597E-10</v>
      </c>
      <c r="BO113" s="3">
        <v>3.3197476223589701E-10</v>
      </c>
      <c r="BP113" s="3">
        <v>5.02021450816278E-10</v>
      </c>
      <c r="BQ113" s="3">
        <v>2.0015001890982499E-9</v>
      </c>
      <c r="BR113" s="3">
        <v>7.2572009708410902E-10</v>
      </c>
      <c r="BS113" s="3">
        <v>2.53855413504604E-10</v>
      </c>
      <c r="BT113" s="3">
        <v>1.61664305597431E-9</v>
      </c>
      <c r="BU113" s="3">
        <v>1.11590204459989E-10</v>
      </c>
      <c r="BV113" s="3">
        <v>3.9257231362088504E-9</v>
      </c>
      <c r="BW113" s="3">
        <v>4.3160520247857101E-10</v>
      </c>
      <c r="BX113" s="3">
        <v>2.7265315154150702E-10</v>
      </c>
      <c r="BY113" s="3">
        <v>4.8559045153433003E-9</v>
      </c>
      <c r="BZ113" s="3">
        <v>4.0228363234542598E-10</v>
      </c>
      <c r="CA113" s="3">
        <v>6.2133758659304896E-11</v>
      </c>
      <c r="CB113" s="3">
        <v>6.7092908269732805E-10</v>
      </c>
      <c r="CC113" s="3">
        <v>1.2986680779105801E-10</v>
      </c>
      <c r="CD113" s="3">
        <v>1.28625192273612E-9</v>
      </c>
      <c r="CE113" s="3">
        <v>6.5081322041527199E-10</v>
      </c>
      <c r="CF113" s="3">
        <v>3.7161380096289499E-9</v>
      </c>
      <c r="CG113" s="3">
        <v>1.9998557376982701E-9</v>
      </c>
      <c r="CH113" s="3">
        <v>1.2935232043355599E-9</v>
      </c>
      <c r="CI113" s="3">
        <v>1.04162057626058E-9</v>
      </c>
      <c r="CJ113" s="3">
        <v>5.6330128986461997E-10</v>
      </c>
      <c r="CK113" s="3">
        <v>9.5133442728700098E-10</v>
      </c>
      <c r="CL113" s="3">
        <v>6.1137825813523403E-10</v>
      </c>
      <c r="CM113" s="3">
        <v>5.4482998330152999E-10</v>
      </c>
      <c r="CN113" s="3">
        <v>7.6847798279380801E-10</v>
      </c>
      <c r="CO113" s="3">
        <v>1.8192990991536301E-9</v>
      </c>
      <c r="CP113" s="3">
        <v>2.82113368365501E-9</v>
      </c>
      <c r="CQ113" s="3">
        <v>1.4037232607542299E-9</v>
      </c>
      <c r="CR113" s="3">
        <v>1.7086263552437101E-9</v>
      </c>
      <c r="CS113" s="3">
        <v>8.95732665078098E-10</v>
      </c>
      <c r="CT113" s="3">
        <v>1.1515680851296099E-9</v>
      </c>
      <c r="CU113" s="3">
        <v>6.9787063603741604E-10</v>
      </c>
      <c r="CV113" s="3">
        <v>1.4509642386719601E-9</v>
      </c>
      <c r="CW113" s="3">
        <v>1.06279590519358E-8</v>
      </c>
      <c r="CX113" s="3">
        <v>9.2726583402666495E-10</v>
      </c>
      <c r="CY113" s="3">
        <v>1.0893651350047601E-9</v>
      </c>
      <c r="CZ113" s="3">
        <v>2.14439452761114E-9</v>
      </c>
      <c r="DA113" s="3">
        <v>5.9662520861512698E-10</v>
      </c>
      <c r="DB113" s="3">
        <v>9.26289355800931E-10</v>
      </c>
      <c r="DC113" s="3">
        <v>1.51825296732772E-9</v>
      </c>
      <c r="DD113" s="3">
        <v>8.4902265295453503E-10</v>
      </c>
      <c r="DE113" s="3">
        <v>1.25131781197356E-9</v>
      </c>
      <c r="DF113" s="3">
        <v>2.4833851980413201E-6</v>
      </c>
      <c r="DG113" s="3">
        <v>1.95496239108407E-9</v>
      </c>
      <c r="DH113" s="3">
        <v>1.08992841994093E-9</v>
      </c>
      <c r="DI113" s="3">
        <v>3.2797117339193899E-9</v>
      </c>
      <c r="DJ113" s="3">
        <v>1.49279709010213E-10</v>
      </c>
      <c r="DK113" s="3">
        <v>1.4820962280929699E-10</v>
      </c>
      <c r="DL113" s="3">
        <v>5.3124815429011299E-11</v>
      </c>
      <c r="DM113" s="3">
        <v>1.6077568921677299E-10</v>
      </c>
      <c r="DN113" s="3">
        <v>2.7155877066972399E-8</v>
      </c>
      <c r="DO113" s="3">
        <v>6.2372932842988796E-11</v>
      </c>
      <c r="DP113" s="3">
        <v>7.72396337206208E-11</v>
      </c>
      <c r="DQ113" s="3">
        <v>1.2332836674181899E-10</v>
      </c>
      <c r="DR113" s="3">
        <v>5.0449699017996902E-11</v>
      </c>
      <c r="DS113" s="3">
        <v>1.09190295337311E-10</v>
      </c>
      <c r="DT113" s="3">
        <v>1.66188714388253E-9</v>
      </c>
      <c r="DU113" s="3">
        <v>3.4760467613665898E-10</v>
      </c>
      <c r="DV113" s="3">
        <v>4.4535166907639599E-10</v>
      </c>
      <c r="DW113" s="3">
        <v>1.32986022519957E-9</v>
      </c>
      <c r="DX113" s="3">
        <v>4.70640292381189E-10</v>
      </c>
      <c r="DY113" s="3">
        <v>3.3306634149262699E-10</v>
      </c>
      <c r="DZ113" s="3">
        <v>2.47809615577238E-10</v>
      </c>
      <c r="EA113" s="3">
        <v>3.9605253493789902E-10</v>
      </c>
      <c r="EB113" s="3">
        <v>2.7146503061014898E-10</v>
      </c>
      <c r="EC113" s="3">
        <v>5.0121599140662298E-10</v>
      </c>
      <c r="ED113" s="3">
        <v>2.4159366420165302E-10</v>
      </c>
      <c r="EE113" s="3">
        <v>2.60383476090676E-10</v>
      </c>
      <c r="EF113" s="3">
        <v>2.6283146265980102E-10</v>
      </c>
      <c r="EG113" s="3">
        <v>3.0186943526692098E-10</v>
      </c>
      <c r="EH113" s="3">
        <v>4.4090400163992602E-10</v>
      </c>
      <c r="EI113" s="3">
        <v>3.2538893503611399E-10</v>
      </c>
      <c r="EJ113" s="3">
        <v>1.9194711230108801E-10</v>
      </c>
      <c r="EK113" s="3">
        <v>4.7756874572931701E-10</v>
      </c>
      <c r="EL113" s="3">
        <v>3.1562314948546901E-10</v>
      </c>
      <c r="EM113" s="3">
        <v>2.0570698024265901E-10</v>
      </c>
      <c r="EN113" s="3">
        <v>3.8813223726860902E-10</v>
      </c>
      <c r="EO113" s="3">
        <v>2.3546503776959898E-10</v>
      </c>
      <c r="EP113" s="3">
        <v>4.4472021984787801E-10</v>
      </c>
      <c r="EQ113" s="3">
        <v>3.4287922033167699E-10</v>
      </c>
      <c r="ER113" s="3">
        <v>5.9430362238362599E-10</v>
      </c>
      <c r="ES113" s="3">
        <v>3.3285112297288699E-10</v>
      </c>
      <c r="ET113" s="3">
        <v>1.03515624053296E-10</v>
      </c>
      <c r="EU113" s="3">
        <v>4.65919796206908E-10</v>
      </c>
      <c r="EV113" s="3">
        <v>2.7694660252444202E-10</v>
      </c>
      <c r="EW113" s="3">
        <v>2.37637808051465E-10</v>
      </c>
      <c r="EX113" s="3">
        <v>3.2910547185167999E-10</v>
      </c>
      <c r="EY113" s="3">
        <v>3.0264746899441202E-10</v>
      </c>
      <c r="EZ113" s="3">
        <v>6.6528796587201899E-10</v>
      </c>
      <c r="FA113" s="3">
        <v>8.82801252013148E-10</v>
      </c>
      <c r="FB113" s="3">
        <v>2.5977924665783399E-10</v>
      </c>
      <c r="FC113" s="3">
        <v>3.1885924106971198E-10</v>
      </c>
      <c r="FD113" s="3">
        <v>2.4926783812450698E-10</v>
      </c>
      <c r="FE113" s="3">
        <v>1.2644192346324E-9</v>
      </c>
      <c r="FF113" s="3">
        <v>3.7073390267317898E-10</v>
      </c>
      <c r="FG113" s="3">
        <v>1.5207760462964499E-10</v>
      </c>
      <c r="FH113" s="3">
        <v>4.2270361589519401E-10</v>
      </c>
      <c r="FI113" s="3">
        <v>1.98827927404051E-10</v>
      </c>
      <c r="FJ113" s="3">
        <v>2.4324177199940799E-10</v>
      </c>
      <c r="FK113" s="3">
        <v>2.0977069462472799E-10</v>
      </c>
      <c r="FL113" s="3">
        <v>3.2325201256856701E-11</v>
      </c>
      <c r="FM113" s="3">
        <v>4.4611470926062E-11</v>
      </c>
      <c r="FN113" s="3">
        <v>1.7810122017695799E-10</v>
      </c>
      <c r="FO113" s="3">
        <v>2.62734521314416E-10</v>
      </c>
      <c r="FP113" s="3">
        <v>8.6258107559901904E-10</v>
      </c>
      <c r="FQ113" s="3">
        <v>3.2822900888324398E-10</v>
      </c>
      <c r="FR113" s="3">
        <v>7.9564415169165904E-10</v>
      </c>
      <c r="FS113" s="3">
        <v>2.4841130194201698E-10</v>
      </c>
      <c r="FT113" s="3">
        <v>2.5056818075062402E-10</v>
      </c>
      <c r="FU113" s="3">
        <v>4.90778043644017E-10</v>
      </c>
      <c r="FV113" s="3">
        <v>1.4800316242748201E-9</v>
      </c>
      <c r="FW113" s="3">
        <v>1.6026245455224399E-9</v>
      </c>
      <c r="FX113" s="3">
        <v>4.4686184143867401E-10</v>
      </c>
      <c r="FY113" s="3">
        <v>3.48901515945523E-9</v>
      </c>
      <c r="FZ113" s="3">
        <v>7.4305341499201796E-10</v>
      </c>
      <c r="GA113" s="3">
        <v>1.34108872476618E-9</v>
      </c>
      <c r="GB113" s="3">
        <v>1.1475766299063801E-9</v>
      </c>
      <c r="GC113" s="3">
        <v>5.0460239857181998E-10</v>
      </c>
      <c r="GD113" s="3">
        <v>5.93514082240275E-10</v>
      </c>
      <c r="GE113" s="3">
        <v>5.4411371217563399E-10</v>
      </c>
      <c r="GF113" s="3">
        <v>3.3296841728355402E-9</v>
      </c>
      <c r="GG113" s="3">
        <v>7.5957541415011899E-10</v>
      </c>
      <c r="GH113" s="3">
        <v>2.1066303504287901E-9</v>
      </c>
      <c r="GI113" s="3">
        <v>6.1027083791201997E-10</v>
      </c>
    </row>
    <row r="114" spans="1:191" x14ac:dyDescent="0.2">
      <c r="A114" s="35"/>
      <c r="B114" t="s">
        <v>146</v>
      </c>
      <c r="C114" s="3">
        <v>2.1353390665911599E-8</v>
      </c>
      <c r="D114" s="3">
        <v>1.8020013222287299E-8</v>
      </c>
      <c r="E114" s="3">
        <v>1.76657417981274E-9</v>
      </c>
      <c r="F114" s="3">
        <v>1.0475208226038399E-9</v>
      </c>
      <c r="G114" s="3">
        <v>3.4732749622682799E-9</v>
      </c>
      <c r="H114" s="3">
        <v>1.28247383893139E-7</v>
      </c>
      <c r="I114" s="3">
        <v>1.48420126365337E-8</v>
      </c>
      <c r="J114" s="3">
        <v>2.3081289112435799E-9</v>
      </c>
      <c r="K114" s="3">
        <v>2.11118813428866E-7</v>
      </c>
      <c r="L114" s="3">
        <v>6.36939806479687E-9</v>
      </c>
      <c r="M114" s="3">
        <v>3.9735585748699901E-7</v>
      </c>
      <c r="N114" s="3">
        <v>8.6543614824334999E-9</v>
      </c>
      <c r="O114" s="3">
        <v>4.9094960200893497E-9</v>
      </c>
      <c r="P114" s="3">
        <v>3.8962963941666602E-9</v>
      </c>
      <c r="Q114" s="3">
        <v>1.7102206036868799E-8</v>
      </c>
      <c r="R114" s="3">
        <v>9.8880614566330503E-8</v>
      </c>
      <c r="S114" s="3">
        <v>6.1586005848867499E-10</v>
      </c>
      <c r="T114" s="3">
        <v>5.09219422012021E-11</v>
      </c>
      <c r="U114" s="3">
        <v>5.3637028697162098E-10</v>
      </c>
      <c r="V114" s="3">
        <v>2.0547350071761301E-10</v>
      </c>
      <c r="W114" s="3">
        <v>1.93702418605693E-8</v>
      </c>
      <c r="X114" s="3">
        <v>2.9998857359886399E-8</v>
      </c>
      <c r="Y114" s="3">
        <v>1.17795465233027E-6</v>
      </c>
      <c r="Z114" s="3">
        <v>1.9174154540775198E-9</v>
      </c>
      <c r="AA114" s="3">
        <v>9.1080326783272592E-9</v>
      </c>
      <c r="AB114" s="3">
        <v>1.6821722945320201E-9</v>
      </c>
      <c r="AC114" s="3">
        <v>4.08327415064425E-10</v>
      </c>
      <c r="AD114" s="3">
        <v>3.2190535195050202E-7</v>
      </c>
      <c r="AE114" s="3">
        <v>2.04878978628355E-6</v>
      </c>
      <c r="AF114" s="3">
        <v>1.4746478305005601E-7</v>
      </c>
      <c r="AG114" s="3">
        <v>2.28894454775656E-8</v>
      </c>
      <c r="AH114" s="3">
        <v>1.35194773254736E-6</v>
      </c>
      <c r="AI114" s="3">
        <v>1.8456636908037601E-8</v>
      </c>
      <c r="AJ114" s="3">
        <v>8.9817966872139798E-8</v>
      </c>
      <c r="AK114" s="3">
        <v>5.0513007974403102E-9</v>
      </c>
      <c r="AL114" s="3">
        <v>7.02242672685301E-8</v>
      </c>
      <c r="AM114" s="3">
        <v>3.3480738707320001E-8</v>
      </c>
      <c r="AN114" s="3">
        <v>1.6666457402971198E-8</v>
      </c>
      <c r="AO114" s="3">
        <v>5.1355972650098102E-8</v>
      </c>
      <c r="AP114" s="3">
        <v>8.5322307677429198E-9</v>
      </c>
      <c r="AQ114" s="3">
        <v>1.4684443635883199E-8</v>
      </c>
      <c r="AR114" s="3">
        <v>1.4183830879969E-8</v>
      </c>
      <c r="AS114" s="3">
        <v>9.6311353588725804E-9</v>
      </c>
      <c r="AT114" s="3">
        <v>1.05261821677849E-8</v>
      </c>
      <c r="AU114" s="3">
        <v>4.9727282271829595E-10</v>
      </c>
      <c r="AV114" s="3">
        <v>4.8706865924771302E-10</v>
      </c>
      <c r="AW114" s="3">
        <v>7.7263028291741396E-10</v>
      </c>
      <c r="AX114" s="3">
        <v>6.0168868180986999E-9</v>
      </c>
      <c r="AY114" s="3">
        <v>3.2600720398029698E-10</v>
      </c>
      <c r="AZ114" s="3">
        <v>5.5961388639704398E-10</v>
      </c>
      <c r="BA114" s="3">
        <v>7.8199340716191602E-10</v>
      </c>
      <c r="BB114" s="3">
        <v>3.3666166342133002E-10</v>
      </c>
      <c r="BC114" s="3">
        <v>4.5940941623061402E-10</v>
      </c>
      <c r="BD114" s="3">
        <v>1.1342705545470499E-9</v>
      </c>
      <c r="BE114" s="3">
        <v>6.3405140677615101E-10</v>
      </c>
      <c r="BF114" s="3">
        <v>2.6768534779861699E-8</v>
      </c>
      <c r="BG114" s="3">
        <v>1.4866204863484799E-9</v>
      </c>
      <c r="BH114" s="3">
        <v>8.0057379867937795E-10</v>
      </c>
      <c r="BI114" s="3">
        <v>3.91546929031028E-10</v>
      </c>
      <c r="BJ114" s="3">
        <v>4.6333057989222398E-9</v>
      </c>
      <c r="BK114" s="3">
        <v>6.9624320884594997E-9</v>
      </c>
      <c r="BL114" s="3">
        <v>2.49850110563829E-10</v>
      </c>
      <c r="BM114" s="3">
        <v>3.6845401690785398E-10</v>
      </c>
      <c r="BN114" s="3">
        <v>1.2952327443478401E-9</v>
      </c>
      <c r="BO114" s="3">
        <v>6.4359178532304095E-10</v>
      </c>
      <c r="BP114" s="3">
        <v>1.21809183205333E-9</v>
      </c>
      <c r="BQ114" s="3">
        <v>7.1811445828685904E-9</v>
      </c>
      <c r="BR114" s="3">
        <v>1.3996065113616599E-9</v>
      </c>
      <c r="BS114" s="3">
        <v>6.2294388033016701E-10</v>
      </c>
      <c r="BT114" s="3">
        <v>5.3967856852989299E-9</v>
      </c>
      <c r="BU114" s="3">
        <v>2.3426239894720698E-10</v>
      </c>
      <c r="BV114" s="3">
        <v>1.10898164355606E-8</v>
      </c>
      <c r="BW114" s="3">
        <v>7.4566663049085802E-10</v>
      </c>
      <c r="BX114" s="3">
        <v>6.5835487622372698E-10</v>
      </c>
      <c r="BY114" s="3">
        <v>1.1169391352417901E-8</v>
      </c>
      <c r="BZ114" s="3">
        <v>6.9015791856155097E-10</v>
      </c>
      <c r="CA114" s="3">
        <v>8.4168506348563295E-11</v>
      </c>
      <c r="CB114" s="3">
        <v>1.70078828743159E-9</v>
      </c>
      <c r="CC114" s="3">
        <v>2.8829209235399798E-10</v>
      </c>
      <c r="CD114" s="3">
        <v>1.91637901865538E-9</v>
      </c>
      <c r="CE114" s="3">
        <v>7.2702870861631895E-8</v>
      </c>
      <c r="CF114" s="3">
        <v>5.2211832256492799E-9</v>
      </c>
      <c r="CG114" s="3">
        <v>4.1299726068761903E-9</v>
      </c>
      <c r="CH114" s="3">
        <v>1.2444297811239199E-9</v>
      </c>
      <c r="CI114" s="3">
        <v>4.1911373562896902E-7</v>
      </c>
      <c r="CJ114" s="3">
        <v>3.7957312046900903E-8</v>
      </c>
      <c r="CK114" s="3">
        <v>1.3389468035448999E-9</v>
      </c>
      <c r="CL114" s="3">
        <v>7.4317878441446498E-10</v>
      </c>
      <c r="CM114" s="3">
        <v>2.0864045130147799E-9</v>
      </c>
      <c r="CN114" s="3">
        <v>2.1555621002145901E-8</v>
      </c>
      <c r="CO114" s="3">
        <v>2.45974035839415E-9</v>
      </c>
      <c r="CP114" s="3">
        <v>1.0501516704159101E-8</v>
      </c>
      <c r="CQ114" s="3">
        <v>8.1813692029677793E-9</v>
      </c>
      <c r="CR114" s="3">
        <v>4.64364639605625E-9</v>
      </c>
      <c r="CS114" s="3">
        <v>1.6354655266807001E-9</v>
      </c>
      <c r="CT114" s="3">
        <v>1.9365753158810299E-9</v>
      </c>
      <c r="CU114" s="3">
        <v>4.5393694831880601E-10</v>
      </c>
      <c r="CV114" s="3">
        <v>2.3650194869398302E-9</v>
      </c>
      <c r="CW114" s="3">
        <v>1.1593568608525E-6</v>
      </c>
      <c r="CX114" s="3">
        <v>4.14873382470114E-9</v>
      </c>
      <c r="CY114" s="3">
        <v>1.33058805212348E-9</v>
      </c>
      <c r="CZ114" s="3">
        <v>1.36865533822692E-7</v>
      </c>
      <c r="DA114" s="3">
        <v>6.6607483675436001E-9</v>
      </c>
      <c r="DB114" s="3">
        <v>1.24167508627744E-9</v>
      </c>
      <c r="DC114" s="3">
        <v>2.8808832048936099E-9</v>
      </c>
      <c r="DD114" s="3">
        <v>1.8704657900173399E-9</v>
      </c>
      <c r="DE114" s="3">
        <v>2.3863520999731298E-9</v>
      </c>
      <c r="DF114" s="3">
        <v>5.41492250760131E-8</v>
      </c>
      <c r="DG114" s="3">
        <v>9.0028547337371497E-6</v>
      </c>
      <c r="DH114" s="3">
        <v>1.28500816451566E-9</v>
      </c>
      <c r="DI114" s="3">
        <v>8.16114010695906E-8</v>
      </c>
      <c r="DJ114" s="3">
        <v>5.3387148096904603E-10</v>
      </c>
      <c r="DK114" s="3">
        <v>1.62087758399118E-9</v>
      </c>
      <c r="DL114" s="3">
        <v>2.9305677822648201E-10</v>
      </c>
      <c r="DM114" s="3">
        <v>2.5769220720326598E-7</v>
      </c>
      <c r="DN114" s="3">
        <v>4.8178378918629599E-9</v>
      </c>
      <c r="DO114" s="3">
        <v>3.4155656317474198E-10</v>
      </c>
      <c r="DP114" s="3">
        <v>4.02267636848929E-10</v>
      </c>
      <c r="DQ114" s="3">
        <v>6.64192538532031E-10</v>
      </c>
      <c r="DR114" s="3">
        <v>2.9415131810591899E-10</v>
      </c>
      <c r="DS114" s="3">
        <v>5.4294968598754799E-10</v>
      </c>
      <c r="DT114" s="3">
        <v>1.0540707633584E-8</v>
      </c>
      <c r="DU114" s="3">
        <v>3.9952671663345402E-9</v>
      </c>
      <c r="DV114" s="3">
        <v>9.7503678002782791E-10</v>
      </c>
      <c r="DW114" s="3">
        <v>2.29614793179746E-9</v>
      </c>
      <c r="DX114" s="3">
        <v>6.9223802133210898E-9</v>
      </c>
      <c r="DY114" s="3">
        <v>2.02501710460052E-10</v>
      </c>
      <c r="DZ114" s="3">
        <v>1.7224698295626499E-10</v>
      </c>
      <c r="EA114" s="3">
        <v>3.1404144303040801E-10</v>
      </c>
      <c r="EB114" s="3">
        <v>1.55601588363936E-10</v>
      </c>
      <c r="EC114" s="3">
        <v>5.215613459022E-10</v>
      </c>
      <c r="ED114" s="3">
        <v>1.73055771295015E-9</v>
      </c>
      <c r="EE114" s="3">
        <v>1.3747867231340799E-10</v>
      </c>
      <c r="EF114" s="3">
        <v>1.8037417577821401E-10</v>
      </c>
      <c r="EG114" s="3">
        <v>2.00588523800034E-10</v>
      </c>
      <c r="EH114" s="3">
        <v>4.6273121229388798E-10</v>
      </c>
      <c r="EI114" s="3">
        <v>2.30478098320126E-10</v>
      </c>
      <c r="EJ114" s="3">
        <v>1.11519583929374E-10</v>
      </c>
      <c r="EK114" s="3">
        <v>2.0842618500576501E-8</v>
      </c>
      <c r="EL114" s="3">
        <v>1.26171161893522E-10</v>
      </c>
      <c r="EM114" s="3">
        <v>2.8157208512981098E-10</v>
      </c>
      <c r="EN114" s="3">
        <v>4.6834805421457501E-10</v>
      </c>
      <c r="EO114" s="3">
        <v>1.3824288191958499E-10</v>
      </c>
      <c r="EP114" s="3">
        <v>4.0072759047678601E-10</v>
      </c>
      <c r="EQ114" s="3">
        <v>3.2956556426378101E-9</v>
      </c>
      <c r="ER114" s="3">
        <v>4.93074914994461E-10</v>
      </c>
      <c r="ES114" s="3">
        <v>1.8810898650260699E-10</v>
      </c>
      <c r="ET114" s="3">
        <v>8.3593233656745105E-11</v>
      </c>
      <c r="EU114" s="3">
        <v>4.6974836727463296E-10</v>
      </c>
      <c r="EV114" s="3">
        <v>1.9264732448356E-10</v>
      </c>
      <c r="EW114" s="3">
        <v>1.56297014348151E-10</v>
      </c>
      <c r="EX114" s="3">
        <v>1.84074920996462E-10</v>
      </c>
      <c r="EY114" s="3">
        <v>1.98840477231944E-10</v>
      </c>
      <c r="EZ114" s="3">
        <v>3.7301718196653699E-10</v>
      </c>
      <c r="FA114" s="3">
        <v>1.1599468942512899E-9</v>
      </c>
      <c r="FB114" s="3">
        <v>5.3895916271510998E-10</v>
      </c>
      <c r="FC114" s="3">
        <v>1.3812618869230901E-10</v>
      </c>
      <c r="FD114" s="3">
        <v>1.4370575794782799E-10</v>
      </c>
      <c r="FE114" s="3">
        <v>1.3102752812952801E-9</v>
      </c>
      <c r="FF114" s="3">
        <v>2.5661639212116797E-10</v>
      </c>
      <c r="FG114" s="3">
        <v>4.54908719446688E-10</v>
      </c>
      <c r="FH114" s="3">
        <v>7.4169836033052304E-10</v>
      </c>
      <c r="FI114" s="3">
        <v>1.2092159022455E-10</v>
      </c>
      <c r="FJ114" s="3">
        <v>1.31645979226998E-10</v>
      </c>
      <c r="FK114" s="3">
        <v>8.8574132910292404E-11</v>
      </c>
      <c r="FL114" s="3">
        <v>2.69935868414486E-11</v>
      </c>
      <c r="FM114" s="3">
        <v>1.2849470873402001E-10</v>
      </c>
      <c r="FN114" s="3">
        <v>9.3634483133730897E-11</v>
      </c>
      <c r="FO114" s="3">
        <v>1.52798412177443E-10</v>
      </c>
      <c r="FP114" s="3">
        <v>1.06672782788019E-9</v>
      </c>
      <c r="FQ114" s="3">
        <v>9.4426026836333007E-10</v>
      </c>
      <c r="FR114" s="3">
        <v>3.1972680171680297E-10</v>
      </c>
      <c r="FS114" s="3">
        <v>1.5614481394472E-10</v>
      </c>
      <c r="FT114" s="3">
        <v>1.97020418492563E-10</v>
      </c>
      <c r="FU114" s="3">
        <v>6.0796806959704E-10</v>
      </c>
      <c r="FV114" s="3">
        <v>2.0211559729712201E-9</v>
      </c>
      <c r="FW114" s="3">
        <v>2.5836760763754201E-9</v>
      </c>
      <c r="FX114" s="3">
        <v>3.5692005952007901E-10</v>
      </c>
      <c r="FY114" s="3">
        <v>8.2858162538470407E-9</v>
      </c>
      <c r="FZ114" s="3">
        <v>1.12133930339391E-9</v>
      </c>
      <c r="GA114" s="3">
        <v>2.5396403252397602E-9</v>
      </c>
      <c r="GB114" s="3">
        <v>1.9382393713214901E-9</v>
      </c>
      <c r="GC114" s="3">
        <v>5.2145204813049502E-10</v>
      </c>
      <c r="GD114" s="3">
        <v>2.0911549018614501E-9</v>
      </c>
      <c r="GE114" s="3">
        <v>6.94373874932374E-10</v>
      </c>
      <c r="GF114" s="3">
        <v>7.7315465937537495E-9</v>
      </c>
      <c r="GG114" s="3">
        <v>8.6740032027562103E-10</v>
      </c>
      <c r="GH114" s="3">
        <v>3.8259051117672499E-9</v>
      </c>
      <c r="GI114" s="3">
        <v>6.3523565855318498E-10</v>
      </c>
    </row>
    <row r="115" spans="1:191" x14ac:dyDescent="0.2">
      <c r="A115" s="35"/>
      <c r="B115" t="s">
        <v>147</v>
      </c>
      <c r="C115" s="3">
        <v>7.9476581360443601E-8</v>
      </c>
      <c r="D115" s="3">
        <v>1.5370826733756701E-7</v>
      </c>
      <c r="E115" s="3">
        <v>1.66640098807085E-9</v>
      </c>
      <c r="F115" s="3">
        <v>4.5535007385485599E-9</v>
      </c>
      <c r="G115" s="3">
        <v>1.9934528908828201E-8</v>
      </c>
      <c r="H115" s="3">
        <v>1.5140855043607001E-6</v>
      </c>
      <c r="I115" s="3">
        <v>4.2378687617781397E-8</v>
      </c>
      <c r="J115" s="3">
        <v>4.8589461620500397E-9</v>
      </c>
      <c r="K115" s="3">
        <v>1.4885836335382399E-7</v>
      </c>
      <c r="L115" s="3">
        <v>3.3498524938347203E-8</v>
      </c>
      <c r="M115" s="3">
        <v>4.9153603658868995E-7</v>
      </c>
      <c r="N115" s="3">
        <v>9.7555971634176206E-8</v>
      </c>
      <c r="O115" s="3">
        <v>6.1044707249815898E-9</v>
      </c>
      <c r="P115" s="3">
        <v>1.0724212008965E-8</v>
      </c>
      <c r="Q115" s="3">
        <v>6.0366553716000299E-9</v>
      </c>
      <c r="R115" s="3">
        <v>9.0480527230820899E-7</v>
      </c>
      <c r="S115" s="3">
        <v>1.43906147443275E-9</v>
      </c>
      <c r="T115" s="3">
        <v>1.8812965645744699E-10</v>
      </c>
      <c r="U115" s="3">
        <v>1.02749239288694E-9</v>
      </c>
      <c r="V115" s="3">
        <v>6.6126351054433403E-10</v>
      </c>
      <c r="W115" s="3">
        <v>8.1521770578484996E-8</v>
      </c>
      <c r="X115" s="3">
        <v>5.4951778171705202E-8</v>
      </c>
      <c r="Y115" s="3">
        <v>6.7350706165740099E-6</v>
      </c>
      <c r="Z115" s="3">
        <v>8.2795620367177894E-9</v>
      </c>
      <c r="AA115" s="3">
        <v>4.6690343197574402E-8</v>
      </c>
      <c r="AB115" s="3">
        <v>2.4344876855138902E-7</v>
      </c>
      <c r="AC115" s="3">
        <v>1.5654272356572899E-9</v>
      </c>
      <c r="AD115" s="3">
        <v>6.4495525519491802E-7</v>
      </c>
      <c r="AE115" s="3">
        <v>1.4029781159082801E-6</v>
      </c>
      <c r="AF115" s="3">
        <v>3.3383307881831701E-7</v>
      </c>
      <c r="AG115" s="3">
        <v>2.88687456308682E-7</v>
      </c>
      <c r="AH115" s="3">
        <v>2.3862040781983202E-7</v>
      </c>
      <c r="AI115" s="3">
        <v>8.1105981242227503E-8</v>
      </c>
      <c r="AJ115" s="3">
        <v>2.2144920360553099E-5</v>
      </c>
      <c r="AK115" s="3">
        <v>4.2549157870501298E-8</v>
      </c>
      <c r="AL115" s="3">
        <v>6.4081783286931602E-7</v>
      </c>
      <c r="AM115" s="3">
        <v>2.33216870649747E-7</v>
      </c>
      <c r="AN115" s="3">
        <v>7.3079235766157495E-8</v>
      </c>
      <c r="AO115" s="3">
        <v>1.54853651131896E-7</v>
      </c>
      <c r="AP115" s="3">
        <v>2.18372586562085E-7</v>
      </c>
      <c r="AQ115" s="3">
        <v>4.0383412986697799E-8</v>
      </c>
      <c r="AR115" s="3">
        <v>4.93992442461886E-8</v>
      </c>
      <c r="AS115" s="3">
        <v>3.2832509395656097E-8</v>
      </c>
      <c r="AT115" s="3">
        <v>3.4929074516624597E-8</v>
      </c>
      <c r="AU115" s="3">
        <v>9.401852785232631E-10</v>
      </c>
      <c r="AV115" s="3">
        <v>1.0191452350927401E-9</v>
      </c>
      <c r="AW115" s="3">
        <v>2.7203229493491802E-9</v>
      </c>
      <c r="AX115" s="3">
        <v>1.0698131152781E-8</v>
      </c>
      <c r="AY115" s="3">
        <v>4.9409661547674895E-10</v>
      </c>
      <c r="AZ115" s="3">
        <v>1.11029830767801E-9</v>
      </c>
      <c r="BA115" s="3">
        <v>1.10065903975174E-9</v>
      </c>
      <c r="BB115" s="3">
        <v>9.7523496359803106E-10</v>
      </c>
      <c r="BC115" s="3">
        <v>1.00603241159788E-9</v>
      </c>
      <c r="BD115" s="3">
        <v>1.6266451442104E-9</v>
      </c>
      <c r="BE115" s="3">
        <v>1.7449732209341201E-9</v>
      </c>
      <c r="BF115" s="3">
        <v>1.5712548213776401E-7</v>
      </c>
      <c r="BG115" s="3">
        <v>5.5348127855257599E-9</v>
      </c>
      <c r="BH115" s="3">
        <v>1.54062170066407E-9</v>
      </c>
      <c r="BI115" s="3">
        <v>7.2170349588582302E-10</v>
      </c>
      <c r="BJ115" s="3">
        <v>5.6291191911825403E-9</v>
      </c>
      <c r="BK115" s="3">
        <v>2.1004347952772701E-8</v>
      </c>
      <c r="BL115" s="3">
        <v>3.8359168802849798E-10</v>
      </c>
      <c r="BM115" s="3">
        <v>7.2229774955282004E-10</v>
      </c>
      <c r="BN115" s="3">
        <v>2.4321456167932202E-9</v>
      </c>
      <c r="BO115" s="3">
        <v>1.7198363569655701E-9</v>
      </c>
      <c r="BP115" s="3">
        <v>1.4422913626662699E-9</v>
      </c>
      <c r="BQ115" s="3">
        <v>1.23450581072463E-8</v>
      </c>
      <c r="BR115" s="3">
        <v>1.06885618775761E-8</v>
      </c>
      <c r="BS115" s="3">
        <v>1.22356426350582E-9</v>
      </c>
      <c r="BT115" s="3">
        <v>2.23284735899786E-8</v>
      </c>
      <c r="BU115" s="3">
        <v>3.8195069795864199E-10</v>
      </c>
      <c r="BV115" s="3">
        <v>8.1368569845129999E-8</v>
      </c>
      <c r="BW115" s="3">
        <v>3.60557657079938E-9</v>
      </c>
      <c r="BX115" s="3">
        <v>1.3226272087924E-9</v>
      </c>
      <c r="BY115" s="3">
        <v>7.0415812497211801E-8</v>
      </c>
      <c r="BZ115" s="3">
        <v>2.7827821348395698E-9</v>
      </c>
      <c r="CA115" s="3">
        <v>5.6568541309795699E-11</v>
      </c>
      <c r="CB115" s="3">
        <v>6.40963895494373E-9</v>
      </c>
      <c r="CC115" s="3">
        <v>7.1978195693739202E-10</v>
      </c>
      <c r="CD115" s="3">
        <v>5.4112548579745602E-9</v>
      </c>
      <c r="CE115" s="3">
        <v>3.77554983161446E-10</v>
      </c>
      <c r="CF115" s="3">
        <v>2.6976576167153202E-6</v>
      </c>
      <c r="CG115" s="3">
        <v>1.3603019005356701E-9</v>
      </c>
      <c r="CH115" s="3">
        <v>8.6765574104874903E-10</v>
      </c>
      <c r="CI115" s="3">
        <v>1.3381953569765099E-9</v>
      </c>
      <c r="CJ115" s="3">
        <v>3.0599604861906799E-10</v>
      </c>
      <c r="CK115" s="3">
        <v>5.8490889272573095E-10</v>
      </c>
      <c r="CL115" s="3">
        <v>4.1252453451867699E-8</v>
      </c>
      <c r="CM115" s="3">
        <v>2.8542875148635498E-10</v>
      </c>
      <c r="CN115" s="3">
        <v>4.0983005029746198E-8</v>
      </c>
      <c r="CO115" s="3">
        <v>1.8535992772496299E-7</v>
      </c>
      <c r="CP115" s="3">
        <v>3.4293560451359798E-8</v>
      </c>
      <c r="CQ115" s="3">
        <v>5.9688480582843899E-9</v>
      </c>
      <c r="CR115" s="3">
        <v>6.4919189181869001E-9</v>
      </c>
      <c r="CS115" s="3">
        <v>5.4622022875846497E-9</v>
      </c>
      <c r="CT115" s="3">
        <v>1.9338508297289098E-9</v>
      </c>
      <c r="CU115" s="3">
        <v>3.48598078462474E-10</v>
      </c>
      <c r="CV115" s="3">
        <v>3.58193334499985E-9</v>
      </c>
      <c r="CW115" s="3">
        <v>1.33911053047323E-8</v>
      </c>
      <c r="CX115" s="3">
        <v>8.9955871647776799E-10</v>
      </c>
      <c r="CY115" s="3">
        <v>1.6425676306579399E-9</v>
      </c>
      <c r="CZ115" s="3">
        <v>3.7205831899022301E-9</v>
      </c>
      <c r="DA115" s="3">
        <v>2.0362234267284002E-9</v>
      </c>
      <c r="DB115" s="3">
        <v>8.6387689050298301E-10</v>
      </c>
      <c r="DC115" s="3">
        <v>3.5711711320157201E-9</v>
      </c>
      <c r="DD115" s="3">
        <v>2.5118647360979101E-7</v>
      </c>
      <c r="DE115" s="3">
        <v>1.50675628298751E-7</v>
      </c>
      <c r="DF115" s="3">
        <v>1.50639193031674E-9</v>
      </c>
      <c r="DG115" s="3">
        <v>1.6935809065196799E-9</v>
      </c>
      <c r="DH115" s="3">
        <v>3.4235793972546699E-5</v>
      </c>
      <c r="DI115" s="3">
        <v>1.12561818104823E-7</v>
      </c>
      <c r="DJ115" s="3">
        <v>3.6953747174062798E-9</v>
      </c>
      <c r="DK115" s="3">
        <v>1.6139076975106401E-8</v>
      </c>
      <c r="DL115" s="3">
        <v>8.4143202399518295E-10</v>
      </c>
      <c r="DM115" s="3">
        <v>5.3755498108939596E-9</v>
      </c>
      <c r="DN115" s="3">
        <v>8.7312458657996894E-9</v>
      </c>
      <c r="DO115" s="3">
        <v>3.3206337941818799E-10</v>
      </c>
      <c r="DP115" s="3">
        <v>4.4114717514241801E-10</v>
      </c>
      <c r="DQ115" s="3">
        <v>7.721472729171E-10</v>
      </c>
      <c r="DR115" s="3">
        <v>4.9665662987854797E-10</v>
      </c>
      <c r="DS115" s="3">
        <v>9.0886617555743102E-10</v>
      </c>
      <c r="DT115" s="3">
        <v>1.1220380913360599E-8</v>
      </c>
      <c r="DU115" s="3">
        <v>4.07735474753799E-9</v>
      </c>
      <c r="DV115" s="3">
        <v>1.1839048310394199E-8</v>
      </c>
      <c r="DW115" s="3">
        <v>1.5437151742884998E-8</v>
      </c>
      <c r="DX115" s="3">
        <v>7.32775634979201E-9</v>
      </c>
      <c r="DY115" s="3">
        <v>4.23910069175897E-10</v>
      </c>
      <c r="DZ115" s="3">
        <v>3.1470185687307398E-10</v>
      </c>
      <c r="EA115" s="3">
        <v>4.6406393071296902E-10</v>
      </c>
      <c r="EB115" s="3">
        <v>2.2023488820956399E-10</v>
      </c>
      <c r="EC115" s="3">
        <v>5.3462111088694404E-10</v>
      </c>
      <c r="ED115" s="3">
        <v>1.86589483964761E-9</v>
      </c>
      <c r="EE115" s="3">
        <v>2.0326875130489301E-10</v>
      </c>
      <c r="EF115" s="3">
        <v>2.19668781755516E-10</v>
      </c>
      <c r="EG115" s="3">
        <v>2.9246146000092501E-9</v>
      </c>
      <c r="EH115" s="3">
        <v>8.2991605083912205E-10</v>
      </c>
      <c r="EI115" s="3">
        <v>1.1287043688814699E-8</v>
      </c>
      <c r="EJ115" s="3">
        <v>2.5015164378374599E-10</v>
      </c>
      <c r="EK115" s="3">
        <v>7.6977573916891701E-9</v>
      </c>
      <c r="EL115" s="3">
        <v>2.1814496787293501E-10</v>
      </c>
      <c r="EM115" s="3">
        <v>6.2044760276091105E-10</v>
      </c>
      <c r="EN115" s="3">
        <v>1.70055645193221E-9</v>
      </c>
      <c r="EO115" s="3">
        <v>3.0442526481207E-10</v>
      </c>
      <c r="EP115" s="3">
        <v>7.3989367098920299E-10</v>
      </c>
      <c r="EQ115" s="3">
        <v>5.1455881439808902E-10</v>
      </c>
      <c r="ER115" s="3">
        <v>1.6225981778984101E-9</v>
      </c>
      <c r="ES115" s="3">
        <v>3.58072470753695E-10</v>
      </c>
      <c r="ET115" s="3">
        <v>1.62191091068612E-10</v>
      </c>
      <c r="EU115" s="3">
        <v>4.4883536304552198E-9</v>
      </c>
      <c r="EV115" s="3">
        <v>4.2717805101923599E-10</v>
      </c>
      <c r="EW115" s="3">
        <v>2.4157430005434401E-10</v>
      </c>
      <c r="EX115" s="3">
        <v>3.47227070340181E-10</v>
      </c>
      <c r="EY115" s="3">
        <v>3.6222960632193801E-10</v>
      </c>
      <c r="EZ115" s="3">
        <v>5.3175301124082501E-9</v>
      </c>
      <c r="FA115" s="3">
        <v>4.8964087814344201E-9</v>
      </c>
      <c r="FB115" s="3">
        <v>6.3007283032811605E-10</v>
      </c>
      <c r="FC115" s="3">
        <v>3.6275182069662799E-10</v>
      </c>
      <c r="FD115" s="3">
        <v>9.9197476476999092E-10</v>
      </c>
      <c r="FE115" s="3">
        <v>5.7767141452744198E-9</v>
      </c>
      <c r="FF115" s="3">
        <v>3.9687736261084299E-10</v>
      </c>
      <c r="FG115" s="3">
        <v>3.7924776137369699E-10</v>
      </c>
      <c r="FH115" s="3">
        <v>6.0943897375459398E-9</v>
      </c>
      <c r="FI115" s="3">
        <v>1.9666683175276999E-10</v>
      </c>
      <c r="FJ115" s="3">
        <v>2.3128448493946899E-10</v>
      </c>
      <c r="FK115" s="3">
        <v>1.84661108742291E-10</v>
      </c>
      <c r="FL115" s="3">
        <v>3.0677359714300998E-11</v>
      </c>
      <c r="FM115" s="3">
        <v>8.6172117033691595E-11</v>
      </c>
      <c r="FN115" s="3">
        <v>1.3072486780915401E-10</v>
      </c>
      <c r="FO115" s="3">
        <v>2.5191727385285699E-10</v>
      </c>
      <c r="FP115" s="3">
        <v>3.0345306559148001E-9</v>
      </c>
      <c r="FQ115" s="3">
        <v>5.3447454801495101E-10</v>
      </c>
      <c r="FR115" s="3">
        <v>8.0589473494633996E-10</v>
      </c>
      <c r="FS115" s="3">
        <v>2.8417137494871298E-10</v>
      </c>
      <c r="FT115" s="3">
        <v>4.68290760271907E-10</v>
      </c>
      <c r="FU115" s="3">
        <v>1.0050250222857401E-9</v>
      </c>
      <c r="FV115" s="3">
        <v>2.14312449515667E-7</v>
      </c>
      <c r="FW115" s="3">
        <v>4.9000224942500397E-8</v>
      </c>
      <c r="FX115" s="3">
        <v>6.6869651171838205E-10</v>
      </c>
      <c r="FY115" s="3">
        <v>3.00906405091015E-6</v>
      </c>
      <c r="FZ115" s="3">
        <v>4.5498855347262698E-9</v>
      </c>
      <c r="GA115" s="3">
        <v>5.8726811416667401E-9</v>
      </c>
      <c r="GB115" s="3">
        <v>8.7875676154317592E-9</v>
      </c>
      <c r="GC115" s="3">
        <v>6.0137578874940001E-10</v>
      </c>
      <c r="GD115" s="3">
        <v>1.7403551240839201E-9</v>
      </c>
      <c r="GE115" s="3">
        <v>1.2484639681623101E-9</v>
      </c>
      <c r="GF115" s="3">
        <v>1.85476325219566E-7</v>
      </c>
      <c r="GG115" s="3">
        <v>2.5763403708187401E-9</v>
      </c>
      <c r="GH115" s="3">
        <v>3.21110869915051E-8</v>
      </c>
      <c r="GI115" s="3">
        <v>1.4939631137877999E-9</v>
      </c>
    </row>
    <row r="116" spans="1:191" x14ac:dyDescent="0.2">
      <c r="A116" s="35"/>
      <c r="B116" t="s">
        <v>148</v>
      </c>
      <c r="C116" s="3">
        <v>1.60770728572607E-7</v>
      </c>
      <c r="D116" s="3">
        <v>2.34195577025949E-7</v>
      </c>
      <c r="E116" s="3">
        <v>4.9342626361189497E-9</v>
      </c>
      <c r="F116" s="3">
        <v>7.5900097773628198E-9</v>
      </c>
      <c r="G116" s="3">
        <v>9.1325149589893005E-8</v>
      </c>
      <c r="H116" s="3">
        <v>2.0570540012343E-6</v>
      </c>
      <c r="I116" s="3">
        <v>1.60445884711358E-7</v>
      </c>
      <c r="J116" s="3">
        <v>5.2450978457938103E-9</v>
      </c>
      <c r="K116" s="3">
        <v>9.0473646835359701E-7</v>
      </c>
      <c r="L116" s="3">
        <v>4.71663095122186E-8</v>
      </c>
      <c r="M116" s="3">
        <v>3.2198313693028802E-6</v>
      </c>
      <c r="N116" s="3">
        <v>1.15327523856222E-7</v>
      </c>
      <c r="O116" s="3">
        <v>1.6377223985321502E-8</v>
      </c>
      <c r="P116" s="3">
        <v>3.6749713740813797E-8</v>
      </c>
      <c r="Q116" s="3">
        <v>5.4246964492782902E-8</v>
      </c>
      <c r="R116" s="3">
        <v>1.16462874685671E-6</v>
      </c>
      <c r="S116" s="3">
        <v>5.7998207467433398E-7</v>
      </c>
      <c r="T116" s="3">
        <v>5.9378355094141796E-10</v>
      </c>
      <c r="U116" s="3">
        <v>3.7117532015894399E-9</v>
      </c>
      <c r="V116" s="3">
        <v>1.5789419432290301E-9</v>
      </c>
      <c r="W116" s="3">
        <v>6.2118018400450504E-7</v>
      </c>
      <c r="X116" s="3">
        <v>2.3120918633795101E-7</v>
      </c>
      <c r="Y116" s="3">
        <v>7.7826273896761398E-7</v>
      </c>
      <c r="Z116" s="3">
        <v>2.4579612624461201E-8</v>
      </c>
      <c r="AA116" s="3">
        <v>1.2612462204739099E-6</v>
      </c>
      <c r="AB116" s="3">
        <v>1.2338159399697701E-8</v>
      </c>
      <c r="AC116" s="3">
        <v>5.6400523019944496E-9</v>
      </c>
      <c r="AD116" s="3">
        <v>1.4718368849823001E-6</v>
      </c>
      <c r="AE116" s="3">
        <v>1.44848597305843E-5</v>
      </c>
      <c r="AF116" s="3">
        <v>2.1547021575046999E-6</v>
      </c>
      <c r="AG116" s="3">
        <v>3.3802893830780301E-7</v>
      </c>
      <c r="AH116" s="3">
        <v>3.2277844393571199E-6</v>
      </c>
      <c r="AI116" s="3">
        <v>4.2430829437953601E-7</v>
      </c>
      <c r="AJ116" s="3">
        <v>8.7477951532199904E-7</v>
      </c>
      <c r="AK116" s="3">
        <v>4.4453094140105302E-8</v>
      </c>
      <c r="AL116" s="3">
        <v>8.1715553244845104E-7</v>
      </c>
      <c r="AM116" s="3">
        <v>3.3319215621091699E-7</v>
      </c>
      <c r="AN116" s="3">
        <v>1.0523721951972901E-7</v>
      </c>
      <c r="AO116" s="3">
        <v>2.9629893909815099E-7</v>
      </c>
      <c r="AP116" s="3">
        <v>6.1523044032944303E-8</v>
      </c>
      <c r="AQ116" s="3">
        <v>1.20536916136447E-7</v>
      </c>
      <c r="AR116" s="3">
        <v>2.13066073406312E-7</v>
      </c>
      <c r="AS116" s="3">
        <v>1.3648000844742E-7</v>
      </c>
      <c r="AT116" s="3">
        <v>3.2868475637107401E-8</v>
      </c>
      <c r="AU116" s="3">
        <v>3.1651775562171901E-9</v>
      </c>
      <c r="AV116" s="3">
        <v>3.26524789802144E-9</v>
      </c>
      <c r="AW116" s="3">
        <v>7.3355648692747804E-9</v>
      </c>
      <c r="AX116" s="3">
        <v>9.1781062220105402E-9</v>
      </c>
      <c r="AY116" s="3">
        <v>1.7138454135807601E-9</v>
      </c>
      <c r="AZ116" s="3">
        <v>4.3514356019036398E-9</v>
      </c>
      <c r="BA116" s="3">
        <v>5.1456234832715196E-9</v>
      </c>
      <c r="BB116" s="3">
        <v>2.2243040222800001E-9</v>
      </c>
      <c r="BC116" s="3">
        <v>3.1049102350089998E-9</v>
      </c>
      <c r="BD116" s="3">
        <v>8.0384208419961407E-9</v>
      </c>
      <c r="BE116" s="3">
        <v>4.6785037555747001E-9</v>
      </c>
      <c r="BF116" s="3">
        <v>6.3561513620552498E-7</v>
      </c>
      <c r="BG116" s="3">
        <v>1.1923176520144201E-8</v>
      </c>
      <c r="BH116" s="3">
        <v>5.0453636459764198E-9</v>
      </c>
      <c r="BI116" s="3">
        <v>2.7229138525286399E-9</v>
      </c>
      <c r="BJ116" s="3">
        <v>6.6350038561608602E-9</v>
      </c>
      <c r="BK116" s="3">
        <v>1.6144014732042301E-7</v>
      </c>
      <c r="BL116" s="3">
        <v>1.53031341299782E-9</v>
      </c>
      <c r="BM116" s="3">
        <v>2.7396258960891599E-9</v>
      </c>
      <c r="BN116" s="3">
        <v>8.1291807386786206E-9</v>
      </c>
      <c r="BO116" s="3">
        <v>4.5200653667925897E-9</v>
      </c>
      <c r="BP116" s="3">
        <v>7.14120466158728E-9</v>
      </c>
      <c r="BQ116" s="3">
        <v>4.4972716562563401E-8</v>
      </c>
      <c r="BR116" s="3">
        <v>1.9792972623738802E-8</v>
      </c>
      <c r="BS116" s="3">
        <v>3.8183515614769997E-9</v>
      </c>
      <c r="BT116" s="3">
        <v>1.4328090372049601E-7</v>
      </c>
      <c r="BU116" s="3">
        <v>1.42046274988759E-9</v>
      </c>
      <c r="BV116" s="3">
        <v>9.7889732210165304E-8</v>
      </c>
      <c r="BW116" s="3">
        <v>1.0865365628700801E-8</v>
      </c>
      <c r="BX116" s="3">
        <v>4.30905054210811E-9</v>
      </c>
      <c r="BY116" s="3">
        <v>2.7402904685416402E-7</v>
      </c>
      <c r="BZ116" s="3">
        <v>6.3619121251958101E-9</v>
      </c>
      <c r="CA116" s="3">
        <v>3.0103639965604901E-10</v>
      </c>
      <c r="CB116" s="3">
        <v>1.22724427531272E-8</v>
      </c>
      <c r="CC116" s="3">
        <v>1.60181434328835E-9</v>
      </c>
      <c r="CD116" s="3">
        <v>1.7873335813186101E-8</v>
      </c>
      <c r="CE116" s="3">
        <v>3.9106920766334899E-9</v>
      </c>
      <c r="CF116" s="3">
        <v>9.1456114185714103E-8</v>
      </c>
      <c r="CG116" s="3">
        <v>7.6366670189810097E-8</v>
      </c>
      <c r="CH116" s="3">
        <v>7.71269902559016E-9</v>
      </c>
      <c r="CI116" s="3">
        <v>9.5088781621662992E-9</v>
      </c>
      <c r="CJ116" s="3">
        <v>7.3877193609754398E-9</v>
      </c>
      <c r="CK116" s="3">
        <v>3.36263706255231E-9</v>
      </c>
      <c r="CL116" s="3">
        <v>1.4337811193832E-8</v>
      </c>
      <c r="CM116" s="3">
        <v>1.6561733723650101E-9</v>
      </c>
      <c r="CN116" s="3">
        <v>2.6214397351772902E-9</v>
      </c>
      <c r="CO116" s="3">
        <v>9.2766679357948698E-8</v>
      </c>
      <c r="CP116" s="3">
        <v>9.3624013304021008E-6</v>
      </c>
      <c r="CQ116" s="3">
        <v>9.6307808525033395E-8</v>
      </c>
      <c r="CR116" s="3">
        <v>1.7420429780727101E-7</v>
      </c>
      <c r="CS116" s="3">
        <v>1.2590416195421299E-7</v>
      </c>
      <c r="CT116" s="3">
        <v>1.29749978495787E-7</v>
      </c>
      <c r="CU116" s="3">
        <v>2.0102085119680902E-9</v>
      </c>
      <c r="CV116" s="3">
        <v>7.2490692660313896E-8</v>
      </c>
      <c r="CW116" s="3">
        <v>2.21090392575851E-6</v>
      </c>
      <c r="CX116" s="3">
        <v>4.7132448779798098E-8</v>
      </c>
      <c r="CY116" s="3">
        <v>3.65309764494445E-8</v>
      </c>
      <c r="CZ116" s="3">
        <v>5.19388460511312E-8</v>
      </c>
      <c r="DA116" s="3">
        <v>4.7950270486951596E-6</v>
      </c>
      <c r="DB116" s="3">
        <v>2.7077038733360901E-8</v>
      </c>
      <c r="DC116" s="3">
        <v>1.1502878917615601E-7</v>
      </c>
      <c r="DD116" s="3">
        <v>8.9092671783019008E-9</v>
      </c>
      <c r="DE116" s="3">
        <v>3.2161142858335998E-7</v>
      </c>
      <c r="DF116" s="3">
        <v>7.9533296162987099E-9</v>
      </c>
      <c r="DG116" s="3">
        <v>9.4754925360729094E-8</v>
      </c>
      <c r="DH116" s="3">
        <v>2.6611426379286801E-8</v>
      </c>
      <c r="DI116">
        <v>5.0362306594632601E-4</v>
      </c>
      <c r="DJ116" s="3">
        <v>5.2686943618191099E-9</v>
      </c>
      <c r="DK116" s="3">
        <v>5.4751623343446497E-9</v>
      </c>
      <c r="DL116" s="3">
        <v>1.2830130454621801E-9</v>
      </c>
      <c r="DM116" s="3">
        <v>3.3973724682002099E-9</v>
      </c>
      <c r="DN116" s="3">
        <v>2.5434778069038198E-7</v>
      </c>
      <c r="DO116" s="3">
        <v>1.4338359633813E-9</v>
      </c>
      <c r="DP116" s="3">
        <v>1.8379817696375E-9</v>
      </c>
      <c r="DQ116" s="3">
        <v>3.0291337551930401E-9</v>
      </c>
      <c r="DR116" s="3">
        <v>1.2445636258829601E-9</v>
      </c>
      <c r="DS116" s="3">
        <v>2.6750938446820601E-9</v>
      </c>
      <c r="DT116" s="3">
        <v>3.52289389200048E-8</v>
      </c>
      <c r="DU116" s="3">
        <v>4.8806889731880597E-9</v>
      </c>
      <c r="DV116" s="3">
        <v>8.1857455464424703E-9</v>
      </c>
      <c r="DW116" s="3">
        <v>1.89395374584598E-8</v>
      </c>
      <c r="DX116" s="3">
        <v>6.6904198644764198E-9</v>
      </c>
      <c r="DY116" s="3">
        <v>2.0879354391266802E-9</v>
      </c>
      <c r="DZ116" s="3">
        <v>1.1106336911009499E-9</v>
      </c>
      <c r="EA116" s="3">
        <v>2.6625740637766702E-7</v>
      </c>
      <c r="EB116" s="3">
        <v>1.04814214069961E-9</v>
      </c>
      <c r="EC116" s="3">
        <v>2.7037270097346999E-9</v>
      </c>
      <c r="ED116" s="3">
        <v>1.6576438267353799E-9</v>
      </c>
      <c r="EE116" s="3">
        <v>1.2199556268967401E-9</v>
      </c>
      <c r="EF116" s="3">
        <v>1.04471055227782E-9</v>
      </c>
      <c r="EG116" s="3">
        <v>1.76748363606847E-9</v>
      </c>
      <c r="EH116" s="3">
        <v>7.5214570671254596E-8</v>
      </c>
      <c r="EI116" s="3">
        <v>2.0707139794502402E-9</v>
      </c>
      <c r="EJ116" s="3">
        <v>7.2260742037459798E-10</v>
      </c>
      <c r="EK116" s="3">
        <v>1.40666576325351E-6</v>
      </c>
      <c r="EL116" s="3">
        <v>9.6148986766948707E-10</v>
      </c>
      <c r="EM116" s="3">
        <v>2.3591529702380099E-9</v>
      </c>
      <c r="EN116" s="3">
        <v>3.9507907351423096E-9</v>
      </c>
      <c r="EO116" s="3">
        <v>1.6726406979224401E-9</v>
      </c>
      <c r="EP116" s="3">
        <v>1.8271013435704701E-8</v>
      </c>
      <c r="EQ116" s="3">
        <v>2.4535966247660299E-9</v>
      </c>
      <c r="ER116" s="3">
        <v>4.3038382334060999E-9</v>
      </c>
      <c r="ES116" s="3">
        <v>1.5052698836039399E-9</v>
      </c>
      <c r="ET116" s="3">
        <v>4.2497296178600302E-10</v>
      </c>
      <c r="EU116" s="3">
        <v>5.1820495662507603E-9</v>
      </c>
      <c r="EV116" s="3">
        <v>1.5092109585304E-9</v>
      </c>
      <c r="EW116" s="3">
        <v>9.5092504246044291E-10</v>
      </c>
      <c r="EX116" s="3">
        <v>1.67106712474913E-9</v>
      </c>
      <c r="EY116" s="3">
        <v>1.54672720160454E-9</v>
      </c>
      <c r="EZ116" s="3">
        <v>3.5879287269308799E-9</v>
      </c>
      <c r="FA116" s="3">
        <v>1.104098665584E-8</v>
      </c>
      <c r="FB116" s="3">
        <v>1.5329447093922001E-9</v>
      </c>
      <c r="FC116" s="3">
        <v>1.05884166745984E-9</v>
      </c>
      <c r="FD116" s="3">
        <v>1.1193619514827301E-9</v>
      </c>
      <c r="FE116" s="3">
        <v>1.97139264131502E-8</v>
      </c>
      <c r="FF116" s="3">
        <v>1.6866345815511499E-9</v>
      </c>
      <c r="FG116" s="3">
        <v>1.0650918657852099E-9</v>
      </c>
      <c r="FH116" s="3">
        <v>3.8420030593994799E-9</v>
      </c>
      <c r="FI116" s="3">
        <v>8.3612342066265701E-10</v>
      </c>
      <c r="FJ116" s="3">
        <v>1.2167667113037799E-9</v>
      </c>
      <c r="FK116" s="3">
        <v>6.3807456690421301E-10</v>
      </c>
      <c r="FL116" s="3">
        <v>1.40775137754995E-10</v>
      </c>
      <c r="FM116" s="3">
        <v>2.46461950580946E-10</v>
      </c>
      <c r="FN116" s="3">
        <v>5.8673887973871004E-10</v>
      </c>
      <c r="FO116" s="3">
        <v>1.4444336402101E-9</v>
      </c>
      <c r="FP116" s="3">
        <v>1.21788029474318E-8</v>
      </c>
      <c r="FQ116" s="3">
        <v>1.78685729473061E-9</v>
      </c>
      <c r="FR116" s="3">
        <v>9.1605830781826692E-9</v>
      </c>
      <c r="FS116" s="3">
        <v>1.51209264845828E-9</v>
      </c>
      <c r="FT116" s="3">
        <v>1.5813302589697301E-9</v>
      </c>
      <c r="FU116" s="3">
        <v>4.33684597449847E-9</v>
      </c>
      <c r="FV116" s="3">
        <v>3.2868386015545097E-8</v>
      </c>
      <c r="FW116" s="3">
        <v>2.4226853670211999E-8</v>
      </c>
      <c r="FX116" s="3">
        <v>3.4887640978298498E-9</v>
      </c>
      <c r="FY116" s="3">
        <v>1.8871872111234601E-7</v>
      </c>
      <c r="FZ116" s="3">
        <v>1.4804784026281799E-8</v>
      </c>
      <c r="GA116" s="3">
        <v>2.7968803744352199E-8</v>
      </c>
      <c r="GB116" s="3">
        <v>7.8303449687497502E-7</v>
      </c>
      <c r="GC116" s="3">
        <v>4.0592088057016498E-9</v>
      </c>
      <c r="GD116" s="3">
        <v>6.5259156312329796E-9</v>
      </c>
      <c r="GE116" s="3">
        <v>6.3311734167300302E-9</v>
      </c>
      <c r="GF116" s="3">
        <v>9.6908345141581005E-8</v>
      </c>
      <c r="GG116" s="3">
        <v>1.17327144861277E-8</v>
      </c>
      <c r="GH116" s="3">
        <v>6.6863276374923997E-8</v>
      </c>
      <c r="GI116" s="3">
        <v>5.6908025940244798E-9</v>
      </c>
    </row>
    <row r="117" spans="1:191" x14ac:dyDescent="0.2">
      <c r="A117" s="35"/>
      <c r="B117" t="s">
        <v>149</v>
      </c>
      <c r="C117" s="3">
        <v>6.9197287778658002E-8</v>
      </c>
      <c r="D117" s="3">
        <v>4.2435284210857001E-8</v>
      </c>
      <c r="E117" s="3">
        <v>1.7060479843986702E-8</v>
      </c>
      <c r="F117" s="3">
        <v>6.3352195596218003E-9</v>
      </c>
      <c r="G117" s="3">
        <v>4.18406010800087E-8</v>
      </c>
      <c r="H117" s="3">
        <v>4.2121854410426401E-7</v>
      </c>
      <c r="I117" s="3">
        <v>3.4696607787535798E-8</v>
      </c>
      <c r="J117" s="3">
        <v>9.2495889431095199E-9</v>
      </c>
      <c r="K117" s="3">
        <v>1.1692123111234299E-7</v>
      </c>
      <c r="L117" s="3">
        <v>1.4978338226159999E-8</v>
      </c>
      <c r="M117" s="3">
        <v>2.3953946791167698E-7</v>
      </c>
      <c r="N117" s="3">
        <v>6.0767161774928702E-7</v>
      </c>
      <c r="O117" s="3">
        <v>4.7528408325921097E-8</v>
      </c>
      <c r="P117" s="3">
        <v>1.1159915740403601E-7</v>
      </c>
      <c r="Q117" s="3">
        <v>6.3738509213132103E-9</v>
      </c>
      <c r="R117" s="3">
        <v>6.6796483312057304E-6</v>
      </c>
      <c r="S117" s="3">
        <v>1.11570074212183E-8</v>
      </c>
      <c r="T117" s="3">
        <v>5.0770133553611901E-11</v>
      </c>
      <c r="U117" s="3">
        <v>8.5644940191617697E-9</v>
      </c>
      <c r="V117" s="3">
        <v>4.88639311594132E-9</v>
      </c>
      <c r="W117" s="3">
        <v>4.4143418458873999E-8</v>
      </c>
      <c r="X117" s="3">
        <v>1.8364606167514499E-8</v>
      </c>
      <c r="Y117" s="3">
        <v>2.4137349750076998E-8</v>
      </c>
      <c r="Z117" s="3">
        <v>9.8979934110652694E-9</v>
      </c>
      <c r="AA117" s="3">
        <v>1.7412946884006099E-8</v>
      </c>
      <c r="AB117" s="3">
        <v>2.1613942185587601E-8</v>
      </c>
      <c r="AC117" s="3">
        <v>6.1840630907813297E-9</v>
      </c>
      <c r="AD117" s="3">
        <v>1.2459549958416E-7</v>
      </c>
      <c r="AE117" s="3">
        <v>2.80165863707252E-6</v>
      </c>
      <c r="AF117" s="3">
        <v>1.6236515937023199E-7</v>
      </c>
      <c r="AG117" s="3">
        <v>3.9580939627223602E-8</v>
      </c>
      <c r="AH117" s="3">
        <v>5.6392982141742601E-8</v>
      </c>
      <c r="AI117" s="3">
        <v>2.1219196720369201E-8</v>
      </c>
      <c r="AJ117" s="3">
        <v>2.7069920666739901E-8</v>
      </c>
      <c r="AK117" s="3">
        <v>3.8498672799517397E-8</v>
      </c>
      <c r="AL117" s="3">
        <v>7.3927986144416802E-8</v>
      </c>
      <c r="AM117" s="3">
        <v>-9.0715440447061601E-7</v>
      </c>
      <c r="AN117" s="3">
        <v>2.9272056618054501E-8</v>
      </c>
      <c r="AO117" s="3">
        <v>6.2575894612063404E-8</v>
      </c>
      <c r="AP117" s="3">
        <v>7.4648642051758498E-8</v>
      </c>
      <c r="AQ117" s="3">
        <v>4.1550427175158802E-8</v>
      </c>
      <c r="AR117" s="3">
        <v>1.2063084168337199E-8</v>
      </c>
      <c r="AS117" s="3">
        <v>1.5349888571795099E-8</v>
      </c>
      <c r="AT117" s="3">
        <v>6.6679570790908198E-9</v>
      </c>
      <c r="AU117" s="3">
        <v>8.5358079605768699E-10</v>
      </c>
      <c r="AV117" s="3">
        <v>2.17418019956319E-9</v>
      </c>
      <c r="AW117" s="3">
        <v>3.0298209310672301E-9</v>
      </c>
      <c r="AX117" s="3">
        <v>1.30867832747909E-9</v>
      </c>
      <c r="AY117" s="3">
        <v>2.3501689680765899E-10</v>
      </c>
      <c r="AZ117" s="3">
        <v>6.0281545664715898E-10</v>
      </c>
      <c r="BA117" s="3">
        <v>5.6222075816967401E-10</v>
      </c>
      <c r="BB117" s="3">
        <v>2.89477631177187E-10</v>
      </c>
      <c r="BC117" s="3">
        <v>3.19186465501234E-10</v>
      </c>
      <c r="BD117" s="3">
        <v>9.6997770218062996E-10</v>
      </c>
      <c r="BE117" s="3">
        <v>1.6334328084887899E-9</v>
      </c>
      <c r="BF117" s="3">
        <v>3.08034458775953E-8</v>
      </c>
      <c r="BG117" s="3">
        <v>5.4868875881643097E-9</v>
      </c>
      <c r="BH117" s="3">
        <v>1.3841487930782999E-9</v>
      </c>
      <c r="BI117" s="3">
        <v>4.0618982374975902E-10</v>
      </c>
      <c r="BJ117" s="3">
        <v>9.5989700470528998E-10</v>
      </c>
      <c r="BK117" s="3">
        <v>6.3945009643346199E-9</v>
      </c>
      <c r="BL117" s="3">
        <v>2.4491953106116601E-10</v>
      </c>
      <c r="BM117" s="3">
        <v>1.61125100625451E-9</v>
      </c>
      <c r="BN117" s="3">
        <v>8.45568397954344E-10</v>
      </c>
      <c r="BO117" s="3">
        <v>7.4166896932252599E-10</v>
      </c>
      <c r="BP117" s="3">
        <v>7.1062842502260196E-10</v>
      </c>
      <c r="BQ117" s="3">
        <v>6.4703684572760298E-9</v>
      </c>
      <c r="BR117" s="3">
        <v>3.7350925807202899E-9</v>
      </c>
      <c r="BS117" s="3">
        <v>3.9647756620444101E-10</v>
      </c>
      <c r="BT117" s="3">
        <v>6.5047542372588398E-9</v>
      </c>
      <c r="BU117" s="3">
        <v>1.66855729654241E-10</v>
      </c>
      <c r="BV117" s="3">
        <v>1.09142101194976E-8</v>
      </c>
      <c r="BW117" s="3">
        <v>1.4546354305045499E-9</v>
      </c>
      <c r="BX117" s="3">
        <v>1.3352351247516801E-9</v>
      </c>
      <c r="BY117" s="3">
        <v>5.4235546344896997E-8</v>
      </c>
      <c r="BZ117" s="3">
        <v>4.6087565726757497E-9</v>
      </c>
      <c r="CA117" s="3">
        <v>9.44403093815318E-11</v>
      </c>
      <c r="CB117" s="3">
        <v>1.57737053202029E-9</v>
      </c>
      <c r="CC117" s="3">
        <v>1.95491085156926E-10</v>
      </c>
      <c r="CD117" s="3">
        <v>4.5888419023470098E-9</v>
      </c>
      <c r="CE117" s="3">
        <v>3.4926467426374301E-10</v>
      </c>
      <c r="CF117" s="3">
        <v>7.4397852442043997E-9</v>
      </c>
      <c r="CG117" s="3">
        <v>4.1815661657605302E-10</v>
      </c>
      <c r="CH117" s="3">
        <v>4.5609310506035999E-10</v>
      </c>
      <c r="CI117" s="3">
        <v>3.6825056288604102E-10</v>
      </c>
      <c r="CJ117" s="3">
        <v>2.4780828858623199E-10</v>
      </c>
      <c r="CK117" s="3">
        <v>7.25691995277212E-10</v>
      </c>
      <c r="CL117" s="3">
        <v>7.47508822883023E-10</v>
      </c>
      <c r="CM117" s="3">
        <v>2.8617385331071698E-10</v>
      </c>
      <c r="CN117" s="3">
        <v>4.129445064591E-10</v>
      </c>
      <c r="CO117" s="3">
        <v>3.06710477576107E-9</v>
      </c>
      <c r="CP117" s="3">
        <v>3.5116908434861203E-8</v>
      </c>
      <c r="CQ117" s="3">
        <v>1.4639491137709101E-9</v>
      </c>
      <c r="CR117" s="3">
        <v>5.2603247173856E-9</v>
      </c>
      <c r="CS117" s="3">
        <v>1.0167053821710501E-9</v>
      </c>
      <c r="CT117" s="3">
        <v>7.24136014766317E-10</v>
      </c>
      <c r="CU117" s="3">
        <v>3.5038522017298898E-10</v>
      </c>
      <c r="CV117" s="3">
        <v>1.2885281442199999E-9</v>
      </c>
      <c r="CW117" s="3">
        <v>2.0539128960052299E-8</v>
      </c>
      <c r="CX117" s="3">
        <v>3.8411473899412801E-10</v>
      </c>
      <c r="CY117" s="3">
        <v>4.9584222074904697E-10</v>
      </c>
      <c r="CZ117" s="3">
        <v>7.4775745989116502E-10</v>
      </c>
      <c r="DA117" s="3">
        <v>7.3830601927895603E-10</v>
      </c>
      <c r="DB117" s="3">
        <v>3.7810349401851099E-10</v>
      </c>
      <c r="DC117" s="3">
        <v>8.1648353746607905E-9</v>
      </c>
      <c r="DD117" s="3">
        <v>1.69474043093935E-9</v>
      </c>
      <c r="DE117" s="3">
        <v>2.4723969263866799E-9</v>
      </c>
      <c r="DF117" s="3">
        <v>3.07973131723438E-10</v>
      </c>
      <c r="DG117" s="3">
        <v>6.0950249985855303E-10</v>
      </c>
      <c r="DH117" s="3">
        <v>9.8335849308485708E-10</v>
      </c>
      <c r="DI117" s="3">
        <v>4.2799192306874801E-9</v>
      </c>
      <c r="DJ117" s="3">
        <v>3.2536328966791899E-5</v>
      </c>
      <c r="DK117" s="3">
        <v>2.8562897542571599E-8</v>
      </c>
      <c r="DL117" s="3">
        <v>2.4329990740027199E-8</v>
      </c>
      <c r="DM117" s="3">
        <v>2.7007966556961401E-8</v>
      </c>
      <c r="DN117" s="3">
        <v>2.8406287422875698E-8</v>
      </c>
      <c r="DO117" s="3">
        <v>3.29811855721369E-8</v>
      </c>
      <c r="DP117" s="3">
        <v>3.7265596264616403E-8</v>
      </c>
      <c r="DQ117" s="3">
        <v>7.8177348973940298E-8</v>
      </c>
      <c r="DR117" s="3">
        <v>2.3292997400718199E-8</v>
      </c>
      <c r="DS117" s="3">
        <v>4.68189011451889E-8</v>
      </c>
      <c r="DT117" s="3">
        <v>1.4118304784098299E-6</v>
      </c>
      <c r="DU117" s="3">
        <v>6.33149242247507E-8</v>
      </c>
      <c r="DV117" s="3">
        <v>4.3530177669955403E-8</v>
      </c>
      <c r="DW117" s="3">
        <v>4.8063227074191902E-9</v>
      </c>
      <c r="DX117" s="3">
        <v>7.55423346169665E-10</v>
      </c>
      <c r="DY117" s="3">
        <v>4.3376744084425699E-10</v>
      </c>
      <c r="DZ117" s="3">
        <v>2.2384240696597501E-10</v>
      </c>
      <c r="EA117" s="3">
        <v>3.6199667714465001E-10</v>
      </c>
      <c r="EB117" s="3">
        <v>1.9266430364942699E-10</v>
      </c>
      <c r="EC117" s="3">
        <v>7.26748162114182E-10</v>
      </c>
      <c r="ED117" s="3">
        <v>1.7506352224049601E-10</v>
      </c>
      <c r="EE117" s="3">
        <v>1.4415783164978901E-10</v>
      </c>
      <c r="EF117" s="3">
        <v>1.7719632977772001E-10</v>
      </c>
      <c r="EG117" s="3">
        <v>3.0150658909711301E-10</v>
      </c>
      <c r="EH117" s="3">
        <v>2.0022121815723302E-9</v>
      </c>
      <c r="EI117" s="3">
        <v>4.8537102749399004E-10</v>
      </c>
      <c r="EJ117" s="3">
        <v>5.1045084465161E-10</v>
      </c>
      <c r="EK117" s="3">
        <v>8.07167816188012E-10</v>
      </c>
      <c r="EL117" s="3">
        <v>2.45017862451693E-10</v>
      </c>
      <c r="EM117" s="3">
        <v>8.2364847801545805E-10</v>
      </c>
      <c r="EN117" s="3">
        <v>4.5752308718278801E-10</v>
      </c>
      <c r="EO117" s="3">
        <v>1.8809672464374101E-10</v>
      </c>
      <c r="EP117" s="3">
        <v>5.4922253512332303E-10</v>
      </c>
      <c r="EQ117" s="3">
        <v>3.9313561528637702E-10</v>
      </c>
      <c r="ER117" s="3">
        <v>9.09310355317862E-10</v>
      </c>
      <c r="ES117" s="3">
        <v>2.22910591485242E-10</v>
      </c>
      <c r="ET117" s="3">
        <v>1.2887019322746401E-10</v>
      </c>
      <c r="EU117" s="3">
        <v>5.3361441176571696E-9</v>
      </c>
      <c r="EV117" s="3">
        <v>2.5259704021984799E-10</v>
      </c>
      <c r="EW117" s="3">
        <v>1.4779738694372599E-10</v>
      </c>
      <c r="EX117" s="3">
        <v>3.1811383108534601E-10</v>
      </c>
      <c r="EY117" s="3">
        <v>4.2219023958782102E-10</v>
      </c>
      <c r="EZ117" s="3">
        <v>7.24117744073671E-10</v>
      </c>
      <c r="FA117" s="3">
        <v>6.3173035319508801E-7</v>
      </c>
      <c r="FB117" s="3">
        <v>2.6920510043698802E-10</v>
      </c>
      <c r="FC117" s="3">
        <v>1.4914397749926301E-10</v>
      </c>
      <c r="FD117" s="3">
        <v>2.0382982087937401E-10</v>
      </c>
      <c r="FE117" s="3">
        <v>5.5482758701953497E-9</v>
      </c>
      <c r="FF117" s="3">
        <v>5.4911682389393305E-10</v>
      </c>
      <c r="FG117" s="3">
        <v>1.10906218998155E-10</v>
      </c>
      <c r="FH117" s="3">
        <v>6.22039595523741E-10</v>
      </c>
      <c r="FI117" s="3">
        <v>1.70829075274348E-10</v>
      </c>
      <c r="FJ117" s="3">
        <v>1.7852380865536201E-10</v>
      </c>
      <c r="FK117" s="3">
        <v>2.0021511052895299E-10</v>
      </c>
      <c r="FL117" s="3">
        <v>4.5177710468091003E-11</v>
      </c>
      <c r="FM117" s="3">
        <v>3.1483684104377202E-10</v>
      </c>
      <c r="FN117" s="3">
        <v>1.12902368659993E-10</v>
      </c>
      <c r="FO117" s="3">
        <v>2.4324005675627698E-10</v>
      </c>
      <c r="FP117" s="3">
        <v>1.45779580915674E-8</v>
      </c>
      <c r="FQ117" s="3">
        <v>4.75157666797778E-8</v>
      </c>
      <c r="FR117" s="3">
        <v>4.61659007425505E-10</v>
      </c>
      <c r="FS117" s="3">
        <v>1.7956110541168201E-10</v>
      </c>
      <c r="FT117" s="3">
        <v>2.31574852587149E-10</v>
      </c>
      <c r="FU117" s="3">
        <v>9.27118183493869E-10</v>
      </c>
      <c r="FV117" s="3">
        <v>5.8852739480589701E-9</v>
      </c>
      <c r="FW117" s="3">
        <v>5.4212167304200697E-9</v>
      </c>
      <c r="FX117" s="3">
        <v>1.0563585337261901E-9</v>
      </c>
      <c r="FY117" s="3">
        <v>1.45723391480779E-8</v>
      </c>
      <c r="FZ117" s="3">
        <v>1.9752742476919101E-9</v>
      </c>
      <c r="GA117" s="3">
        <v>5.32630862671698E-9</v>
      </c>
      <c r="GB117" s="3">
        <v>6.2666107933025096E-9</v>
      </c>
      <c r="GC117" s="3">
        <v>4.97515338012557E-10</v>
      </c>
      <c r="GD117" s="3">
        <v>1.22789085938192E-9</v>
      </c>
      <c r="GE117" s="3">
        <v>9.9351343372971105E-10</v>
      </c>
      <c r="GF117" s="3">
        <v>1.4591277510888601E-8</v>
      </c>
      <c r="GG117" s="3">
        <v>2.1060930137716E-9</v>
      </c>
      <c r="GH117" s="3">
        <v>8.4849532361243202E-9</v>
      </c>
      <c r="GI117" s="3">
        <v>1.00450677474729E-9</v>
      </c>
    </row>
    <row r="118" spans="1:191" x14ac:dyDescent="0.2">
      <c r="A118" s="35"/>
      <c r="B118" t="s">
        <v>150</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0</v>
      </c>
      <c r="EE118">
        <v>0</v>
      </c>
      <c r="EF118">
        <v>0</v>
      </c>
      <c r="EG118">
        <v>0</v>
      </c>
      <c r="EH118">
        <v>0</v>
      </c>
      <c r="EI118">
        <v>0</v>
      </c>
      <c r="EJ118">
        <v>0</v>
      </c>
      <c r="EK118">
        <v>0</v>
      </c>
      <c r="EL118">
        <v>0</v>
      </c>
      <c r="EM118">
        <v>0</v>
      </c>
      <c r="EN118">
        <v>0</v>
      </c>
      <c r="EO118">
        <v>0</v>
      </c>
      <c r="EP118">
        <v>0</v>
      </c>
      <c r="EQ118">
        <v>0</v>
      </c>
      <c r="ER118">
        <v>0</v>
      </c>
      <c r="ES118">
        <v>0</v>
      </c>
      <c r="ET118">
        <v>0</v>
      </c>
      <c r="EU118">
        <v>0</v>
      </c>
      <c r="EV118">
        <v>0</v>
      </c>
      <c r="EW118">
        <v>0</v>
      </c>
      <c r="EX118">
        <v>0</v>
      </c>
      <c r="EY118">
        <v>0</v>
      </c>
      <c r="EZ118">
        <v>0</v>
      </c>
      <c r="FA118">
        <v>0</v>
      </c>
      <c r="FB118">
        <v>0</v>
      </c>
      <c r="FC118">
        <v>0</v>
      </c>
      <c r="FD118">
        <v>0</v>
      </c>
      <c r="FE118">
        <v>0</v>
      </c>
      <c r="FF118">
        <v>0</v>
      </c>
      <c r="FG118">
        <v>0</v>
      </c>
      <c r="FH118">
        <v>0</v>
      </c>
      <c r="FI118">
        <v>0</v>
      </c>
      <c r="FJ118">
        <v>0</v>
      </c>
      <c r="FK118">
        <v>0</v>
      </c>
      <c r="FL118">
        <v>0</v>
      </c>
      <c r="FM118">
        <v>0</v>
      </c>
      <c r="FN118">
        <v>0</v>
      </c>
      <c r="FO118">
        <v>0</v>
      </c>
      <c r="FP118">
        <v>0</v>
      </c>
      <c r="FQ118">
        <v>0</v>
      </c>
      <c r="FR118">
        <v>0</v>
      </c>
      <c r="FS118">
        <v>0</v>
      </c>
      <c r="FT118">
        <v>0</v>
      </c>
      <c r="FU118">
        <v>0</v>
      </c>
      <c r="FV118">
        <v>0</v>
      </c>
      <c r="FW118">
        <v>0</v>
      </c>
      <c r="FX118">
        <v>0</v>
      </c>
      <c r="FY118">
        <v>0</v>
      </c>
      <c r="FZ118">
        <v>0</v>
      </c>
      <c r="GA118">
        <v>0</v>
      </c>
      <c r="GB118">
        <v>0</v>
      </c>
      <c r="GC118">
        <v>0</v>
      </c>
      <c r="GD118">
        <v>0</v>
      </c>
      <c r="GE118">
        <v>0</v>
      </c>
      <c r="GF118">
        <v>0</v>
      </c>
      <c r="GG118">
        <v>0</v>
      </c>
      <c r="GH118">
        <v>0</v>
      </c>
      <c r="GI118">
        <v>0</v>
      </c>
    </row>
    <row r="119" spans="1:191" x14ac:dyDescent="0.2">
      <c r="A119" s="35"/>
      <c r="B119" t="s">
        <v>151</v>
      </c>
      <c r="C119" s="3">
        <v>1.4832304554288301E-7</v>
      </c>
      <c r="D119" s="3">
        <v>1.53932139519034E-7</v>
      </c>
      <c r="E119" s="3">
        <v>7.1871780912449705E-8</v>
      </c>
      <c r="F119" s="3">
        <v>1.22098681997474E-8</v>
      </c>
      <c r="G119" s="3">
        <v>2.4009430163898801E-7</v>
      </c>
      <c r="H119" s="3">
        <v>1.8093486321422501E-6</v>
      </c>
      <c r="I119" s="3">
        <v>1.05273924503529E-7</v>
      </c>
      <c r="J119" s="3">
        <v>1.2638493542159401E-7</v>
      </c>
      <c r="K119" s="3">
        <v>1.8662231394733299E-7</v>
      </c>
      <c r="L119" s="3">
        <v>1.03443381717073E-7</v>
      </c>
      <c r="M119" s="3">
        <v>6.2002155248768402E-7</v>
      </c>
      <c r="N119" s="3">
        <v>5.8177183127968097E-8</v>
      </c>
      <c r="O119" s="3">
        <v>4.2822450019164202E-8</v>
      </c>
      <c r="P119" s="3">
        <v>2.0822696156294299E-7</v>
      </c>
      <c r="Q119" s="3">
        <v>1.4059622061189E-8</v>
      </c>
      <c r="R119" s="3">
        <v>4.5312759784496301E-7</v>
      </c>
      <c r="S119" s="3">
        <v>1.50385058485808E-6</v>
      </c>
      <c r="T119" s="3">
        <v>2.8031952536112702E-10</v>
      </c>
      <c r="U119" s="3">
        <v>3.0523926079165299E-7</v>
      </c>
      <c r="V119" s="3">
        <v>2.3600351512553799E-9</v>
      </c>
      <c r="W119" s="3">
        <v>9.4648570160863301E-8</v>
      </c>
      <c r="X119" s="3">
        <v>7.0467146299498798E-8</v>
      </c>
      <c r="Y119" s="3">
        <v>1.04794892353041E-7</v>
      </c>
      <c r="Z119" s="3">
        <v>1.1650306295960401E-8</v>
      </c>
      <c r="AA119" s="3">
        <v>5.2331492627032E-8</v>
      </c>
      <c r="AB119" s="3">
        <v>1.0170090736335201E-8</v>
      </c>
      <c r="AC119" s="3">
        <v>8.2485830137980801E-8</v>
      </c>
      <c r="AD119" s="3">
        <v>3.9357731283056101E-7</v>
      </c>
      <c r="AE119" s="3">
        <v>1.08500505020246E-6</v>
      </c>
      <c r="AF119" s="3">
        <v>4.7349210480083402E-7</v>
      </c>
      <c r="AG119" s="3">
        <v>7.7666558186258796E-7</v>
      </c>
      <c r="AH119" s="3">
        <v>9.8215309236332905E-8</v>
      </c>
      <c r="AI119" s="3">
        <v>1.7145992453821399E-7</v>
      </c>
      <c r="AJ119" s="3">
        <v>5.5869636961993999E-8</v>
      </c>
      <c r="AK119" s="3">
        <v>2.4622460211720499E-8</v>
      </c>
      <c r="AL119" s="3">
        <v>1.2356969265644199E-7</v>
      </c>
      <c r="AM119" s="3">
        <v>1.1294352639785E-5</v>
      </c>
      <c r="AN119" s="3">
        <v>8.2700702348373003E-8</v>
      </c>
      <c r="AO119" s="3">
        <v>1.55874798170836E-7</v>
      </c>
      <c r="AP119" s="3">
        <v>2.1754843333294101E-7</v>
      </c>
      <c r="AQ119" s="3">
        <v>4.6101517227813798E-7</v>
      </c>
      <c r="AR119" s="3">
        <v>3.2568087177389202E-8</v>
      </c>
      <c r="AS119" s="3">
        <v>7.9057410336599494E-8</v>
      </c>
      <c r="AT119" s="3">
        <v>1.01059139569066E-8</v>
      </c>
      <c r="AU119" s="3">
        <v>2.7561424383779998E-9</v>
      </c>
      <c r="AV119" s="3">
        <v>1.14022166001093E-8</v>
      </c>
      <c r="AW119" s="3">
        <v>2.82214413771302E-8</v>
      </c>
      <c r="AX119" s="3">
        <v>6.1346628337171797E-9</v>
      </c>
      <c r="AY119" s="3">
        <v>3.1876558574372502E-10</v>
      </c>
      <c r="AZ119" s="3">
        <v>9.7209849878221304E-10</v>
      </c>
      <c r="BA119" s="3">
        <v>1.8175800653131199E-9</v>
      </c>
      <c r="BB119" s="3">
        <v>1.2669787425612501E-9</v>
      </c>
      <c r="BC119" s="3">
        <v>6.9656095031399002E-10</v>
      </c>
      <c r="BD119" s="3">
        <v>1.8085143203209401E-9</v>
      </c>
      <c r="BE119" s="3">
        <v>4.2761162060706699E-8</v>
      </c>
      <c r="BF119" s="3">
        <v>1.69526087890611E-7</v>
      </c>
      <c r="BG119" s="3">
        <v>3.49129946683469E-7</v>
      </c>
      <c r="BH119" s="3">
        <v>1.4004950991527599E-7</v>
      </c>
      <c r="BI119" s="3">
        <v>7.5438159048922303E-10</v>
      </c>
      <c r="BJ119" s="3">
        <v>3.2174411275387198E-9</v>
      </c>
      <c r="BK119" s="3">
        <v>3.9681147780867697E-8</v>
      </c>
      <c r="BL119" s="3">
        <v>4.0528798468377198E-10</v>
      </c>
      <c r="BM119" s="3">
        <v>1.15138409831886E-8</v>
      </c>
      <c r="BN119" s="3">
        <v>1.5380757836254201E-9</v>
      </c>
      <c r="BO119" s="3">
        <v>1.6150614356191601E-9</v>
      </c>
      <c r="BP119" s="3">
        <v>1.63917999135921E-9</v>
      </c>
      <c r="BQ119" s="3">
        <v>1.8646433163405599E-8</v>
      </c>
      <c r="BR119" s="3">
        <v>9.6161876413331797E-9</v>
      </c>
      <c r="BS119" s="3">
        <v>1.11485185309093E-9</v>
      </c>
      <c r="BT119" s="3">
        <v>2.5031294488860601E-8</v>
      </c>
      <c r="BU119" s="3">
        <v>2.7185129072220902E-10</v>
      </c>
      <c r="BV119" s="3">
        <v>5.6285416372727297E-8</v>
      </c>
      <c r="BW119" s="3">
        <v>4.58947454097188E-9</v>
      </c>
      <c r="BX119" s="3">
        <v>1.6562238902961801E-8</v>
      </c>
      <c r="BY119" s="3">
        <v>6.3798206866198397E-8</v>
      </c>
      <c r="BZ119" s="3">
        <v>4.3528118450384202E-8</v>
      </c>
      <c r="CA119" s="3">
        <v>1.5399278216559199E-10</v>
      </c>
      <c r="CB119" s="3">
        <v>1.8648222432412901E-8</v>
      </c>
      <c r="CC119" s="3">
        <v>3.0939171690297402E-10</v>
      </c>
      <c r="CD119" s="3">
        <v>1.52435234058228E-8</v>
      </c>
      <c r="CE119" s="3">
        <v>1.20030826898355E-9</v>
      </c>
      <c r="CF119" s="3">
        <v>6.8828261430324799E-8</v>
      </c>
      <c r="CG119" s="3">
        <v>6.6692837814652297E-10</v>
      </c>
      <c r="CH119" s="3">
        <v>1.75607767700465E-9</v>
      </c>
      <c r="CI119" s="3">
        <v>9.7150780095582003E-10</v>
      </c>
      <c r="CJ119" s="3">
        <v>1.4315848271379201E-9</v>
      </c>
      <c r="CK119" s="3">
        <v>1.8780883803652601E-9</v>
      </c>
      <c r="CL119" s="3">
        <v>1.9425651057204398E-9</v>
      </c>
      <c r="CM119" s="3">
        <v>2.1797775161151001E-9</v>
      </c>
      <c r="CN119" s="3">
        <v>1.5313857813207401E-9</v>
      </c>
      <c r="CO119" s="3">
        <v>2.5521410384457401E-8</v>
      </c>
      <c r="CP119" s="3">
        <v>2.6277969271226301E-8</v>
      </c>
      <c r="CQ119" s="3">
        <v>4.7497867262763196E-9</v>
      </c>
      <c r="CR119" s="3">
        <v>2.5028347792899798E-8</v>
      </c>
      <c r="CS119" s="3">
        <v>1.03985655162031E-8</v>
      </c>
      <c r="CT119" s="3">
        <v>5.6998542193821599E-9</v>
      </c>
      <c r="CU119" s="3">
        <v>8.4592310562093501E-10</v>
      </c>
      <c r="CV119" s="3">
        <v>8.0090725220556402E-9</v>
      </c>
      <c r="CW119" s="3">
        <v>1.0632005226604999E-8</v>
      </c>
      <c r="CX119" s="3">
        <v>1.24937326482713E-9</v>
      </c>
      <c r="CY119" s="3">
        <v>3.9444138517630296E-9</v>
      </c>
      <c r="CZ119" s="3">
        <v>3.3869456306745198E-9</v>
      </c>
      <c r="DA119" s="3">
        <v>1.57456709791294E-9</v>
      </c>
      <c r="DB119" s="3">
        <v>2.6851700603822402E-9</v>
      </c>
      <c r="DC119" s="3">
        <v>1.03266540214738E-8</v>
      </c>
      <c r="DD119" s="3">
        <v>2.40187442465408E-9</v>
      </c>
      <c r="DE119" s="3">
        <v>1.40424667317272E-8</v>
      </c>
      <c r="DF119" s="3">
        <v>6.1410377256188002E-10</v>
      </c>
      <c r="DG119" s="3">
        <v>4.00575515242545E-9</v>
      </c>
      <c r="DH119" s="3">
        <v>6.7927500168958999E-9</v>
      </c>
      <c r="DI119" s="3">
        <v>1.35776266056901E-8</v>
      </c>
      <c r="DJ119" s="3">
        <v>7.3131123011156302E-8</v>
      </c>
      <c r="DK119" s="3">
        <v>6.8512032244827801E-8</v>
      </c>
      <c r="DL119" s="3">
        <v>4.1593344295567001E-6</v>
      </c>
      <c r="DM119" s="3">
        <v>7.0974700534890899E-8</v>
      </c>
      <c r="DN119" s="3">
        <v>7.4606193103721406E-8</v>
      </c>
      <c r="DO119" s="3">
        <v>6.8769600017038205E-8</v>
      </c>
      <c r="DP119" s="3">
        <v>6.8758576443891597E-8</v>
      </c>
      <c r="DQ119" s="3">
        <v>6.9680162590939594E-8</v>
      </c>
      <c r="DR119" s="3">
        <v>7.0124359005237501E-7</v>
      </c>
      <c r="DS119" s="3">
        <v>6.9162226195078894E-8</v>
      </c>
      <c r="DT119" s="3">
        <v>1.7649068177015499E-7</v>
      </c>
      <c r="DU119" s="3">
        <v>7.7654635705521895E-8</v>
      </c>
      <c r="DV119" s="3">
        <v>6.8836761756817096E-7</v>
      </c>
      <c r="DW119" s="3">
        <v>1.40925128997396E-8</v>
      </c>
      <c r="DX119" s="3">
        <v>1.61560796766187E-9</v>
      </c>
      <c r="DY119" s="3">
        <v>6.2459195574103496E-10</v>
      </c>
      <c r="DZ119" s="3">
        <v>3.8189926636983801E-10</v>
      </c>
      <c r="EA119" s="3">
        <v>5.7685007339877505E-10</v>
      </c>
      <c r="EB119" s="3">
        <v>3.2543804272349198E-10</v>
      </c>
      <c r="EC119" s="3">
        <v>1.1678592140771599E-9</v>
      </c>
      <c r="ED119" s="3">
        <v>3.5906935315742701E-10</v>
      </c>
      <c r="EE119" s="3">
        <v>3.3151391768216601E-10</v>
      </c>
      <c r="EF119" s="3">
        <v>3.51493105086226E-10</v>
      </c>
      <c r="EG119" s="3">
        <v>5.1130543321500503E-10</v>
      </c>
      <c r="EH119" s="3">
        <v>1.4064263156827899E-9</v>
      </c>
      <c r="EI119" s="3">
        <v>8.7768994126545403E-10</v>
      </c>
      <c r="EJ119" s="3">
        <v>2.69321566317467E-10</v>
      </c>
      <c r="EK119" s="3">
        <v>2.7462203350852099E-9</v>
      </c>
      <c r="EL119" s="3">
        <v>4.1260671933431302E-10</v>
      </c>
      <c r="EM119" s="3">
        <v>1.3860134990971699E-9</v>
      </c>
      <c r="EN119" s="3">
        <v>9.5545518641926397E-10</v>
      </c>
      <c r="EO119" s="3">
        <v>4.3533623469063698E-10</v>
      </c>
      <c r="EP119" s="3">
        <v>1.09616511604122E-9</v>
      </c>
      <c r="EQ119" s="3">
        <v>9.9197959166596507E-10</v>
      </c>
      <c r="ER119" s="3">
        <v>2.3918347496437402E-9</v>
      </c>
      <c r="ES119" s="3">
        <v>5.5619422107374899E-10</v>
      </c>
      <c r="ET119" s="3">
        <v>1.3130091852704901E-10</v>
      </c>
      <c r="EU119" s="3">
        <v>4.7246058154052597E-9</v>
      </c>
      <c r="EV119" s="3">
        <v>6.60691573068251E-10</v>
      </c>
      <c r="EW119" s="3">
        <v>3.2834435827067699E-10</v>
      </c>
      <c r="EX119" s="3">
        <v>7.4555097567943196E-10</v>
      </c>
      <c r="EY119" s="3">
        <v>6.8510351343211305E-10</v>
      </c>
      <c r="EZ119" s="3">
        <v>1.70405090543544E-9</v>
      </c>
      <c r="FA119" s="3">
        <v>6.7129720189845301E-9</v>
      </c>
      <c r="FB119" s="3">
        <v>4.45837016084382E-10</v>
      </c>
      <c r="FC119" s="3">
        <v>4.1520508149060899E-10</v>
      </c>
      <c r="FD119" s="3">
        <v>4.6054829409886803E-10</v>
      </c>
      <c r="FE119" s="3">
        <v>8.2909946273297393E-9</v>
      </c>
      <c r="FF119" s="3">
        <v>9.8540507363898297E-10</v>
      </c>
      <c r="FG119" s="3">
        <v>2.0570544476324199E-10</v>
      </c>
      <c r="FH119" s="3">
        <v>1.40353389081367E-9</v>
      </c>
      <c r="FI119" s="3">
        <v>3.7741780535640402E-10</v>
      </c>
      <c r="FJ119" s="3">
        <v>3.5718320706637902E-10</v>
      </c>
      <c r="FK119" s="3">
        <v>2.4658282774618702E-10</v>
      </c>
      <c r="FL119" s="3">
        <v>6.4937966141405E-11</v>
      </c>
      <c r="FM119" s="3">
        <v>2.0474099676226799E-10</v>
      </c>
      <c r="FN119" s="3">
        <v>2.21700302963512E-10</v>
      </c>
      <c r="FO119" s="3">
        <v>5.6160619081594995E-10</v>
      </c>
      <c r="FP119" s="3">
        <v>8.63790098942226E-9</v>
      </c>
      <c r="FQ119" s="3">
        <v>7.1452302704978599E-10</v>
      </c>
      <c r="FR119" s="3">
        <v>1.41841858554815E-9</v>
      </c>
      <c r="FS119" s="3">
        <v>4.08877684914911E-10</v>
      </c>
      <c r="FT119" s="3">
        <v>6.3597036653878703E-10</v>
      </c>
      <c r="FU119" s="3">
        <v>1.4640537534982801E-9</v>
      </c>
      <c r="FV119" s="3">
        <v>5.9215599518180598E-8</v>
      </c>
      <c r="FW119" s="3">
        <v>8.0906368205129894E-8</v>
      </c>
      <c r="FX119" s="3">
        <v>1.69750737453153E-8</v>
      </c>
      <c r="FY119" s="3">
        <v>9.6516052764565494E-8</v>
      </c>
      <c r="FZ119" s="3">
        <v>2.3827189409731799E-8</v>
      </c>
      <c r="GA119" s="3">
        <v>1.18964174859811E-8</v>
      </c>
      <c r="GB119" s="3">
        <v>1.9457634266584301E-8</v>
      </c>
      <c r="GC119" s="3">
        <v>9.7003155834146702E-10</v>
      </c>
      <c r="GD119" s="3">
        <v>2.2613134353422299E-9</v>
      </c>
      <c r="GE119" s="3">
        <v>2.0453230267714899E-9</v>
      </c>
      <c r="GF119" s="3">
        <v>7.0506947762741102E-8</v>
      </c>
      <c r="GG119" s="3">
        <v>2.5017261444132801E-8</v>
      </c>
      <c r="GH119" s="3">
        <v>4.8401484459526299E-8</v>
      </c>
      <c r="GI119" s="3">
        <v>5.1066101747226596E-9</v>
      </c>
    </row>
    <row r="120" spans="1:191" x14ac:dyDescent="0.2">
      <c r="A120" s="35"/>
      <c r="B120" t="s">
        <v>152</v>
      </c>
      <c r="C120" s="3">
        <v>1.21288569416778E-7</v>
      </c>
      <c r="D120" s="3">
        <v>1.6893594347308398E-8</v>
      </c>
      <c r="E120" s="3">
        <v>8.4656209380646096E-9</v>
      </c>
      <c r="F120" s="3">
        <v>3.2083946311162001E-9</v>
      </c>
      <c r="G120" s="3">
        <v>1.6613288821830799E-8</v>
      </c>
      <c r="H120" s="3">
        <v>8.3046167472637599E-7</v>
      </c>
      <c r="I120" s="3">
        <v>1.06491781403381E-8</v>
      </c>
      <c r="J120" s="3">
        <v>5.8330492027142699E-9</v>
      </c>
      <c r="K120" s="3">
        <v>1.2329104668227501E-8</v>
      </c>
      <c r="L120" s="3">
        <v>5.2952831447623601E-8</v>
      </c>
      <c r="M120" s="3">
        <v>6.0181433136384094E-8</v>
      </c>
      <c r="N120" s="3">
        <v>2.6450026193051299E-8</v>
      </c>
      <c r="O120" s="3">
        <v>3.3794181364120599E-7</v>
      </c>
      <c r="P120" s="3">
        <v>5.2044516502108603E-8</v>
      </c>
      <c r="Q120" s="3">
        <v>3.8394622882413197E-9</v>
      </c>
      <c r="R120" s="3">
        <v>6.2015922809225504E-7</v>
      </c>
      <c r="S120" s="3">
        <v>7.4177223870910903E-9</v>
      </c>
      <c r="T120" s="3">
        <v>2.0790736681750301E-11</v>
      </c>
      <c r="U120" s="3">
        <v>5.2492253935990897E-9</v>
      </c>
      <c r="V120" s="3">
        <v>2.4005821392734902E-9</v>
      </c>
      <c r="W120" s="3">
        <v>1.70791905168011E-8</v>
      </c>
      <c r="X120" s="3">
        <v>8.7068607638551504E-9</v>
      </c>
      <c r="Y120" s="3">
        <v>1.4117991039028901E-8</v>
      </c>
      <c r="Z120" s="3">
        <v>2.3109897546651999E-8</v>
      </c>
      <c r="AA120" s="3">
        <v>2.04244666128954E-8</v>
      </c>
      <c r="AB120" s="3">
        <v>1.68187734256819E-8</v>
      </c>
      <c r="AC120" s="3">
        <v>7.0023218784415801E-9</v>
      </c>
      <c r="AD120" s="3">
        <v>7.1526487046732298E-8</v>
      </c>
      <c r="AE120" s="3">
        <v>1.64621241676822E-7</v>
      </c>
      <c r="AF120" s="3">
        <v>4.1683349666740402E-8</v>
      </c>
      <c r="AG120" s="3">
        <v>1.52615316113263E-8</v>
      </c>
      <c r="AH120" s="3">
        <v>3.88661658273187E-8</v>
      </c>
      <c r="AI120" s="3">
        <v>9.2552021972931697E-9</v>
      </c>
      <c r="AJ120" s="3">
        <v>8.0004628403967904E-9</v>
      </c>
      <c r="AK120" s="3">
        <v>3.2774694347934901E-9</v>
      </c>
      <c r="AL120" s="3">
        <v>2.8811181942732298E-8</v>
      </c>
      <c r="AM120" s="3">
        <v>3.1337066544126201E-7</v>
      </c>
      <c r="AN120" s="3">
        <v>2.5180420625111201E-8</v>
      </c>
      <c r="AO120" s="3">
        <v>2.4480390277803199E-8</v>
      </c>
      <c r="AP120" s="3">
        <v>4.3270097867911797E-8</v>
      </c>
      <c r="AQ120" s="3">
        <v>1.58766455821381E-8</v>
      </c>
      <c r="AR120" s="3">
        <v>5.2311691649365798E-9</v>
      </c>
      <c r="AS120" s="3">
        <v>1.5956231021744102E-8</v>
      </c>
      <c r="AT120" s="3">
        <v>3.1452690222448702E-9</v>
      </c>
      <c r="AU120" s="3">
        <v>2.3096986077296399E-10</v>
      </c>
      <c r="AV120" s="3">
        <v>5.3876673463314801E-10</v>
      </c>
      <c r="AW120" s="3">
        <v>1.2104465775165701E-9</v>
      </c>
      <c r="AX120" s="3">
        <v>5.3259004590371096E-10</v>
      </c>
      <c r="AY120" s="3">
        <v>9.5621361166966503E-11</v>
      </c>
      <c r="AZ120" s="3">
        <v>1.8910848731259E-10</v>
      </c>
      <c r="BA120" s="3">
        <v>2.0181354585930399E-10</v>
      </c>
      <c r="BB120" s="3">
        <v>1.40758328595109E-10</v>
      </c>
      <c r="BC120" s="3">
        <v>1.32604346537112E-10</v>
      </c>
      <c r="BD120" s="3">
        <v>2.63804223233432E-10</v>
      </c>
      <c r="BE120" s="3">
        <v>6.6396689141189601E-10</v>
      </c>
      <c r="BF120" s="3">
        <v>1.16059679734395E-8</v>
      </c>
      <c r="BG120" s="3">
        <v>4.3797854422852599E-9</v>
      </c>
      <c r="BH120" s="3">
        <v>7.5527456506989602E-10</v>
      </c>
      <c r="BI120" s="3">
        <v>1.3854068652737E-10</v>
      </c>
      <c r="BJ120" s="3">
        <v>3.2957667641217002E-10</v>
      </c>
      <c r="BK120" s="3">
        <v>2.8491346675780499E-9</v>
      </c>
      <c r="BL120" s="3">
        <v>9.8993590540638104E-11</v>
      </c>
      <c r="BM120" s="3">
        <v>5.6786514388428701E-10</v>
      </c>
      <c r="BN120" s="3">
        <v>3.5969003312935098E-10</v>
      </c>
      <c r="BO120" s="3">
        <v>2.5418643090671501E-10</v>
      </c>
      <c r="BP120" s="3">
        <v>2.3168859153358699E-10</v>
      </c>
      <c r="BQ120" s="3">
        <v>2.9651793508743399E-9</v>
      </c>
      <c r="BR120" s="3">
        <v>1.0559063701157601E-9</v>
      </c>
      <c r="BS120" s="3">
        <v>1.64203367976014E-10</v>
      </c>
      <c r="BT120" s="3">
        <v>1.9196697363244502E-9</v>
      </c>
      <c r="BU120" s="3">
        <v>8.0160400661733203E-11</v>
      </c>
      <c r="BV120" s="3">
        <v>4.62969830466474E-9</v>
      </c>
      <c r="BW120" s="3">
        <v>5.0410850623757303E-10</v>
      </c>
      <c r="BX120" s="3">
        <v>5.0354389557869295E-10</v>
      </c>
      <c r="BY120" s="3">
        <v>5.2516615562182898E-9</v>
      </c>
      <c r="BZ120" s="3">
        <v>1.77665875411987E-9</v>
      </c>
      <c r="CA120" s="3">
        <v>4.4874314600588202E-11</v>
      </c>
      <c r="CB120" s="3">
        <v>8.5302969615915403E-10</v>
      </c>
      <c r="CC120" s="3">
        <v>8.7661458974916995E-11</v>
      </c>
      <c r="CD120" s="3">
        <v>1.06642774074986E-9</v>
      </c>
      <c r="CE120" s="3">
        <v>3.4331350190793102E-10</v>
      </c>
      <c r="CF120" s="3">
        <v>2.7150052326645702E-9</v>
      </c>
      <c r="CG120" s="3">
        <v>1.7049249121500101E-10</v>
      </c>
      <c r="CH120" s="3">
        <v>3.4716961625500498E-10</v>
      </c>
      <c r="CI120" s="3">
        <v>3.5247006830735001E-10</v>
      </c>
      <c r="CJ120" s="3">
        <v>1.3408122673613099E-10</v>
      </c>
      <c r="CK120" s="3">
        <v>2.8730960446407998E-10</v>
      </c>
      <c r="CL120" s="3">
        <v>1.20171197229455E-8</v>
      </c>
      <c r="CM120" s="3">
        <v>1.5500319205255599E-10</v>
      </c>
      <c r="CN120" s="3">
        <v>1.5349723499666499E-10</v>
      </c>
      <c r="CO120" s="3">
        <v>1.2731192870582701E-9</v>
      </c>
      <c r="CP120" s="3">
        <v>2.0915719547494798E-9</v>
      </c>
      <c r="CQ120" s="3">
        <v>3.8371459561918399E-10</v>
      </c>
      <c r="CR120" s="3">
        <v>8.82074216993001E-10</v>
      </c>
      <c r="CS120" s="3">
        <v>3.87934254031919E-10</v>
      </c>
      <c r="CT120" s="3">
        <v>3.9212946345370001E-10</v>
      </c>
      <c r="CU120" s="3">
        <v>1.6662051665419399E-10</v>
      </c>
      <c r="CV120" s="3">
        <v>4.4727434748738702E-10</v>
      </c>
      <c r="CW120" s="3">
        <v>1.15666885338643E-9</v>
      </c>
      <c r="CX120" s="3">
        <v>2.9541153652897799E-10</v>
      </c>
      <c r="CY120" s="3">
        <v>2.3496823094429899E-10</v>
      </c>
      <c r="CZ120" s="3">
        <v>2.8492988749692199E-10</v>
      </c>
      <c r="DA120" s="3">
        <v>2.67671819292262E-10</v>
      </c>
      <c r="DB120" s="3">
        <v>2.31394314697834E-10</v>
      </c>
      <c r="DC120" s="3">
        <v>4.3070172726359402E-10</v>
      </c>
      <c r="DD120" s="3">
        <v>5.0537520085106895E-10</v>
      </c>
      <c r="DE120" s="3">
        <v>1.2682094313395599E-9</v>
      </c>
      <c r="DF120" s="3">
        <v>1.4455187486359501E-10</v>
      </c>
      <c r="DG120" s="3">
        <v>2.7852428387984302E-10</v>
      </c>
      <c r="DH120" s="3">
        <v>4.4150014026551198E-10</v>
      </c>
      <c r="DI120" s="3">
        <v>2.58631186909002E-9</v>
      </c>
      <c r="DJ120" s="3">
        <v>1.41430007213652E-8</v>
      </c>
      <c r="DK120" s="3">
        <v>1.20574576368021E-8</v>
      </c>
      <c r="DL120" s="3">
        <v>1.1796837142461499E-8</v>
      </c>
      <c r="DM120" s="3">
        <v>1.3374283625831699E-5</v>
      </c>
      <c r="DN120" s="3">
        <v>1.26735540158146E-8</v>
      </c>
      <c r="DO120" s="3">
        <v>1.24709579872592E-8</v>
      </c>
      <c r="DP120" s="3">
        <v>1.3483884754778899E-8</v>
      </c>
      <c r="DQ120" s="3">
        <v>2.38726042453688E-8</v>
      </c>
      <c r="DR120" s="3">
        <v>1.14516501688976E-8</v>
      </c>
      <c r="DS120" s="3">
        <v>1.59315843151168E-8</v>
      </c>
      <c r="DT120" s="3">
        <v>5.2349315164091402E-7</v>
      </c>
      <c r="DU120" s="3">
        <v>2.4815373704394499E-8</v>
      </c>
      <c r="DV120" s="3">
        <v>1.6981861537726401E-8</v>
      </c>
      <c r="DW120" s="3">
        <v>1.5280056220601199E-9</v>
      </c>
      <c r="DX120" s="3">
        <v>1.9940439075655701E-10</v>
      </c>
      <c r="DY120" s="3">
        <v>9.1089622269833599E-11</v>
      </c>
      <c r="DZ120" s="3">
        <v>6.8609698552512294E-11</v>
      </c>
      <c r="EA120" s="3">
        <v>1.1229958888133E-10</v>
      </c>
      <c r="EB120" s="3">
        <v>5.79143612751837E-11</v>
      </c>
      <c r="EC120" s="3">
        <v>1.4067623316762801E-10</v>
      </c>
      <c r="ED120" s="3">
        <v>7.1374616508264795E-11</v>
      </c>
      <c r="EE120" s="3">
        <v>5.0657861493630702E-11</v>
      </c>
      <c r="EF120" s="3">
        <v>6.0660416389835303E-11</v>
      </c>
      <c r="EG120" s="3">
        <v>8.2537805393080104E-11</v>
      </c>
      <c r="EH120" s="3">
        <v>2.1044252208779999E-10</v>
      </c>
      <c r="EI120" s="3">
        <v>1.08972729177606E-10</v>
      </c>
      <c r="EJ120" s="3">
        <v>5.7839004591272499E-11</v>
      </c>
      <c r="EK120" s="3">
        <v>2.3077147922990201E-10</v>
      </c>
      <c r="EL120" s="3">
        <v>7.6124850576505104E-11</v>
      </c>
      <c r="EM120" s="3">
        <v>2.49128130560054E-10</v>
      </c>
      <c r="EN120" s="3">
        <v>1.6098749944560399E-10</v>
      </c>
      <c r="EO120" s="3">
        <v>7.7504359059378301E-11</v>
      </c>
      <c r="EP120" s="3">
        <v>1.6104081004623E-10</v>
      </c>
      <c r="EQ120" s="3">
        <v>1.4408395235569401E-10</v>
      </c>
      <c r="ER120" s="3">
        <v>2.6368095674957698E-10</v>
      </c>
      <c r="ES120" s="3">
        <v>8.8351278327178998E-11</v>
      </c>
      <c r="ET120" s="3">
        <v>3.7664566880131702E-11</v>
      </c>
      <c r="EU120" s="3">
        <v>1.2818943077237199E-9</v>
      </c>
      <c r="EV120" s="3">
        <v>9.4967474851611494E-11</v>
      </c>
      <c r="EW120" s="3">
        <v>5.5194143137689602E-11</v>
      </c>
      <c r="EX120" s="3">
        <v>8.5698328378904998E-11</v>
      </c>
      <c r="EY120" s="3">
        <v>9.8595997758962197E-11</v>
      </c>
      <c r="EZ120" s="3">
        <v>2.2047702098635899E-10</v>
      </c>
      <c r="FA120" s="3">
        <v>7.3776820893095903E-10</v>
      </c>
      <c r="FB120" s="3">
        <v>7.6339946493348598E-11</v>
      </c>
      <c r="FC120" s="3">
        <v>6.4517148425738095E-11</v>
      </c>
      <c r="FD120" s="3">
        <v>7.2983954505288897E-11</v>
      </c>
      <c r="FE120" s="3">
        <v>8.78247822445035E-10</v>
      </c>
      <c r="FF120" s="3">
        <v>1.14291690456502E-10</v>
      </c>
      <c r="FG120" s="3">
        <v>3.9678180600504802E-11</v>
      </c>
      <c r="FH120" s="3">
        <v>1.5045275339408101E-10</v>
      </c>
      <c r="FI120" s="3">
        <v>5.9553594805983797E-11</v>
      </c>
      <c r="FJ120" s="3">
        <v>6.1235538455283902E-11</v>
      </c>
      <c r="FK120" s="3">
        <v>6.8141020958380095E-11</v>
      </c>
      <c r="FL120" s="3">
        <v>1.76765628123728E-11</v>
      </c>
      <c r="FM120" s="3">
        <v>2.71696139795599E-11</v>
      </c>
      <c r="FN120" s="3">
        <v>4.4307103791603699E-11</v>
      </c>
      <c r="FO120" s="3">
        <v>6.8967665198584996E-11</v>
      </c>
      <c r="FP120" s="3">
        <v>1.5692275340228499E-9</v>
      </c>
      <c r="FQ120" s="3">
        <v>1.1307143898541E-10</v>
      </c>
      <c r="FR120" s="3">
        <v>1.7081583654381499E-10</v>
      </c>
      <c r="FS120" s="3">
        <v>6.8579486026264003E-11</v>
      </c>
      <c r="FT120" s="3">
        <v>9.3289076510751695E-11</v>
      </c>
      <c r="FU120" s="3">
        <v>3.3503587378790401E-10</v>
      </c>
      <c r="FV120" s="3">
        <v>2.8667710887420999E-9</v>
      </c>
      <c r="FW120" s="3">
        <v>5.7839184695229799E-9</v>
      </c>
      <c r="FX120" s="3">
        <v>3.3960856287425299E-10</v>
      </c>
      <c r="FY120" s="3">
        <v>9.7078432388733906E-9</v>
      </c>
      <c r="FZ120" s="3">
        <v>1.0481163333598799E-9</v>
      </c>
      <c r="GA120" s="3">
        <v>2.1534493853532399E-9</v>
      </c>
      <c r="GB120" s="3">
        <v>1.68260231456769E-9</v>
      </c>
      <c r="GC120" s="3">
        <v>2.2018780538737999E-10</v>
      </c>
      <c r="GD120" s="3">
        <v>4.2005092947769802E-10</v>
      </c>
      <c r="GE120" s="3">
        <v>7.6963305634479397E-10</v>
      </c>
      <c r="GF120" s="3">
        <v>5.8995960098243598E-9</v>
      </c>
      <c r="GG120" s="3">
        <v>9.70813353630221E-10</v>
      </c>
      <c r="GH120" s="3">
        <v>2.15493794167647E-9</v>
      </c>
      <c r="GI120" s="3">
        <v>3.7662157052452102E-10</v>
      </c>
    </row>
    <row r="121" spans="1:191" x14ac:dyDescent="0.2">
      <c r="A121" s="35"/>
      <c r="B121" t="s">
        <v>153</v>
      </c>
      <c r="C121" s="3">
        <v>4.1237253277564599E-11</v>
      </c>
      <c r="D121" s="3">
        <v>1.69698734113371E-11</v>
      </c>
      <c r="E121" s="3">
        <v>1.45992880327761E-12</v>
      </c>
      <c r="F121" s="3">
        <v>2.2783520129446498E-12</v>
      </c>
      <c r="G121" s="3">
        <v>6.5342779865884204E-10</v>
      </c>
      <c r="H121" s="3">
        <v>2.34534963782515E-10</v>
      </c>
      <c r="I121" s="3">
        <v>6.1373067315847005E-10</v>
      </c>
      <c r="J121" s="3">
        <v>2.01858573860741E-12</v>
      </c>
      <c r="K121" s="3">
        <v>2.2380229160017399E-11</v>
      </c>
      <c r="L121" s="3">
        <v>5.2472565913789901E-11</v>
      </c>
      <c r="M121" s="3">
        <v>7.8995208328203306E-11</v>
      </c>
      <c r="N121" s="3">
        <v>8.1995152391714895E-12</v>
      </c>
      <c r="O121" s="3">
        <v>2.78120953657693E-12</v>
      </c>
      <c r="P121" s="3">
        <v>6.7425672545978903E-12</v>
      </c>
      <c r="Q121" s="3">
        <v>9.1670566957159101E-12</v>
      </c>
      <c r="R121" s="3">
        <v>5.6469882333741298E-11</v>
      </c>
      <c r="S121" s="3">
        <v>1.7737040155293501E-11</v>
      </c>
      <c r="T121" s="3">
        <v>1.9683359785596801E-13</v>
      </c>
      <c r="U121" s="3">
        <v>4.8428752313655903E-12</v>
      </c>
      <c r="V121" s="3">
        <v>6.4228024916500702E-13</v>
      </c>
      <c r="W121" s="3">
        <v>2.49857356873088E-11</v>
      </c>
      <c r="X121" s="3">
        <v>9.2299372833118099E-12</v>
      </c>
      <c r="Y121" s="3">
        <v>4.6898712322643201E-11</v>
      </c>
      <c r="Z121" s="3">
        <v>1.6691850464615401E-12</v>
      </c>
      <c r="AA121" s="3">
        <v>2.8341169610389801E-11</v>
      </c>
      <c r="AB121" s="3">
        <v>2.58238888274256E-12</v>
      </c>
      <c r="AC121" s="3">
        <v>7.2698304564896095E-13</v>
      </c>
      <c r="AD121" s="3">
        <v>1.10824664316193E-10</v>
      </c>
      <c r="AE121" s="3">
        <v>5.0720818270698796E-10</v>
      </c>
      <c r="AF121" s="3">
        <v>4.9962344297064804E-10</v>
      </c>
      <c r="AG121" s="3">
        <v>1.5016744850033401E-11</v>
      </c>
      <c r="AH121" s="3">
        <v>5.3263577931087903E-11</v>
      </c>
      <c r="AI121" s="3">
        <v>2.1892178201254599E-11</v>
      </c>
      <c r="AJ121" s="3">
        <v>1.36784381372817E-11</v>
      </c>
      <c r="AK121" s="3">
        <v>4.6942770670301099E-12</v>
      </c>
      <c r="AL121" s="3">
        <v>4.3176756758498101E-11</v>
      </c>
      <c r="AM121" s="3">
        <v>1.2374111141300299E-10</v>
      </c>
      <c r="AN121" s="3">
        <v>1.5039618004855201E-11</v>
      </c>
      <c r="AO121" s="3">
        <v>5.6512540389272598E-11</v>
      </c>
      <c r="AP121" s="3">
        <v>1.9447182411288799E-11</v>
      </c>
      <c r="AQ121" s="3">
        <v>1.6124933698862801E-11</v>
      </c>
      <c r="AR121" s="3">
        <v>7.6455618525732194E-11</v>
      </c>
      <c r="AS121" s="3">
        <v>1.06993456996179E-11</v>
      </c>
      <c r="AT121" s="3">
        <v>1.23985029362913E-11</v>
      </c>
      <c r="AU121" s="3">
        <v>2.24368711123537E-13</v>
      </c>
      <c r="AV121" s="3">
        <v>3.0062552629542501E-13</v>
      </c>
      <c r="AW121" s="3">
        <v>7.4084672531774605E-13</v>
      </c>
      <c r="AX121" s="3">
        <v>8.9589399523435301E-13</v>
      </c>
      <c r="AY121" s="3">
        <v>1.4405674185759999E-13</v>
      </c>
      <c r="AZ121" s="3">
        <v>3.9700308136259101E-13</v>
      </c>
      <c r="BA121" s="3">
        <v>2.4693779027429298E-13</v>
      </c>
      <c r="BB121" s="3">
        <v>1.40337994616476E-13</v>
      </c>
      <c r="BC121" s="3">
        <v>1.71232889713987E-13</v>
      </c>
      <c r="BD121" s="3">
        <v>3.1272389325167102E-13</v>
      </c>
      <c r="BE121" s="3">
        <v>5.8811008178459097E-13</v>
      </c>
      <c r="BF121" s="3">
        <v>1.6454453215872301E-11</v>
      </c>
      <c r="BG121" s="3">
        <v>2.6823158202484999E-12</v>
      </c>
      <c r="BH121" s="3">
        <v>4.6248019723753803E-13</v>
      </c>
      <c r="BI121" s="3">
        <v>1.58570795983034E-13</v>
      </c>
      <c r="BJ121" s="3">
        <v>3.91871350102234E-13</v>
      </c>
      <c r="BK121" s="3">
        <v>1.5375133440712199E-11</v>
      </c>
      <c r="BL121" s="3">
        <v>1.4472401947725199E-13</v>
      </c>
      <c r="BM121" s="3">
        <v>2.24327129574207E-12</v>
      </c>
      <c r="BN121" s="3">
        <v>5.0178820834225996E-13</v>
      </c>
      <c r="BO121" s="3">
        <v>4.52105801383905E-13</v>
      </c>
      <c r="BP121" s="3">
        <v>4.9948095558198305E-13</v>
      </c>
      <c r="BQ121" s="3">
        <v>3.4129931148075998E-12</v>
      </c>
      <c r="BR121" s="3">
        <v>9.503837780855721E-13</v>
      </c>
      <c r="BS121" s="3">
        <v>2.4275593997727401E-13</v>
      </c>
      <c r="BT121" s="3">
        <v>2.7956038862563099E-12</v>
      </c>
      <c r="BU121" s="3">
        <v>8.9142676313445396E-14</v>
      </c>
      <c r="BV121" s="3">
        <v>6.0096971311392199E-12</v>
      </c>
      <c r="BW121" s="3">
        <v>7.9599870482897096E-13</v>
      </c>
      <c r="BX121" s="3">
        <v>3.9072385889211699E-13</v>
      </c>
      <c r="BY121" s="3">
        <v>2.27302777453248E-11</v>
      </c>
      <c r="BZ121" s="3">
        <v>8.4438526831750197E-13</v>
      </c>
      <c r="CA121" s="3">
        <v>5.1836105845624702E-14</v>
      </c>
      <c r="CB121" s="3">
        <v>1.0202648228847599E-12</v>
      </c>
      <c r="CC121" s="3">
        <v>1.1904411770262001E-13</v>
      </c>
      <c r="CD121" s="3">
        <v>1.7288799108110799E-12</v>
      </c>
      <c r="CE121" s="3">
        <v>1.2718905653553599E-13</v>
      </c>
      <c r="CF121" s="3">
        <v>2.16298645172233E-12</v>
      </c>
      <c r="CG121" s="3">
        <v>1.7428103955238001E-13</v>
      </c>
      <c r="CH121" s="3">
        <v>2.50297928984215E-13</v>
      </c>
      <c r="CI121" s="3">
        <v>2.65310551061807E-13</v>
      </c>
      <c r="CJ121" s="3">
        <v>1.3620140559426501E-13</v>
      </c>
      <c r="CK121" s="3">
        <v>4.6704383211324596E-13</v>
      </c>
      <c r="CL121" s="3">
        <v>2.49019224683043E-13</v>
      </c>
      <c r="CM121" s="3">
        <v>8.3504915137752901E-14</v>
      </c>
      <c r="CN121" s="3">
        <v>1.08900698256232E-13</v>
      </c>
      <c r="CO121" s="3">
        <v>1.45936067325359E-12</v>
      </c>
      <c r="CP121" s="3">
        <v>1.52633447656058E-12</v>
      </c>
      <c r="CQ121" s="3">
        <v>4.4544580520071199E-13</v>
      </c>
      <c r="CR121" s="3">
        <v>1.67366809491584E-12</v>
      </c>
      <c r="CS121" s="3">
        <v>3.44410063799986E-13</v>
      </c>
      <c r="CT121" s="3">
        <v>4.3643156654259001E-13</v>
      </c>
      <c r="CU121" s="3">
        <v>2.8451853470891499E-10</v>
      </c>
      <c r="CV121" s="3">
        <v>4.6808214000600797E-13</v>
      </c>
      <c r="CW121" s="3">
        <v>1.8332078869318101E-12</v>
      </c>
      <c r="CX121" s="3">
        <v>1.6149891629278199E-13</v>
      </c>
      <c r="CY121" s="3">
        <v>3.23009302133102E-13</v>
      </c>
      <c r="CZ121" s="3">
        <v>6.7179059740805303E-13</v>
      </c>
      <c r="DA121" s="3">
        <v>1.8357568728017099E-13</v>
      </c>
      <c r="DB121" s="3">
        <v>1.7678479951262898E-11</v>
      </c>
      <c r="DC121" s="3">
        <v>2.5457673370092E-12</v>
      </c>
      <c r="DD121" s="3">
        <v>4.19075665800624E-13</v>
      </c>
      <c r="DE121" s="3">
        <v>8.3469205696993797E-13</v>
      </c>
      <c r="DF121" s="3">
        <v>3.0309684775082901E-13</v>
      </c>
      <c r="DG121" s="3">
        <v>3.4403722919671399E-13</v>
      </c>
      <c r="DH121" s="3">
        <v>4.6774739136498203E-13</v>
      </c>
      <c r="DI121" s="3">
        <v>1.98783924900658E-12</v>
      </c>
      <c r="DJ121" s="3">
        <v>3.76007294526319E-12</v>
      </c>
      <c r="DK121" s="3">
        <v>3.0870581495082598E-12</v>
      </c>
      <c r="DL121" s="3">
        <v>3.48853445527286E-12</v>
      </c>
      <c r="DM121" s="3">
        <v>3.4684827394479398E-12</v>
      </c>
      <c r="DN121" s="3">
        <v>4.7174082617775899E-9</v>
      </c>
      <c r="DO121" s="3">
        <v>4.4926331234932099E-12</v>
      </c>
      <c r="DP121" s="3">
        <v>5.5843023609189801E-12</v>
      </c>
      <c r="DQ121" s="3">
        <v>1.1811518728626101E-11</v>
      </c>
      <c r="DR121" s="3">
        <v>2.9543996039757901E-12</v>
      </c>
      <c r="DS121" s="3">
        <v>7.4244648668498896E-12</v>
      </c>
      <c r="DT121" s="3">
        <v>2.01426120783684E-10</v>
      </c>
      <c r="DU121" s="3">
        <v>3.9977520224957401E-12</v>
      </c>
      <c r="DV121" s="3">
        <v>6.7350032822159199E-12</v>
      </c>
      <c r="DW121" s="3">
        <v>1.4110187481554299E-12</v>
      </c>
      <c r="DX121" s="3">
        <v>3.2969838390997301E-13</v>
      </c>
      <c r="DY121" s="3">
        <v>1.07603220451364E-13</v>
      </c>
      <c r="DZ121" s="3">
        <v>6.8008691185358402E-14</v>
      </c>
      <c r="EA121" s="3">
        <v>2.52789067805585E-12</v>
      </c>
      <c r="EB121" s="3">
        <v>5.7490228182891203E-14</v>
      </c>
      <c r="EC121" s="3">
        <v>1.4978206173516401E-13</v>
      </c>
      <c r="ED121" s="3">
        <v>7.7935777874630397E-14</v>
      </c>
      <c r="EE121" s="3">
        <v>8.07946481840959E-14</v>
      </c>
      <c r="EF121" s="3">
        <v>5.8642431312930696E-14</v>
      </c>
      <c r="EG121" s="3">
        <v>7.9634280894426496E-14</v>
      </c>
      <c r="EH121" s="3">
        <v>1.72736332719524E-13</v>
      </c>
      <c r="EI121" s="3">
        <v>1.1691484787699401E-13</v>
      </c>
      <c r="EJ121" s="3">
        <v>3.9402913574978399E-14</v>
      </c>
      <c r="EK121" s="3">
        <v>4.5729203196549298E-13</v>
      </c>
      <c r="EL121" s="3">
        <v>6.8530538375315801E-14</v>
      </c>
      <c r="EM121" s="3">
        <v>2.15801343520118E-13</v>
      </c>
      <c r="EN121" s="3">
        <v>1.6204565803673099E-13</v>
      </c>
      <c r="EO121" s="3">
        <v>6.47350813664056E-14</v>
      </c>
      <c r="EP121" s="3">
        <v>2.1879048458202401E-13</v>
      </c>
      <c r="EQ121" s="3">
        <v>1.6838971442342599E-13</v>
      </c>
      <c r="ER121" s="3">
        <v>3.4479898099974598E-13</v>
      </c>
      <c r="ES121" s="3">
        <v>9.1338021403147405E-14</v>
      </c>
      <c r="ET121" s="3">
        <v>2.9176605699085203E-14</v>
      </c>
      <c r="EU121" s="3">
        <v>3.5958305088083301E-13</v>
      </c>
      <c r="EV121" s="3">
        <v>1.03324793054242E-13</v>
      </c>
      <c r="EW121" s="3">
        <v>9.3788026965913995E-14</v>
      </c>
      <c r="EX121" s="3">
        <v>8.6497323582005401E-14</v>
      </c>
      <c r="EY121" s="3">
        <v>9.7572514460310495E-14</v>
      </c>
      <c r="EZ121" s="3">
        <v>3.3252509174060198E-13</v>
      </c>
      <c r="FA121" s="3">
        <v>6.9639861964018796E-13</v>
      </c>
      <c r="FB121" s="3">
        <v>9.0812271044374204E-14</v>
      </c>
      <c r="FC121" s="3">
        <v>6.1444411523422795E-13</v>
      </c>
      <c r="FD121" s="3">
        <v>1.2099299075719899E-12</v>
      </c>
      <c r="FE121" s="3">
        <v>4.7149391791893003E-12</v>
      </c>
      <c r="FF121" s="3">
        <v>1.1625863084205399E-13</v>
      </c>
      <c r="FG121" s="3">
        <v>3.3378836529863898E-14</v>
      </c>
      <c r="FH121" s="3">
        <v>1.66911779597555E-13</v>
      </c>
      <c r="FI121" s="3">
        <v>4.59918979883362E-14</v>
      </c>
      <c r="FJ121" s="3">
        <v>7.0127297543028296E-14</v>
      </c>
      <c r="FK121" s="3">
        <v>2.6343723735051299E-14</v>
      </c>
      <c r="FL121" s="3">
        <v>9.7454283627868694E-15</v>
      </c>
      <c r="FM121" s="3">
        <v>1.97029899548702E-14</v>
      </c>
      <c r="FN121" s="3">
        <v>3.63368958958664E-14</v>
      </c>
      <c r="FO121" s="3">
        <v>8.0201905968167998E-14</v>
      </c>
      <c r="FP121" s="3">
        <v>6.8288437177466498E-13</v>
      </c>
      <c r="FQ121" s="3">
        <v>2.3313624043301999E-13</v>
      </c>
      <c r="FR121" s="3">
        <v>3.8732788246239501E-13</v>
      </c>
      <c r="FS121" s="3">
        <v>1.2113899573876299E-12</v>
      </c>
      <c r="FT121" s="3">
        <v>1.25571786467901E-13</v>
      </c>
      <c r="FU121" s="3">
        <v>4.19207564308179E-13</v>
      </c>
      <c r="FV121" s="3">
        <v>2.1367404644807101E-12</v>
      </c>
      <c r="FW121" s="3">
        <v>2.9108163785931298E-12</v>
      </c>
      <c r="FX121" s="3">
        <v>1.69656598292269E-13</v>
      </c>
      <c r="FY121" s="3">
        <v>8.5801695697775802E-12</v>
      </c>
      <c r="FZ121" s="3">
        <v>3.8232139994393898E-12</v>
      </c>
      <c r="GA121" s="3">
        <v>1.5912105786545401E-12</v>
      </c>
      <c r="GB121" s="3">
        <v>2.2590056093495001E-12</v>
      </c>
      <c r="GC121" s="3">
        <v>1.9884628560402399E-13</v>
      </c>
      <c r="GD121" s="3">
        <v>7.1408388778042296E-13</v>
      </c>
      <c r="GE121" s="3">
        <v>3.9987722693656302E-13</v>
      </c>
      <c r="GF121" s="3">
        <v>1.02346354586881E-11</v>
      </c>
      <c r="GG121" s="3">
        <v>6.2380701787519798E-13</v>
      </c>
      <c r="GH121" s="3">
        <v>3.7490049941107002E-12</v>
      </c>
      <c r="GI121" s="3">
        <v>6.6157159913487499E-13</v>
      </c>
    </row>
    <row r="122" spans="1:191" x14ac:dyDescent="0.2">
      <c r="A122" s="35"/>
      <c r="B122" t="s">
        <v>154</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c r="DW122">
        <v>0</v>
      </c>
      <c r="DX122">
        <v>0</v>
      </c>
      <c r="DY122">
        <v>0</v>
      </c>
      <c r="DZ122">
        <v>0</v>
      </c>
      <c r="EA122">
        <v>0</v>
      </c>
      <c r="EB122">
        <v>0</v>
      </c>
      <c r="EC122">
        <v>0</v>
      </c>
      <c r="ED122">
        <v>0</v>
      </c>
      <c r="EE122">
        <v>0</v>
      </c>
      <c r="EF122">
        <v>0</v>
      </c>
      <c r="EG122">
        <v>0</v>
      </c>
      <c r="EH122">
        <v>0</v>
      </c>
      <c r="EI122">
        <v>0</v>
      </c>
      <c r="EJ122">
        <v>0</v>
      </c>
      <c r="EK122">
        <v>0</v>
      </c>
      <c r="EL122">
        <v>0</v>
      </c>
      <c r="EM122">
        <v>0</v>
      </c>
      <c r="EN122">
        <v>0</v>
      </c>
      <c r="EO122">
        <v>0</v>
      </c>
      <c r="EP122">
        <v>0</v>
      </c>
      <c r="EQ122">
        <v>0</v>
      </c>
      <c r="ER122">
        <v>0</v>
      </c>
      <c r="ES122">
        <v>0</v>
      </c>
      <c r="ET122">
        <v>0</v>
      </c>
      <c r="EU122">
        <v>0</v>
      </c>
      <c r="EV122">
        <v>0</v>
      </c>
      <c r="EW122">
        <v>0</v>
      </c>
      <c r="EX122">
        <v>0</v>
      </c>
      <c r="EY122">
        <v>0</v>
      </c>
      <c r="EZ122">
        <v>0</v>
      </c>
      <c r="FA122">
        <v>0</v>
      </c>
      <c r="FB122">
        <v>0</v>
      </c>
      <c r="FC122">
        <v>0</v>
      </c>
      <c r="FD122">
        <v>0</v>
      </c>
      <c r="FE122">
        <v>0</v>
      </c>
      <c r="FF122">
        <v>0</v>
      </c>
      <c r="FG122">
        <v>0</v>
      </c>
      <c r="FH122">
        <v>0</v>
      </c>
      <c r="FI122">
        <v>0</v>
      </c>
      <c r="FJ122">
        <v>0</v>
      </c>
      <c r="FK122">
        <v>0</v>
      </c>
      <c r="FL122">
        <v>0</v>
      </c>
      <c r="FM122">
        <v>0</v>
      </c>
      <c r="FN122">
        <v>0</v>
      </c>
      <c r="FO122">
        <v>0</v>
      </c>
      <c r="FP122">
        <v>0</v>
      </c>
      <c r="FQ122">
        <v>0</v>
      </c>
      <c r="FR122">
        <v>0</v>
      </c>
      <c r="FS122">
        <v>0</v>
      </c>
      <c r="FT122">
        <v>0</v>
      </c>
      <c r="FU122">
        <v>0</v>
      </c>
      <c r="FV122">
        <v>0</v>
      </c>
      <c r="FW122">
        <v>0</v>
      </c>
      <c r="FX122">
        <v>0</v>
      </c>
      <c r="FY122">
        <v>0</v>
      </c>
      <c r="FZ122">
        <v>0</v>
      </c>
      <c r="GA122">
        <v>0</v>
      </c>
      <c r="GB122">
        <v>0</v>
      </c>
      <c r="GC122">
        <v>0</v>
      </c>
      <c r="GD122">
        <v>0</v>
      </c>
      <c r="GE122">
        <v>0</v>
      </c>
      <c r="GF122">
        <v>0</v>
      </c>
      <c r="GG122">
        <v>0</v>
      </c>
      <c r="GH122">
        <v>0</v>
      </c>
      <c r="GI122">
        <v>0</v>
      </c>
    </row>
    <row r="123" spans="1:191" x14ac:dyDescent="0.2">
      <c r="A123" s="35"/>
      <c r="B123" t="s">
        <v>155</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0</v>
      </c>
      <c r="DX123">
        <v>0</v>
      </c>
      <c r="DY123">
        <v>0</v>
      </c>
      <c r="DZ123">
        <v>0</v>
      </c>
      <c r="EA123">
        <v>0</v>
      </c>
      <c r="EB123">
        <v>0</v>
      </c>
      <c r="EC123">
        <v>0</v>
      </c>
      <c r="ED123">
        <v>0</v>
      </c>
      <c r="EE123">
        <v>0</v>
      </c>
      <c r="EF123">
        <v>0</v>
      </c>
      <c r="EG123">
        <v>0</v>
      </c>
      <c r="EH123">
        <v>0</v>
      </c>
      <c r="EI123">
        <v>0</v>
      </c>
      <c r="EJ123">
        <v>0</v>
      </c>
      <c r="EK123">
        <v>0</v>
      </c>
      <c r="EL123">
        <v>0</v>
      </c>
      <c r="EM123">
        <v>0</v>
      </c>
      <c r="EN123">
        <v>0</v>
      </c>
      <c r="EO123">
        <v>0</v>
      </c>
      <c r="EP123">
        <v>0</v>
      </c>
      <c r="EQ123">
        <v>0</v>
      </c>
      <c r="ER123">
        <v>0</v>
      </c>
      <c r="ES123">
        <v>0</v>
      </c>
      <c r="ET123">
        <v>0</v>
      </c>
      <c r="EU123">
        <v>0</v>
      </c>
      <c r="EV123">
        <v>0</v>
      </c>
      <c r="EW123">
        <v>0</v>
      </c>
      <c r="EX123">
        <v>0</v>
      </c>
      <c r="EY123">
        <v>0</v>
      </c>
      <c r="EZ123">
        <v>0</v>
      </c>
      <c r="FA123">
        <v>0</v>
      </c>
      <c r="FB123">
        <v>0</v>
      </c>
      <c r="FC123">
        <v>0</v>
      </c>
      <c r="FD123">
        <v>0</v>
      </c>
      <c r="FE123">
        <v>0</v>
      </c>
      <c r="FF123">
        <v>0</v>
      </c>
      <c r="FG123">
        <v>0</v>
      </c>
      <c r="FH123">
        <v>0</v>
      </c>
      <c r="FI123">
        <v>0</v>
      </c>
      <c r="FJ123">
        <v>0</v>
      </c>
      <c r="FK123">
        <v>0</v>
      </c>
      <c r="FL123">
        <v>0</v>
      </c>
      <c r="FM123">
        <v>0</v>
      </c>
      <c r="FN123">
        <v>0</v>
      </c>
      <c r="FO123">
        <v>0</v>
      </c>
      <c r="FP123">
        <v>0</v>
      </c>
      <c r="FQ123">
        <v>0</v>
      </c>
      <c r="FR123">
        <v>0</v>
      </c>
      <c r="FS123">
        <v>0</v>
      </c>
      <c r="FT123">
        <v>0</v>
      </c>
      <c r="FU123">
        <v>0</v>
      </c>
      <c r="FV123">
        <v>0</v>
      </c>
      <c r="FW123">
        <v>0</v>
      </c>
      <c r="FX123">
        <v>0</v>
      </c>
      <c r="FY123">
        <v>0</v>
      </c>
      <c r="FZ123">
        <v>0</v>
      </c>
      <c r="GA123">
        <v>0</v>
      </c>
      <c r="GB123">
        <v>0</v>
      </c>
      <c r="GC123">
        <v>0</v>
      </c>
      <c r="GD123">
        <v>0</v>
      </c>
      <c r="GE123">
        <v>0</v>
      </c>
      <c r="GF123">
        <v>0</v>
      </c>
      <c r="GG123">
        <v>0</v>
      </c>
      <c r="GH123">
        <v>0</v>
      </c>
      <c r="GI123">
        <v>0</v>
      </c>
    </row>
    <row r="124" spans="1:191" x14ac:dyDescent="0.2">
      <c r="A124" s="35"/>
      <c r="B124" t="s">
        <v>156</v>
      </c>
      <c r="C124" s="3">
        <v>3.9283659734520702E-13</v>
      </c>
      <c r="D124" s="3">
        <v>3.1444054696839102E-13</v>
      </c>
      <c r="E124" s="3">
        <v>5.4135152633323701E-12</v>
      </c>
      <c r="F124" s="3">
        <v>1.7044848051106099E-13</v>
      </c>
      <c r="G124" s="3">
        <v>4.7849535918650498E-13</v>
      </c>
      <c r="H124" s="3">
        <v>1.9742633372109299E-12</v>
      </c>
      <c r="I124" s="3">
        <v>3.78348730387215E-13</v>
      </c>
      <c r="J124" s="3">
        <v>1.7274281338544099E-13</v>
      </c>
      <c r="K124" s="3">
        <v>8.8223284896026103E-13</v>
      </c>
      <c r="L124" s="3">
        <v>3.1359178225611602E-13</v>
      </c>
      <c r="M124" s="3">
        <v>9.6780897789033497E-13</v>
      </c>
      <c r="N124" s="3">
        <v>5.9094098972144601E-13</v>
      </c>
      <c r="O124" s="3">
        <v>3.5568047383868202E-13</v>
      </c>
      <c r="P124" s="3">
        <v>6.8318114139372996E-13</v>
      </c>
      <c r="Q124" s="3">
        <v>8.3595089580756696E-14</v>
      </c>
      <c r="R124" s="3">
        <v>1.7176883801768701E-12</v>
      </c>
      <c r="S124" s="3">
        <v>7.6184129133962301E-13</v>
      </c>
      <c r="T124" s="3">
        <v>1.42957718358826E-15</v>
      </c>
      <c r="U124" s="3">
        <v>3.42847074197533E-13</v>
      </c>
      <c r="V124" s="3">
        <v>4.2147667159557997E-14</v>
      </c>
      <c r="W124" s="3">
        <v>2.2992061939087802E-13</v>
      </c>
      <c r="X124" s="3">
        <v>4.5950894702195302E-13</v>
      </c>
      <c r="Y124" s="3">
        <v>2.8017134207775102E-13</v>
      </c>
      <c r="Z124" s="3">
        <v>1.0010861688143E-13</v>
      </c>
      <c r="AA124" s="3">
        <v>2.4540071412293998E-13</v>
      </c>
      <c r="AB124" s="3">
        <v>8.1965609907933897E-14</v>
      </c>
      <c r="AC124" s="3">
        <v>3.1010290496610999E-13</v>
      </c>
      <c r="AD124" s="3">
        <v>9.4341737715822401E-13</v>
      </c>
      <c r="AE124" s="3">
        <v>2.72434206687795E-12</v>
      </c>
      <c r="AF124" s="3">
        <v>1.7347965794208299E-12</v>
      </c>
      <c r="AG124" s="3">
        <v>1.2352311817467E-12</v>
      </c>
      <c r="AH124" s="3">
        <v>4.4789767494720898E-13</v>
      </c>
      <c r="AI124" s="3">
        <v>8.0636975329096501E-13</v>
      </c>
      <c r="AJ124" s="3">
        <v>4.0527231199535401E-13</v>
      </c>
      <c r="AK124" s="3">
        <v>1.59984936272559E-13</v>
      </c>
      <c r="AL124" s="3">
        <v>5.8382630093455004E-13</v>
      </c>
      <c r="AM124" s="3">
        <v>3.4302503614859199E-11</v>
      </c>
      <c r="AN124" s="3">
        <v>3.3822260535686E-13</v>
      </c>
      <c r="AO124" s="3">
        <v>4.5269011950756499E-13</v>
      </c>
      <c r="AP124" s="3">
        <v>1.2186687494904999E-12</v>
      </c>
      <c r="AQ124" s="3">
        <v>1.14444632171125E-12</v>
      </c>
      <c r="AR124" s="3">
        <v>3.0743476892949901E-13</v>
      </c>
      <c r="AS124" s="3">
        <v>4.9490525801800904E-13</v>
      </c>
      <c r="AT124" s="3">
        <v>1.2116138118563599E-13</v>
      </c>
      <c r="AU124" s="3">
        <v>1.9830089279435301E-14</v>
      </c>
      <c r="AV124" s="3">
        <v>3.4090302916502997E-14</v>
      </c>
      <c r="AW124" s="3">
        <v>6.3721970787171497E-14</v>
      </c>
      <c r="AX124" s="3">
        <v>3.0494077956782403E-14</v>
      </c>
      <c r="AY124" s="3">
        <v>1.9013208387805399E-14</v>
      </c>
      <c r="AZ124" s="3">
        <v>2.70634359788252E-14</v>
      </c>
      <c r="BA124" s="3">
        <v>1.95047512044178E-14</v>
      </c>
      <c r="BB124" s="3">
        <v>1.04068201474631E-14</v>
      </c>
      <c r="BC124" s="3">
        <v>2.0761614738348498E-14</v>
      </c>
      <c r="BD124" s="3">
        <v>1.9954033977389201E-14</v>
      </c>
      <c r="BE124" s="3">
        <v>5.6717893329273897E-14</v>
      </c>
      <c r="BF124" s="3">
        <v>2.8813268070337699E-13</v>
      </c>
      <c r="BG124" s="3">
        <v>3.1355719493537801E-13</v>
      </c>
      <c r="BH124" s="3">
        <v>7.3630337100105395E-14</v>
      </c>
      <c r="BI124" s="3">
        <v>1.88631328491141E-14</v>
      </c>
      <c r="BJ124" s="3">
        <v>1.9260110992186601E-14</v>
      </c>
      <c r="BK124" s="3">
        <v>1.08666524105403E-13</v>
      </c>
      <c r="BL124" s="3">
        <v>1.24556651183697E-14</v>
      </c>
      <c r="BM124" s="3">
        <v>4.0465153803918599E-14</v>
      </c>
      <c r="BN124" s="3">
        <v>7.7779842702080502E-14</v>
      </c>
      <c r="BO124" s="3">
        <v>3.34248109368051E-14</v>
      </c>
      <c r="BP124" s="3">
        <v>2.4678891296555801E-14</v>
      </c>
      <c r="BQ124" s="3">
        <v>9.4332011197888306E-14</v>
      </c>
      <c r="BR124" s="3">
        <v>3.7054555607879102E-14</v>
      </c>
      <c r="BS124" s="3">
        <v>2.6051772166246901E-14</v>
      </c>
      <c r="BT124" s="3">
        <v>6.7299115676226704E-14</v>
      </c>
      <c r="BU124" s="3">
        <v>1.17016611101484E-14</v>
      </c>
      <c r="BV124" s="3">
        <v>1.19291951315756E-13</v>
      </c>
      <c r="BW124" s="3">
        <v>2.36173069034275E-14</v>
      </c>
      <c r="BX124" s="3">
        <v>5.50790020040015E-14</v>
      </c>
      <c r="BY124" s="3">
        <v>1.84034343385446E-13</v>
      </c>
      <c r="BZ124" s="3">
        <v>1.0427091015096E-13</v>
      </c>
      <c r="CA124" s="3">
        <v>7.8395668508326903E-15</v>
      </c>
      <c r="CB124" s="3">
        <v>7.1734476963047404E-14</v>
      </c>
      <c r="CC124" s="3">
        <v>1.5613043097129799E-14</v>
      </c>
      <c r="CD124" s="3">
        <v>5.8671842906704204E-14</v>
      </c>
      <c r="CE124" s="3">
        <v>1.38787769051893E-14</v>
      </c>
      <c r="CF124" s="3">
        <v>1.0781312962370499E-13</v>
      </c>
      <c r="CG124" s="3">
        <v>2.1949937943135601E-14</v>
      </c>
      <c r="CH124" s="3">
        <v>1.38798007331408E-14</v>
      </c>
      <c r="CI124" s="3">
        <v>1.3228231667351301E-14</v>
      </c>
      <c r="CJ124" s="3">
        <v>1.0315110649751101E-14</v>
      </c>
      <c r="CK124" s="3">
        <v>1.8392109296798799E-14</v>
      </c>
      <c r="CL124" s="3">
        <v>1.67276957999417E-14</v>
      </c>
      <c r="CM124" s="3">
        <v>1.36567639841195E-14</v>
      </c>
      <c r="CN124" s="3">
        <v>1.23140056236115E-14</v>
      </c>
      <c r="CO124" s="3">
        <v>4.6775636037534002E-14</v>
      </c>
      <c r="CP124" s="3">
        <v>5.9033296715998306E-14</v>
      </c>
      <c r="CQ124" s="3">
        <v>1.8123834303826701E-14</v>
      </c>
      <c r="CR124" s="3">
        <v>4.2116021336706602E-14</v>
      </c>
      <c r="CS124" s="3">
        <v>2.75419940462951E-14</v>
      </c>
      <c r="CT124" s="3">
        <v>1.7550063715759001E-14</v>
      </c>
      <c r="CU124" s="3">
        <v>1.35729049106807E-14</v>
      </c>
      <c r="CV124" s="3">
        <v>2.3207258441525601E-14</v>
      </c>
      <c r="CW124" s="3">
        <v>4.58867648676999E-14</v>
      </c>
      <c r="CX124" s="3">
        <v>1.5708232200352901E-14</v>
      </c>
      <c r="CY124" s="3">
        <v>1.5255419698310302E-14</v>
      </c>
      <c r="CZ124" s="3">
        <v>1.6974703079130001E-14</v>
      </c>
      <c r="DA124" s="3">
        <v>1.8991642669740498E-14</v>
      </c>
      <c r="DB124" s="3">
        <v>1.43244325086308E-14</v>
      </c>
      <c r="DC124" s="3">
        <v>2.4126213600033899E-14</v>
      </c>
      <c r="DD124" s="3">
        <v>2.6533461199605301E-14</v>
      </c>
      <c r="DE124" s="3">
        <v>3.4733966347567899E-14</v>
      </c>
      <c r="DF124" s="3">
        <v>1.7277393481345098E-14</v>
      </c>
      <c r="DG124" s="3">
        <v>1.4845586143917399E-14</v>
      </c>
      <c r="DH124" s="3">
        <v>2.66318872244242E-14</v>
      </c>
      <c r="DI124" s="3">
        <v>5.46175039962473E-14</v>
      </c>
      <c r="DJ124" s="3">
        <v>4.1455979896609202E-12</v>
      </c>
      <c r="DK124" s="3">
        <v>3.8661820002319603E-12</v>
      </c>
      <c r="DL124" s="3">
        <v>3.7099196683632002E-12</v>
      </c>
      <c r="DM124" s="3">
        <v>3.1099775232040401E-12</v>
      </c>
      <c r="DN124" s="3">
        <v>3.6219443804859902E-12</v>
      </c>
      <c r="DO124" s="3">
        <v>7.0164491874464501E-12</v>
      </c>
      <c r="DP124" s="3">
        <v>8.6751573612867894E-12</v>
      </c>
      <c r="DQ124" s="3">
        <v>2.29607984099567E-7</v>
      </c>
      <c r="DR124" s="3">
        <v>2.1325575740805998E-12</v>
      </c>
      <c r="DS124" s="3">
        <v>1.1610732906067299E-11</v>
      </c>
      <c r="DT124" s="3">
        <v>4.8079278996503598E-10</v>
      </c>
      <c r="DU124" s="3">
        <v>5.1764054696907804E-12</v>
      </c>
      <c r="DV124" s="3">
        <v>6.7585137454507403E-12</v>
      </c>
      <c r="DW124" s="3">
        <v>3.3037862680814903E-14</v>
      </c>
      <c r="DX124" s="3">
        <v>9.3231243521716701E-15</v>
      </c>
      <c r="DY124" s="3">
        <v>8.3786802509482793E-15</v>
      </c>
      <c r="DZ124" s="3">
        <v>5.6407219737656996E-15</v>
      </c>
      <c r="EA124" s="3">
        <v>1.39688193914269E-14</v>
      </c>
      <c r="EB124" s="3">
        <v>7.8736878454912299E-15</v>
      </c>
      <c r="EC124" s="3">
        <v>6.9125389423947501E-15</v>
      </c>
      <c r="ED124" s="3">
        <v>6.5146848428667003E-15</v>
      </c>
      <c r="EE124" s="3">
        <v>7.0656034199720101E-15</v>
      </c>
      <c r="EF124" s="3">
        <v>6.6337420766759397E-15</v>
      </c>
      <c r="EG124" s="3">
        <v>7.23787098700894E-15</v>
      </c>
      <c r="EH124" s="3">
        <v>7.6656423143909694E-15</v>
      </c>
      <c r="EI124" s="3">
        <v>7.0508197142113802E-15</v>
      </c>
      <c r="EJ124" s="3">
        <v>4.6304001928508704E-15</v>
      </c>
      <c r="EK124" s="3">
        <v>9.4393520981000792E-15</v>
      </c>
      <c r="EL124" s="3">
        <v>7.0912176434200502E-15</v>
      </c>
      <c r="EM124" s="3">
        <v>2.3059520294057201E-14</v>
      </c>
      <c r="EN124" s="3">
        <v>6.96967355890092E-15</v>
      </c>
      <c r="EO124" s="3">
        <v>6.0211736940304301E-15</v>
      </c>
      <c r="EP124" s="3">
        <v>6.6405487071771098E-15</v>
      </c>
      <c r="EQ124" s="3">
        <v>9.2060683243516696E-15</v>
      </c>
      <c r="ER124" s="3">
        <v>1.08948582457157E-14</v>
      </c>
      <c r="ES124" s="3">
        <v>1.36362331804494E-14</v>
      </c>
      <c r="ET124" s="3">
        <v>2.3421404151073799E-15</v>
      </c>
      <c r="EU124" s="3">
        <v>1.4899170624496699E-14</v>
      </c>
      <c r="EV124" s="3">
        <v>5.6861950858188503E-15</v>
      </c>
      <c r="EW124" s="3">
        <v>5.8749937311032998E-15</v>
      </c>
      <c r="EX124" s="3">
        <v>7.9351087309755802E-15</v>
      </c>
      <c r="EY124" s="3">
        <v>8.8534854820000403E-15</v>
      </c>
      <c r="EZ124" s="3">
        <v>9.6288908375907304E-15</v>
      </c>
      <c r="FA124" s="3">
        <v>1.75734294075775E-14</v>
      </c>
      <c r="FB124" s="3">
        <v>6.2979101832044301E-15</v>
      </c>
      <c r="FC124" s="3">
        <v>5.8964879139138404E-15</v>
      </c>
      <c r="FD124" s="3">
        <v>6.1430462820381698E-15</v>
      </c>
      <c r="FE124" s="3">
        <v>2.7794046043321901E-14</v>
      </c>
      <c r="FF124" s="3">
        <v>1.3934421808967399E-14</v>
      </c>
      <c r="FG124" s="3">
        <v>4.4916294541381404E-15</v>
      </c>
      <c r="FH124" s="3">
        <v>7.8507000372213096E-15</v>
      </c>
      <c r="FI124" s="3">
        <v>5.0548389885683099E-15</v>
      </c>
      <c r="FJ124" s="3">
        <v>6.0790791584924201E-15</v>
      </c>
      <c r="FK124" s="3">
        <v>4.3802048550707904E-15</v>
      </c>
      <c r="FL124" s="3">
        <v>2.1739325100360302E-15</v>
      </c>
      <c r="FM124" s="3">
        <v>2.25602965651231E-15</v>
      </c>
      <c r="FN124" s="3">
        <v>4.4751312564200597E-15</v>
      </c>
      <c r="FO124" s="3">
        <v>5.5888121566138396E-15</v>
      </c>
      <c r="FP124" s="3">
        <v>2.05833319405294E-14</v>
      </c>
      <c r="FQ124" s="3">
        <v>6.6114469586244801E-15</v>
      </c>
      <c r="FR124" s="3">
        <v>1.0688969634538201E-14</v>
      </c>
      <c r="FS124" s="3">
        <v>6.7883467245082901E-15</v>
      </c>
      <c r="FT124" s="3">
        <v>6.9207224797610703E-15</v>
      </c>
      <c r="FU124" s="3">
        <v>1.8198918926659601E-14</v>
      </c>
      <c r="FV124" s="3">
        <v>8.4481867916709404E-14</v>
      </c>
      <c r="FW124" s="3">
        <v>1.41490481000716E-13</v>
      </c>
      <c r="FX124" s="3">
        <v>2.4142429416698301E-14</v>
      </c>
      <c r="FY124" s="3">
        <v>1.7308003131180999E-13</v>
      </c>
      <c r="FZ124" s="3">
        <v>4.0832692989246503E-14</v>
      </c>
      <c r="GA124" s="3">
        <v>8.2745457662757897E-14</v>
      </c>
      <c r="GB124" s="3">
        <v>5.1133541173679497E-14</v>
      </c>
      <c r="GC124" s="3">
        <v>3.0950176126802799E-14</v>
      </c>
      <c r="GD124" s="3">
        <v>2.2795659967826999E-14</v>
      </c>
      <c r="GE124" s="3">
        <v>2.82112938196877E-14</v>
      </c>
      <c r="GF124" s="3">
        <v>9.6736269785241999E-14</v>
      </c>
      <c r="GG124" s="3">
        <v>5.6239173457660399E-14</v>
      </c>
      <c r="GH124" s="3">
        <v>7.4873050371265098E-14</v>
      </c>
      <c r="GI124" s="3">
        <v>3.2571521754044603E-14</v>
      </c>
    </row>
    <row r="125" spans="1:191" x14ac:dyDescent="0.2">
      <c r="A125" s="35"/>
      <c r="B125" t="s">
        <v>157</v>
      </c>
      <c r="C125" s="3">
        <v>2.3261863009671001E-8</v>
      </c>
      <c r="D125" s="3">
        <v>2.37021501842414E-8</v>
      </c>
      <c r="E125" s="3">
        <v>2.7517114087807999E-8</v>
      </c>
      <c r="F125" s="3">
        <v>8.0841349657260507E-9</v>
      </c>
      <c r="G125" s="3">
        <v>2.4015502546242E-8</v>
      </c>
      <c r="H125" s="3">
        <v>1.8730183628302E-7</v>
      </c>
      <c r="I125" s="3">
        <v>2.2773467222995699E-8</v>
      </c>
      <c r="J125" s="3">
        <v>1.12468893092185E-8</v>
      </c>
      <c r="K125" s="3">
        <v>1.2397040979858999E-7</v>
      </c>
      <c r="L125" s="3">
        <v>1.7340018002636401E-8</v>
      </c>
      <c r="M125" s="3">
        <v>8.3371964829704799E-8</v>
      </c>
      <c r="N125" s="3">
        <v>7.11297036989275E-8</v>
      </c>
      <c r="O125" s="3">
        <v>2.2417126210006101E-8</v>
      </c>
      <c r="P125" s="3">
        <v>6.0217247398998905E-8</v>
      </c>
      <c r="Q125" s="3">
        <v>6.0899103355715E-9</v>
      </c>
      <c r="R125" s="3">
        <v>9.4310671801165399E-8</v>
      </c>
      <c r="S125" s="3">
        <v>8.4839834120019702E-8</v>
      </c>
      <c r="T125" s="3">
        <v>1.6091100713108399E-10</v>
      </c>
      <c r="U125" s="3">
        <v>5.4242708339346701E-8</v>
      </c>
      <c r="V125" s="3">
        <v>1.5868517030169699E-9</v>
      </c>
      <c r="W125" s="3">
        <v>1.25202378785974E-8</v>
      </c>
      <c r="X125" s="3">
        <v>8.9029711096502101E-8</v>
      </c>
      <c r="Y125" s="3">
        <v>1.3936875666108501E-8</v>
      </c>
      <c r="Z125" s="3">
        <v>4.9672739283516498E-9</v>
      </c>
      <c r="AA125" s="3">
        <v>1.00464121364578E-8</v>
      </c>
      <c r="AB125" s="3">
        <v>6.6041068953333101E-9</v>
      </c>
      <c r="AC125" s="3">
        <v>2.9802620032642602E-8</v>
      </c>
      <c r="AD125" s="3">
        <v>5.9956574826930899E-8</v>
      </c>
      <c r="AE125" s="3">
        <v>4.6695126207748801E-7</v>
      </c>
      <c r="AF125" s="3">
        <v>1.9513984722889701E-7</v>
      </c>
      <c r="AG125" s="3">
        <v>6.5443963626922395E-8</v>
      </c>
      <c r="AH125" s="3">
        <v>1.8523344594306801E-8</v>
      </c>
      <c r="AI125" s="3">
        <v>3.4184185058562203E-8</v>
      </c>
      <c r="AJ125" s="3">
        <v>1.6507813406465199E-8</v>
      </c>
      <c r="AK125" s="3">
        <v>5.23836432792043E-9</v>
      </c>
      <c r="AL125" s="3">
        <v>2.7273965076618701E-8</v>
      </c>
      <c r="AM125" s="3">
        <v>6.9009950752103103E-6</v>
      </c>
      <c r="AN125" s="3">
        <v>1.8075185717340299E-8</v>
      </c>
      <c r="AO125" s="3">
        <v>2.55099280246384E-8</v>
      </c>
      <c r="AP125" s="3">
        <v>8.6389669683545396E-8</v>
      </c>
      <c r="AQ125" s="3">
        <v>6.4802758573692699E-8</v>
      </c>
      <c r="AR125" s="3">
        <v>7.6380358594823098E-9</v>
      </c>
      <c r="AS125" s="3">
        <v>3.0352280450270998E-8</v>
      </c>
      <c r="AT125" s="3">
        <v>2.8747742189580901E-9</v>
      </c>
      <c r="AU125" s="3">
        <v>6.4662979189550295E-10</v>
      </c>
      <c r="AV125" s="3">
        <v>2.2580253629056501E-9</v>
      </c>
      <c r="AW125" s="3">
        <v>1.80997650560499E-7</v>
      </c>
      <c r="AX125" s="3">
        <v>1.2214551841423401E-9</v>
      </c>
      <c r="AY125" s="3">
        <v>1.9836761270506699E-10</v>
      </c>
      <c r="AZ125" s="3">
        <v>3.6117786580584601E-10</v>
      </c>
      <c r="BA125" s="3">
        <v>5.2193950863052096E-10</v>
      </c>
      <c r="BB125" s="3">
        <v>3.6165893346172901E-10</v>
      </c>
      <c r="BC125" s="3">
        <v>3.2206714862808102E-10</v>
      </c>
      <c r="BD125" s="3">
        <v>4.7604653584000005E-10</v>
      </c>
      <c r="BE125" s="3">
        <v>6.0114914225733498E-9</v>
      </c>
      <c r="BF125" s="3">
        <v>2.0780995241254701E-8</v>
      </c>
      <c r="BG125" s="3">
        <v>7.7858734642811699E-8</v>
      </c>
      <c r="BH125" s="3">
        <v>9.5663907780451905E-9</v>
      </c>
      <c r="BI125" s="3">
        <v>3.5956256960837798E-10</v>
      </c>
      <c r="BJ125" s="3">
        <v>6.1729809881351502E-10</v>
      </c>
      <c r="BK125" s="3">
        <v>5.8862737644040403E-9</v>
      </c>
      <c r="BL125" s="3">
        <v>2.2107867748540799E-10</v>
      </c>
      <c r="BM125" s="3">
        <v>1.9616092011368799E-9</v>
      </c>
      <c r="BN125" s="3">
        <v>5.92786856936468E-10</v>
      </c>
      <c r="BO125" s="3">
        <v>5.27848985622279E-10</v>
      </c>
      <c r="BP125" s="3">
        <v>4.6669315571183396E-10</v>
      </c>
      <c r="BQ125" s="3">
        <v>3.6961472746148501E-9</v>
      </c>
      <c r="BR125" s="3">
        <v>1.5914669386627799E-9</v>
      </c>
      <c r="BS125" s="3">
        <v>4.1739135675634399E-10</v>
      </c>
      <c r="BT125" s="3">
        <v>3.9939300266274899E-9</v>
      </c>
      <c r="BU125" s="3">
        <v>1.89444814869905E-10</v>
      </c>
      <c r="BV125" s="3">
        <v>8.3050058085639903E-9</v>
      </c>
      <c r="BW125" s="3">
        <v>8.6662252960413602E-10</v>
      </c>
      <c r="BX125" s="3">
        <v>2.3721393329020198E-9</v>
      </c>
      <c r="BY125" s="3">
        <v>1.0253831674545401E-8</v>
      </c>
      <c r="BZ125" s="3">
        <v>7.24981769193332E-9</v>
      </c>
      <c r="CA125" s="3">
        <v>9.4533194089934001E-11</v>
      </c>
      <c r="CB125" s="3">
        <v>5.6122803146424097E-9</v>
      </c>
      <c r="CC125" s="3">
        <v>2.0251265325854001E-10</v>
      </c>
      <c r="CD125" s="3">
        <v>3.1750938778753299E-9</v>
      </c>
      <c r="CE125" s="3">
        <v>6.5472783819984898E-10</v>
      </c>
      <c r="CF125" s="3">
        <v>1.4203583149875301E-8</v>
      </c>
      <c r="CG125" s="3">
        <v>4.9727501458696503E-10</v>
      </c>
      <c r="CH125" s="3">
        <v>8.29621393888335E-10</v>
      </c>
      <c r="CI125" s="3">
        <v>6.8348394469801E-10</v>
      </c>
      <c r="CJ125" s="3">
        <v>6.4066114111345702E-10</v>
      </c>
      <c r="CK125" s="3">
        <v>8.7102860303920902E-10</v>
      </c>
      <c r="CL125" s="3">
        <v>8.5771213935693599E-10</v>
      </c>
      <c r="CM125" s="3">
        <v>7.4567951967459799E-10</v>
      </c>
      <c r="CN125" s="3">
        <v>7.7773766750963898E-10</v>
      </c>
      <c r="CO125" s="3">
        <v>4.2554204939247901E-9</v>
      </c>
      <c r="CP125" s="3">
        <v>5.0906641772777303E-9</v>
      </c>
      <c r="CQ125" s="3">
        <v>1.3010523436146201E-9</v>
      </c>
      <c r="CR125" s="3">
        <v>3.9714139041709598E-9</v>
      </c>
      <c r="CS125" s="3">
        <v>2.0998289608616601E-9</v>
      </c>
      <c r="CT125" s="3">
        <v>1.3866849292777401E-9</v>
      </c>
      <c r="CU125" s="3">
        <v>6.7891670110262602E-10</v>
      </c>
      <c r="CV125" s="3">
        <v>1.81837752857877E-9</v>
      </c>
      <c r="CW125" s="3">
        <v>2.64157308722517E-9</v>
      </c>
      <c r="CX125" s="3">
        <v>7.91238799459159E-10</v>
      </c>
      <c r="CY125" s="3">
        <v>1.10882262024233E-9</v>
      </c>
      <c r="CZ125" s="3">
        <v>1.0680788450203999E-9</v>
      </c>
      <c r="DA125" s="3">
        <v>8.70952340568707E-10</v>
      </c>
      <c r="DB125" s="3">
        <v>9.8692187774489104E-10</v>
      </c>
      <c r="DC125" s="3">
        <v>1.8634843496086402E-9</v>
      </c>
      <c r="DD125" s="3">
        <v>1.0661919772069799E-9</v>
      </c>
      <c r="DE125" s="3">
        <v>2.67754514082961E-9</v>
      </c>
      <c r="DF125" s="3">
        <v>5.7662688348781105E-10</v>
      </c>
      <c r="DG125" s="3">
        <v>1.0083712625122701E-9</v>
      </c>
      <c r="DH125" s="3">
        <v>2.3888167526791398E-9</v>
      </c>
      <c r="DI125" s="3">
        <v>3.5826369874141602E-9</v>
      </c>
      <c r="DJ125" s="3">
        <v>5.0301059705709699E-8</v>
      </c>
      <c r="DK125" s="3">
        <v>4.3452846866118799E-8</v>
      </c>
      <c r="DL125" s="3">
        <v>8.9928471442989798E-8</v>
      </c>
      <c r="DM125" s="3">
        <v>4.4614160673502197E-8</v>
      </c>
      <c r="DN125" s="3">
        <v>7.08448236379304E-8</v>
      </c>
      <c r="DO125" s="3">
        <v>4.4250163941989402E-8</v>
      </c>
      <c r="DP125" s="3">
        <v>4.4099579525069602E-8</v>
      </c>
      <c r="DQ125" s="3">
        <v>4.4841492591061697E-8</v>
      </c>
      <c r="DR125" s="3">
        <v>8.0835739325966101E-7</v>
      </c>
      <c r="DS125" s="3">
        <v>4.4327477904799298E-8</v>
      </c>
      <c r="DT125" s="3">
        <v>9.3299819692713206E-8</v>
      </c>
      <c r="DU125" s="3">
        <v>4.8774055627988703E-8</v>
      </c>
      <c r="DV125" s="3">
        <v>3.7368578958493398E-7</v>
      </c>
      <c r="DW125" s="3">
        <v>2.1010182660158099E-9</v>
      </c>
      <c r="DX125" s="3">
        <v>1.1858131943054999E-9</v>
      </c>
      <c r="DY125" s="3">
        <v>2.35608519022167E-10</v>
      </c>
      <c r="DZ125" s="3">
        <v>2.00189174247551E-10</v>
      </c>
      <c r="EA125" s="3">
        <v>2.3622719524098101E-10</v>
      </c>
      <c r="EB125" s="3">
        <v>1.8588882167286699E-10</v>
      </c>
      <c r="EC125" s="3">
        <v>3.2851278332457502E-10</v>
      </c>
      <c r="ED125" s="3">
        <v>1.8610324188551901E-10</v>
      </c>
      <c r="EE125" s="3">
        <v>1.7998467512044799E-10</v>
      </c>
      <c r="EF125" s="3">
        <v>1.8939813705522999E-10</v>
      </c>
      <c r="EG125" s="3">
        <v>2.04547331064685E-10</v>
      </c>
      <c r="EH125" s="3">
        <v>3.2857416557292398E-10</v>
      </c>
      <c r="EI125" s="3">
        <v>2.8280732577684399E-10</v>
      </c>
      <c r="EJ125" s="3">
        <v>1.6035431060596001E-10</v>
      </c>
      <c r="EK125" s="3">
        <v>5.4562385380495897E-10</v>
      </c>
      <c r="EL125" s="3">
        <v>1.9075298334099801E-10</v>
      </c>
      <c r="EM125" s="3">
        <v>2.8532412061226301E-10</v>
      </c>
      <c r="EN125" s="3">
        <v>2.7456609783967898E-10</v>
      </c>
      <c r="EO125" s="3">
        <v>1.93592437474027E-10</v>
      </c>
      <c r="EP125" s="3">
        <v>3.0871585996810201E-10</v>
      </c>
      <c r="EQ125" s="3">
        <v>3.25091640146026E-10</v>
      </c>
      <c r="ER125" s="3">
        <v>5.0949229055031595E-10</v>
      </c>
      <c r="ES125" s="3">
        <v>2.1541046298444399E-10</v>
      </c>
      <c r="ET125" s="3">
        <v>9.5483256612175997E-11</v>
      </c>
      <c r="EU125" s="3">
        <v>7.51539033228549E-10</v>
      </c>
      <c r="EV125" s="3">
        <v>2.2103200667289899E-10</v>
      </c>
      <c r="EW125" s="3">
        <v>1.8310969827571201E-10</v>
      </c>
      <c r="EX125" s="3">
        <v>2.4740774797629698E-10</v>
      </c>
      <c r="EY125" s="3">
        <v>2.2715247548847799E-10</v>
      </c>
      <c r="EZ125" s="3">
        <v>4.4150905924303902E-10</v>
      </c>
      <c r="FA125" s="3">
        <v>1.0893463692240199E-9</v>
      </c>
      <c r="FB125" s="3">
        <v>2.1754100900069399E-10</v>
      </c>
      <c r="FC125" s="3">
        <v>1.9273811866304201E-10</v>
      </c>
      <c r="FD125" s="3">
        <v>1.9195847335017101E-10</v>
      </c>
      <c r="FE125" s="3">
        <v>1.3597462670525E-9</v>
      </c>
      <c r="FF125" s="3">
        <v>3.1438168965021601E-10</v>
      </c>
      <c r="FG125" s="3">
        <v>1.21865188101859E-10</v>
      </c>
      <c r="FH125" s="3">
        <v>4.7366445520462297E-10</v>
      </c>
      <c r="FI125" s="3">
        <v>1.8106540615239901E-10</v>
      </c>
      <c r="FJ125" s="3">
        <v>1.8228713281052701E-10</v>
      </c>
      <c r="FK125" s="3">
        <v>1.7298619926737401E-10</v>
      </c>
      <c r="FL125" s="3">
        <v>4.0294086963832902E-11</v>
      </c>
      <c r="FM125" s="3">
        <v>6.4293403339069901E-11</v>
      </c>
      <c r="FN125" s="3">
        <v>1.4773256242417301E-10</v>
      </c>
      <c r="FO125" s="3">
        <v>1.99767059294635E-10</v>
      </c>
      <c r="FP125" s="3">
        <v>1.33384492503648E-9</v>
      </c>
      <c r="FQ125" s="3">
        <v>2.6382026293312398E-10</v>
      </c>
      <c r="FR125" s="3">
        <v>3.5589521719412198E-10</v>
      </c>
      <c r="FS125" s="3">
        <v>1.9284660253761999E-10</v>
      </c>
      <c r="FT125" s="3">
        <v>2.2525150315956499E-10</v>
      </c>
      <c r="FU125" s="3">
        <v>4.9929388588965403E-10</v>
      </c>
      <c r="FV125" s="3">
        <v>4.9752750382953801E-9</v>
      </c>
      <c r="FW125" s="3">
        <v>7.9751707748586792E-9</v>
      </c>
      <c r="FX125" s="3">
        <v>1.4076382849684499E-9</v>
      </c>
      <c r="FY125" s="3">
        <v>1.9150325500415201E-8</v>
      </c>
      <c r="FZ125" s="3">
        <v>1.0374861778867799E-8</v>
      </c>
      <c r="GA125" s="3">
        <v>2.1373359686931399E-9</v>
      </c>
      <c r="GB125" s="3">
        <v>9.3333730549812094E-9</v>
      </c>
      <c r="GC125" s="3">
        <v>4.8717542047509101E-10</v>
      </c>
      <c r="GD125" s="3">
        <v>7.00238894836132E-10</v>
      </c>
      <c r="GE125" s="3">
        <v>5.76424039160398E-10</v>
      </c>
      <c r="GF125" s="3">
        <v>6.4672922581650004E-9</v>
      </c>
      <c r="GG125" s="3">
        <v>2.3854645559283302E-9</v>
      </c>
      <c r="GH125" s="3">
        <v>5.6456951318567803E-9</v>
      </c>
      <c r="GI125" s="3">
        <v>9.0371456944254899E-10</v>
      </c>
    </row>
    <row r="126" spans="1:191" x14ac:dyDescent="0.2">
      <c r="A126" s="35"/>
      <c r="B126" t="s">
        <v>158</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c r="DW126">
        <v>0</v>
      </c>
      <c r="DX126">
        <v>0</v>
      </c>
      <c r="DY126">
        <v>0</v>
      </c>
      <c r="DZ126">
        <v>0</v>
      </c>
      <c r="EA126">
        <v>0</v>
      </c>
      <c r="EB126">
        <v>0</v>
      </c>
      <c r="EC126">
        <v>0</v>
      </c>
      <c r="ED126">
        <v>0</v>
      </c>
      <c r="EE126">
        <v>0</v>
      </c>
      <c r="EF126">
        <v>0</v>
      </c>
      <c r="EG126">
        <v>0</v>
      </c>
      <c r="EH126">
        <v>0</v>
      </c>
      <c r="EI126">
        <v>0</v>
      </c>
      <c r="EJ126">
        <v>0</v>
      </c>
      <c r="EK126">
        <v>0</v>
      </c>
      <c r="EL126">
        <v>0</v>
      </c>
      <c r="EM126">
        <v>0</v>
      </c>
      <c r="EN126">
        <v>0</v>
      </c>
      <c r="EO126">
        <v>0</v>
      </c>
      <c r="EP126">
        <v>0</v>
      </c>
      <c r="EQ126">
        <v>0</v>
      </c>
      <c r="ER126">
        <v>0</v>
      </c>
      <c r="ES126">
        <v>0</v>
      </c>
      <c r="ET126">
        <v>0</v>
      </c>
      <c r="EU126">
        <v>0</v>
      </c>
      <c r="EV126">
        <v>0</v>
      </c>
      <c r="EW126">
        <v>0</v>
      </c>
      <c r="EX126">
        <v>0</v>
      </c>
      <c r="EY126">
        <v>0</v>
      </c>
      <c r="EZ126">
        <v>0</v>
      </c>
      <c r="FA126">
        <v>0</v>
      </c>
      <c r="FB126">
        <v>0</v>
      </c>
      <c r="FC126">
        <v>0</v>
      </c>
      <c r="FD126">
        <v>0</v>
      </c>
      <c r="FE126">
        <v>0</v>
      </c>
      <c r="FF126">
        <v>0</v>
      </c>
      <c r="FG126">
        <v>0</v>
      </c>
      <c r="FH126">
        <v>0</v>
      </c>
      <c r="FI126">
        <v>0</v>
      </c>
      <c r="FJ126">
        <v>0</v>
      </c>
      <c r="FK126">
        <v>0</v>
      </c>
      <c r="FL126">
        <v>0</v>
      </c>
      <c r="FM126">
        <v>0</v>
      </c>
      <c r="FN126">
        <v>0</v>
      </c>
      <c r="FO126">
        <v>0</v>
      </c>
      <c r="FP126">
        <v>0</v>
      </c>
      <c r="FQ126">
        <v>0</v>
      </c>
      <c r="FR126">
        <v>0</v>
      </c>
      <c r="FS126">
        <v>0</v>
      </c>
      <c r="FT126">
        <v>0</v>
      </c>
      <c r="FU126">
        <v>0</v>
      </c>
      <c r="FV126">
        <v>0</v>
      </c>
      <c r="FW126">
        <v>0</v>
      </c>
      <c r="FX126">
        <v>0</v>
      </c>
      <c r="FY126">
        <v>0</v>
      </c>
      <c r="FZ126">
        <v>0</v>
      </c>
      <c r="GA126">
        <v>0</v>
      </c>
      <c r="GB126">
        <v>0</v>
      </c>
      <c r="GC126">
        <v>0</v>
      </c>
      <c r="GD126">
        <v>0</v>
      </c>
      <c r="GE126">
        <v>0</v>
      </c>
      <c r="GF126">
        <v>0</v>
      </c>
      <c r="GG126">
        <v>0</v>
      </c>
      <c r="GH126">
        <v>0</v>
      </c>
      <c r="GI126">
        <v>0</v>
      </c>
    </row>
    <row r="127" spans="1:191" x14ac:dyDescent="0.2">
      <c r="A127" s="35"/>
      <c r="B127" t="s">
        <v>159</v>
      </c>
      <c r="C127" s="3">
        <v>2.7466546785011002E-12</v>
      </c>
      <c r="D127" s="3">
        <v>2.5028608900899201E-12</v>
      </c>
      <c r="E127" s="3">
        <v>1.5636680380241101E-11</v>
      </c>
      <c r="F127" s="3">
        <v>6.1449930141132296E-13</v>
      </c>
      <c r="G127" s="3">
        <v>4.0108567590913598E-12</v>
      </c>
      <c r="H127" s="3">
        <v>1.9634341753619301E-11</v>
      </c>
      <c r="I127" s="3">
        <v>3.9354646003504302E-12</v>
      </c>
      <c r="J127" s="3">
        <v>1.37058518996257E-12</v>
      </c>
      <c r="K127" s="3">
        <v>6.8478692704651297E-12</v>
      </c>
      <c r="L127" s="3">
        <v>5.5924160935647197E-12</v>
      </c>
      <c r="M127" s="3">
        <v>7.2760107789956102E-12</v>
      </c>
      <c r="N127" s="3">
        <v>3.4927289785208802E-12</v>
      </c>
      <c r="O127" s="3">
        <v>3.5836266824046202E-12</v>
      </c>
      <c r="P127" s="3">
        <v>1.0657045974549999E-11</v>
      </c>
      <c r="Q127" s="3">
        <v>4.4581053281251101E-13</v>
      </c>
      <c r="R127" s="3">
        <v>9.9808957646250096E-12</v>
      </c>
      <c r="S127" s="3">
        <v>5.5560506544883599E-12</v>
      </c>
      <c r="T127" s="3">
        <v>1.35297458562432E-14</v>
      </c>
      <c r="U127" s="3">
        <v>6.18082509379546E-12</v>
      </c>
      <c r="V127" s="3">
        <v>1.68856185970197E-13</v>
      </c>
      <c r="W127" s="3">
        <v>1.2344952453338301E-12</v>
      </c>
      <c r="X127" s="3">
        <v>1.12760330503514E-11</v>
      </c>
      <c r="Y127" s="3">
        <v>2.3588142592581501E-12</v>
      </c>
      <c r="Z127" s="3">
        <v>3.08210066560032E-13</v>
      </c>
      <c r="AA127" s="3">
        <v>1.05362468091822E-12</v>
      </c>
      <c r="AB127" s="3">
        <v>7.1472402945417303E-13</v>
      </c>
      <c r="AC127" s="3">
        <v>1.90123769892185E-12</v>
      </c>
      <c r="AD127" s="3">
        <v>6.4896599640505998E-12</v>
      </c>
      <c r="AE127" s="3">
        <v>2.0591506270487699E-11</v>
      </c>
      <c r="AF127" s="3">
        <v>8.2030609544532602E-12</v>
      </c>
      <c r="AG127" s="3">
        <v>9.2042133071650097E-12</v>
      </c>
      <c r="AH127" s="3">
        <v>2.1053714576877899E-12</v>
      </c>
      <c r="AI127" s="3">
        <v>3.1846823176470298E-12</v>
      </c>
      <c r="AJ127" s="3">
        <v>2.0086729481817199E-12</v>
      </c>
      <c r="AK127" s="3">
        <v>6.4602022993377302E-13</v>
      </c>
      <c r="AL127" s="3">
        <v>2.4890989222678E-12</v>
      </c>
      <c r="AM127" s="3">
        <v>3.3899372148953299E-10</v>
      </c>
      <c r="AN127" s="3">
        <v>1.39252081866767E-12</v>
      </c>
      <c r="AO127" s="3">
        <v>2.1595057849268099E-12</v>
      </c>
      <c r="AP127" s="3">
        <v>6.56418722798378E-12</v>
      </c>
      <c r="AQ127" s="3">
        <v>8.99466064055367E-12</v>
      </c>
      <c r="AR127" s="3">
        <v>8.5026363240248901E-13</v>
      </c>
      <c r="AS127" s="3">
        <v>5.3096882448882702E-12</v>
      </c>
      <c r="AT127" s="3">
        <v>3.2370929022468198E-13</v>
      </c>
      <c r="AU127" s="3">
        <v>5.6658916744510798E-13</v>
      </c>
      <c r="AV127" s="3">
        <v>7.2721817214466902E-13</v>
      </c>
      <c r="AW127" s="3">
        <v>9.7471698753658395E-13</v>
      </c>
      <c r="AX127" s="3">
        <v>6.3779358766415002E-13</v>
      </c>
      <c r="AY127" s="3">
        <v>8.3860464906908904E-13</v>
      </c>
      <c r="AZ127" s="3">
        <v>1.0309418995070801E-12</v>
      </c>
      <c r="BA127" s="3">
        <v>5.4560478571027504E-13</v>
      </c>
      <c r="BB127" s="3">
        <v>5.1215127961324103E-13</v>
      </c>
      <c r="BC127" s="3">
        <v>7.77730622451607E-13</v>
      </c>
      <c r="BD127" s="3">
        <v>6.4156185359864704E-13</v>
      </c>
      <c r="BE127" s="3">
        <v>7.8120616221657903E-13</v>
      </c>
      <c r="BF127" s="3">
        <v>2.3966940677142799E-12</v>
      </c>
      <c r="BG127" s="3">
        <v>2.4640683295693799E-12</v>
      </c>
      <c r="BH127" s="3">
        <v>1.0726090841379299E-12</v>
      </c>
      <c r="BI127" s="3">
        <v>6.3014947473556605E-13</v>
      </c>
      <c r="BJ127" s="3">
        <v>6.3302270189288803E-13</v>
      </c>
      <c r="BK127" s="3">
        <v>3.4007018029128899E-12</v>
      </c>
      <c r="BL127" s="3">
        <v>5.5865699999340502E-13</v>
      </c>
      <c r="BM127" s="3">
        <v>8.5725568500520203E-13</v>
      </c>
      <c r="BN127" s="3">
        <v>3.04315030616124E-12</v>
      </c>
      <c r="BO127" s="3">
        <v>1.1259255597634899E-12</v>
      </c>
      <c r="BP127" s="3">
        <v>7.6723489854740597E-13</v>
      </c>
      <c r="BQ127" s="3">
        <v>1.2831601473469901E-12</v>
      </c>
      <c r="BR127" s="3">
        <v>7.9372210761400496E-13</v>
      </c>
      <c r="BS127" s="3">
        <v>8.3905081161740597E-13</v>
      </c>
      <c r="BT127" s="3">
        <v>8.50370967581806E-13</v>
      </c>
      <c r="BU127" s="3">
        <v>5.2473750105366595E-13</v>
      </c>
      <c r="BV127" s="3">
        <v>1.2330783406674299E-12</v>
      </c>
      <c r="BW127" s="3">
        <v>5.7897210771009203E-13</v>
      </c>
      <c r="BX127" s="3">
        <v>1.4585121224649699E-12</v>
      </c>
      <c r="BY127" s="3">
        <v>2.1136544693392199E-12</v>
      </c>
      <c r="BZ127" s="3">
        <v>1.44230877093184E-12</v>
      </c>
      <c r="CA127" s="3">
        <v>5.0994150784542098E-13</v>
      </c>
      <c r="CB127" s="3">
        <v>9.9464173540064901E-13</v>
      </c>
      <c r="CC127" s="3">
        <v>6.85622545667511E-13</v>
      </c>
      <c r="CD127" s="3">
        <v>8.0379861008581196E-13</v>
      </c>
      <c r="CE127" s="3">
        <v>4.5062667134878597E-14</v>
      </c>
      <c r="CF127" s="3">
        <v>5.0789058483226498E-13</v>
      </c>
      <c r="CG127" s="3">
        <v>7.3207165367996201E-14</v>
      </c>
      <c r="CH127" s="3">
        <v>5.6869561635700795E-14</v>
      </c>
      <c r="CI127" s="3">
        <v>4.7133891000596401E-14</v>
      </c>
      <c r="CJ127" s="3">
        <v>3.97817803626647E-14</v>
      </c>
      <c r="CK127" s="3">
        <v>6.1009928918334106E-14</v>
      </c>
      <c r="CL127" s="3">
        <v>6.8636941779112604E-14</v>
      </c>
      <c r="CM127" s="3">
        <v>5.2500245672433502E-14</v>
      </c>
      <c r="CN127" s="3">
        <v>4.5871329255327799E-14</v>
      </c>
      <c r="CO127" s="3">
        <v>3.75537431417313E-13</v>
      </c>
      <c r="CP127" s="3">
        <v>3.2310886426298202E-13</v>
      </c>
      <c r="CQ127" s="3">
        <v>8.5868053546329502E-14</v>
      </c>
      <c r="CR127" s="3">
        <v>3.2465719179013902E-13</v>
      </c>
      <c r="CS127" s="3">
        <v>1.8778246760109601E-13</v>
      </c>
      <c r="CT127" s="3">
        <v>1.0220919585614E-13</v>
      </c>
      <c r="CU127" s="3">
        <v>7.9814744548789498E-14</v>
      </c>
      <c r="CV127" s="3">
        <v>1.0843038617691699E-13</v>
      </c>
      <c r="CW127" s="3">
        <v>2.1803906001221799E-13</v>
      </c>
      <c r="CX127" s="3">
        <v>5.3546088730172399E-14</v>
      </c>
      <c r="CY127" s="3">
        <v>8.2508837044795594E-14</v>
      </c>
      <c r="CZ127" s="3">
        <v>7.8502185239774194E-14</v>
      </c>
      <c r="DA127" s="3">
        <v>5.80465491963717E-14</v>
      </c>
      <c r="DB127" s="3">
        <v>6.8699955813982694E-14</v>
      </c>
      <c r="DC127" s="3">
        <v>1.6979137798511001E-13</v>
      </c>
      <c r="DD127" s="3">
        <v>9.9022583337310599E-14</v>
      </c>
      <c r="DE127" s="3">
        <v>2.14055523505813E-13</v>
      </c>
      <c r="DF127" s="3">
        <v>5.0721409212308E-14</v>
      </c>
      <c r="DG127" s="3">
        <v>8.0444739169493803E-14</v>
      </c>
      <c r="DH127" s="3">
        <v>1.0818857980921101E-13</v>
      </c>
      <c r="DI127" s="3">
        <v>2.4666392588653398E-13</v>
      </c>
      <c r="DJ127" s="3">
        <v>3.3228387011693701E-11</v>
      </c>
      <c r="DK127" s="3">
        <v>2.7888951696902899E-11</v>
      </c>
      <c r="DL127" s="3">
        <v>3.0462988951658199E-11</v>
      </c>
      <c r="DM127" s="3">
        <v>2.81297565155814E-11</v>
      </c>
      <c r="DN127" s="3">
        <v>2.8105777537043599E-11</v>
      </c>
      <c r="DO127" s="3">
        <v>4.6371744459782801E-11</v>
      </c>
      <c r="DP127" s="3">
        <v>5.6942963391797998E-11</v>
      </c>
      <c r="DQ127" s="3">
        <v>1.22560207558932E-10</v>
      </c>
      <c r="DR127" s="3">
        <v>2.7581246355569501E-11</v>
      </c>
      <c r="DS127" s="3">
        <v>7.6335940069348303E-11</v>
      </c>
      <c r="DT127" s="3">
        <v>6.7782790146559504E-7</v>
      </c>
      <c r="DU127" s="3">
        <v>3.69302833942656E-11</v>
      </c>
      <c r="DV127" s="3">
        <v>4.5892699778212402E-11</v>
      </c>
      <c r="DW127" s="3">
        <v>2.19790798945892E-13</v>
      </c>
      <c r="DX127" s="3">
        <v>3.7888436329244498E-14</v>
      </c>
      <c r="DY127" s="3">
        <v>2.5976343491055399E-14</v>
      </c>
      <c r="DZ127" s="3">
        <v>1.7561868568893E-14</v>
      </c>
      <c r="EA127" s="3">
        <v>3.6864438108702101E-14</v>
      </c>
      <c r="EB127" s="3">
        <v>2.2811568405804601E-14</v>
      </c>
      <c r="EC127" s="3">
        <v>2.6306869081662501E-14</v>
      </c>
      <c r="ED127" s="3">
        <v>1.9490979523568101E-14</v>
      </c>
      <c r="EE127" s="3">
        <v>2.0063465226695299E-14</v>
      </c>
      <c r="EF127" s="3">
        <v>1.9238228800335599E-14</v>
      </c>
      <c r="EG127" s="3">
        <v>2.0900094793659701E-14</v>
      </c>
      <c r="EH127" s="3">
        <v>2.8969553863137802E-14</v>
      </c>
      <c r="EI127" s="3">
        <v>2.5026571569890401E-14</v>
      </c>
      <c r="EJ127" s="3">
        <v>1.37304375161564E-14</v>
      </c>
      <c r="EK127" s="3">
        <v>4.5733681274220702E-14</v>
      </c>
      <c r="EL127" s="3">
        <v>2.0020155792146101E-14</v>
      </c>
      <c r="EM127" s="3">
        <v>5.11810714098072E-14</v>
      </c>
      <c r="EN127" s="3">
        <v>2.46099777271664E-14</v>
      </c>
      <c r="EO127" s="3">
        <v>1.82230933537326E-14</v>
      </c>
      <c r="EP127" s="3">
        <v>2.62086211080022E-14</v>
      </c>
      <c r="EQ127" s="3">
        <v>2.8641442219054403E-14</v>
      </c>
      <c r="ER127" s="3">
        <v>4.6531340402928798E-14</v>
      </c>
      <c r="ES127" s="3">
        <v>3.4973422287561198E-14</v>
      </c>
      <c r="ET127" s="3">
        <v>7.0322742916663403E-15</v>
      </c>
      <c r="EU127" s="3">
        <v>5.9960564947624505E-14</v>
      </c>
      <c r="EV127" s="3">
        <v>2.0387768724498899E-14</v>
      </c>
      <c r="EW127" s="3">
        <v>1.7366607985223201E-14</v>
      </c>
      <c r="EX127" s="3">
        <v>2.4496191426397101E-14</v>
      </c>
      <c r="EY127" s="3">
        <v>2.5576741629866201E-14</v>
      </c>
      <c r="EZ127" s="3">
        <v>4.06982187269375E-14</v>
      </c>
      <c r="FA127" s="3">
        <v>1.0165134424509501E-13</v>
      </c>
      <c r="FB127" s="3">
        <v>2.00711042339155E-14</v>
      </c>
      <c r="FC127" s="3">
        <v>1.8001633325412701E-14</v>
      </c>
      <c r="FD127" s="3">
        <v>1.8778255394630601E-14</v>
      </c>
      <c r="FE127" s="3">
        <v>1.31647047837362E-13</v>
      </c>
      <c r="FF127" s="3">
        <v>3.8017481009943798E-14</v>
      </c>
      <c r="FG127" s="3">
        <v>1.3589579512857199E-14</v>
      </c>
      <c r="FH127" s="3">
        <v>2.9213775628386798E-14</v>
      </c>
      <c r="FI127" s="3">
        <v>1.6085441658020799E-14</v>
      </c>
      <c r="FJ127" s="3">
        <v>1.9525220712912399E-14</v>
      </c>
      <c r="FK127" s="3">
        <v>1.37984095750571E-14</v>
      </c>
      <c r="FL127" s="3">
        <v>4.2234923695411897E-15</v>
      </c>
      <c r="FM127" s="3">
        <v>6.0900571229247601E-15</v>
      </c>
      <c r="FN127" s="3">
        <v>1.30490564704423E-14</v>
      </c>
      <c r="FO127" s="3">
        <v>1.8172332918870701E-14</v>
      </c>
      <c r="FP127" s="3">
        <v>1.12831954479168E-13</v>
      </c>
      <c r="FQ127" s="3">
        <v>2.3076127717023301E-14</v>
      </c>
      <c r="FR127" s="3">
        <v>3.8489433094946197E-14</v>
      </c>
      <c r="FS127" s="3">
        <v>2.0020023865467E-14</v>
      </c>
      <c r="FT127" s="3">
        <v>2.0443333588298901E-14</v>
      </c>
      <c r="FU127" s="3">
        <v>2.1434163590237601E-13</v>
      </c>
      <c r="FV127" s="3">
        <v>7.2158989942745904E-13</v>
      </c>
      <c r="FW127" s="3">
        <v>1.1387489012967201E-12</v>
      </c>
      <c r="FX127" s="3">
        <v>2.6775842658165002E-13</v>
      </c>
      <c r="FY127" s="3">
        <v>1.59422676606803E-12</v>
      </c>
      <c r="FZ127" s="3">
        <v>3.8297206870929298E-13</v>
      </c>
      <c r="GA127" s="3">
        <v>7.2584404013773698E-13</v>
      </c>
      <c r="GB127" s="3">
        <v>4.79870475017224E-13</v>
      </c>
      <c r="GC127" s="3">
        <v>3.4307274511250701E-13</v>
      </c>
      <c r="GD127" s="3">
        <v>2.3277880003542999E-13</v>
      </c>
      <c r="GE127" s="3">
        <v>2.8829592620560101E-13</v>
      </c>
      <c r="GF127" s="3">
        <v>8.0784054183885203E-13</v>
      </c>
      <c r="GG127" s="3">
        <v>5.1330368656161696E-13</v>
      </c>
      <c r="GH127" s="3">
        <v>5.6303624066708104E-13</v>
      </c>
      <c r="GI127" s="3">
        <v>3.2773425735947502E-13</v>
      </c>
    </row>
    <row r="128" spans="1:191" x14ac:dyDescent="0.2">
      <c r="A128" s="35"/>
      <c r="B128" t="s">
        <v>160</v>
      </c>
      <c r="C128" s="3">
        <v>4.7748439941886399E-8</v>
      </c>
      <c r="D128" s="3">
        <v>6.1165163188218795E-8</v>
      </c>
      <c r="E128" s="3">
        <v>2.5952602632122801E-7</v>
      </c>
      <c r="F128" s="3">
        <v>4.4574492413861802E-9</v>
      </c>
      <c r="G128" s="3">
        <v>4.11117914478425E-8</v>
      </c>
      <c r="H128" s="3">
        <v>6.1106851926497203E-7</v>
      </c>
      <c r="I128" s="3">
        <v>1.98310305013151E-8</v>
      </c>
      <c r="J128" s="3">
        <v>2.4747796812337699E-9</v>
      </c>
      <c r="K128" s="3">
        <v>3.7084487043010701E-8</v>
      </c>
      <c r="L128" s="3">
        <v>2.39526318352839E-8</v>
      </c>
      <c r="M128" s="3">
        <v>2.1909502043347399E-7</v>
      </c>
      <c r="N128" s="3">
        <v>9.6676505977525206E-8</v>
      </c>
      <c r="O128" s="3">
        <v>1.51861006335095E-7</v>
      </c>
      <c r="P128" s="3">
        <v>7.7565599392751505E-8</v>
      </c>
      <c r="Q128" s="3">
        <v>2.6575252833153301E-9</v>
      </c>
      <c r="R128" s="3">
        <v>6.1818332040205204E-7</v>
      </c>
      <c r="S128" s="3">
        <v>4.9032650846398304E-9</v>
      </c>
      <c r="T128" s="3">
        <v>6.4275082373732597E-11</v>
      </c>
      <c r="U128" s="3">
        <v>4.1119668756032203E-9</v>
      </c>
      <c r="V128" s="3">
        <v>1.7760015944179E-9</v>
      </c>
      <c r="W128" s="3">
        <v>2.1514019510950701E-8</v>
      </c>
      <c r="X128" s="3">
        <v>2.6895890432185002E-8</v>
      </c>
      <c r="Y128" s="3">
        <v>1.6603529753009901E-8</v>
      </c>
      <c r="Z128" s="3">
        <v>4.3074561114819302E-9</v>
      </c>
      <c r="AA128" s="3">
        <v>9.7970326192587007E-9</v>
      </c>
      <c r="AB128" s="3">
        <v>1.8991783825986802E-8</v>
      </c>
      <c r="AC128" s="3">
        <v>1.3646190348870001E-8</v>
      </c>
      <c r="AD128" s="3">
        <v>6.9328377656572601E-8</v>
      </c>
      <c r="AE128" s="3">
        <v>1.3494509160228E-6</v>
      </c>
      <c r="AF128" s="3">
        <v>5.50581776918234E-8</v>
      </c>
      <c r="AG128" s="3">
        <v>2.4092066158056599E-8</v>
      </c>
      <c r="AH128" s="3">
        <v>3.7967157099683501E-8</v>
      </c>
      <c r="AI128" s="3">
        <v>1.2296008779671099E-8</v>
      </c>
      <c r="AJ128" s="3">
        <v>1.2373706090329399E-8</v>
      </c>
      <c r="AK128" s="3">
        <v>3.9580151634058404E-9</v>
      </c>
      <c r="AL128" s="3">
        <v>1.9124333850269801E-8</v>
      </c>
      <c r="AM128" s="3">
        <v>1.45997250205517E-6</v>
      </c>
      <c r="AN128" s="3">
        <v>3.92385219962578E-8</v>
      </c>
      <c r="AO128" s="3">
        <v>1.02299382690444E-7</v>
      </c>
      <c r="AP128" s="3">
        <v>1.45530672179508E-7</v>
      </c>
      <c r="AQ128" s="3">
        <v>2.6285464400449701E-8</v>
      </c>
      <c r="AR128" s="3">
        <v>8.3302676748680594E-9</v>
      </c>
      <c r="AS128" s="3">
        <v>9.7799856285111498E-9</v>
      </c>
      <c r="AT128" s="3">
        <v>2.4986910419552001E-9</v>
      </c>
      <c r="AU128" s="3">
        <v>2.9890896438624703E-10</v>
      </c>
      <c r="AV128" s="3">
        <v>3.1309281684650001E-8</v>
      </c>
      <c r="AW128" s="3">
        <v>7.4286305899161197E-8</v>
      </c>
      <c r="AX128" s="3">
        <v>5.6290645443586499E-10</v>
      </c>
      <c r="AY128" s="3">
        <v>1.06430512584149E-10</v>
      </c>
      <c r="AZ128" s="3">
        <v>2.1633047002631801E-10</v>
      </c>
      <c r="BA128" s="3">
        <v>3.99366071563278E-10</v>
      </c>
      <c r="BB128" s="3">
        <v>1.2914533106490699E-10</v>
      </c>
      <c r="BC128" s="3">
        <v>1.4984056977802901E-10</v>
      </c>
      <c r="BD128" s="3">
        <v>4.5804171306539401E-10</v>
      </c>
      <c r="BE128" s="3">
        <v>1.3127636049230099E-9</v>
      </c>
      <c r="BF128" s="3">
        <v>1.26196158422135E-8</v>
      </c>
      <c r="BG128" s="3">
        <v>7.0794452830219497E-9</v>
      </c>
      <c r="BH128" s="3">
        <v>1.8100793580017999E-9</v>
      </c>
      <c r="BI128" s="3">
        <v>1.3905058580099401E-10</v>
      </c>
      <c r="BJ128" s="3">
        <v>3.3356281285449099E-10</v>
      </c>
      <c r="BK128" s="3">
        <v>3.5213853009693202E-9</v>
      </c>
      <c r="BL128" s="3">
        <v>8.9603143255867699E-11</v>
      </c>
      <c r="BM128" s="3">
        <v>1.0887603903810899E-9</v>
      </c>
      <c r="BN128" s="3">
        <v>3.7254850752444799E-10</v>
      </c>
      <c r="BO128" s="3">
        <v>3.2495608349502999E-10</v>
      </c>
      <c r="BP128" s="3">
        <v>4.2466655241715098E-10</v>
      </c>
      <c r="BQ128" s="3">
        <v>2.79757816650296E-9</v>
      </c>
      <c r="BR128" s="3">
        <v>1.2616710950488699E-9</v>
      </c>
      <c r="BS128" s="3">
        <v>2.2384450550758799E-10</v>
      </c>
      <c r="BT128" s="3">
        <v>2.7249107958523002E-9</v>
      </c>
      <c r="BU128" s="3">
        <v>6.8739099814021504E-11</v>
      </c>
      <c r="BV128" s="3">
        <v>5.6389332696300798E-9</v>
      </c>
      <c r="BW128" s="3">
        <v>5.5264149148260998E-10</v>
      </c>
      <c r="BX128" s="3">
        <v>8.5698637382646505E-10</v>
      </c>
      <c r="BY128" s="3">
        <v>6.7680615888090301E-9</v>
      </c>
      <c r="BZ128" s="3">
        <v>3.1466722189048102E-9</v>
      </c>
      <c r="CA128" s="3">
        <v>3.8943077156564102E-11</v>
      </c>
      <c r="CB128" s="3">
        <v>1.18078258320876E-9</v>
      </c>
      <c r="CC128" s="3">
        <v>8.7608346957671298E-11</v>
      </c>
      <c r="CD128" s="3">
        <v>1.5105913203394099E-9</v>
      </c>
      <c r="CE128" s="3">
        <v>2.3388628543325699E-10</v>
      </c>
      <c r="CF128" s="3">
        <v>3.4836007772937198E-9</v>
      </c>
      <c r="CG128" s="3">
        <v>1.68947945518534E-10</v>
      </c>
      <c r="CH128" s="3">
        <v>2.3180609094638101E-10</v>
      </c>
      <c r="CI128" s="3">
        <v>1.79306577777939E-10</v>
      </c>
      <c r="CJ128" s="3">
        <v>1.0262342776172801E-10</v>
      </c>
      <c r="CK128" s="3">
        <v>2.95975476773634E-10</v>
      </c>
      <c r="CL128" s="3">
        <v>2.6684645185245699E-10</v>
      </c>
      <c r="CM128" s="3">
        <v>3.6947693843763999E-10</v>
      </c>
      <c r="CN128" s="3">
        <v>1.2809260284671899E-10</v>
      </c>
      <c r="CO128" s="3">
        <v>1.38293656442855E-9</v>
      </c>
      <c r="CP128" s="3">
        <v>2.6103552932024901E-9</v>
      </c>
      <c r="CQ128" s="3">
        <v>4.9384220345570397E-10</v>
      </c>
      <c r="CR128" s="3">
        <v>1.7816194616863199E-9</v>
      </c>
      <c r="CS128" s="3">
        <v>5.5341759922208502E-10</v>
      </c>
      <c r="CT128" s="3">
        <v>4.2945236476128999E-10</v>
      </c>
      <c r="CU128" s="3">
        <v>1.8418734988067201E-10</v>
      </c>
      <c r="CV128" s="3">
        <v>6.1560355053465203E-10</v>
      </c>
      <c r="CW128" s="3">
        <v>1.8896029201901398E-9</v>
      </c>
      <c r="CX128" s="3">
        <v>1.9375536959378201E-10</v>
      </c>
      <c r="CY128" s="3">
        <v>3.9737387814171902E-10</v>
      </c>
      <c r="CZ128" s="3">
        <v>3.3800270025803098E-10</v>
      </c>
      <c r="DA128" s="3">
        <v>2.88657081066974E-10</v>
      </c>
      <c r="DB128" s="3">
        <v>2.17789623979411E-10</v>
      </c>
      <c r="DC128" s="3">
        <v>1.5227840774339099E-9</v>
      </c>
      <c r="DD128" s="3">
        <v>5.8541311008224899E-10</v>
      </c>
      <c r="DE128" s="3">
        <v>1.2243412195415599E-9</v>
      </c>
      <c r="DF128" s="3">
        <v>1.36041299739233E-10</v>
      </c>
      <c r="DG128" s="3">
        <v>3.38553915434018E-10</v>
      </c>
      <c r="DH128" s="3">
        <v>5.2218287687817504E-10</v>
      </c>
      <c r="DI128" s="3">
        <v>1.4476412271971501E-9</v>
      </c>
      <c r="DJ128" s="3">
        <v>9.2677723684319099E-7</v>
      </c>
      <c r="DK128" s="3">
        <v>1.6355015132901999E-8</v>
      </c>
      <c r="DL128" s="3">
        <v>1.77140022423208E-8</v>
      </c>
      <c r="DM128" s="3">
        <v>8.2915737795718194E-8</v>
      </c>
      <c r="DN128" s="3">
        <v>2.9371372493198799E-8</v>
      </c>
      <c r="DO128" s="3">
        <v>2.09772031954839E-8</v>
      </c>
      <c r="DP128" s="3">
        <v>2.3938231551220299E-8</v>
      </c>
      <c r="DQ128" s="3">
        <v>4.1940134570607497E-8</v>
      </c>
      <c r="DR128" s="3">
        <v>1.6901625081844199E-8</v>
      </c>
      <c r="DS128" s="3">
        <v>2.9865847568349001E-8</v>
      </c>
      <c r="DT128" s="3">
        <v>6.39998823957356E-7</v>
      </c>
      <c r="DU128" s="3">
        <v>4.3101494185403799E-6</v>
      </c>
      <c r="DV128" s="3">
        <v>7.3690514569547897E-8</v>
      </c>
      <c r="DW128" s="3">
        <v>6.6050155269201598E-9</v>
      </c>
      <c r="DX128" s="3">
        <v>2.7358547621224501E-10</v>
      </c>
      <c r="DY128" s="3">
        <v>1.5956547475163101E-10</v>
      </c>
      <c r="DZ128" s="3">
        <v>8.7610743467957506E-11</v>
      </c>
      <c r="EA128" s="3">
        <v>1.7308281500000301E-10</v>
      </c>
      <c r="EB128" s="3">
        <v>9.2373884274412496E-11</v>
      </c>
      <c r="EC128" s="3">
        <v>2.22103428843346E-10</v>
      </c>
      <c r="ED128" s="3">
        <v>8.6103560258820205E-11</v>
      </c>
      <c r="EE128" s="3">
        <v>8.56796361239429E-11</v>
      </c>
      <c r="EF128" s="3">
        <v>8.9517243210992096E-11</v>
      </c>
      <c r="EG128" s="3">
        <v>1.2738982635971399E-10</v>
      </c>
      <c r="EH128" s="3">
        <v>3.3497412898481098E-10</v>
      </c>
      <c r="EI128" s="3">
        <v>1.87545512413653E-10</v>
      </c>
      <c r="EJ128" s="3">
        <v>1.06340303788009E-10</v>
      </c>
      <c r="EK128" s="3">
        <v>3.23481108604023E-10</v>
      </c>
      <c r="EL128" s="3">
        <v>9.9696203343186897E-11</v>
      </c>
      <c r="EM128" s="3">
        <v>3.5671456530274802E-10</v>
      </c>
      <c r="EN128" s="3">
        <v>1.9666060785086899E-10</v>
      </c>
      <c r="EO128" s="3">
        <v>9.35344720312458E-11</v>
      </c>
      <c r="EP128" s="3">
        <v>1.92318343707188E-10</v>
      </c>
      <c r="EQ128" s="3">
        <v>2.0290574948133699E-10</v>
      </c>
      <c r="ER128" s="3">
        <v>4.1876904677988602E-10</v>
      </c>
      <c r="ES128" s="3">
        <v>1.2879104279748201E-10</v>
      </c>
      <c r="ET128" s="3">
        <v>4.27827467149796E-11</v>
      </c>
      <c r="EU128" s="3">
        <v>1.07099044255077E-9</v>
      </c>
      <c r="EV128" s="3">
        <v>1.2692546655575701E-10</v>
      </c>
      <c r="EW128" s="3">
        <v>7.2349912373777898E-11</v>
      </c>
      <c r="EX128" s="3">
        <v>1.3438144992764799E-10</v>
      </c>
      <c r="EY128" s="3">
        <v>1.20092231595683E-10</v>
      </c>
      <c r="EZ128" s="3">
        <v>2.6003233351321698E-10</v>
      </c>
      <c r="FA128" s="3">
        <v>7.8280021006700607E-9</v>
      </c>
      <c r="FB128" s="3">
        <v>9.3145207986572502E-11</v>
      </c>
      <c r="FC128" s="3">
        <v>8.9790215055199102E-11</v>
      </c>
      <c r="FD128" s="3">
        <v>9.4032628222046996E-11</v>
      </c>
      <c r="FE128" s="3">
        <v>2.6249790548596198E-9</v>
      </c>
      <c r="FF128" s="3">
        <v>1.7989572098834699E-10</v>
      </c>
      <c r="FG128" s="3">
        <v>5.3907131566709001E-11</v>
      </c>
      <c r="FH128" s="3">
        <v>3.1028648103247097E-10</v>
      </c>
      <c r="FI128" s="3">
        <v>8.9507420697155297E-11</v>
      </c>
      <c r="FJ128" s="3">
        <v>8.6144381472075906E-11</v>
      </c>
      <c r="FK128" s="3">
        <v>6.6818722206558806E-11</v>
      </c>
      <c r="FL128" s="3">
        <v>2.0932837242833501E-11</v>
      </c>
      <c r="FM128" s="3">
        <v>4.4987439382071403E-11</v>
      </c>
      <c r="FN128" s="3">
        <v>5.53310796608902E-11</v>
      </c>
      <c r="FO128" s="3">
        <v>1.1328933061415601E-10</v>
      </c>
      <c r="FP128" s="3">
        <v>1.74078981887097E-9</v>
      </c>
      <c r="FQ128" s="3">
        <v>2.4919947861145599E-10</v>
      </c>
      <c r="FR128" s="3">
        <v>2.3585677639887202E-10</v>
      </c>
      <c r="FS128" s="3">
        <v>9.2811962481909204E-11</v>
      </c>
      <c r="FT128" s="3">
        <v>1.2353729087304299E-10</v>
      </c>
      <c r="FU128" s="3">
        <v>3.3507234773343701E-10</v>
      </c>
      <c r="FV128" s="3">
        <v>4.6524212621638997E-9</v>
      </c>
      <c r="FW128" s="3">
        <v>4.0715807628340202E-9</v>
      </c>
      <c r="FX128" s="3">
        <v>7.4571285435931305E-10</v>
      </c>
      <c r="FY128" s="3">
        <v>6.8799454115221497E-9</v>
      </c>
      <c r="FZ128" s="3">
        <v>2.7212703575595302E-9</v>
      </c>
      <c r="GA128" s="3">
        <v>1.9817298330147001E-9</v>
      </c>
      <c r="GB128" s="3">
        <v>1.9813052591602E-9</v>
      </c>
      <c r="GC128" s="3">
        <v>2.31763688940732E-10</v>
      </c>
      <c r="GD128" s="3">
        <v>4.3837171050270999E-10</v>
      </c>
      <c r="GE128" s="3">
        <v>4.5785499634432902E-10</v>
      </c>
      <c r="GF128" s="3">
        <v>5.8007735367478096E-9</v>
      </c>
      <c r="GG128" s="3">
        <v>1.0367143846672801E-9</v>
      </c>
      <c r="GH128" s="3">
        <v>3.0489044371798398E-9</v>
      </c>
      <c r="GI128" s="3">
        <v>3.8403943337038199E-10</v>
      </c>
    </row>
    <row r="129" spans="1:191" x14ac:dyDescent="0.2">
      <c r="A129" s="35"/>
      <c r="B129" t="s">
        <v>161</v>
      </c>
      <c r="C129" s="3">
        <v>4.5744484978609699E-7</v>
      </c>
      <c r="D129" s="3">
        <v>5.7949895813954301E-7</v>
      </c>
      <c r="E129" s="3">
        <v>3.2655481709001702E-7</v>
      </c>
      <c r="F129" s="3">
        <v>2.3308804837010601E-7</v>
      </c>
      <c r="G129" s="3">
        <v>8.9053792000873196E-7</v>
      </c>
      <c r="H129" s="3">
        <v>4.91103391848754E-6</v>
      </c>
      <c r="I129" s="3">
        <v>7.80845600040787E-7</v>
      </c>
      <c r="J129" s="3">
        <v>8.9377189460259102E-7</v>
      </c>
      <c r="K129" s="3">
        <v>4.3609997540137897E-6</v>
      </c>
      <c r="L129" s="3">
        <v>1.6154624530886299E-7</v>
      </c>
      <c r="M129" s="3">
        <v>1.7757371848573E-6</v>
      </c>
      <c r="N129" s="3">
        <v>3.5434863312893701E-7</v>
      </c>
      <c r="O129" s="3">
        <v>5.21661801057404E-7</v>
      </c>
      <c r="P129" s="3">
        <v>1.0866721353853201E-6</v>
      </c>
      <c r="Q129" s="3">
        <v>8.4927529629745706E-8</v>
      </c>
      <c r="R129" s="3">
        <v>2.3953878182764301E-6</v>
      </c>
      <c r="S129" s="3">
        <v>4.5589855656758103E-6</v>
      </c>
      <c r="T129" s="3">
        <v>6.8729943706739097E-10</v>
      </c>
      <c r="U129" s="3">
        <v>1.0905093603908001E-6</v>
      </c>
      <c r="V129" s="3">
        <v>1.09260570280398E-8</v>
      </c>
      <c r="W129" s="3">
        <v>2.1669470483430801E-7</v>
      </c>
      <c r="X129" s="3">
        <v>4.0671505183525302E-7</v>
      </c>
      <c r="Y129" s="3">
        <v>3.4752542763763399E-7</v>
      </c>
      <c r="Z129" s="3">
        <v>5.8490881877640201E-8</v>
      </c>
      <c r="AA129" s="3">
        <v>1.2138193351694099E-7</v>
      </c>
      <c r="AB129" s="3">
        <v>3.3841606061010102E-8</v>
      </c>
      <c r="AC129" s="3">
        <v>1.9546892421705101E-7</v>
      </c>
      <c r="AD129" s="3">
        <v>1.2487331819619899E-6</v>
      </c>
      <c r="AE129" s="3">
        <v>2.76953044464105E-6</v>
      </c>
      <c r="AF129" s="3">
        <v>3.7240520879576499E-6</v>
      </c>
      <c r="AG129" s="3">
        <v>6.6455893205678102E-7</v>
      </c>
      <c r="AH129" s="3">
        <v>3.9600221492032997E-7</v>
      </c>
      <c r="AI129" s="3">
        <v>3.42650138421638E-7</v>
      </c>
      <c r="AJ129" s="3">
        <v>3.9860207549550601E-7</v>
      </c>
      <c r="AK129" s="3">
        <v>2.03819767483446E-7</v>
      </c>
      <c r="AL129" s="3">
        <v>2.5473534212268802E-7</v>
      </c>
      <c r="AM129" s="3">
        <v>1.6514530735042799E-5</v>
      </c>
      <c r="AN129" s="3">
        <v>1.6671411518685299E-7</v>
      </c>
      <c r="AO129" s="3">
        <v>3.3907020291246298E-7</v>
      </c>
      <c r="AP129" s="3">
        <v>7.4952399203421397E-7</v>
      </c>
      <c r="AQ129" s="3">
        <v>5.7049153270446298E-7</v>
      </c>
      <c r="AR129" s="3">
        <v>1.48062841330273E-7</v>
      </c>
      <c r="AS129" s="3">
        <v>2.11406516785635E-7</v>
      </c>
      <c r="AT129" s="3">
        <v>5.8241894094347803E-8</v>
      </c>
      <c r="AU129" s="3">
        <v>3.3374684320143402E-9</v>
      </c>
      <c r="AV129" s="3">
        <v>1.88909562285813E-8</v>
      </c>
      <c r="AW129" s="3">
        <v>6.3204190005452896E-8</v>
      </c>
      <c r="AX129" s="3">
        <v>1.14385208633583E-8</v>
      </c>
      <c r="AY129" s="3">
        <v>9.5678531410093602E-10</v>
      </c>
      <c r="AZ129" s="3">
        <v>2.3795603794194599E-9</v>
      </c>
      <c r="BA129" s="3">
        <v>3.15833166005929E-9</v>
      </c>
      <c r="BB129" s="3">
        <v>1.73307517392891E-9</v>
      </c>
      <c r="BC129" s="3">
        <v>1.5954600409726401E-9</v>
      </c>
      <c r="BD129" s="3">
        <v>4.9052599010101803E-9</v>
      </c>
      <c r="BE129" s="3">
        <v>5.6736345073957299E-8</v>
      </c>
      <c r="BF129" s="3">
        <v>2.5736127137388101E-7</v>
      </c>
      <c r="BG129" s="3">
        <v>2.88973869908067E-7</v>
      </c>
      <c r="BH129" s="3">
        <v>1.7488269172268E-7</v>
      </c>
      <c r="BI129" s="3">
        <v>1.53930478264086E-9</v>
      </c>
      <c r="BJ129" s="3">
        <v>5.4493161882635102E-9</v>
      </c>
      <c r="BK129" s="3">
        <v>8.7781366553262202E-8</v>
      </c>
      <c r="BL129" s="3">
        <v>1.0512697494902001E-9</v>
      </c>
      <c r="BM129" s="3">
        <v>1.13093812657454E-8</v>
      </c>
      <c r="BN129" s="3">
        <v>3.4453414823174201E-9</v>
      </c>
      <c r="BO129" s="3">
        <v>5.6433171285258799E-9</v>
      </c>
      <c r="BP129" s="3">
        <v>3.97341226887929E-9</v>
      </c>
      <c r="BQ129" s="3">
        <v>4.3585981495035602E-8</v>
      </c>
      <c r="BR129" s="3">
        <v>1.8668843376289499E-8</v>
      </c>
      <c r="BS129" s="3">
        <v>2.1482550860353002E-9</v>
      </c>
      <c r="BT129" s="3">
        <v>5.0988952081383599E-8</v>
      </c>
      <c r="BU129" s="3">
        <v>7.5022019940408997E-10</v>
      </c>
      <c r="BV129" s="3">
        <v>1.18825668633516E-7</v>
      </c>
      <c r="BW129" s="3">
        <v>9.2482683140037598E-9</v>
      </c>
      <c r="BX129" s="3">
        <v>1.21566486396756E-8</v>
      </c>
      <c r="BY129" s="3">
        <v>1.3116820254444E-7</v>
      </c>
      <c r="BZ129" s="3">
        <v>1.76810838167396E-7</v>
      </c>
      <c r="CA129" s="3">
        <v>4.1165969087118902E-10</v>
      </c>
      <c r="CB129" s="3">
        <v>3.3090945501338103E-8</v>
      </c>
      <c r="CC129" s="3">
        <v>8.6958182968691596E-10</v>
      </c>
      <c r="CD129" s="3">
        <v>3.9438224813013402E-8</v>
      </c>
      <c r="CE129" s="3">
        <v>5.0350373196014297E-9</v>
      </c>
      <c r="CF129" s="3">
        <v>7.4338224703193497E-8</v>
      </c>
      <c r="CG129" s="3">
        <v>2.3067745393068899E-9</v>
      </c>
      <c r="CH129" s="3">
        <v>5.6147521905492098E-9</v>
      </c>
      <c r="CI129" s="3">
        <v>3.3842372742470401E-9</v>
      </c>
      <c r="CJ129" s="3">
        <v>5.4382147682594804E-9</v>
      </c>
      <c r="CK129" s="3">
        <v>1.87478479115525E-8</v>
      </c>
      <c r="CL129" s="3">
        <v>4.7356936145107399E-9</v>
      </c>
      <c r="CM129" s="3">
        <v>2.5703128340335399E-9</v>
      </c>
      <c r="CN129" s="3">
        <v>6.4697606803478199E-9</v>
      </c>
      <c r="CO129" s="3">
        <v>3.4064140276883501E-8</v>
      </c>
      <c r="CP129" s="3">
        <v>4.2781732844026403E-8</v>
      </c>
      <c r="CQ129" s="3">
        <v>1.12740647926389E-8</v>
      </c>
      <c r="CR129" s="3">
        <v>4.0804756221011597E-8</v>
      </c>
      <c r="CS129" s="3">
        <v>1.6506757635423301E-8</v>
      </c>
      <c r="CT129" s="3">
        <v>8.8845087221594493E-9</v>
      </c>
      <c r="CU129" s="3">
        <v>3.5367881595316899E-9</v>
      </c>
      <c r="CV129" s="3">
        <v>1.5636981486215901E-8</v>
      </c>
      <c r="CW129" s="3">
        <v>2.6654152495259199E-8</v>
      </c>
      <c r="CX129" s="3">
        <v>3.6500043376858E-9</v>
      </c>
      <c r="CY129" s="3">
        <v>5.5565251678517799E-9</v>
      </c>
      <c r="CZ129" s="3">
        <v>5.9913512429331297E-9</v>
      </c>
      <c r="DA129" s="3">
        <v>4.2076374953979796E-9</v>
      </c>
      <c r="DB129" s="3">
        <v>6.3241276908604999E-9</v>
      </c>
      <c r="DC129" s="3">
        <v>1.5312538788602799E-8</v>
      </c>
      <c r="DD129" s="3">
        <v>6.8867977092576904E-9</v>
      </c>
      <c r="DE129" s="3">
        <v>5.3650789602707297E-8</v>
      </c>
      <c r="DF129" s="3">
        <v>2.2001433795151001E-9</v>
      </c>
      <c r="DG129" s="3">
        <v>7.3675258690512099E-9</v>
      </c>
      <c r="DH129" s="3">
        <v>9.73518566070776E-9</v>
      </c>
      <c r="DI129" s="3">
        <v>2.8012809477940802E-8</v>
      </c>
      <c r="DJ129" s="3">
        <v>1.9166797455424601E-7</v>
      </c>
      <c r="DK129" s="3">
        <v>1.14070505454452E-7</v>
      </c>
      <c r="DL129" s="3">
        <v>1.3085512862214599E-7</v>
      </c>
      <c r="DM129" s="3">
        <v>1.59758917204342E-7</v>
      </c>
      <c r="DN129" s="3">
        <v>1.29725321087926E-7</v>
      </c>
      <c r="DO129" s="3">
        <v>1.35706182184168E-7</v>
      </c>
      <c r="DP129" s="3">
        <v>1.4767931801822201E-7</v>
      </c>
      <c r="DQ129" s="3">
        <v>2.2520794215270499E-7</v>
      </c>
      <c r="DR129" s="3">
        <v>8.2913987054801701E-6</v>
      </c>
      <c r="DS129" s="3">
        <v>1.7771619381855799E-7</v>
      </c>
      <c r="DT129" s="3">
        <v>2.4687479527528701E-6</v>
      </c>
      <c r="DU129" s="3">
        <v>1.8379209425513199E-6</v>
      </c>
      <c r="DV129">
        <v>1.8609507788949799E-4</v>
      </c>
      <c r="DW129" s="3">
        <v>6.7947174604379702E-8</v>
      </c>
      <c r="DX129" s="3">
        <v>4.2148798527935699E-9</v>
      </c>
      <c r="DY129" s="3">
        <v>2.0477118679435599E-9</v>
      </c>
      <c r="DZ129" s="3">
        <v>1.00727917541005E-9</v>
      </c>
      <c r="EA129" s="3">
        <v>1.71771250865405E-9</v>
      </c>
      <c r="EB129" s="3">
        <v>9.3106135106790196E-10</v>
      </c>
      <c r="EC129" s="3">
        <v>6.7449777072356397E-8</v>
      </c>
      <c r="ED129" s="3">
        <v>1.4309946677664299E-9</v>
      </c>
      <c r="EE129" s="3">
        <v>8.1194717591843797E-10</v>
      </c>
      <c r="EF129" s="3">
        <v>1.0070857010425501E-9</v>
      </c>
      <c r="EG129" s="3">
        <v>1.4331231833850601E-9</v>
      </c>
      <c r="EH129" s="3">
        <v>3.7142617499330502E-9</v>
      </c>
      <c r="EI129" s="3">
        <v>2.2246390464549698E-9</v>
      </c>
      <c r="EJ129" s="3">
        <v>1.0254419923009E-9</v>
      </c>
      <c r="EK129" s="3">
        <v>5.6357472221117699E-9</v>
      </c>
      <c r="EL129" s="3">
        <v>1.08254199494824E-9</v>
      </c>
      <c r="EM129" s="3">
        <v>2.93999344353664E-9</v>
      </c>
      <c r="EN129" s="3">
        <v>2.4734123427575002E-9</v>
      </c>
      <c r="EO129" s="3">
        <v>1.29139045403257E-9</v>
      </c>
      <c r="EP129" s="3">
        <v>2.8826787986703099E-9</v>
      </c>
      <c r="EQ129" s="3">
        <v>3.65979454581607E-9</v>
      </c>
      <c r="ER129" s="3">
        <v>5.6181933832303001E-9</v>
      </c>
      <c r="ES129" s="3">
        <v>1.3878861296638001E-9</v>
      </c>
      <c r="ET129" s="3">
        <v>4.57514839900637E-10</v>
      </c>
      <c r="EU129" s="3">
        <v>6.4610135215767701E-8</v>
      </c>
      <c r="EV129" s="3">
        <v>1.47865222582134E-9</v>
      </c>
      <c r="EW129" s="3">
        <v>9.5520991434676594E-10</v>
      </c>
      <c r="EX129" s="3">
        <v>2.8429987470451502E-9</v>
      </c>
      <c r="EY129" s="3">
        <v>2.4974699591865798E-9</v>
      </c>
      <c r="EZ129" s="3">
        <v>1.7727004175112301E-8</v>
      </c>
      <c r="FA129" s="3">
        <v>2.50846271848614E-6</v>
      </c>
      <c r="FB129" s="3">
        <v>1.36418991738518E-9</v>
      </c>
      <c r="FC129" s="3">
        <v>1.17650890340347E-9</v>
      </c>
      <c r="FD129" s="3">
        <v>1.6731721570047999E-9</v>
      </c>
      <c r="FE129" s="3">
        <v>2.20040123800462E-8</v>
      </c>
      <c r="FF129" s="3">
        <v>1.8135976439671599E-9</v>
      </c>
      <c r="FG129" s="3">
        <v>6.2213491713343402E-10</v>
      </c>
      <c r="FH129" s="3">
        <v>3.5640341956913099E-9</v>
      </c>
      <c r="FI129" s="3">
        <v>9.6771923349655896E-10</v>
      </c>
      <c r="FJ129" s="3">
        <v>1.0415135472283601E-9</v>
      </c>
      <c r="FK129" s="3">
        <v>6.6690777208754198E-10</v>
      </c>
      <c r="FL129" s="3">
        <v>1.7457804244848699E-10</v>
      </c>
      <c r="FM129" s="3">
        <v>1.31209122061897E-9</v>
      </c>
      <c r="FN129" s="3">
        <v>6.1423415607471003E-10</v>
      </c>
      <c r="FO129" s="3">
        <v>2.48788086537956E-9</v>
      </c>
      <c r="FP129" s="3">
        <v>3.6450010781367301E-7</v>
      </c>
      <c r="FQ129" s="3">
        <v>2.0048607789198099E-9</v>
      </c>
      <c r="FR129" s="3">
        <v>4.1484021841588603E-9</v>
      </c>
      <c r="FS129" s="3">
        <v>1.1017157281552001E-9</v>
      </c>
      <c r="FT129" s="3">
        <v>2.8418891214655699E-9</v>
      </c>
      <c r="FU129" s="3">
        <v>5.8442157159207504E-9</v>
      </c>
      <c r="FV129" s="3">
        <v>1.3128628630854301E-7</v>
      </c>
      <c r="FW129" s="3">
        <v>1.01153723932664E-7</v>
      </c>
      <c r="FX129" s="3">
        <v>1.24257155972724E-8</v>
      </c>
      <c r="FY129" s="3">
        <v>1.4562730240901601E-7</v>
      </c>
      <c r="FZ129" s="3">
        <v>2.61263452287491E-7</v>
      </c>
      <c r="GA129" s="3">
        <v>2.8147447300065899E-8</v>
      </c>
      <c r="GB129" s="3">
        <v>7.2533850676980698E-8</v>
      </c>
      <c r="GC129" s="3">
        <v>3.9658762762522898E-9</v>
      </c>
      <c r="GD129" s="3">
        <v>7.3518917096582205E-8</v>
      </c>
      <c r="GE129" s="3">
        <v>7.4008903568497803E-9</v>
      </c>
      <c r="GF129" s="3">
        <v>1.4140602976502601E-7</v>
      </c>
      <c r="GG129" s="3">
        <v>2.2464485855128102E-8</v>
      </c>
      <c r="GH129" s="3">
        <v>6.3811837258889605E-8</v>
      </c>
      <c r="GI129" s="3">
        <v>7.31716380984307E-9</v>
      </c>
    </row>
    <row r="130" spans="1:191" x14ac:dyDescent="0.2">
      <c r="A130" s="35"/>
      <c r="B130" t="s">
        <v>162</v>
      </c>
      <c r="C130" s="3">
        <v>3.2766729759130402E-7</v>
      </c>
      <c r="D130" s="3">
        <v>5.8688279215116096E-7</v>
      </c>
      <c r="E130" s="3">
        <v>7.0538056714720998E-9</v>
      </c>
      <c r="F130" s="3">
        <v>1.02566522881833E-8</v>
      </c>
      <c r="G130" s="3">
        <v>2.9872000463362001E-7</v>
      </c>
      <c r="H130" s="3">
        <v>1.49163766541129E-6</v>
      </c>
      <c r="I130" s="3">
        <v>7.4210039361549194E-8</v>
      </c>
      <c r="J130" s="3">
        <v>1.4360754961707799E-8</v>
      </c>
      <c r="K130" s="3">
        <v>3.6022970622032798E-6</v>
      </c>
      <c r="L130" s="3">
        <v>5.4864576758539603E-8</v>
      </c>
      <c r="M130" s="3">
        <v>5.9801904827760701E-6</v>
      </c>
      <c r="N130" s="3">
        <v>3.23129345180032E-7</v>
      </c>
      <c r="O130" s="3">
        <v>1.28116095013958E-8</v>
      </c>
      <c r="P130" s="3">
        <v>2.53026773317264E-8</v>
      </c>
      <c r="Q130" s="3">
        <v>4.4049926506633703E-8</v>
      </c>
      <c r="R130" s="3">
        <v>1.5454367518231799E-6</v>
      </c>
      <c r="S130" s="3">
        <v>3.1761101319370999E-9</v>
      </c>
      <c r="T130" s="3">
        <v>4.1501037666773799E-10</v>
      </c>
      <c r="U130" s="3">
        <v>2.57656531767262E-9</v>
      </c>
      <c r="V130" s="3">
        <v>2.2423019461557399E-9</v>
      </c>
      <c r="W130" s="3">
        <v>1.0308621822301501E-6</v>
      </c>
      <c r="X130" s="3">
        <v>7.9495289084098898E-8</v>
      </c>
      <c r="Y130" s="3">
        <v>2.9384047699284101E-7</v>
      </c>
      <c r="Z130" s="3">
        <v>1.6239175459480001E-8</v>
      </c>
      <c r="AA130" s="3">
        <v>4.6299678755622303E-7</v>
      </c>
      <c r="AB130" s="3">
        <v>1.3216723352707199E-7</v>
      </c>
      <c r="AC130" s="3">
        <v>5.41709328540221E-9</v>
      </c>
      <c r="AD130" s="3">
        <v>1.03930313898296E-6</v>
      </c>
      <c r="AE130" s="3">
        <v>1.73470819571721E-6</v>
      </c>
      <c r="AF130" s="3">
        <v>4.1777235215451699E-7</v>
      </c>
      <c r="AG130" s="3">
        <v>1.5186886021015501E-7</v>
      </c>
      <c r="AH130" s="3">
        <v>3.3303512077781298E-6</v>
      </c>
      <c r="AI130" s="3">
        <v>2.32396309666778E-7</v>
      </c>
      <c r="AJ130" s="3">
        <v>1.0620900347428001E-6</v>
      </c>
      <c r="AK130" s="3">
        <v>5.7589144264622999E-8</v>
      </c>
      <c r="AL130" s="3">
        <v>2.3044287722343E-7</v>
      </c>
      <c r="AM130" s="3">
        <v>4.2838495549255499E-6</v>
      </c>
      <c r="AN130" s="3">
        <v>1.49558690155141E-7</v>
      </c>
      <c r="AO130" s="3">
        <v>6.98892331731527E-7</v>
      </c>
      <c r="AP130" s="3">
        <v>3.1607295235192399E-7</v>
      </c>
      <c r="AQ130" s="3">
        <v>7.6131655235202893E-8</v>
      </c>
      <c r="AR130" s="3">
        <v>4.4422156684737698E-8</v>
      </c>
      <c r="AS130" s="3">
        <v>7.1174453060939297E-8</v>
      </c>
      <c r="AT130" s="3">
        <v>1.8818253441873499E-8</v>
      </c>
      <c r="AU130" s="3">
        <v>1.17239237246206E-9</v>
      </c>
      <c r="AV130" s="3">
        <v>1.91998307271751E-9</v>
      </c>
      <c r="AW130" s="3">
        <v>2.7279254461336398E-9</v>
      </c>
      <c r="AX130" s="3">
        <v>5.61408837580747E-9</v>
      </c>
      <c r="AY130" s="3">
        <v>6.1770736770302501E-10</v>
      </c>
      <c r="AZ130" s="3">
        <v>1.5308770061056799E-9</v>
      </c>
      <c r="BA130" s="3">
        <v>2.14415391489626E-9</v>
      </c>
      <c r="BB130" s="3">
        <v>9.1291830244895399E-10</v>
      </c>
      <c r="BC130" s="3">
        <v>1.0790515525776999E-9</v>
      </c>
      <c r="BD130" s="3">
        <v>5.8406373306660497E-9</v>
      </c>
      <c r="BE130" s="3">
        <v>2.7810018686354498E-9</v>
      </c>
      <c r="BF130" s="3">
        <v>1.2914224993092299E-7</v>
      </c>
      <c r="BG130" s="3">
        <v>9.4860427182787097E-9</v>
      </c>
      <c r="BH130" s="3">
        <v>2.5310504193623001E-9</v>
      </c>
      <c r="BI130" s="3">
        <v>9.421513510144689E-10</v>
      </c>
      <c r="BJ130" s="3">
        <v>3.1157749596481199E-9</v>
      </c>
      <c r="BK130" s="3">
        <v>1.0169603032544799E-7</v>
      </c>
      <c r="BL130" s="3">
        <v>6.4463747948119098E-10</v>
      </c>
      <c r="BM130" s="3">
        <v>1.1906547560850099E-9</v>
      </c>
      <c r="BN130" s="3">
        <v>2.5054791707577199E-9</v>
      </c>
      <c r="BO130" s="3">
        <v>2.0032688835171999E-9</v>
      </c>
      <c r="BP130" s="3">
        <v>4.7187012116895103E-9</v>
      </c>
      <c r="BQ130" s="3">
        <v>2.8672225128725201E-8</v>
      </c>
      <c r="BR130" s="3">
        <v>1.1650501476402199E-8</v>
      </c>
      <c r="BS130" s="3">
        <v>1.3061293782873199E-9</v>
      </c>
      <c r="BT130" s="3">
        <v>2.6308676541184799E-8</v>
      </c>
      <c r="BU130" s="3">
        <v>4.9116873151541897E-10</v>
      </c>
      <c r="BV130" s="3">
        <v>6.6065259693145606E-8</v>
      </c>
      <c r="BW130" s="3">
        <v>4.3417372700903997E-9</v>
      </c>
      <c r="BX130" s="3">
        <v>5.1089815407556897E-8</v>
      </c>
      <c r="BY130" s="3">
        <v>1.083426602001E-7</v>
      </c>
      <c r="BZ130" s="3">
        <v>4.16642091501835E-9</v>
      </c>
      <c r="CA130" s="3">
        <v>1.91322794557952E-10</v>
      </c>
      <c r="CB130" s="3">
        <v>6.0455503174417498E-9</v>
      </c>
      <c r="CC130" s="3">
        <v>6.1345074687785498E-10</v>
      </c>
      <c r="CD130" s="3">
        <v>1.11722132307711E-8</v>
      </c>
      <c r="CE130" s="3">
        <v>7.35357640474834E-10</v>
      </c>
      <c r="CF130" s="3">
        <v>3.9305761857247703E-8</v>
      </c>
      <c r="CG130" s="3">
        <v>9.2869765953983501E-10</v>
      </c>
      <c r="CH130" s="3">
        <v>1.5026760812543601E-8</v>
      </c>
      <c r="CI130" s="3">
        <v>1.1254548162437799E-9</v>
      </c>
      <c r="CJ130" s="3">
        <v>4.4114445134142702E-10</v>
      </c>
      <c r="CK130" s="3">
        <v>8.9878847024570704E-10</v>
      </c>
      <c r="CL130" s="3">
        <v>1.6436320038418799E-9</v>
      </c>
      <c r="CM130" s="3">
        <v>5.3334638155268597E-10</v>
      </c>
      <c r="CN130" s="3">
        <v>1.03151796468652E-9</v>
      </c>
      <c r="CO130" s="3">
        <v>2.2702825891861199E-8</v>
      </c>
      <c r="CP130" s="3">
        <v>2.1035456388812501E-8</v>
      </c>
      <c r="CQ130" s="3">
        <v>3.62017840327411E-9</v>
      </c>
      <c r="CR130" s="3">
        <v>1.5705092587614499E-8</v>
      </c>
      <c r="CS130" s="3">
        <v>1.0967808038421799E-8</v>
      </c>
      <c r="CT130" s="3">
        <v>2.0448149009649699E-9</v>
      </c>
      <c r="CU130" s="3">
        <v>8.4566963994107298E-10</v>
      </c>
      <c r="CV130" s="3">
        <v>3.3038466264115701E-9</v>
      </c>
      <c r="CW130" s="3">
        <v>1.5039153648553202E-8</v>
      </c>
      <c r="CX130" s="3">
        <v>9.0279189208873401E-10</v>
      </c>
      <c r="CY130" s="3">
        <v>2.1621969372317502E-9</v>
      </c>
      <c r="CZ130" s="3">
        <v>2.3123320210667002E-9</v>
      </c>
      <c r="DA130" s="3">
        <v>2.5862425261487999E-9</v>
      </c>
      <c r="DB130" s="3">
        <v>1.175608681744E-9</v>
      </c>
      <c r="DC130" s="3">
        <v>2.5963133702293499E-7</v>
      </c>
      <c r="DD130" s="3">
        <v>3.7431794447801397E-9</v>
      </c>
      <c r="DE130" s="3">
        <v>2.85298600230007E-8</v>
      </c>
      <c r="DF130" s="3">
        <v>5.5933863202980999E-8</v>
      </c>
      <c r="DG130" s="3">
        <v>1.6952663772110899E-9</v>
      </c>
      <c r="DH130" s="3">
        <v>3.7198696520016201E-9</v>
      </c>
      <c r="DI130" s="3">
        <v>1.30862427568002E-8</v>
      </c>
      <c r="DJ130" s="3">
        <v>2.0545398639348498E-9</v>
      </c>
      <c r="DK130" s="3">
        <v>1.5296666510856501E-9</v>
      </c>
      <c r="DL130" s="3">
        <v>3.4577164191803301E-10</v>
      </c>
      <c r="DM130" s="3">
        <v>2.0584650254624402E-9</v>
      </c>
      <c r="DN130" s="3">
        <v>6.0410517979454596E-9</v>
      </c>
      <c r="DO130" s="3">
        <v>3.7528549550420701E-10</v>
      </c>
      <c r="DP130" s="3">
        <v>4.27795382953534E-10</v>
      </c>
      <c r="DQ130" s="3">
        <v>6.5507061446272504E-10</v>
      </c>
      <c r="DR130" s="3">
        <v>3.63985348211414E-10</v>
      </c>
      <c r="DS130" s="3">
        <v>3.3052508718263201E-6</v>
      </c>
      <c r="DT130" s="3">
        <v>8.2643323621275593E-9</v>
      </c>
      <c r="DU130" s="3">
        <v>8.8299843735061299E-9</v>
      </c>
      <c r="DV130" s="3">
        <v>6.4893120260993504E-9</v>
      </c>
      <c r="DW130">
        <v>1.97912426501946E-4</v>
      </c>
      <c r="DX130" s="3">
        <v>8.3990773079799002E-9</v>
      </c>
      <c r="DY130" s="3">
        <v>7.44272985803242E-9</v>
      </c>
      <c r="DZ130" s="3">
        <v>5.8760903080037002E-9</v>
      </c>
      <c r="EA130" s="3">
        <v>1.1306147885126401E-8</v>
      </c>
      <c r="EB130" s="3">
        <v>7.4321710312370199E-9</v>
      </c>
      <c r="EC130" s="3">
        <v>8.8958229254730804E-9</v>
      </c>
      <c r="ED130" s="3">
        <v>6.6187773493033499E-9</v>
      </c>
      <c r="EE130" s="3">
        <v>6.1361541881925599E-9</v>
      </c>
      <c r="EF130" s="3">
        <v>7.0061409702044897E-9</v>
      </c>
      <c r="EG130" s="3">
        <v>9.5830634563418797E-9</v>
      </c>
      <c r="EH130" s="3">
        <v>9.9270534538270899E-9</v>
      </c>
      <c r="EI130" s="3">
        <v>7.87173297683711E-9</v>
      </c>
      <c r="EJ130" s="3">
        <v>4.3878656316879099E-9</v>
      </c>
      <c r="EK130" s="3">
        <v>7.8417711444548995E-9</v>
      </c>
      <c r="EL130" s="3">
        <v>4.9429077442383598E-9</v>
      </c>
      <c r="EM130" s="3">
        <v>5.0337207042548898E-9</v>
      </c>
      <c r="EN130" s="3">
        <v>8.3845597090474705E-9</v>
      </c>
      <c r="EO130" s="3">
        <v>5.5846966242477501E-9</v>
      </c>
      <c r="EP130" s="3">
        <v>7.5208049957644902E-9</v>
      </c>
      <c r="EQ130" s="3">
        <v>7.4628102913164394E-9</v>
      </c>
      <c r="ER130" s="3">
        <v>1.00427755832581E-8</v>
      </c>
      <c r="ES130" s="3">
        <v>8.3920934734028197E-9</v>
      </c>
      <c r="ET130" s="3">
        <v>2.51258382283348E-9</v>
      </c>
      <c r="EU130" s="3">
        <v>5.7955954121782101E-8</v>
      </c>
      <c r="EV130" s="3">
        <v>6.5486425831536196E-9</v>
      </c>
      <c r="EW130" s="3">
        <v>5.3074702201278199E-9</v>
      </c>
      <c r="EX130" s="3">
        <v>7.6054972121982098E-9</v>
      </c>
      <c r="EY130" s="3">
        <v>3.5119238795077099E-8</v>
      </c>
      <c r="EZ130" s="3">
        <v>8.1181720046008502E-9</v>
      </c>
      <c r="FA130" s="3">
        <v>8.0024066929433804E-7</v>
      </c>
      <c r="FB130" s="3">
        <v>6.5061876538853599E-9</v>
      </c>
      <c r="FC130" s="3">
        <v>5.9482153461067799E-9</v>
      </c>
      <c r="FD130" s="3">
        <v>1.3725480331851E-6</v>
      </c>
      <c r="FE130" s="3">
        <v>2.19616692671233E-8</v>
      </c>
      <c r="FF130" s="3">
        <v>9.3495242414984998E-9</v>
      </c>
      <c r="FG130" s="3">
        <v>4.4995971132525298E-9</v>
      </c>
      <c r="FH130" s="3">
        <v>3.1448146425755901E-8</v>
      </c>
      <c r="FI130" s="3">
        <v>4.4663136850551401E-9</v>
      </c>
      <c r="FJ130" s="3">
        <v>6.7174464383765804E-9</v>
      </c>
      <c r="FK130" s="3">
        <v>5.0285573721574003E-9</v>
      </c>
      <c r="FL130" s="3">
        <v>1.62825766022136E-9</v>
      </c>
      <c r="FM130" s="3">
        <v>2.02038445695025E-9</v>
      </c>
      <c r="FN130" s="3">
        <v>4.7562496045408004E-9</v>
      </c>
      <c r="FO130" s="3">
        <v>5.5329425292015201E-9</v>
      </c>
      <c r="FP130" s="3">
        <v>6.4394842089970398E-7</v>
      </c>
      <c r="FQ130" s="3">
        <v>6.8313467003821597E-9</v>
      </c>
      <c r="FR130" s="3">
        <v>9.1903916689535598E-9</v>
      </c>
      <c r="FS130" s="3">
        <v>6.1426047657611099E-9</v>
      </c>
      <c r="FT130" s="3">
        <v>6.6836470741105204E-9</v>
      </c>
      <c r="FU130" s="3">
        <v>3.7151823214641899E-9</v>
      </c>
      <c r="FV130" s="3">
        <v>4.37798002172558E-8</v>
      </c>
      <c r="FW130" s="3">
        <v>2.2774921994608101E-8</v>
      </c>
      <c r="FX130" s="3">
        <v>3.3187346800024203E-8</v>
      </c>
      <c r="FY130" s="3">
        <v>5.3032277671115203E-8</v>
      </c>
      <c r="FZ130" s="3">
        <v>3.00961334700972E-7</v>
      </c>
      <c r="GA130" s="3">
        <v>2.2063147928415698E-8</v>
      </c>
      <c r="GB130" s="3">
        <v>4.4609653415013499E-8</v>
      </c>
      <c r="GC130" s="3">
        <v>5.7788498252170502E-9</v>
      </c>
      <c r="GD130" s="3">
        <v>4.7301127846792398E-9</v>
      </c>
      <c r="GE130" s="3">
        <v>3.8677515914967203E-9</v>
      </c>
      <c r="GF130" s="3">
        <v>6.4582214913640201E-8</v>
      </c>
      <c r="GG130" s="3">
        <v>1.16176259719531E-8</v>
      </c>
      <c r="GH130" s="3">
        <v>3.9708847332963903E-8</v>
      </c>
      <c r="GI130" s="3">
        <v>3.5554197460193898E-9</v>
      </c>
    </row>
    <row r="131" spans="1:191" x14ac:dyDescent="0.2">
      <c r="A131" s="35"/>
      <c r="B131" t="s">
        <v>163</v>
      </c>
      <c r="C131" s="3">
        <v>2.1563595884356601E-7</v>
      </c>
      <c r="D131" s="3">
        <v>6.8990600321150404E-7</v>
      </c>
      <c r="E131" s="3">
        <v>2.0628112631943499E-8</v>
      </c>
      <c r="F131" s="3">
        <v>3.8378688089375101E-8</v>
      </c>
      <c r="G131" s="3">
        <v>5.1802794630079101E-8</v>
      </c>
      <c r="H131" s="3">
        <v>1.2295700957367E-6</v>
      </c>
      <c r="I131" s="3">
        <v>1.8508406989120101E-7</v>
      </c>
      <c r="J131" s="3">
        <v>1.11701102236653E-8</v>
      </c>
      <c r="K131" s="3">
        <v>1.5663873856749301E-6</v>
      </c>
      <c r="L131" s="3">
        <v>7.2044405857342099E-8</v>
      </c>
      <c r="M131" s="3">
        <v>2.0558693535946698E-6</v>
      </c>
      <c r="N131" s="3">
        <v>9.66610043507903E-8</v>
      </c>
      <c r="O131" s="3">
        <v>3.1675009094187401E-8</v>
      </c>
      <c r="P131" s="3">
        <v>7.8374616131674298E-8</v>
      </c>
      <c r="Q131" s="3">
        <v>2.9522443222120901E-7</v>
      </c>
      <c r="R131" s="3">
        <v>6.3269669036242004E-7</v>
      </c>
      <c r="S131" s="3">
        <v>8.9615340707601594E-9</v>
      </c>
      <c r="T131" s="3">
        <v>8.5810839207605295E-10</v>
      </c>
      <c r="U131" s="3">
        <v>1.2370895793193401E-8</v>
      </c>
      <c r="V131" s="3">
        <v>7.8838679786216798E-9</v>
      </c>
      <c r="W131" s="3">
        <v>3.6478899913757397E-7</v>
      </c>
      <c r="X131" s="3">
        <v>2.46582598790096E-7</v>
      </c>
      <c r="Y131" s="3">
        <v>7.3784107837252E-7</v>
      </c>
      <c r="Z131" s="3">
        <v>2.8689312683648199E-8</v>
      </c>
      <c r="AA131" s="3">
        <v>1.73112067751945E-7</v>
      </c>
      <c r="AB131" s="3">
        <v>5.7871562843740798E-8</v>
      </c>
      <c r="AC131" s="3">
        <v>2.334619508071E-8</v>
      </c>
      <c r="AD131" s="3">
        <v>4.1584274500804703E-7</v>
      </c>
      <c r="AE131" s="3">
        <v>3.9871278872781397E-6</v>
      </c>
      <c r="AF131" s="3">
        <v>1.4699639994873401E-6</v>
      </c>
      <c r="AG131" s="3">
        <v>1.2389271957552099E-5</v>
      </c>
      <c r="AH131" s="3">
        <v>8.0734801627310501E-7</v>
      </c>
      <c r="AI131" s="3">
        <v>8.9656879482331495E-6</v>
      </c>
      <c r="AJ131" s="3">
        <v>3.7103182989077598E-7</v>
      </c>
      <c r="AK131" s="3">
        <v>9.2234392293582794E-8</v>
      </c>
      <c r="AL131" s="3">
        <v>5.2488059130748E-7</v>
      </c>
      <c r="AM131" s="3">
        <v>4.1944463413011398E-7</v>
      </c>
      <c r="AN131" s="3">
        <v>1.78680432679439E-7</v>
      </c>
      <c r="AO131" s="3">
        <v>1.5064234841522399E-7</v>
      </c>
      <c r="AP131" s="3">
        <v>1.41056202324483E-7</v>
      </c>
      <c r="AQ131" s="3">
        <v>7.5745304174883797E-7</v>
      </c>
      <c r="AR131" s="3">
        <v>1.2121329167764299E-7</v>
      </c>
      <c r="AS131" s="3">
        <v>2.3980982622878501E-7</v>
      </c>
      <c r="AT131" s="3">
        <v>2.34954120035526E-7</v>
      </c>
      <c r="AU131" s="3">
        <v>5.5496764677874399E-9</v>
      </c>
      <c r="AV131" s="3">
        <v>4.5172516595334799E-9</v>
      </c>
      <c r="AW131" s="3">
        <v>5.3364520123267397E-9</v>
      </c>
      <c r="AX131" s="3">
        <v>2.2985196804419401E-8</v>
      </c>
      <c r="AY131" s="3">
        <v>3.5545149512609999E-9</v>
      </c>
      <c r="AZ131" s="3">
        <v>5.8149919734124599E-9</v>
      </c>
      <c r="BA131" s="3">
        <v>9.1051925215991495E-9</v>
      </c>
      <c r="BB131" s="3">
        <v>4.3270207880523203E-9</v>
      </c>
      <c r="BC131" s="3">
        <v>5.07000997424707E-9</v>
      </c>
      <c r="BD131" s="3">
        <v>7.0141038837052302E-9</v>
      </c>
      <c r="BE131" s="3">
        <v>7.0855977391949397E-9</v>
      </c>
      <c r="BF131" s="3">
        <v>5.3912924069372796E-7</v>
      </c>
      <c r="BG131" s="3">
        <v>1.8080275340084799E-8</v>
      </c>
      <c r="BH131" s="3">
        <v>9.1732098763427896E-9</v>
      </c>
      <c r="BI131" s="3">
        <v>5.01400872717438E-9</v>
      </c>
      <c r="BJ131" s="3">
        <v>1.2244583520303799E-8</v>
      </c>
      <c r="BK131" s="3">
        <v>9.9561100428181699E-8</v>
      </c>
      <c r="BL131" s="3">
        <v>2.9428778287817401E-9</v>
      </c>
      <c r="BM131" s="3">
        <v>5.5572669202275401E-9</v>
      </c>
      <c r="BN131" s="3">
        <v>1.3954108760711199E-8</v>
      </c>
      <c r="BO131" s="3">
        <v>9.4008051960381192E-9</v>
      </c>
      <c r="BP131" s="3">
        <v>6.5633037932811699E-9</v>
      </c>
      <c r="BQ131" s="3">
        <v>5.8000040931916199E-8</v>
      </c>
      <c r="BR131" s="3">
        <v>2.67736415905614E-8</v>
      </c>
      <c r="BS131" s="3">
        <v>6.0807422118755596E-9</v>
      </c>
      <c r="BT131" s="3">
        <v>6.8398700221270999E-8</v>
      </c>
      <c r="BU131" s="3">
        <v>2.9585948295406902E-9</v>
      </c>
      <c r="BV131" s="3">
        <v>1.40154962637972E-7</v>
      </c>
      <c r="BW131" s="3">
        <v>1.4650958293562E-8</v>
      </c>
      <c r="BX131" s="3">
        <v>6.3893535877797998E-9</v>
      </c>
      <c r="BY131" s="3">
        <v>7.1419030334089503E-7</v>
      </c>
      <c r="BZ131" s="3">
        <v>8.1053835838581199E-9</v>
      </c>
      <c r="CA131" s="3">
        <v>1.53251316780837E-9</v>
      </c>
      <c r="CB131" s="3">
        <v>1.44113876889946E-8</v>
      </c>
      <c r="CC131" s="3">
        <v>3.3611062540364199E-9</v>
      </c>
      <c r="CD131" s="3">
        <v>3.9054770115466301E-8</v>
      </c>
      <c r="CE131" s="3">
        <v>3.27402465023186E-9</v>
      </c>
      <c r="CF131" s="3">
        <v>9.6840171391705196E-8</v>
      </c>
      <c r="CG131" s="3">
        <v>4.2862941035018598E-9</v>
      </c>
      <c r="CH131" s="3">
        <v>4.0460428138811402E-9</v>
      </c>
      <c r="CI131" s="3">
        <v>3.7496829375835702E-9</v>
      </c>
      <c r="CJ131" s="3">
        <v>3.0575616718538099E-9</v>
      </c>
      <c r="CK131" s="3">
        <v>3.9963187638022899E-9</v>
      </c>
      <c r="CL131" s="3">
        <v>7.1028499783878503E-9</v>
      </c>
      <c r="CM131" s="3">
        <v>3.09532205776089E-9</v>
      </c>
      <c r="CN131" s="3">
        <v>3.3713255242083298E-9</v>
      </c>
      <c r="CO131" s="3">
        <v>6.0660799265784996E-7</v>
      </c>
      <c r="CP131" s="3">
        <v>2.58038651958942E-8</v>
      </c>
      <c r="CQ131" s="3">
        <v>6.9239553959370099E-9</v>
      </c>
      <c r="CR131" s="3">
        <v>1.41446110192538E-8</v>
      </c>
      <c r="CS131" s="3">
        <v>9.1440647527688703E-9</v>
      </c>
      <c r="CT131" s="3">
        <v>5.7202281668092101E-9</v>
      </c>
      <c r="CU131" s="3">
        <v>4.0549554820604101E-9</v>
      </c>
      <c r="CV131" s="3">
        <v>6.4792015445708102E-9</v>
      </c>
      <c r="CW131" s="3">
        <v>1.8873823677636801E-8</v>
      </c>
      <c r="CX131" s="3">
        <v>3.9172531865713201E-9</v>
      </c>
      <c r="CY131" s="3">
        <v>4.4327744122324304E-9</v>
      </c>
      <c r="CZ131" s="3">
        <v>5.3911278425660396E-9</v>
      </c>
      <c r="DA131" s="3">
        <v>5.7686783868304999E-9</v>
      </c>
      <c r="DB131" s="3">
        <v>3.8703362197078102E-9</v>
      </c>
      <c r="DC131" s="3">
        <v>7.5499216878491002E-9</v>
      </c>
      <c r="DD131" s="3">
        <v>8.21625098656632E-9</v>
      </c>
      <c r="DE131" s="3">
        <v>1.6331034957332899E-8</v>
      </c>
      <c r="DF131" s="3">
        <v>3.6285093251551399E-9</v>
      </c>
      <c r="DG131" s="3">
        <v>4.57640428051503E-9</v>
      </c>
      <c r="DH131" s="3">
        <v>8.4456451691074306E-9</v>
      </c>
      <c r="DI131" s="3">
        <v>1.8401884120243002E-8</v>
      </c>
      <c r="DJ131" s="3">
        <v>4.6641626812911798E-9</v>
      </c>
      <c r="DK131" s="3">
        <v>4.1394809477546399E-9</v>
      </c>
      <c r="DL131" s="3">
        <v>3.2280682853781399E-9</v>
      </c>
      <c r="DM131" s="3">
        <v>4.4991627877002801E-9</v>
      </c>
      <c r="DN131" s="3">
        <v>9.36397831597321E-9</v>
      </c>
      <c r="DO131" s="3">
        <v>3.7500948251595099E-9</v>
      </c>
      <c r="DP131" s="3">
        <v>4.03695251177738E-9</v>
      </c>
      <c r="DQ131" s="3">
        <v>4.90343282224333E-9</v>
      </c>
      <c r="DR131" s="3">
        <v>3.25007379455133E-9</v>
      </c>
      <c r="DS131" s="3">
        <v>4.7830865888707101E-9</v>
      </c>
      <c r="DT131" s="3">
        <v>4.1563361126724903E-8</v>
      </c>
      <c r="DU131" s="3">
        <v>6.4130882005735597E-9</v>
      </c>
      <c r="DV131" s="3">
        <v>1.1579535462605601E-8</v>
      </c>
      <c r="DW131" s="3">
        <v>5.6306900264286003E-8</v>
      </c>
      <c r="DX131">
        <v>2.2840075731425899E-4</v>
      </c>
      <c r="DY131" s="3">
        <v>4.6330080549096703E-8</v>
      </c>
      <c r="DZ131" s="3">
        <v>3.8915010446912203E-8</v>
      </c>
      <c r="EA131" s="3">
        <v>7.4596992149320897E-8</v>
      </c>
      <c r="EB131" s="3">
        <v>4.7082819327174401E-8</v>
      </c>
      <c r="EC131" s="3">
        <v>4.2246616425925698E-8</v>
      </c>
      <c r="ED131" s="3">
        <v>3.6263503988544899E-8</v>
      </c>
      <c r="EE131" s="3">
        <v>4.0479734403688197E-8</v>
      </c>
      <c r="EF131" s="3">
        <v>3.9587883102206102E-8</v>
      </c>
      <c r="EG131" s="3">
        <v>1.30143193625931E-7</v>
      </c>
      <c r="EH131" s="3">
        <v>4.2058705545929399E-8</v>
      </c>
      <c r="EI131" s="3">
        <v>4.2731247338498198E-8</v>
      </c>
      <c r="EJ131" s="3">
        <v>2.9001627711197199E-8</v>
      </c>
      <c r="EK131" s="3">
        <v>3.8562356189077202E-8</v>
      </c>
      <c r="EL131" s="3">
        <v>3.47688397899317E-8</v>
      </c>
      <c r="EM131" s="3">
        <v>4.0999952260755997E-8</v>
      </c>
      <c r="EN131" s="3">
        <v>3.8977434898108298E-8</v>
      </c>
      <c r="EO131" s="3">
        <v>3.5572976468703897E-8</v>
      </c>
      <c r="EP131" s="3">
        <v>3.7928535640056498E-8</v>
      </c>
      <c r="EQ131" s="3">
        <v>4.9432335120833902E-8</v>
      </c>
      <c r="ER131" s="3">
        <v>4.5190219907863601E-8</v>
      </c>
      <c r="ES131" s="3">
        <v>6.5070459393225699E-8</v>
      </c>
      <c r="ET131" s="3">
        <v>1.63043926571745E-8</v>
      </c>
      <c r="EU131" s="3">
        <v>4.7287247865269197E-8</v>
      </c>
      <c r="EV131" s="3">
        <v>3.9687780595879103E-8</v>
      </c>
      <c r="EW131" s="3">
        <v>3.6392070803708597E-8</v>
      </c>
      <c r="EX131" s="3">
        <v>4.53118585469951E-8</v>
      </c>
      <c r="EY131" s="3">
        <v>4.6919287484712301E-8</v>
      </c>
      <c r="EZ131" s="3">
        <v>4.1040151861661498E-8</v>
      </c>
      <c r="FA131" s="3">
        <v>5.0330285056072803E-8</v>
      </c>
      <c r="FB131" s="3">
        <v>4.2994355448405503E-8</v>
      </c>
      <c r="FC131" s="3">
        <v>5.2239009132036603E-8</v>
      </c>
      <c r="FD131" s="3">
        <v>3.6856549728954399E-8</v>
      </c>
      <c r="FE131" s="3">
        <v>8.1080074284116502E-8</v>
      </c>
      <c r="FF131" s="3">
        <v>7.3437439893628602E-8</v>
      </c>
      <c r="FG131" s="3">
        <v>4.3355089935219498E-8</v>
      </c>
      <c r="FH131" s="3">
        <v>4.5482245865893299E-8</v>
      </c>
      <c r="FI131" s="3">
        <v>2.95217532969922E-8</v>
      </c>
      <c r="FJ131" s="3">
        <v>4.4879356306360199E-8</v>
      </c>
      <c r="FK131" s="3">
        <v>3.2082874691817498E-8</v>
      </c>
      <c r="FL131" s="3">
        <v>1.25859610438877E-8</v>
      </c>
      <c r="FM131" s="3">
        <v>1.31874447412043E-8</v>
      </c>
      <c r="FN131" s="3">
        <v>3.3696452037223602E-8</v>
      </c>
      <c r="FO131" s="3">
        <v>3.3097238523269299E-8</v>
      </c>
      <c r="FP131" s="3">
        <v>4.6109530344301002E-8</v>
      </c>
      <c r="FQ131" s="3">
        <v>4.1035033027357103E-8</v>
      </c>
      <c r="FR131" s="3">
        <v>5.0760018770826199E-8</v>
      </c>
      <c r="FS131" s="3">
        <v>4.0395734756919502E-8</v>
      </c>
      <c r="FT131" s="3">
        <v>4.47603004471883E-8</v>
      </c>
      <c r="FU131" s="3">
        <v>6.5716811597273497E-9</v>
      </c>
      <c r="FV131" s="3">
        <v>1.9306173019756299E-8</v>
      </c>
      <c r="FW131" s="3">
        <v>2.7729955164923101E-8</v>
      </c>
      <c r="FX131" s="3">
        <v>4.9420626686570602E-9</v>
      </c>
      <c r="FY131" s="3">
        <v>4.3350221825564998E-8</v>
      </c>
      <c r="FZ131" s="3">
        <v>9.1933029765192597E-9</v>
      </c>
      <c r="GA131" s="3">
        <v>2.4916466402029699E-8</v>
      </c>
      <c r="GB131" s="3">
        <v>1.42349139502924E-8</v>
      </c>
      <c r="GC131" s="3">
        <v>6.1353278757095902E-9</v>
      </c>
      <c r="GD131" s="3">
        <v>7.6487119634992099E-9</v>
      </c>
      <c r="GE131" s="3">
        <v>6.7428869864473297E-9</v>
      </c>
      <c r="GF131" s="3">
        <v>5.0521579009517E-8</v>
      </c>
      <c r="GG131" s="3">
        <v>1.04053898990432E-8</v>
      </c>
      <c r="GH131" s="3">
        <v>3.7153089874051598E-8</v>
      </c>
      <c r="GI131" s="3">
        <v>8.0532736990431495E-9</v>
      </c>
    </row>
    <row r="132" spans="1:191" x14ac:dyDescent="0.2">
      <c r="A132" s="35"/>
      <c r="B132" t="s">
        <v>164</v>
      </c>
      <c r="C132" s="3">
        <v>2.9891037737581098E-8</v>
      </c>
      <c r="D132" s="3">
        <v>4.1228621638143101E-8</v>
      </c>
      <c r="E132" s="3">
        <v>1.3428912937727601E-9</v>
      </c>
      <c r="F132" s="3">
        <v>5.6845265367503003E-10</v>
      </c>
      <c r="G132" s="3">
        <v>7.0743878801899001E-9</v>
      </c>
      <c r="H132" s="3">
        <v>5.8119014060768999E-8</v>
      </c>
      <c r="I132" s="3">
        <v>1.70112353343646E-8</v>
      </c>
      <c r="J132" s="3">
        <v>8.4520968189079699E-10</v>
      </c>
      <c r="K132" s="3">
        <v>1.8852953739087899E-7</v>
      </c>
      <c r="L132" s="3">
        <v>3.53995012022151E-9</v>
      </c>
      <c r="M132" s="3">
        <v>2.23647867809192E-7</v>
      </c>
      <c r="N132" s="3">
        <v>7.4299492173352404E-9</v>
      </c>
      <c r="O132" s="3">
        <v>1.62169440943807E-9</v>
      </c>
      <c r="P132" s="3">
        <v>7.02606432027637E-9</v>
      </c>
      <c r="Q132" s="3">
        <v>3.3950311465159202E-9</v>
      </c>
      <c r="R132" s="3">
        <v>4.0513599930444898E-7</v>
      </c>
      <c r="S132" s="3">
        <v>9.0506492964693803E-10</v>
      </c>
      <c r="T132" s="3">
        <v>3.9164105399793898E-11</v>
      </c>
      <c r="U132" s="3">
        <v>7.9539041585260904E-10</v>
      </c>
      <c r="V132" s="3">
        <v>7.2761648037172695E-10</v>
      </c>
      <c r="W132" s="3">
        <v>1.18068745327306E-8</v>
      </c>
      <c r="X132" s="3">
        <v>2.9225834905130699E-8</v>
      </c>
      <c r="Y132" s="3">
        <v>8.5129481255744905E-9</v>
      </c>
      <c r="Z132" s="3">
        <v>1.8353720203122699E-9</v>
      </c>
      <c r="AA132" s="3">
        <v>1.7220350980608601E-8</v>
      </c>
      <c r="AB132" s="3">
        <v>3.8372531918761198E-9</v>
      </c>
      <c r="AC132" s="3">
        <v>6.3167052446108295E-10</v>
      </c>
      <c r="AD132" s="3">
        <v>3.4083231349391997E-8</v>
      </c>
      <c r="AE132" s="3">
        <v>1.90236056015795E-7</v>
      </c>
      <c r="AF132" s="3">
        <v>2.2221891817450299E-8</v>
      </c>
      <c r="AG132" s="3">
        <v>1.5704925430873001E-8</v>
      </c>
      <c r="AH132" s="3">
        <v>2.2470555265386699E-8</v>
      </c>
      <c r="AI132" s="3">
        <v>1.95949814492165E-8</v>
      </c>
      <c r="AJ132" s="3">
        <v>2.2665842883197699E-8</v>
      </c>
      <c r="AK132" s="3">
        <v>2.7507231268771702E-7</v>
      </c>
      <c r="AL132" s="3">
        <v>4.5475662578191103E-8</v>
      </c>
      <c r="AM132" s="3">
        <v>4.7460858490120201E-8</v>
      </c>
      <c r="AN132" s="3">
        <v>8.25298261831324E-9</v>
      </c>
      <c r="AO132" s="3">
        <v>8.7826861700118002E-9</v>
      </c>
      <c r="AP132" s="3">
        <v>1.16982715307885E-8</v>
      </c>
      <c r="AQ132" s="3">
        <v>4.5401230693966798E-9</v>
      </c>
      <c r="AR132" s="3">
        <v>4.0568575268632103E-9</v>
      </c>
      <c r="AS132" s="3">
        <v>3.1453946056717301E-8</v>
      </c>
      <c r="AT132" s="3">
        <v>5.7724071182919902E-9</v>
      </c>
      <c r="AU132" s="3">
        <v>1.0067600746771799E-9</v>
      </c>
      <c r="AV132" s="3">
        <v>4.5157478525013E-10</v>
      </c>
      <c r="AW132" s="3">
        <v>4.5744903087080899E-10</v>
      </c>
      <c r="AX132" s="3">
        <v>2.52139255556799E-8</v>
      </c>
      <c r="AY132" s="3">
        <v>3.0478237890631302E-10</v>
      </c>
      <c r="AZ132" s="3">
        <v>5.43506016105471E-10</v>
      </c>
      <c r="BA132" s="3">
        <v>4.6305122683954499E-10</v>
      </c>
      <c r="BB132" s="3">
        <v>3.1259194168649302E-10</v>
      </c>
      <c r="BC132" s="3">
        <v>4.0758046038184E-10</v>
      </c>
      <c r="BD132" s="3">
        <v>6.0591817458412497E-10</v>
      </c>
      <c r="BE132" s="3">
        <v>6.4431322598779398E-10</v>
      </c>
      <c r="BF132" s="3">
        <v>2.35835661953517E-8</v>
      </c>
      <c r="BG132" s="3">
        <v>1.1442981304519899E-9</v>
      </c>
      <c r="BH132" s="3">
        <v>7.4664563832177401E-10</v>
      </c>
      <c r="BI132" s="3">
        <v>3.5849671474520898E-10</v>
      </c>
      <c r="BJ132" s="3">
        <v>8.9435363649139498E-9</v>
      </c>
      <c r="BK132" s="3">
        <v>2.4030903618738E-9</v>
      </c>
      <c r="BL132" s="3">
        <v>2.2500073738243701E-10</v>
      </c>
      <c r="BM132" s="3">
        <v>3.5542567590984501E-10</v>
      </c>
      <c r="BN132" s="3">
        <v>1.2788882729669801E-9</v>
      </c>
      <c r="BO132" s="3">
        <v>6.5000310427827696E-10</v>
      </c>
      <c r="BP132" s="3">
        <v>6.3116788575865696E-10</v>
      </c>
      <c r="BQ132" s="3">
        <v>3.3589563198513299E-9</v>
      </c>
      <c r="BR132" s="3">
        <v>4.3714898287228001E-9</v>
      </c>
      <c r="BS132" s="3">
        <v>5.1511198360722497E-10</v>
      </c>
      <c r="BT132" s="3">
        <v>4.1618040080953998E-9</v>
      </c>
      <c r="BU132" s="3">
        <v>2.17530033801993E-10</v>
      </c>
      <c r="BV132" s="3">
        <v>3.52611632573353E-9</v>
      </c>
      <c r="BW132" s="3">
        <v>5.9615527099706196E-10</v>
      </c>
      <c r="BX132" s="3">
        <v>6.3648702472059403E-10</v>
      </c>
      <c r="BY132" s="3">
        <v>3.7978843545642199E-8</v>
      </c>
      <c r="BZ132" s="3">
        <v>6.1906518602652501E-10</v>
      </c>
      <c r="CA132" s="3">
        <v>6.9968908614722602E-11</v>
      </c>
      <c r="CB132" s="3">
        <v>1.1473275210696799E-9</v>
      </c>
      <c r="CC132" s="3">
        <v>2.7519501880070499E-10</v>
      </c>
      <c r="CD132" s="3">
        <v>2.3397533688556198E-9</v>
      </c>
      <c r="CE132" s="3">
        <v>1.7097499461059801E-10</v>
      </c>
      <c r="CF132" s="3">
        <v>1.81771437350902E-9</v>
      </c>
      <c r="CG132" s="3">
        <v>2.5819450118608301E-10</v>
      </c>
      <c r="CH132" s="3">
        <v>2.25997518147411E-10</v>
      </c>
      <c r="CI132" s="3">
        <v>1.8900346619586E-10</v>
      </c>
      <c r="CJ132" s="3">
        <v>1.38620837205511E-10</v>
      </c>
      <c r="CK132" s="3">
        <v>2.6291208157425301E-10</v>
      </c>
      <c r="CL132" s="3">
        <v>2.5415808051553102E-10</v>
      </c>
      <c r="CM132" s="3">
        <v>1.5796131923680401E-10</v>
      </c>
      <c r="CN132" s="3">
        <v>1.7728912219612301E-10</v>
      </c>
      <c r="CO132" s="3">
        <v>9.0671291087430799E-10</v>
      </c>
      <c r="CP132" s="3">
        <v>5.38992235846676E-9</v>
      </c>
      <c r="CQ132" s="3">
        <v>3.4522292937086498E-10</v>
      </c>
      <c r="CR132" s="3">
        <v>8.6680472681103203E-10</v>
      </c>
      <c r="CS132" s="3">
        <v>4.11596450864988E-10</v>
      </c>
      <c r="CT132" s="3">
        <v>2.6273914888578001E-10</v>
      </c>
      <c r="CU132" s="3">
        <v>2.5021916605010702E-10</v>
      </c>
      <c r="CV132" s="3">
        <v>5.3969547358860603E-10</v>
      </c>
      <c r="CW132" s="3">
        <v>2.3472070856361399E-9</v>
      </c>
      <c r="CX132" s="3">
        <v>2.06776080255349E-10</v>
      </c>
      <c r="CY132" s="3">
        <v>2.1603404445166999E-10</v>
      </c>
      <c r="CZ132" s="3">
        <v>2.61869478121484E-10</v>
      </c>
      <c r="DA132" s="3">
        <v>3.7516840509840398E-10</v>
      </c>
      <c r="DB132" s="3">
        <v>1.9530733544444899E-10</v>
      </c>
      <c r="DC132" s="3">
        <v>3.82882303518855E-10</v>
      </c>
      <c r="DD132" s="3">
        <v>5.3014028387788103E-10</v>
      </c>
      <c r="DE132" s="3">
        <v>6.4553090968189101E-10</v>
      </c>
      <c r="DF132" s="3">
        <v>2.04980890255946E-10</v>
      </c>
      <c r="DG132" s="3">
        <v>2.3227864039635699E-10</v>
      </c>
      <c r="DH132" s="3">
        <v>4.80047689908569E-10</v>
      </c>
      <c r="DI132" s="3">
        <v>1.16416428955465E-9</v>
      </c>
      <c r="DJ132" s="3">
        <v>4.7935905762480902E-10</v>
      </c>
      <c r="DK132" s="3">
        <v>1.81250463895566E-10</v>
      </c>
      <c r="DL132" s="3">
        <v>1.3952950656861599E-10</v>
      </c>
      <c r="DM132" s="3">
        <v>3.4157982424580098E-10</v>
      </c>
      <c r="DN132" s="3">
        <v>4.7043577256031699E-10</v>
      </c>
      <c r="DO132" s="3">
        <v>1.4507552635674301E-10</v>
      </c>
      <c r="DP132" s="3">
        <v>1.6643794351184499E-10</v>
      </c>
      <c r="DQ132" s="3">
        <v>2.2307487027704201E-10</v>
      </c>
      <c r="DR132" s="3">
        <v>1.2248885006906599E-10</v>
      </c>
      <c r="DS132" s="3">
        <v>1.99830565435481E-10</v>
      </c>
      <c r="DT132" s="3">
        <v>1.9162636720868499E-9</v>
      </c>
      <c r="DU132" s="3">
        <v>3.1359215612476901E-10</v>
      </c>
      <c r="DV132" s="3">
        <v>7.5868236220545602E-10</v>
      </c>
      <c r="DW132" s="3">
        <v>1.88370536518332E-9</v>
      </c>
      <c r="DX132" s="3">
        <v>1.8837642238999898E-9</v>
      </c>
      <c r="DY132" s="3">
        <v>1.0517071070419401E-5</v>
      </c>
      <c r="DZ132" s="3">
        <v>7.8543961634284001E-10</v>
      </c>
      <c r="EA132" s="3">
        <v>5.6619853402401803E-9</v>
      </c>
      <c r="EB132" s="3">
        <v>9.632670068431159E-10</v>
      </c>
      <c r="EC132" s="3">
        <v>6.4577930336553396E-9</v>
      </c>
      <c r="ED132" s="3">
        <v>7.9720740253163598E-10</v>
      </c>
      <c r="EE132" s="3">
        <v>1.7408230086167399E-9</v>
      </c>
      <c r="EF132" s="3">
        <v>1.0799797653776699E-9</v>
      </c>
      <c r="EG132" s="3">
        <v>7.3510856538502701E-9</v>
      </c>
      <c r="EH132" s="3">
        <v>3.2910299010950899E-9</v>
      </c>
      <c r="EI132" s="3">
        <v>9.651657749634721E-10</v>
      </c>
      <c r="EJ132" s="3">
        <v>7.0361741023984995E-10</v>
      </c>
      <c r="EK132" s="3">
        <v>8.0058756784854495E-10</v>
      </c>
      <c r="EL132" s="3">
        <v>8.2518264540243902E-10</v>
      </c>
      <c r="EM132" s="3">
        <v>1.36202943961066E-9</v>
      </c>
      <c r="EN132" s="3">
        <v>1.7172621503089E-9</v>
      </c>
      <c r="EO132" s="3">
        <v>8.4535077468159701E-10</v>
      </c>
      <c r="EP132" s="3">
        <v>2.5023032851490298E-9</v>
      </c>
      <c r="EQ132" s="3">
        <v>1.1123227990005199E-9</v>
      </c>
      <c r="ER132" s="3">
        <v>1.57410464043696E-9</v>
      </c>
      <c r="ES132" s="3">
        <v>1.33881966194442E-9</v>
      </c>
      <c r="ET132" s="3">
        <v>4.2855291928862402E-10</v>
      </c>
      <c r="EU132" s="3">
        <v>1.5650628705302701E-9</v>
      </c>
      <c r="EV132" s="3">
        <v>9.2598569660440301E-10</v>
      </c>
      <c r="EW132" s="3">
        <v>8.6557320793901299E-10</v>
      </c>
      <c r="EX132" s="3">
        <v>1.24431524129769E-9</v>
      </c>
      <c r="EY132" s="3">
        <v>1.07231763498033E-9</v>
      </c>
      <c r="EZ132" s="3">
        <v>1.02765607206119E-9</v>
      </c>
      <c r="FA132" s="3">
        <v>2.50400590962078E-9</v>
      </c>
      <c r="FB132" s="3">
        <v>8.1108878326644895E-10</v>
      </c>
      <c r="FC132" s="3">
        <v>8.1086009828971202E-10</v>
      </c>
      <c r="FD132" s="3">
        <v>4.73242260888773E-7</v>
      </c>
      <c r="FE132" s="3">
        <v>9.0229980093908096E-8</v>
      </c>
      <c r="FF132" s="3">
        <v>1.7908687186276101E-9</v>
      </c>
      <c r="FG132" s="3">
        <v>6.8651302053581405E-10</v>
      </c>
      <c r="FH132" s="3">
        <v>2.4723734182448499E-9</v>
      </c>
      <c r="FI132" s="3">
        <v>6.68282864461814E-10</v>
      </c>
      <c r="FJ132" s="3">
        <v>7.8491403377111E-10</v>
      </c>
      <c r="FK132" s="3">
        <v>6.6817751748500303E-10</v>
      </c>
      <c r="FL132" s="3">
        <v>3.9061359957511803E-10</v>
      </c>
      <c r="FM132" s="3">
        <v>3.7587165540365498E-10</v>
      </c>
      <c r="FN132" s="3">
        <v>8.6205494570438704E-10</v>
      </c>
      <c r="FO132" s="3">
        <v>2.2545315664883201E-7</v>
      </c>
      <c r="FP132" s="3">
        <v>1.5486843976877E-9</v>
      </c>
      <c r="FQ132" s="3">
        <v>1.0014885930971699E-9</v>
      </c>
      <c r="FR132" s="3">
        <v>1.1687296771799401E-9</v>
      </c>
      <c r="FS132" s="3">
        <v>8.7507152515094705E-10</v>
      </c>
      <c r="FT132" s="3">
        <v>9.329042571978319E-10</v>
      </c>
      <c r="FU132" s="3">
        <v>3.7551640518624E-10</v>
      </c>
      <c r="FV132" s="3">
        <v>1.1196545526092701E-9</v>
      </c>
      <c r="FW132" s="3">
        <v>2.14166083000538E-9</v>
      </c>
      <c r="FX132" s="3">
        <v>2.68312197884588E-10</v>
      </c>
      <c r="FY132" s="3">
        <v>3.4833373330379602E-9</v>
      </c>
      <c r="FZ132" s="3">
        <v>5.7099794888764304E-10</v>
      </c>
      <c r="GA132" s="3">
        <v>1.71224515600727E-9</v>
      </c>
      <c r="GB132" s="3">
        <v>1.22709518741232E-9</v>
      </c>
      <c r="GC132" s="3">
        <v>3.9355784290804301E-10</v>
      </c>
      <c r="GD132" s="3">
        <v>4.7366311394816604E-10</v>
      </c>
      <c r="GE132" s="3">
        <v>4.5936827441604797E-10</v>
      </c>
      <c r="GF132" s="3">
        <v>7.0619256924551104E-9</v>
      </c>
      <c r="GG132" s="3">
        <v>6.7956651283660004E-10</v>
      </c>
      <c r="GH132" s="3">
        <v>1.8335205446271499E-9</v>
      </c>
      <c r="GI132" s="3">
        <v>5.0052697462116296E-10</v>
      </c>
    </row>
    <row r="133" spans="1:191" x14ac:dyDescent="0.2">
      <c r="A133" s="35"/>
      <c r="B133" t="s">
        <v>165</v>
      </c>
      <c r="C133" s="3">
        <v>7.2772515035512399E-8</v>
      </c>
      <c r="D133" s="3">
        <v>1.9691490928118301E-8</v>
      </c>
      <c r="E133" s="3">
        <v>3.8986591414812097E-9</v>
      </c>
      <c r="F133" s="3">
        <v>2.0095750529815602E-9</v>
      </c>
      <c r="G133" s="3">
        <v>8.3254211983645005E-9</v>
      </c>
      <c r="H133" s="3">
        <v>1.5976625295266901E-7</v>
      </c>
      <c r="I133" s="3">
        <v>6.3963036074059902E-8</v>
      </c>
      <c r="J133" s="3">
        <v>3.1960123239134701E-9</v>
      </c>
      <c r="K133" s="3">
        <v>1.34870356627574E-7</v>
      </c>
      <c r="L133" s="3">
        <v>1.5580130022448401E-8</v>
      </c>
      <c r="M133" s="3">
        <v>1.7534339651297E-7</v>
      </c>
      <c r="N133" s="3">
        <v>4.9371509275706802E-8</v>
      </c>
      <c r="O133" s="3">
        <v>5.3059372058954001E-9</v>
      </c>
      <c r="P133" s="3">
        <v>2.9154985471643199E-8</v>
      </c>
      <c r="Q133" s="3">
        <v>1.2945675611237999E-8</v>
      </c>
      <c r="R133" s="3">
        <v>1.4181479469402999E-7</v>
      </c>
      <c r="S133" s="3">
        <v>2.7874096573770898E-9</v>
      </c>
      <c r="T133" s="3">
        <v>9.7599328132819108E-10</v>
      </c>
      <c r="U133" s="3">
        <v>3.05531218695433E-9</v>
      </c>
      <c r="V133" s="3">
        <v>1.70233792642453E-9</v>
      </c>
      <c r="W133" s="3">
        <v>3.5885433319068797E-8</v>
      </c>
      <c r="X133" s="3">
        <v>1.00502506026176E-7</v>
      </c>
      <c r="Y133" s="3">
        <v>6.6813016354801001E-8</v>
      </c>
      <c r="Z133" s="3">
        <v>4.6369552389361601E-9</v>
      </c>
      <c r="AA133" s="3">
        <v>4.8116429803670201E-8</v>
      </c>
      <c r="AB133" s="3">
        <v>7.4595117195575293E-9</v>
      </c>
      <c r="AC133" s="3">
        <v>2.7670306402969E-9</v>
      </c>
      <c r="AD133" s="3">
        <v>1.1699010149743099E-6</v>
      </c>
      <c r="AE133" s="3">
        <v>5.52162392908375E-7</v>
      </c>
      <c r="AF133" s="3">
        <v>9.8769224398792701E-8</v>
      </c>
      <c r="AG133" s="3">
        <v>5.4346273827057197E-8</v>
      </c>
      <c r="AH133" s="3">
        <v>4.67527087420201E-8</v>
      </c>
      <c r="AI133" s="3">
        <v>2.9458711958359E-8</v>
      </c>
      <c r="AJ133" s="3">
        <v>3.2314347616290203E-8</v>
      </c>
      <c r="AK133" s="3">
        <v>1.4687293772832899E-8</v>
      </c>
      <c r="AL133" s="3">
        <v>1.61212330862566E-7</v>
      </c>
      <c r="AM133" s="3">
        <v>1.09360029058637E-7</v>
      </c>
      <c r="AN133" s="3">
        <v>3.2257250510405599E-8</v>
      </c>
      <c r="AO133" s="3">
        <v>2.6121618828620401E-8</v>
      </c>
      <c r="AP133" s="3">
        <v>3.4018826661956598E-8</v>
      </c>
      <c r="AQ133" s="3">
        <v>2.40021893073425E-8</v>
      </c>
      <c r="AR133" s="3">
        <v>2.5710407335265901E-6</v>
      </c>
      <c r="AS133" s="3">
        <v>2.4611135244047299E-8</v>
      </c>
      <c r="AT133" s="3">
        <v>1.9854549764689301E-8</v>
      </c>
      <c r="AU133" s="3">
        <v>1.1479695281113801E-9</v>
      </c>
      <c r="AV133" s="3">
        <v>1.16118894611068E-9</v>
      </c>
      <c r="AW133" s="3">
        <v>1.26106762153751E-9</v>
      </c>
      <c r="AX133" s="3">
        <v>1.80377259862646E-9</v>
      </c>
      <c r="AY133" s="3">
        <v>9.19472217112091E-10</v>
      </c>
      <c r="AZ133" s="3">
        <v>1.5670587795948301E-9</v>
      </c>
      <c r="BA133" s="3">
        <v>1.3142503670099299E-9</v>
      </c>
      <c r="BB133" s="3">
        <v>9.1566479476643395E-10</v>
      </c>
      <c r="BC133" s="3">
        <v>1.2564284753298901E-9</v>
      </c>
      <c r="BD133" s="3">
        <v>1.36534219722511E-9</v>
      </c>
      <c r="BE133" s="3">
        <v>1.7282444187693001E-9</v>
      </c>
      <c r="BF133" s="3">
        <v>1.25524024151643E-8</v>
      </c>
      <c r="BG133" s="3">
        <v>3.0842152433528499E-9</v>
      </c>
      <c r="BH133" s="3">
        <v>2.2234037769807001E-9</v>
      </c>
      <c r="BI133" s="3">
        <v>1.10262558619958E-9</v>
      </c>
      <c r="BJ133" s="3">
        <v>1.2948510499431E-9</v>
      </c>
      <c r="BK133" s="3">
        <v>6.9581565887944196E-9</v>
      </c>
      <c r="BL133" s="3">
        <v>6.95695138929825E-10</v>
      </c>
      <c r="BM133" s="3">
        <v>1.0305389227553101E-9</v>
      </c>
      <c r="BN133" s="3">
        <v>4.2412266021677401E-9</v>
      </c>
      <c r="BO133" s="3">
        <v>1.79033603890707E-9</v>
      </c>
      <c r="BP133" s="3">
        <v>1.54085663910637E-9</v>
      </c>
      <c r="BQ133" s="3">
        <v>8.82768203697354E-9</v>
      </c>
      <c r="BR133" s="3">
        <v>8.75265472578091E-9</v>
      </c>
      <c r="BS133" s="3">
        <v>1.5271653134922699E-9</v>
      </c>
      <c r="BT133" s="3">
        <v>3.23958858182278E-9</v>
      </c>
      <c r="BU133" s="3">
        <v>6.9366664213503202E-10</v>
      </c>
      <c r="BV133" s="3">
        <v>8.6099473063261106E-9</v>
      </c>
      <c r="BW133" s="3">
        <v>1.52784470019629E-9</v>
      </c>
      <c r="BX133" s="3">
        <v>2.0286260916212099E-9</v>
      </c>
      <c r="BY133" s="3">
        <v>1.35978664694003E-8</v>
      </c>
      <c r="BZ133" s="3">
        <v>1.89254466945211E-9</v>
      </c>
      <c r="CA133" s="3">
        <v>2.9702794514364602E-10</v>
      </c>
      <c r="CB133" s="3">
        <v>3.5182007094105198E-9</v>
      </c>
      <c r="CC133" s="3">
        <v>8.7671100477472697E-10</v>
      </c>
      <c r="CD133" s="3">
        <v>3.2949990805241301E-9</v>
      </c>
      <c r="CE133" s="3">
        <v>6.2045709437893897E-10</v>
      </c>
      <c r="CF133" s="3">
        <v>4.4623355626609497E-9</v>
      </c>
      <c r="CG133" s="3">
        <v>8.68026535878748E-10</v>
      </c>
      <c r="CH133" s="3">
        <v>8.0819288667098601E-10</v>
      </c>
      <c r="CI133" s="3">
        <v>6.8804171049638499E-10</v>
      </c>
      <c r="CJ133" s="3">
        <v>5.4630702780073898E-10</v>
      </c>
      <c r="CK133" s="3">
        <v>7.9075255237213301E-10</v>
      </c>
      <c r="CL133" s="3">
        <v>7.9670713081845703E-10</v>
      </c>
      <c r="CM133" s="3">
        <v>5.8041663501325304E-10</v>
      </c>
      <c r="CN133" s="3">
        <v>6.2135963350207604E-10</v>
      </c>
      <c r="CO133" s="3">
        <v>2.46172496290357E-9</v>
      </c>
      <c r="CP133" s="3">
        <v>3.1680999220479101E-9</v>
      </c>
      <c r="CQ133" s="3">
        <v>1.0432408407297799E-9</v>
      </c>
      <c r="CR133" s="3">
        <v>1.70926742547134E-9</v>
      </c>
      <c r="CS133" s="3">
        <v>3.2273570433097299E-9</v>
      </c>
      <c r="CT133" s="3">
        <v>8.5967710447133502E-10</v>
      </c>
      <c r="CU133" s="3">
        <v>1.53755109026043E-9</v>
      </c>
      <c r="CV133" s="3">
        <v>1.04276058438569E-9</v>
      </c>
      <c r="CW133" s="3">
        <v>3.5814078952832698E-9</v>
      </c>
      <c r="CX133" s="3">
        <v>7.1233644915168404E-10</v>
      </c>
      <c r="CY133" s="3">
        <v>7.8158261495416899E-10</v>
      </c>
      <c r="CZ133" s="3">
        <v>9.2345532834979703E-10</v>
      </c>
      <c r="DA133" s="3">
        <v>3.8567234073799298E-9</v>
      </c>
      <c r="DB133" s="3">
        <v>7.4162742420072004E-10</v>
      </c>
      <c r="DC133" s="3">
        <v>1.15550704579204E-9</v>
      </c>
      <c r="DD133" s="3">
        <v>1.23576912695171E-9</v>
      </c>
      <c r="DE133" s="3">
        <v>1.6401657445067899E-9</v>
      </c>
      <c r="DF133" s="3">
        <v>7.0447989052286702E-10</v>
      </c>
      <c r="DG133" s="3">
        <v>7.7684551587005104E-10</v>
      </c>
      <c r="DH133" s="3">
        <v>1.4123675359129101E-9</v>
      </c>
      <c r="DI133" s="3">
        <v>3.0258276281771401E-9</v>
      </c>
      <c r="DJ133" s="3">
        <v>7.3476550493148605E-10</v>
      </c>
      <c r="DK133" s="3">
        <v>6.0280779398832503E-10</v>
      </c>
      <c r="DL133" s="3">
        <v>4.8533311202271501E-10</v>
      </c>
      <c r="DM133" s="3">
        <v>6.9676645482853103E-10</v>
      </c>
      <c r="DN133" s="3">
        <v>2.4190903676971602E-9</v>
      </c>
      <c r="DO133" s="3">
        <v>6.1241443046732101E-10</v>
      </c>
      <c r="DP133" s="3">
        <v>7.0869599037353798E-10</v>
      </c>
      <c r="DQ133" s="3">
        <v>1.08593081216699E-9</v>
      </c>
      <c r="DR133" s="3">
        <v>4.9176238191210597E-10</v>
      </c>
      <c r="DS133" s="3">
        <v>1.0280787419830799E-9</v>
      </c>
      <c r="DT133" s="3">
        <v>9.7481118138268698E-9</v>
      </c>
      <c r="DU133" s="3">
        <v>1.0843895587581799E-9</v>
      </c>
      <c r="DV133" s="3">
        <v>2.3223612691258702E-9</v>
      </c>
      <c r="DW133" s="3">
        <v>4.5305101021154097E-9</v>
      </c>
      <c r="DX133" s="3">
        <v>4.0702486818794201E-9</v>
      </c>
      <c r="DY133" s="3">
        <v>3.9654503519214503E-9</v>
      </c>
      <c r="DZ133" s="3">
        <v>7.1774472200697998E-5</v>
      </c>
      <c r="EA133" s="3">
        <v>6.2172713852517998E-9</v>
      </c>
      <c r="EB133" s="3">
        <v>3.9766134517508798E-9</v>
      </c>
      <c r="EC133" s="3">
        <v>2.9944056026274702E-9</v>
      </c>
      <c r="ED133" s="3">
        <v>3.03255619638259E-9</v>
      </c>
      <c r="EE133" s="3">
        <v>3.4297199613601801E-9</v>
      </c>
      <c r="EF133" s="3">
        <v>3.1986624372352198E-9</v>
      </c>
      <c r="EG133" s="3">
        <v>3.4372852305281001E-9</v>
      </c>
      <c r="EH133" s="3">
        <v>3.44647729880855E-9</v>
      </c>
      <c r="EI133" s="3">
        <v>6.1549543562472897E-9</v>
      </c>
      <c r="EJ133" s="3">
        <v>2.33328784401311E-9</v>
      </c>
      <c r="EK133" s="3">
        <v>2.9333129321230199E-9</v>
      </c>
      <c r="EL133" s="3">
        <v>3.0841285670557699E-9</v>
      </c>
      <c r="EM133" s="3">
        <v>3.2381957371907398E-9</v>
      </c>
      <c r="EN133" s="3">
        <v>3.2785355570576402E-9</v>
      </c>
      <c r="EO133" s="3">
        <v>2.8176230369765601E-9</v>
      </c>
      <c r="EP133" s="3">
        <v>6.7896696919001197E-9</v>
      </c>
      <c r="EQ133" s="3">
        <v>4.1064101697531902E-9</v>
      </c>
      <c r="ER133" s="3">
        <v>6.05667104661525E-9</v>
      </c>
      <c r="ES133" s="3">
        <v>3.9677651919839999E-8</v>
      </c>
      <c r="ET133" s="3">
        <v>1.5760898891697001E-9</v>
      </c>
      <c r="EU133" s="3">
        <v>3.64042037832007E-9</v>
      </c>
      <c r="EV133" s="3">
        <v>4.3172980649061898E-9</v>
      </c>
      <c r="EW133" s="3">
        <v>1.15713348860542E-8</v>
      </c>
      <c r="EX133" s="3">
        <v>3.5871787987502298E-9</v>
      </c>
      <c r="EY133" s="3">
        <v>3.9524621187792404E-9</v>
      </c>
      <c r="EZ133" s="3">
        <v>3.4180850255935399E-9</v>
      </c>
      <c r="FA133" s="3">
        <v>3.99010668317272E-9</v>
      </c>
      <c r="FB133" s="3">
        <v>4.7423426073703898E-9</v>
      </c>
      <c r="FC133" s="3">
        <v>2.4023321672842298E-8</v>
      </c>
      <c r="FD133" s="3">
        <v>3.0656305220146399E-9</v>
      </c>
      <c r="FE133" s="3">
        <v>6.9255936325981496E-9</v>
      </c>
      <c r="FF133" s="3">
        <v>6.2670337204163602E-9</v>
      </c>
      <c r="FG133" s="3">
        <v>2.6578009604492701E-9</v>
      </c>
      <c r="FH133" s="3">
        <v>3.5235764033096502E-9</v>
      </c>
      <c r="FI133" s="3">
        <v>2.40608916865112E-9</v>
      </c>
      <c r="FJ133" s="3">
        <v>3.36137998837057E-9</v>
      </c>
      <c r="FK133" s="3">
        <v>2.5222754135982999E-9</v>
      </c>
      <c r="FL133" s="3">
        <v>1.3615378070991901E-9</v>
      </c>
      <c r="FM133" s="3">
        <v>1.29302180878092E-9</v>
      </c>
      <c r="FN133" s="3">
        <v>3.3191178009780601E-9</v>
      </c>
      <c r="FO133" s="3">
        <v>2.6449075592142099E-9</v>
      </c>
      <c r="FP133" s="3">
        <v>3.4020234873394301E-9</v>
      </c>
      <c r="FQ133" s="3">
        <v>3.95066612120942E-9</v>
      </c>
      <c r="FR133" s="3">
        <v>6.5984100064077602E-9</v>
      </c>
      <c r="FS133" s="3">
        <v>3.7981468183657599E-8</v>
      </c>
      <c r="FT133" s="3">
        <v>1.19677620697013E-7</v>
      </c>
      <c r="FU133" s="3">
        <v>1.1062674777655001E-9</v>
      </c>
      <c r="FV133" s="3">
        <v>2.62882375857405E-9</v>
      </c>
      <c r="FW133" s="3">
        <v>4.9092471113510601E-9</v>
      </c>
      <c r="FX133" s="3">
        <v>9.3968119473992806E-10</v>
      </c>
      <c r="FY133" s="3">
        <v>4.2550458712022199E-7</v>
      </c>
      <c r="FZ133" s="3">
        <v>1.3739510319647701E-9</v>
      </c>
      <c r="GA133" s="3">
        <v>4.1925571768863703E-9</v>
      </c>
      <c r="GB133" s="3">
        <v>2.02945301840077E-9</v>
      </c>
      <c r="GC133" s="3">
        <v>1.4212939179335699E-9</v>
      </c>
      <c r="GD133" s="3">
        <v>1.28428830343209E-9</v>
      </c>
      <c r="GE133" s="3">
        <v>1.4572396735030601E-9</v>
      </c>
      <c r="GF133" s="3">
        <v>1.1622796242637201E-8</v>
      </c>
      <c r="GG133" s="3">
        <v>1.81122159393456E-9</v>
      </c>
      <c r="GH133" s="3">
        <v>4.5913659080781503E-9</v>
      </c>
      <c r="GI133" s="3">
        <v>1.6182158778026401E-9</v>
      </c>
    </row>
    <row r="134" spans="1:191" x14ac:dyDescent="0.2">
      <c r="A134" s="35"/>
      <c r="B134" t="s">
        <v>166</v>
      </c>
      <c r="C134" s="3">
        <v>4.4286850887424802E-8</v>
      </c>
      <c r="D134" s="3">
        <v>3.7926752977600899E-8</v>
      </c>
      <c r="E134" s="3">
        <v>2.9009921216215199E-9</v>
      </c>
      <c r="F134" s="3">
        <v>1.40102490258423E-9</v>
      </c>
      <c r="G134" s="3">
        <v>8.8645883344440205E-9</v>
      </c>
      <c r="H134" s="3">
        <v>1.2324465963217899E-7</v>
      </c>
      <c r="I134" s="3">
        <v>4.0195045581611198E-8</v>
      </c>
      <c r="J134" s="3">
        <v>7.2450200112349204E-9</v>
      </c>
      <c r="K134" s="3">
        <v>1.9607021456132899E-7</v>
      </c>
      <c r="L134" s="3">
        <v>8.9409395639876194E-9</v>
      </c>
      <c r="M134" s="3">
        <v>1.4833526965607801E-6</v>
      </c>
      <c r="N134" s="3">
        <v>2.0821620342086601E-8</v>
      </c>
      <c r="O134" s="3">
        <v>3.9259355743296897E-9</v>
      </c>
      <c r="P134" s="3">
        <v>1.31275461000642E-8</v>
      </c>
      <c r="Q134" s="3">
        <v>9.34249543619714E-9</v>
      </c>
      <c r="R134" s="3">
        <v>2.1382002770117801E-7</v>
      </c>
      <c r="S134" s="3">
        <v>1.86653926979463E-9</v>
      </c>
      <c r="T134" s="3">
        <v>1.01576112317333E-10</v>
      </c>
      <c r="U134" s="3">
        <v>1.74405717656336E-9</v>
      </c>
      <c r="V134" s="3">
        <v>1.08850416867448E-9</v>
      </c>
      <c r="W134" s="3">
        <v>4.7480829062275399E-8</v>
      </c>
      <c r="X134" s="3">
        <v>7.9137697197682405E-8</v>
      </c>
      <c r="Y134" s="3">
        <v>5.7851311998156102E-8</v>
      </c>
      <c r="Z134" s="3">
        <v>5.2089316775181196E-9</v>
      </c>
      <c r="AA134" s="3">
        <v>3.2277592028658098E-8</v>
      </c>
      <c r="AB134" s="3">
        <v>5.9887880345048104E-9</v>
      </c>
      <c r="AC134" s="3">
        <v>3.9930330299278102E-9</v>
      </c>
      <c r="AD134" s="3">
        <v>1.7571983375466799E-7</v>
      </c>
      <c r="AE134" s="3">
        <v>3.6876483455416198E-7</v>
      </c>
      <c r="AF134" s="3">
        <v>2.9475552022896701E-7</v>
      </c>
      <c r="AG134" s="3">
        <v>3.53136612338441E-8</v>
      </c>
      <c r="AH134" s="3">
        <v>4.5599149442729498E-8</v>
      </c>
      <c r="AI134" s="3">
        <v>2.0531985675456299E-8</v>
      </c>
      <c r="AJ134" s="3">
        <v>2.01573494481773E-8</v>
      </c>
      <c r="AK134" s="3">
        <v>2.89558408968539E-8</v>
      </c>
      <c r="AL134" s="3">
        <v>9.5323450606229796E-8</v>
      </c>
      <c r="AM134" s="3">
        <v>9.5667435639386693E-8</v>
      </c>
      <c r="AN134" s="3">
        <v>2.6140818159213399E-8</v>
      </c>
      <c r="AO134" s="3">
        <v>4.0225351636381697E-8</v>
      </c>
      <c r="AP134" s="3">
        <v>2.3519129259606399E-8</v>
      </c>
      <c r="AQ134" s="3">
        <v>9.7326857518318197E-9</v>
      </c>
      <c r="AR134" s="3">
        <v>1.2064475542951601E-8</v>
      </c>
      <c r="AS134" s="3">
        <v>3.40517331368726E-8</v>
      </c>
      <c r="AT134" s="3">
        <v>1.5313323650156298E-8</v>
      </c>
      <c r="AU134" s="3">
        <v>7.1589167160479397E-10</v>
      </c>
      <c r="AV134" s="3">
        <v>7.5993203813566401E-10</v>
      </c>
      <c r="AW134" s="3">
        <v>9.2173840320834798E-10</v>
      </c>
      <c r="AX134" s="3">
        <v>1.70504701973464E-9</v>
      </c>
      <c r="AY134" s="3">
        <v>5.1052090206268796E-10</v>
      </c>
      <c r="AZ134" s="3">
        <v>9.0122606673025602E-10</v>
      </c>
      <c r="BA134" s="3">
        <v>1.02813943832984E-9</v>
      </c>
      <c r="BB134" s="3">
        <v>5.7580860646881499E-10</v>
      </c>
      <c r="BC134" s="3">
        <v>7.1216021944485903E-10</v>
      </c>
      <c r="BD134" s="3">
        <v>1.95253628734195E-9</v>
      </c>
      <c r="BE134" s="3">
        <v>1.1378541702353901E-9</v>
      </c>
      <c r="BF134" s="3">
        <v>1.5770511591536602E-8</v>
      </c>
      <c r="BG134" s="3">
        <v>2.3155930683857001E-9</v>
      </c>
      <c r="BH134" s="3">
        <v>1.2896283786211601E-9</v>
      </c>
      <c r="BI134" s="3">
        <v>6.5540285229456005E-10</v>
      </c>
      <c r="BJ134" s="3">
        <v>8.9975755875558896E-10</v>
      </c>
      <c r="BK134" s="3">
        <v>1.8835879549401599E-8</v>
      </c>
      <c r="BL134" s="3">
        <v>3.9490722101275802E-10</v>
      </c>
      <c r="BM134" s="3">
        <v>6.2527167069828297E-10</v>
      </c>
      <c r="BN134" s="3">
        <v>2.2969073898731401E-9</v>
      </c>
      <c r="BO134" s="3">
        <v>1.0794169674812099E-9</v>
      </c>
      <c r="BP134" s="3">
        <v>1.90688080884044E-9</v>
      </c>
      <c r="BQ134" s="3">
        <v>6.0582715270516202E-9</v>
      </c>
      <c r="BR134" s="3">
        <v>1.9104592393621002E-9</v>
      </c>
      <c r="BS134" s="3">
        <v>9.0781155853483402E-10</v>
      </c>
      <c r="BT134" s="3">
        <v>1.617943652194E-8</v>
      </c>
      <c r="BU134" s="3">
        <v>3.9225208923241198E-10</v>
      </c>
      <c r="BV134" s="3">
        <v>9.6474256450750306E-9</v>
      </c>
      <c r="BW134" s="3">
        <v>1.21106624337328E-9</v>
      </c>
      <c r="BX134" s="3">
        <v>1.07199456399591E-9</v>
      </c>
      <c r="BY134" s="3">
        <v>4.4290635056593099E-8</v>
      </c>
      <c r="BZ134" s="3">
        <v>1.27322566021369E-9</v>
      </c>
      <c r="CA134" s="3">
        <v>1.3960228152472601E-10</v>
      </c>
      <c r="CB134" s="3">
        <v>2.3535340269827601E-9</v>
      </c>
      <c r="CC134" s="3">
        <v>4.9799105462152899E-10</v>
      </c>
      <c r="CD134" s="3">
        <v>4.1217016199277302E-9</v>
      </c>
      <c r="CE134" s="3">
        <v>3.3545418302336698E-10</v>
      </c>
      <c r="CF134" s="3">
        <v>5.0485106654702997E-9</v>
      </c>
      <c r="CG134" s="3">
        <v>5.0262156471148603E-10</v>
      </c>
      <c r="CH134" s="3">
        <v>4.2997834929734899E-10</v>
      </c>
      <c r="CI134" s="3">
        <v>3.8541579388918498E-10</v>
      </c>
      <c r="CJ134" s="3">
        <v>2.9099189662694201E-10</v>
      </c>
      <c r="CK134" s="3">
        <v>4.9459356266666401E-10</v>
      </c>
      <c r="CL134" s="3">
        <v>4.9764185682572E-10</v>
      </c>
      <c r="CM134" s="3">
        <v>3.2039158336610699E-10</v>
      </c>
      <c r="CN134" s="3">
        <v>3.5849464633242701E-10</v>
      </c>
      <c r="CO134" s="3">
        <v>1.9007420679227399E-9</v>
      </c>
      <c r="CP134" s="3">
        <v>1.20096886054296E-8</v>
      </c>
      <c r="CQ134" s="3">
        <v>7.2605411105933898E-10</v>
      </c>
      <c r="CR134" s="3">
        <v>2.2755249566534901E-9</v>
      </c>
      <c r="CS134" s="3">
        <v>8.1228803429470903E-10</v>
      </c>
      <c r="CT134" s="3">
        <v>5.2995157342903595E-10</v>
      </c>
      <c r="CU134" s="3">
        <v>5.1595589347535503E-10</v>
      </c>
      <c r="CV134" s="3">
        <v>6.8946845640534196E-10</v>
      </c>
      <c r="CW134" s="3">
        <v>6.2111754377285199E-9</v>
      </c>
      <c r="CX134" s="3">
        <v>4.70683580693617E-10</v>
      </c>
      <c r="CY134" s="3">
        <v>5.5282342879754102E-10</v>
      </c>
      <c r="CZ134" s="3">
        <v>5.6035638895738202E-10</v>
      </c>
      <c r="DA134" s="3">
        <v>3.0140210494150301E-9</v>
      </c>
      <c r="DB134" s="3">
        <v>3.9874751204383897E-10</v>
      </c>
      <c r="DC134" s="3">
        <v>7.6815987783174904E-10</v>
      </c>
      <c r="DD134" s="3">
        <v>8.5382628231152697E-10</v>
      </c>
      <c r="DE134" s="3">
        <v>1.4436912292879E-9</v>
      </c>
      <c r="DF134" s="3">
        <v>3.98658942017795E-10</v>
      </c>
      <c r="DG134" s="3">
        <v>8.0409126126888802E-10</v>
      </c>
      <c r="DH134" s="3">
        <v>9.946553984586229E-10</v>
      </c>
      <c r="DI134" s="3">
        <v>1.44522586568589E-8</v>
      </c>
      <c r="DJ134" s="3">
        <v>5.5084294848392997E-10</v>
      </c>
      <c r="DK134" s="3">
        <v>8.0895883453294203E-10</v>
      </c>
      <c r="DL134" s="3">
        <v>2.5245612702102302E-10</v>
      </c>
      <c r="DM134" s="3">
        <v>5.1613145566719605E-10</v>
      </c>
      <c r="DN134" s="3">
        <v>1.2107080712413999E-9</v>
      </c>
      <c r="DO134" s="3">
        <v>3.3968345974351002E-10</v>
      </c>
      <c r="DP134" s="3">
        <v>3.7310254868019499E-10</v>
      </c>
      <c r="DQ134" s="3">
        <v>4.7333268612530398E-10</v>
      </c>
      <c r="DR134" s="3">
        <v>2.6325632596880298E-10</v>
      </c>
      <c r="DS134" s="3">
        <v>4.8944829393723603E-10</v>
      </c>
      <c r="DT134" s="3">
        <v>3.9591296041033502E-9</v>
      </c>
      <c r="DU134" s="3">
        <v>6.9998047397381901E-10</v>
      </c>
      <c r="DV134" s="3">
        <v>1.9162820861921298E-9</v>
      </c>
      <c r="DW134" s="3">
        <v>1.13988746990259E-8</v>
      </c>
      <c r="DX134" s="3">
        <v>3.69240741372715E-9</v>
      </c>
      <c r="DY134" s="3">
        <v>5.6785786422520099E-8</v>
      </c>
      <c r="DZ134" s="3">
        <v>3.00767418608928E-9</v>
      </c>
      <c r="EA134" s="3">
        <v>1.25703353950492E-5</v>
      </c>
      <c r="EB134" s="3">
        <v>3.4793872714637899E-9</v>
      </c>
      <c r="EC134" s="3">
        <v>8.61610564618799E-9</v>
      </c>
      <c r="ED134" s="3">
        <v>3.1246162921236701E-9</v>
      </c>
      <c r="EE134" s="3">
        <v>4.1217656054625802E-9</v>
      </c>
      <c r="EF134" s="3">
        <v>5.7147369319524501E-9</v>
      </c>
      <c r="EG134" s="3">
        <v>6.8220336869095299E-9</v>
      </c>
      <c r="EH134" s="3">
        <v>3.85971329491024E-6</v>
      </c>
      <c r="EI134" s="3">
        <v>3.7687854440987098E-9</v>
      </c>
      <c r="EJ134" s="3">
        <v>2.6355103248145401E-9</v>
      </c>
      <c r="EK134" s="3">
        <v>3.0026873875842201E-9</v>
      </c>
      <c r="EL134" s="3">
        <v>3.0429489714411801E-9</v>
      </c>
      <c r="EM134" s="3">
        <v>3.3516024274882402E-9</v>
      </c>
      <c r="EN134" s="3">
        <v>3.0206773187009301E-8</v>
      </c>
      <c r="EO134" s="3">
        <v>5.8930389026453801E-9</v>
      </c>
      <c r="EP134" s="3">
        <v>7.7414563872706395E-7</v>
      </c>
      <c r="EQ134" s="3">
        <v>1.29407432969008E-8</v>
      </c>
      <c r="ER134" s="3">
        <v>4.6601074755360999E-9</v>
      </c>
      <c r="ES134" s="3">
        <v>4.3745106697897699E-9</v>
      </c>
      <c r="ET134" s="3">
        <v>2.5349537612606799E-9</v>
      </c>
      <c r="EU134" s="3">
        <v>3.8813437252013896E-9</v>
      </c>
      <c r="EV134" s="3">
        <v>3.3246269985639898E-9</v>
      </c>
      <c r="EW134" s="3">
        <v>2.93239290185106E-9</v>
      </c>
      <c r="EX134" s="3">
        <v>3.0554120119025297E-8</v>
      </c>
      <c r="EY134" s="3">
        <v>4.3524737341943002E-9</v>
      </c>
      <c r="EZ134" s="3">
        <v>4.0894362363469898E-9</v>
      </c>
      <c r="FA134" s="3">
        <v>6.83556315423553E-9</v>
      </c>
      <c r="FB134" s="3">
        <v>3.0991323466371499E-9</v>
      </c>
      <c r="FC134" s="3">
        <v>3.0908372348264702E-9</v>
      </c>
      <c r="FD134" s="3">
        <v>1.3487510298284599E-7</v>
      </c>
      <c r="FE134" s="3">
        <v>1.5940801622069801E-8</v>
      </c>
      <c r="FF134" s="3">
        <v>5.1927284777289098E-9</v>
      </c>
      <c r="FG134" s="3">
        <v>2.5847494659183899E-9</v>
      </c>
      <c r="FH134" s="3">
        <v>1.4784887938000899E-8</v>
      </c>
      <c r="FI134" s="3">
        <v>2.71429853243382E-9</v>
      </c>
      <c r="FJ134" s="3">
        <v>4.5535412853794503E-9</v>
      </c>
      <c r="FK134" s="3">
        <v>2.72042003116958E-9</v>
      </c>
      <c r="FL134" s="3">
        <v>1.92071833332341E-9</v>
      </c>
      <c r="FM134" s="3">
        <v>1.9076497145898799E-9</v>
      </c>
      <c r="FN134" s="3">
        <v>2.9971435673075402E-9</v>
      </c>
      <c r="FO134" s="3">
        <v>7.2870503177164103E-7</v>
      </c>
      <c r="FP134" s="3">
        <v>6.4368839764735402E-9</v>
      </c>
      <c r="FQ134" s="3">
        <v>3.3259187032004301E-9</v>
      </c>
      <c r="FR134" s="3">
        <v>3.8735128406270799E-9</v>
      </c>
      <c r="FS134" s="3">
        <v>3.28661132704711E-9</v>
      </c>
      <c r="FT134" s="3">
        <v>3.4735861545765101E-9</v>
      </c>
      <c r="FU134" s="3">
        <v>9.2885396272760999E-10</v>
      </c>
      <c r="FV134" s="3">
        <v>2.9368341826498699E-9</v>
      </c>
      <c r="FW134" s="3">
        <v>6.2665701602662596E-9</v>
      </c>
      <c r="FX134" s="3">
        <v>7.4612926604500696E-10</v>
      </c>
      <c r="FY134" s="3">
        <v>8.98624480818083E-9</v>
      </c>
      <c r="FZ134" s="3">
        <v>1.72813525376342E-9</v>
      </c>
      <c r="GA134" s="3">
        <v>3.53456865317188E-9</v>
      </c>
      <c r="GB134" s="3">
        <v>2.9154131417909799E-9</v>
      </c>
      <c r="GC134" s="3">
        <v>9.6501026893139093E-10</v>
      </c>
      <c r="GD134" s="3">
        <v>1.1614245266064101E-9</v>
      </c>
      <c r="GE134" s="3">
        <v>1.0822225558278499E-9</v>
      </c>
      <c r="GF134" s="3">
        <v>7.8065492147102692E-9</v>
      </c>
      <c r="GG134" s="3">
        <v>1.42381172899725E-9</v>
      </c>
      <c r="GH134" s="3">
        <v>3.9775924037337196E-9</v>
      </c>
      <c r="GI134" s="3">
        <v>1.2251230159336099E-9</v>
      </c>
    </row>
    <row r="135" spans="1:191" x14ac:dyDescent="0.2">
      <c r="A135" s="35"/>
      <c r="B135" t="s">
        <v>167</v>
      </c>
      <c r="C135" s="3">
        <v>1.88333785034526E-7</v>
      </c>
      <c r="D135" s="3">
        <v>5.51856561460531E-7</v>
      </c>
      <c r="E135" s="3">
        <v>8.6473431707848905E-9</v>
      </c>
      <c r="F135" s="3">
        <v>3.5874988026621198E-9</v>
      </c>
      <c r="G135" s="3">
        <v>2.0620450530068599E-8</v>
      </c>
      <c r="H135" s="3">
        <v>1.3627250011222599E-6</v>
      </c>
      <c r="I135" s="3">
        <v>1.6555338825559699E-7</v>
      </c>
      <c r="J135" s="3">
        <v>6.2759080804488499E-9</v>
      </c>
      <c r="K135" s="3">
        <v>2.73425160086733E-7</v>
      </c>
      <c r="L135" s="3">
        <v>8.5710416086086001E-8</v>
      </c>
      <c r="M135" s="3">
        <v>5.9159261949341701E-7</v>
      </c>
      <c r="N135" s="3">
        <v>3.9151174954342003E-8</v>
      </c>
      <c r="O135" s="3">
        <v>8.6510762571550903E-9</v>
      </c>
      <c r="P135" s="3">
        <v>1.2998325203748099E-7</v>
      </c>
      <c r="Q135" s="3">
        <v>2.12178977826731E-8</v>
      </c>
      <c r="R135" s="3">
        <v>2.9191005361235898E-7</v>
      </c>
      <c r="S135" s="3">
        <v>6.5557725486394198E-9</v>
      </c>
      <c r="T135" s="3">
        <v>2.9045071579921699E-10</v>
      </c>
      <c r="U135" s="3">
        <v>5.9291490626589703E-9</v>
      </c>
      <c r="V135" s="3">
        <v>2.9567891022721202E-9</v>
      </c>
      <c r="W135" s="3">
        <v>2.0956249984754899E-7</v>
      </c>
      <c r="X135" s="3">
        <v>2.1261066972856601E-7</v>
      </c>
      <c r="Y135" s="3">
        <v>4.4821800706248903E-8</v>
      </c>
      <c r="Z135" s="3">
        <v>7.6858726001987006E-8</v>
      </c>
      <c r="AA135" s="3">
        <v>1.07367580278392E-7</v>
      </c>
      <c r="AB135" s="3">
        <v>1.7093188546524699E-8</v>
      </c>
      <c r="AC135" s="3">
        <v>5.2544370334696803E-9</v>
      </c>
      <c r="AD135" s="3">
        <v>3.1987386802825302E-7</v>
      </c>
      <c r="AE135" s="3">
        <v>1.35348252025908E-6</v>
      </c>
      <c r="AF135" s="3">
        <v>1.5944666164903701E-7</v>
      </c>
      <c r="AG135" s="3">
        <v>1.05351780614523E-7</v>
      </c>
      <c r="AH135" s="3">
        <v>1.0499532226522501E-7</v>
      </c>
      <c r="AI135" s="3">
        <v>4.3470346129280398E-8</v>
      </c>
      <c r="AJ135" s="3">
        <v>4.85237912790548E-8</v>
      </c>
      <c r="AK135" s="3">
        <v>2.47007934977673E-8</v>
      </c>
      <c r="AL135" s="3">
        <v>3.3366592937759601E-7</v>
      </c>
      <c r="AM135" s="3">
        <v>3.68769354676149E-7</v>
      </c>
      <c r="AN135" s="3">
        <v>4.9813633349248503E-8</v>
      </c>
      <c r="AO135" s="3">
        <v>1.02870463651673E-7</v>
      </c>
      <c r="AP135" s="3">
        <v>6.9987850889735799E-8</v>
      </c>
      <c r="AQ135" s="3">
        <v>2.1242837062766499E-8</v>
      </c>
      <c r="AR135" s="3">
        <v>4.2919368906243403E-8</v>
      </c>
      <c r="AS135" s="3">
        <v>4.0967210608454199E-8</v>
      </c>
      <c r="AT135" s="3">
        <v>2.1921074746842901E-8</v>
      </c>
      <c r="AU135" s="3">
        <v>2.5278001031244298E-9</v>
      </c>
      <c r="AV135" s="3">
        <v>2.5695480810354901E-9</v>
      </c>
      <c r="AW135" s="3">
        <v>2.9486264635945E-9</v>
      </c>
      <c r="AX135" s="3">
        <v>3.7257914505678598E-9</v>
      </c>
      <c r="AY135" s="3">
        <v>2.13517484022365E-9</v>
      </c>
      <c r="AZ135" s="3">
        <v>3.3468255540013699E-9</v>
      </c>
      <c r="BA135" s="3">
        <v>2.63736432882848E-9</v>
      </c>
      <c r="BB135" s="3">
        <v>1.4704742130298E-9</v>
      </c>
      <c r="BC135" s="3">
        <v>2.6043023953116901E-9</v>
      </c>
      <c r="BD135" s="3">
        <v>3.1877074186459699E-9</v>
      </c>
      <c r="BE135" s="3">
        <v>3.63359964182521E-9</v>
      </c>
      <c r="BF135" s="3">
        <v>3.0931579968509102E-8</v>
      </c>
      <c r="BG135" s="3">
        <v>7.8547762402620002E-9</v>
      </c>
      <c r="BH135" s="3">
        <v>4.6652691530755101E-9</v>
      </c>
      <c r="BI135" s="3">
        <v>2.2743343215155398E-9</v>
      </c>
      <c r="BJ135" s="3">
        <v>2.7375672897476001E-9</v>
      </c>
      <c r="BK135" s="3">
        <v>1.43736195335371E-8</v>
      </c>
      <c r="BL135" s="3">
        <v>1.45006731085485E-9</v>
      </c>
      <c r="BM135" s="3">
        <v>2.3182687597359101E-9</v>
      </c>
      <c r="BN135" s="3">
        <v>8.9024387329434904E-9</v>
      </c>
      <c r="BO135" s="3">
        <v>4.0852618814507699E-9</v>
      </c>
      <c r="BP135" s="3">
        <v>3.58886074015807E-9</v>
      </c>
      <c r="BQ135" s="3">
        <v>1.9730609795792001E-8</v>
      </c>
      <c r="BR135" s="3">
        <v>5.2064176427707396E-9</v>
      </c>
      <c r="BS135" s="3">
        <v>3.3253527330529601E-9</v>
      </c>
      <c r="BT135" s="3">
        <v>8.2328143515590696E-9</v>
      </c>
      <c r="BU135" s="3">
        <v>1.42703724886025E-9</v>
      </c>
      <c r="BV135" s="3">
        <v>2.2039083524674601E-8</v>
      </c>
      <c r="BW135" s="3">
        <v>4.1353289031710102E-9</v>
      </c>
      <c r="BX135" s="3">
        <v>4.3136403791374703E-9</v>
      </c>
      <c r="BY135" s="3">
        <v>2.4467799198871901E-8</v>
      </c>
      <c r="BZ135" s="3">
        <v>4.1731876375143702E-9</v>
      </c>
      <c r="CA135" s="3">
        <v>5.2503978568839899E-10</v>
      </c>
      <c r="CB135" s="3">
        <v>7.7362360687133704E-9</v>
      </c>
      <c r="CC135" s="3">
        <v>1.77054759695668E-9</v>
      </c>
      <c r="CD135" s="3">
        <v>6.18628106227039E-9</v>
      </c>
      <c r="CE135" s="3">
        <v>1.34528890858664E-9</v>
      </c>
      <c r="CF135" s="3">
        <v>8.4881225246775495E-9</v>
      </c>
      <c r="CG135" s="3">
        <v>2.2942993423935201E-9</v>
      </c>
      <c r="CH135" s="3">
        <v>1.5863639589603199E-9</v>
      </c>
      <c r="CI135" s="3">
        <v>1.43033898975259E-9</v>
      </c>
      <c r="CJ135" s="3">
        <v>1.2234730963261101E-9</v>
      </c>
      <c r="CK135" s="3">
        <v>1.8352679949496101E-9</v>
      </c>
      <c r="CL135" s="3">
        <v>1.8382767416200799E-9</v>
      </c>
      <c r="CM135" s="3">
        <v>1.28995803264476E-9</v>
      </c>
      <c r="CN135" s="3">
        <v>1.3286536280660201E-9</v>
      </c>
      <c r="CO135" s="3">
        <v>1.07233655835276E-8</v>
      </c>
      <c r="CP135" s="3">
        <v>5.6036018034009999E-9</v>
      </c>
      <c r="CQ135" s="3">
        <v>2.0834084935772898E-9</v>
      </c>
      <c r="CR135" s="3">
        <v>3.2162858583852699E-9</v>
      </c>
      <c r="CS135" s="3">
        <v>2.6026548304578098E-9</v>
      </c>
      <c r="CT135" s="3">
        <v>2.06699468850049E-9</v>
      </c>
      <c r="CU135" s="3">
        <v>2.0098705327604798E-9</v>
      </c>
      <c r="CV135" s="3">
        <v>2.2495967061415199E-9</v>
      </c>
      <c r="CW135" s="3">
        <v>6.0132070817352198E-9</v>
      </c>
      <c r="CX135" s="3">
        <v>1.66091563912978E-9</v>
      </c>
      <c r="CY135" s="3">
        <v>1.73532609153823E-9</v>
      </c>
      <c r="CZ135" s="3">
        <v>1.8874102129087898E-9</v>
      </c>
      <c r="DA135" s="3">
        <v>2.66228563594148E-9</v>
      </c>
      <c r="DB135" s="3">
        <v>7.5795353791493293E-9</v>
      </c>
      <c r="DC135" s="3">
        <v>2.2738850156285101E-9</v>
      </c>
      <c r="DD135" s="3">
        <v>2.76960247346261E-9</v>
      </c>
      <c r="DE135" s="3">
        <v>3.6230808053714198E-9</v>
      </c>
      <c r="DF135" s="3">
        <v>1.75196959255045E-9</v>
      </c>
      <c r="DG135" s="3">
        <v>1.76840159483304E-9</v>
      </c>
      <c r="DH135" s="3">
        <v>3.2236108513619302E-9</v>
      </c>
      <c r="DI135" s="3">
        <v>6.5643037580161801E-9</v>
      </c>
      <c r="DJ135" s="3">
        <v>1.4764793375223399E-9</v>
      </c>
      <c r="DK135" s="3">
        <v>1.3721508520956401E-9</v>
      </c>
      <c r="DL135" s="3">
        <v>1.35901677086311E-9</v>
      </c>
      <c r="DM135" s="3">
        <v>1.52189789412929E-9</v>
      </c>
      <c r="DN135" s="3">
        <v>2.9748520841070201E-9</v>
      </c>
      <c r="DO135" s="3">
        <v>1.24555965364707E-9</v>
      </c>
      <c r="DP135" s="3">
        <v>1.43837015625393E-9</v>
      </c>
      <c r="DQ135" s="3">
        <v>2.0167009029633801E-9</v>
      </c>
      <c r="DR135" s="3">
        <v>1.06397326550171E-9</v>
      </c>
      <c r="DS135" s="3">
        <v>1.7414702643156499E-9</v>
      </c>
      <c r="DT135" s="3">
        <v>2.4572054717105601E-8</v>
      </c>
      <c r="DU135" s="3">
        <v>2.21025670593071E-9</v>
      </c>
      <c r="DV135" s="3">
        <v>4.99818310495685E-9</v>
      </c>
      <c r="DW135" s="3">
        <v>1.12165510415509E-8</v>
      </c>
      <c r="DX135" s="3">
        <v>7.1557945196452297E-9</v>
      </c>
      <c r="DY135" s="3">
        <v>8.9460585926793507E-9</v>
      </c>
      <c r="DZ135" s="3">
        <v>6.72409531841513E-9</v>
      </c>
      <c r="EA135" s="3">
        <v>1.5219606661669299E-8</v>
      </c>
      <c r="EB135" s="3">
        <v>4.1996366835883199E-5</v>
      </c>
      <c r="EC135" s="3">
        <v>6.4753417751430198E-9</v>
      </c>
      <c r="ED135" s="3">
        <v>6.6327336513446102E-9</v>
      </c>
      <c r="EE135" s="3">
        <v>7.2007950906132598E-9</v>
      </c>
      <c r="EF135" s="3">
        <v>6.9480004579735204E-9</v>
      </c>
      <c r="EG135" s="3">
        <v>7.4392062000396799E-9</v>
      </c>
      <c r="EH135" s="3">
        <v>8.5149083166779292E-9</v>
      </c>
      <c r="EI135" s="3">
        <v>1.2254158114422199E-8</v>
      </c>
      <c r="EJ135" s="3">
        <v>5.1672451581122897E-9</v>
      </c>
      <c r="EK135" s="3">
        <v>6.5846966131260204E-9</v>
      </c>
      <c r="EL135" s="3">
        <v>6.4768604964022102E-9</v>
      </c>
      <c r="EM135" s="3">
        <v>1.12920524210006E-8</v>
      </c>
      <c r="EN135" s="3">
        <v>7.1201410055398003E-9</v>
      </c>
      <c r="EO135" s="3">
        <v>5.97845002104134E-9</v>
      </c>
      <c r="EP135" s="3">
        <v>6.1931226391536801E-9</v>
      </c>
      <c r="EQ135" s="3">
        <v>8.9867210773035802E-9</v>
      </c>
      <c r="ER135" s="3">
        <v>2.20419719780646E-8</v>
      </c>
      <c r="ES135" s="3">
        <v>1.27761856181629E-8</v>
      </c>
      <c r="ET135" s="3">
        <v>3.03949832546545E-9</v>
      </c>
      <c r="EU135" s="3">
        <v>8.2838039360957005E-9</v>
      </c>
      <c r="EV135" s="3">
        <v>9.0762932764267494E-9</v>
      </c>
      <c r="EW135" s="3">
        <v>6.2908409724726399E-9</v>
      </c>
      <c r="EX135" s="3">
        <v>7.5802523964961093E-9</v>
      </c>
      <c r="EY135" s="3">
        <v>8.4810722866349003E-9</v>
      </c>
      <c r="EZ135" s="3">
        <v>7.7142094649946506E-9</v>
      </c>
      <c r="FA135" s="3">
        <v>1.02125532639726E-8</v>
      </c>
      <c r="FB135" s="3">
        <v>6.7750112157442701E-9</v>
      </c>
      <c r="FC135" s="3">
        <v>6.6308252126084002E-9</v>
      </c>
      <c r="FD135" s="3">
        <v>6.94996057686599E-9</v>
      </c>
      <c r="FE135" s="3">
        <v>1.35207121144258E-8</v>
      </c>
      <c r="FF135" s="3">
        <v>1.34187657429119E-7</v>
      </c>
      <c r="FG135" s="3">
        <v>4.8110922242105397E-9</v>
      </c>
      <c r="FH135" s="3">
        <v>7.8955746129031408E-9</v>
      </c>
      <c r="FI135" s="3">
        <v>5.2755491523617303E-9</v>
      </c>
      <c r="FJ135" s="3">
        <v>6.21303526258165E-9</v>
      </c>
      <c r="FK135" s="3">
        <v>5.5091890581672801E-9</v>
      </c>
      <c r="FL135" s="3">
        <v>2.9379551890963399E-9</v>
      </c>
      <c r="FM135" s="3">
        <v>2.80202501708775E-9</v>
      </c>
      <c r="FN135" s="3">
        <v>8.8575144761080292E-9</v>
      </c>
      <c r="FO135" s="3">
        <v>5.7593844361146697E-9</v>
      </c>
      <c r="FP135" s="3">
        <v>7.9396121565732105E-9</v>
      </c>
      <c r="FQ135" s="3">
        <v>7.1874312673955998E-8</v>
      </c>
      <c r="FR135" s="3">
        <v>2.3965869417087401E-7</v>
      </c>
      <c r="FS135" s="3">
        <v>1.02794294241307E-8</v>
      </c>
      <c r="FT135" s="3">
        <v>8.5770204151297302E-9</v>
      </c>
      <c r="FU135" s="3">
        <v>2.3619851012583499E-9</v>
      </c>
      <c r="FV135" s="3">
        <v>5.0981095350943796E-9</v>
      </c>
      <c r="FW135" s="3">
        <v>1.2991317323725699E-8</v>
      </c>
      <c r="FX135" s="3">
        <v>1.7098016106178001E-9</v>
      </c>
      <c r="FY135" s="3">
        <v>1.27695216189414E-8</v>
      </c>
      <c r="FZ135" s="3">
        <v>3.5574274623474898E-9</v>
      </c>
      <c r="GA135" s="3">
        <v>9.8561673386654802E-9</v>
      </c>
      <c r="GB135" s="3">
        <v>4.9806742192362303E-9</v>
      </c>
      <c r="GC135" s="3">
        <v>3.1745002935038002E-9</v>
      </c>
      <c r="GD135" s="3">
        <v>9.9396754995765207E-9</v>
      </c>
      <c r="GE135" s="3">
        <v>3.0549284254388502E-9</v>
      </c>
      <c r="GF135" s="3">
        <v>1.2688669515608199E-8</v>
      </c>
      <c r="GG135" s="3">
        <v>3.64766276274995E-9</v>
      </c>
      <c r="GH135" s="3">
        <v>7.4239743793405803E-9</v>
      </c>
      <c r="GI135" s="3">
        <v>3.4753963435648201E-9</v>
      </c>
    </row>
    <row r="136" spans="1:191" x14ac:dyDescent="0.2">
      <c r="A136" s="35"/>
      <c r="B136" t="s">
        <v>168</v>
      </c>
      <c r="C136" s="3">
        <v>3.9587781979905599E-7</v>
      </c>
      <c r="D136" s="3">
        <v>1.65390805799821E-6</v>
      </c>
      <c r="E136" s="3">
        <v>4.5021347503687697E-8</v>
      </c>
      <c r="F136" s="3">
        <v>1.43728203334378E-8</v>
      </c>
      <c r="G136" s="3">
        <v>9.5748744919051094E-8</v>
      </c>
      <c r="H136" s="3">
        <v>1.9025880394287801E-6</v>
      </c>
      <c r="I136" s="3">
        <v>1.9847549045381499E-7</v>
      </c>
      <c r="J136" s="3">
        <v>8.8580173091826407E-9</v>
      </c>
      <c r="K136" s="3">
        <v>1.0369236726644901E-5</v>
      </c>
      <c r="L136" s="3">
        <v>6.4744680681120295E-8</v>
      </c>
      <c r="M136" s="3">
        <v>1.5615315961201202E-5</v>
      </c>
      <c r="N136" s="3">
        <v>2.8940904747921099E-7</v>
      </c>
      <c r="O136" s="3">
        <v>2.47742304418146E-8</v>
      </c>
      <c r="P136" s="3">
        <v>4.1869165708377603E-8</v>
      </c>
      <c r="Q136" s="3">
        <v>9.2401447433688097E-8</v>
      </c>
      <c r="R136" s="3">
        <v>3.06328039498675E-6</v>
      </c>
      <c r="S136" s="3">
        <v>5.8950109498035696E-9</v>
      </c>
      <c r="T136" s="3">
        <v>3.9841379708028802E-10</v>
      </c>
      <c r="U136" s="3">
        <v>9.0832738884353903E-9</v>
      </c>
      <c r="V136" s="3">
        <v>3.7332519674666899E-9</v>
      </c>
      <c r="W136" s="3">
        <v>1.0273885612773E-6</v>
      </c>
      <c r="X136" s="3">
        <v>1.64805231009234E-7</v>
      </c>
      <c r="Y136" s="3">
        <v>1.0128691386065501E-6</v>
      </c>
      <c r="Z136" s="3">
        <v>5.41148614140201E-8</v>
      </c>
      <c r="AA136" s="3">
        <v>2.3820195598248699E-7</v>
      </c>
      <c r="AB136" s="3">
        <v>2.2632102877237599E-8</v>
      </c>
      <c r="AC136" s="3">
        <v>6.45591278068933E-9</v>
      </c>
      <c r="AD136" s="3">
        <v>2.35883495149682E-6</v>
      </c>
      <c r="AE136" s="3">
        <v>1.50707124785738E-6</v>
      </c>
      <c r="AF136" s="3">
        <v>6.7162707611095604E-7</v>
      </c>
      <c r="AG136" s="3">
        <v>5.7909946192695595E-7</v>
      </c>
      <c r="AH136" s="3">
        <v>6.6420059309849401E-7</v>
      </c>
      <c r="AI136" s="3">
        <v>3.0621354877756798E-7</v>
      </c>
      <c r="AJ136" s="3">
        <v>9.9129142203267406E-8</v>
      </c>
      <c r="AK136" s="3">
        <v>4.7146739541579702E-8</v>
      </c>
      <c r="AL136" s="3">
        <v>2.9099756142239198E-7</v>
      </c>
      <c r="AM136" s="3">
        <v>3.5382347660555199E-7</v>
      </c>
      <c r="AN136" s="3">
        <v>1.0079817858710101E-7</v>
      </c>
      <c r="AO136" s="3">
        <v>4.2490385322934899E-7</v>
      </c>
      <c r="AP136" s="3">
        <v>1.71070171255578E-7</v>
      </c>
      <c r="AQ136" s="3">
        <v>2.4134418716279302E-7</v>
      </c>
      <c r="AR136" s="3">
        <v>5.41369939615302E-8</v>
      </c>
      <c r="AS136" s="3">
        <v>7.3096081948231703E-8</v>
      </c>
      <c r="AT136" s="3">
        <v>7.7801353958558102E-8</v>
      </c>
      <c r="AU136" s="3">
        <v>2.5238403409362701E-9</v>
      </c>
      <c r="AV136" s="3">
        <v>3.2102012429037601E-9</v>
      </c>
      <c r="AW136" s="3">
        <v>4.2956697047797497E-9</v>
      </c>
      <c r="AX136" s="3">
        <v>2.6464921259819499E-8</v>
      </c>
      <c r="AY136" s="3">
        <v>1.4943031859077101E-9</v>
      </c>
      <c r="AZ136" s="3">
        <v>2.83453436067413E-9</v>
      </c>
      <c r="BA136" s="3">
        <v>2.69829709670405E-9</v>
      </c>
      <c r="BB136" s="3">
        <v>1.9929416682749898E-9</v>
      </c>
      <c r="BC136" s="3">
        <v>1.93994836833608E-9</v>
      </c>
      <c r="BD136" s="3">
        <v>8.4351649961163494E-9</v>
      </c>
      <c r="BE136" s="3">
        <v>4.1746171099634903E-9</v>
      </c>
      <c r="BF136" s="3">
        <v>1.7006677636908499E-7</v>
      </c>
      <c r="BG136" s="3">
        <v>1.18635505948845E-8</v>
      </c>
      <c r="BH136" s="3">
        <v>3.67474339640676E-9</v>
      </c>
      <c r="BI136" s="3">
        <v>1.6600813928906101E-9</v>
      </c>
      <c r="BJ136" s="3">
        <v>5.1711529943580604E-9</v>
      </c>
      <c r="BK136" s="3">
        <v>4.0400758827283998E-8</v>
      </c>
      <c r="BL136" s="3">
        <v>1.1259517561550999E-9</v>
      </c>
      <c r="BM136" s="3">
        <v>1.8136452297752901E-9</v>
      </c>
      <c r="BN136" s="3">
        <v>6.0193324170575603E-9</v>
      </c>
      <c r="BO136" s="3">
        <v>4.0963254383633698E-9</v>
      </c>
      <c r="BP136" s="3">
        <v>8.0540665348293697E-9</v>
      </c>
      <c r="BQ136" s="3">
        <v>3.1118307960641701E-8</v>
      </c>
      <c r="BR136" s="3">
        <v>1.3660490565871499E-8</v>
      </c>
      <c r="BS136" s="3">
        <v>2.4683224741652498E-9</v>
      </c>
      <c r="BT136" s="3">
        <v>3.08289868731567E-8</v>
      </c>
      <c r="BU136" s="3">
        <v>9.6959685845601291E-10</v>
      </c>
      <c r="BV136" s="3">
        <v>1.03921093279137E-7</v>
      </c>
      <c r="BW136" s="3">
        <v>7.3576410531881098E-9</v>
      </c>
      <c r="BX136" s="3">
        <v>2.9901907734516199E-9</v>
      </c>
      <c r="BY136" s="3">
        <v>2.9608246579029702E-7</v>
      </c>
      <c r="BZ136" s="3">
        <v>5.0022687796097096E-9</v>
      </c>
      <c r="CA136" s="3">
        <v>3.29607059277475E-10</v>
      </c>
      <c r="CB136" s="3">
        <v>9.3637493872564405E-9</v>
      </c>
      <c r="CC136" s="3">
        <v>1.23938657447724E-9</v>
      </c>
      <c r="CD136" s="3">
        <v>1.83686684714293E-8</v>
      </c>
      <c r="CE136" s="3">
        <v>1.04970547590873E-9</v>
      </c>
      <c r="CF136" s="3">
        <v>3.00457503440046E-8</v>
      </c>
      <c r="CG136" s="3">
        <v>1.9894845251532702E-9</v>
      </c>
      <c r="CH136" s="3">
        <v>1.6683163931035301E-9</v>
      </c>
      <c r="CI136" s="3">
        <v>1.52352119326226E-9</v>
      </c>
      <c r="CJ136" s="3">
        <v>1.02164317955257E-9</v>
      </c>
      <c r="CK136" s="3">
        <v>1.7310536093042401E-9</v>
      </c>
      <c r="CL136" s="3">
        <v>2.4620270851613302E-9</v>
      </c>
      <c r="CM136" s="3">
        <v>9.3376495187621294E-10</v>
      </c>
      <c r="CN136" s="3">
        <v>1.36297820963153E-9</v>
      </c>
      <c r="CO136" s="3">
        <v>1.46528682696693E-8</v>
      </c>
      <c r="CP136" s="3">
        <v>2.17645320569673E-8</v>
      </c>
      <c r="CQ136" s="3">
        <v>8.3697166977199599E-9</v>
      </c>
      <c r="CR136" s="3">
        <v>9.1714846410281605E-8</v>
      </c>
      <c r="CS136" s="3">
        <v>3.5020600323452301E-9</v>
      </c>
      <c r="CT136" s="3">
        <v>3.0373612067973901E-9</v>
      </c>
      <c r="CU136" s="3">
        <v>1.7593142601988E-9</v>
      </c>
      <c r="CV136" s="3">
        <v>7.6498131129760706E-9</v>
      </c>
      <c r="CW136" s="3">
        <v>2.0324138959059799E-8</v>
      </c>
      <c r="CX136" s="3">
        <v>1.74724566424799E-9</v>
      </c>
      <c r="CY136" s="3">
        <v>2.2155902933138299E-9</v>
      </c>
      <c r="CZ136" s="3">
        <v>2.8265885578124601E-9</v>
      </c>
      <c r="DA136" s="3">
        <v>3.2481184758853298E-9</v>
      </c>
      <c r="DB136" s="3">
        <v>1.52797441282986E-9</v>
      </c>
      <c r="DC136" s="3">
        <v>4.9751204560876996E-9</v>
      </c>
      <c r="DD136" s="3">
        <v>5.1815408769748997E-9</v>
      </c>
      <c r="DE136" s="3">
        <v>9.4388619391786504E-9</v>
      </c>
      <c r="DF136" s="3">
        <v>1.51775066141184E-9</v>
      </c>
      <c r="DG136" s="3">
        <v>1.5916454382971701E-8</v>
      </c>
      <c r="DH136" s="3">
        <v>4.8697297392374999E-9</v>
      </c>
      <c r="DI136" s="3">
        <v>1.50765619369402E-8</v>
      </c>
      <c r="DJ136" s="3">
        <v>3.07789565849543E-9</v>
      </c>
      <c r="DK136" s="3">
        <v>3.4673312206096399E-9</v>
      </c>
      <c r="DL136" s="3">
        <v>3.8216704609139098E-9</v>
      </c>
      <c r="DM136" s="3">
        <v>2.83241500650127E-9</v>
      </c>
      <c r="DN136" s="3">
        <v>1.03379644756712E-8</v>
      </c>
      <c r="DO136" s="3">
        <v>8.6886930809795696E-10</v>
      </c>
      <c r="DP136" s="3">
        <v>9.9245543530006404E-10</v>
      </c>
      <c r="DQ136" s="3">
        <v>1.3478823473264499E-9</v>
      </c>
      <c r="DR136" s="3">
        <v>9.2528723201506096E-10</v>
      </c>
      <c r="DS136" s="3">
        <v>1.4002864962392999E-9</v>
      </c>
      <c r="DT136" s="3">
        <v>1.5428836990742601E-8</v>
      </c>
      <c r="DU136" s="3">
        <v>3.0245398489760802E-9</v>
      </c>
      <c r="DV136" s="3">
        <v>7.9285809941726299E-9</v>
      </c>
      <c r="DW136" s="3">
        <v>3.6258164677084997E-8</v>
      </c>
      <c r="DX136" s="3">
        <v>5.7298669924562501E-8</v>
      </c>
      <c r="DY136" s="3">
        <v>1.7568853102950401E-7</v>
      </c>
      <c r="DZ136" s="3">
        <v>3.8882655536011896E-9</v>
      </c>
      <c r="EA136" s="3">
        <v>9.7565940662017101E-9</v>
      </c>
      <c r="EB136" s="3">
        <v>4.9212432875371101E-9</v>
      </c>
      <c r="EC136">
        <v>1.2506696091983501E-4</v>
      </c>
      <c r="ED136" s="3">
        <v>6.2718999274782197E-9</v>
      </c>
      <c r="EE136" s="3">
        <v>3.5175378434267599E-7</v>
      </c>
      <c r="EF136" s="3">
        <v>3.04038945876432E-6</v>
      </c>
      <c r="EG136" s="3">
        <v>5.9872422040068498E-7</v>
      </c>
      <c r="EH136" s="3">
        <v>1.2078703674175801E-7</v>
      </c>
      <c r="EI136" s="3">
        <v>2.0262204856556399E-7</v>
      </c>
      <c r="EJ136" s="3">
        <v>3.6947897519478802E-9</v>
      </c>
      <c r="EK136" s="3">
        <v>6.1642629740255296E-9</v>
      </c>
      <c r="EL136" s="3">
        <v>4.1781853790062204E-9</v>
      </c>
      <c r="EM136" s="3">
        <v>8.2509319367367805E-9</v>
      </c>
      <c r="EN136" s="3">
        <v>9.4108178857696103E-7</v>
      </c>
      <c r="EO136" s="3">
        <v>1.00384250086937E-8</v>
      </c>
      <c r="EP136" s="3">
        <v>6.5487438055838098E-9</v>
      </c>
      <c r="EQ136" s="3">
        <v>1.8729869756696401E-8</v>
      </c>
      <c r="ER136" s="3">
        <v>8.7802089712748698E-9</v>
      </c>
      <c r="ES136" s="3">
        <v>7.5874639584375502E-9</v>
      </c>
      <c r="ET136" s="3">
        <v>2.1861476631451999E-9</v>
      </c>
      <c r="EU136" s="3">
        <v>1.3039447051455201E-8</v>
      </c>
      <c r="EV136" s="3">
        <v>1.22837714481212E-8</v>
      </c>
      <c r="EW136" s="3">
        <v>4.0671995648481799E-9</v>
      </c>
      <c r="EX136" s="3">
        <v>7.3107726913447398E-9</v>
      </c>
      <c r="EY136" s="3">
        <v>5.7828612642703198E-9</v>
      </c>
      <c r="EZ136" s="3">
        <v>9.2267399094506099E-9</v>
      </c>
      <c r="FA136" s="3">
        <v>3.3174435708901698E-7</v>
      </c>
      <c r="FB136" s="3">
        <v>4.4711187479724699E-8</v>
      </c>
      <c r="FC136" s="3">
        <v>4.0524453673055004E-9</v>
      </c>
      <c r="FD136" s="3">
        <v>6.4383529876498497E-9</v>
      </c>
      <c r="FE136" s="3">
        <v>6.5485980951797504E-8</v>
      </c>
      <c r="FF136" s="3">
        <v>1.10308890537003E-8</v>
      </c>
      <c r="FG136" s="3">
        <v>6.7827659702272403E-9</v>
      </c>
      <c r="FH136" s="3">
        <v>9.8106264857274605E-8</v>
      </c>
      <c r="FI136" s="3">
        <v>3.5246823473051802E-9</v>
      </c>
      <c r="FJ136" s="3">
        <v>4.4815412850078397E-9</v>
      </c>
      <c r="FK136" s="3">
        <v>3.1618107912385701E-9</v>
      </c>
      <c r="FL136" s="3">
        <v>1.8474333917079401E-9</v>
      </c>
      <c r="FM136" s="3">
        <v>2.2052080448375301E-9</v>
      </c>
      <c r="FN136" s="3">
        <v>3.7596967459085698E-9</v>
      </c>
      <c r="FO136" s="3">
        <v>6.4398114364517805E-8</v>
      </c>
      <c r="FP136" s="3">
        <v>3.71340327331384E-8</v>
      </c>
      <c r="FQ136" s="3">
        <v>4.7500576678835602E-9</v>
      </c>
      <c r="FR136" s="3">
        <v>6.8213349436477E-9</v>
      </c>
      <c r="FS136" s="3">
        <v>4.8522279069219401E-9</v>
      </c>
      <c r="FT136" s="3">
        <v>5.3009715610647904E-9</v>
      </c>
      <c r="FU136" s="3">
        <v>4.7723075848948003E-9</v>
      </c>
      <c r="FV136" s="3">
        <v>2.7604053741205899E-8</v>
      </c>
      <c r="FW136" s="3">
        <v>1.8562496408952199E-8</v>
      </c>
      <c r="FX136" s="3">
        <v>2.4574093105274299E-9</v>
      </c>
      <c r="FY136" s="3">
        <v>8.7155051643321406E-8</v>
      </c>
      <c r="FZ136" s="3">
        <v>1.1608779948506301E-8</v>
      </c>
      <c r="GA136" s="3">
        <v>2.9303708198600399E-8</v>
      </c>
      <c r="GB136" s="3">
        <v>3.4097331531689199E-8</v>
      </c>
      <c r="GC136" s="3">
        <v>2.9673462064111201E-9</v>
      </c>
      <c r="GD136" s="3">
        <v>6.3003723076311603E-9</v>
      </c>
      <c r="GE136" s="3">
        <v>5.0176787619955797E-9</v>
      </c>
      <c r="GF136" s="3">
        <v>9.8248515446479295E-8</v>
      </c>
      <c r="GG136" s="3">
        <v>2.13597780934694E-8</v>
      </c>
      <c r="GH136" s="3">
        <v>4.1730433218452999E-8</v>
      </c>
      <c r="GI136" s="3">
        <v>4.2232627393579502E-9</v>
      </c>
    </row>
    <row r="137" spans="1:191" x14ac:dyDescent="0.2">
      <c r="A137" s="35"/>
      <c r="B137" t="s">
        <v>169</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c r="DW137">
        <v>0</v>
      </c>
      <c r="DX137">
        <v>0</v>
      </c>
      <c r="DY137">
        <v>0</v>
      </c>
      <c r="DZ137">
        <v>0</v>
      </c>
      <c r="EA137">
        <v>0</v>
      </c>
      <c r="EB137">
        <v>0</v>
      </c>
      <c r="EC137">
        <v>0</v>
      </c>
      <c r="ED137">
        <v>0</v>
      </c>
      <c r="EE137">
        <v>0</v>
      </c>
      <c r="EF137">
        <v>0</v>
      </c>
      <c r="EG137">
        <v>0</v>
      </c>
      <c r="EH137">
        <v>0</v>
      </c>
      <c r="EI137">
        <v>0</v>
      </c>
      <c r="EJ137">
        <v>0</v>
      </c>
      <c r="EK137">
        <v>0</v>
      </c>
      <c r="EL137">
        <v>0</v>
      </c>
      <c r="EM137">
        <v>0</v>
      </c>
      <c r="EN137">
        <v>0</v>
      </c>
      <c r="EO137">
        <v>0</v>
      </c>
      <c r="EP137">
        <v>0</v>
      </c>
      <c r="EQ137">
        <v>0</v>
      </c>
      <c r="ER137">
        <v>0</v>
      </c>
      <c r="ES137">
        <v>0</v>
      </c>
      <c r="ET137">
        <v>0</v>
      </c>
      <c r="EU137">
        <v>0</v>
      </c>
      <c r="EV137">
        <v>0</v>
      </c>
      <c r="EW137">
        <v>0</v>
      </c>
      <c r="EX137">
        <v>0</v>
      </c>
      <c r="EY137">
        <v>0</v>
      </c>
      <c r="EZ137">
        <v>0</v>
      </c>
      <c r="FA137">
        <v>0</v>
      </c>
      <c r="FB137">
        <v>0</v>
      </c>
      <c r="FC137">
        <v>0</v>
      </c>
      <c r="FD137">
        <v>0</v>
      </c>
      <c r="FE137">
        <v>0</v>
      </c>
      <c r="FF137">
        <v>0</v>
      </c>
      <c r="FG137">
        <v>0</v>
      </c>
      <c r="FH137">
        <v>0</v>
      </c>
      <c r="FI137">
        <v>0</v>
      </c>
      <c r="FJ137">
        <v>0</v>
      </c>
      <c r="FK137">
        <v>0</v>
      </c>
      <c r="FL137">
        <v>0</v>
      </c>
      <c r="FM137">
        <v>0</v>
      </c>
      <c r="FN137">
        <v>0</v>
      </c>
      <c r="FO137">
        <v>0</v>
      </c>
      <c r="FP137">
        <v>0</v>
      </c>
      <c r="FQ137">
        <v>0</v>
      </c>
      <c r="FR137">
        <v>0</v>
      </c>
      <c r="FS137">
        <v>0</v>
      </c>
      <c r="FT137">
        <v>0</v>
      </c>
      <c r="FU137">
        <v>0</v>
      </c>
      <c r="FV137">
        <v>0</v>
      </c>
      <c r="FW137">
        <v>0</v>
      </c>
      <c r="FX137">
        <v>0</v>
      </c>
      <c r="FY137">
        <v>0</v>
      </c>
      <c r="FZ137">
        <v>0</v>
      </c>
      <c r="GA137">
        <v>0</v>
      </c>
      <c r="GB137">
        <v>0</v>
      </c>
      <c r="GC137">
        <v>0</v>
      </c>
      <c r="GD137">
        <v>0</v>
      </c>
      <c r="GE137">
        <v>0</v>
      </c>
      <c r="GF137">
        <v>0</v>
      </c>
      <c r="GG137">
        <v>0</v>
      </c>
      <c r="GH137">
        <v>0</v>
      </c>
      <c r="GI137">
        <v>0</v>
      </c>
    </row>
    <row r="138" spans="1:191" x14ac:dyDescent="0.2">
      <c r="A138" s="35"/>
      <c r="B138" t="s">
        <v>170</v>
      </c>
      <c r="C138" s="3">
        <v>9.5848088318829303E-8</v>
      </c>
      <c r="D138" s="3">
        <v>9.7650304928254098E-8</v>
      </c>
      <c r="E138" s="3">
        <v>4.8608631126003296E-9</v>
      </c>
      <c r="F138" s="3">
        <v>5.7874907621258797E-9</v>
      </c>
      <c r="G138" s="3">
        <v>2.6277590191215298E-7</v>
      </c>
      <c r="H138" s="3">
        <v>2.4394206436812398E-7</v>
      </c>
      <c r="I138" s="3">
        <v>6.3930640952581296E-8</v>
      </c>
      <c r="J138" s="3">
        <v>3.7149587712897299E-9</v>
      </c>
      <c r="K138" s="3">
        <v>2.7949049525659902E-7</v>
      </c>
      <c r="L138" s="3">
        <v>1.74426868306511E-8</v>
      </c>
      <c r="M138" s="3">
        <v>4.6840486108599999E-7</v>
      </c>
      <c r="N138" s="3">
        <v>2.9977654409461803E-8</v>
      </c>
      <c r="O138" s="3">
        <v>1.1626213533960899E-6</v>
      </c>
      <c r="P138" s="3">
        <v>2.5628734515333802E-8</v>
      </c>
      <c r="Q138" s="3">
        <v>1.24104476097684E-8</v>
      </c>
      <c r="R138" s="3">
        <v>5.6525636478577797E-7</v>
      </c>
      <c r="S138" s="3">
        <v>3.7122571119843499E-9</v>
      </c>
      <c r="T138" s="3">
        <v>1.45434394053204E-10</v>
      </c>
      <c r="U138" s="3">
        <v>4.0568989722818804E-9</v>
      </c>
      <c r="V138" s="3">
        <v>2.0406669601547E-9</v>
      </c>
      <c r="W138" s="3">
        <v>5.2843288545365397E-8</v>
      </c>
      <c r="X138" s="3">
        <v>1.05977530344172E-7</v>
      </c>
      <c r="Y138" s="3">
        <v>4.6323956323150201E-8</v>
      </c>
      <c r="Z138" s="3">
        <v>7.4207818415026497E-9</v>
      </c>
      <c r="AA138" s="3">
        <v>4.50070790571944E-8</v>
      </c>
      <c r="AB138" s="3">
        <v>9.5889382560717506E-9</v>
      </c>
      <c r="AC138" s="3">
        <v>9.7242922977316098E-9</v>
      </c>
      <c r="AD138" s="3">
        <v>8.6171841306092195E-8</v>
      </c>
      <c r="AE138" s="3">
        <v>4.8676458893922202E-7</v>
      </c>
      <c r="AF138" s="3">
        <v>2.33899695216512E-7</v>
      </c>
      <c r="AG138" s="3">
        <v>6.1150246093647798E-8</v>
      </c>
      <c r="AH138" s="3">
        <v>8.8720888446021803E-8</v>
      </c>
      <c r="AI138" s="3">
        <v>4.6297690123905398E-8</v>
      </c>
      <c r="AJ138" s="3">
        <v>3.7540409475195997E-8</v>
      </c>
      <c r="AK138" s="3">
        <v>1.64377934853212E-8</v>
      </c>
      <c r="AL138" s="3">
        <v>1.7665829856260999E-7</v>
      </c>
      <c r="AM138" s="3">
        <v>1.91285038306822E-7</v>
      </c>
      <c r="AN138" s="3">
        <v>3.2619765096467403E-8</v>
      </c>
      <c r="AO138" s="3">
        <v>6.96584912595538E-8</v>
      </c>
      <c r="AP138" s="3">
        <v>3.9029173581458899E-8</v>
      </c>
      <c r="AQ138" s="3">
        <v>2.2931417886277799E-8</v>
      </c>
      <c r="AR138" s="3">
        <v>2.5666748134836601E-8</v>
      </c>
      <c r="AS138" s="3">
        <v>4.5429141791858801E-8</v>
      </c>
      <c r="AT138" s="3">
        <v>1.23941389718764E-8</v>
      </c>
      <c r="AU138" s="3">
        <v>1.3941632554005E-9</v>
      </c>
      <c r="AV138" s="3">
        <v>1.4722864096432399E-9</v>
      </c>
      <c r="AW138" s="3">
        <v>1.82975649583744E-9</v>
      </c>
      <c r="AX138" s="3">
        <v>2.22993302392684E-9</v>
      </c>
      <c r="AY138" s="3">
        <v>1.16924422163206E-9</v>
      </c>
      <c r="AZ138" s="3">
        <v>1.82977973381104E-9</v>
      </c>
      <c r="BA138" s="3">
        <v>1.82339116978541E-9</v>
      </c>
      <c r="BB138" s="3">
        <v>9.8398541046023508E-10</v>
      </c>
      <c r="BC138" s="3">
        <v>1.44369319085708E-9</v>
      </c>
      <c r="BD138" s="3">
        <v>2.0057696426410101E-9</v>
      </c>
      <c r="BE138" s="3">
        <v>2.0088641701031E-9</v>
      </c>
      <c r="BF138" s="3">
        <v>2.29000579507615E-8</v>
      </c>
      <c r="BG138" s="3">
        <v>4.8962739977367397E-9</v>
      </c>
      <c r="BH138" s="3">
        <v>2.6418453807528101E-9</v>
      </c>
      <c r="BI138" s="3">
        <v>1.27800273708141E-9</v>
      </c>
      <c r="BJ138" s="3">
        <v>1.55806843081261E-9</v>
      </c>
      <c r="BK138" s="3">
        <v>8.5002368679282103E-9</v>
      </c>
      <c r="BL138" s="3">
        <v>7.9767884253790198E-10</v>
      </c>
      <c r="BM138" s="3">
        <v>1.6259896182177801E-9</v>
      </c>
      <c r="BN138" s="3">
        <v>4.69819127952321E-9</v>
      </c>
      <c r="BO138" s="3">
        <v>2.2300324895565498E-9</v>
      </c>
      <c r="BP138" s="3">
        <v>2.23221836202044E-9</v>
      </c>
      <c r="BQ138" s="3">
        <v>1.09401862233162E-8</v>
      </c>
      <c r="BR138" s="3">
        <v>3.2087786986888101E-9</v>
      </c>
      <c r="BS138" s="3">
        <v>1.7891923166569501E-9</v>
      </c>
      <c r="BT138" s="3">
        <v>4.3702992254006502E-9</v>
      </c>
      <c r="BU138" s="3">
        <v>8.0395719940170204E-10</v>
      </c>
      <c r="BV138" s="3">
        <v>1.2025159819155499E-8</v>
      </c>
      <c r="BW138" s="3">
        <v>2.1371883320663501E-9</v>
      </c>
      <c r="BX138" s="3">
        <v>2.2579135326186201E-9</v>
      </c>
      <c r="BY138" s="3">
        <v>2.1239193285850198E-8</v>
      </c>
      <c r="BZ138" s="3">
        <v>2.3906629061350702E-9</v>
      </c>
      <c r="CA138" s="3">
        <v>3.2915148805629298E-10</v>
      </c>
      <c r="CB138" s="3">
        <v>4.2974731508158199E-9</v>
      </c>
      <c r="CC138" s="3">
        <v>9.8998728779803997E-10</v>
      </c>
      <c r="CD138" s="3">
        <v>3.7820835050976797E-9</v>
      </c>
      <c r="CE138" s="3">
        <v>1.42260973497362E-9</v>
      </c>
      <c r="CF138" s="3">
        <v>6.1866721274353897E-9</v>
      </c>
      <c r="CG138" s="3">
        <v>1.2666379189737401E-9</v>
      </c>
      <c r="CH138" s="3">
        <v>9.8452641991683204E-10</v>
      </c>
      <c r="CI138" s="3">
        <v>9.24792617909777E-10</v>
      </c>
      <c r="CJ138" s="3">
        <v>7.5699493802799498E-10</v>
      </c>
      <c r="CK138" s="3">
        <v>1.28043393572037E-9</v>
      </c>
      <c r="CL138" s="3">
        <v>1.2098324267681799E-9</v>
      </c>
      <c r="CM138" s="3">
        <v>8.3490698487319898E-10</v>
      </c>
      <c r="CN138" s="3">
        <v>8.5918729524403498E-10</v>
      </c>
      <c r="CO138" s="3">
        <v>5.3570972950761503E-9</v>
      </c>
      <c r="CP138" s="3">
        <v>4.0161705037500199E-9</v>
      </c>
      <c r="CQ138" s="3">
        <v>1.5588231107842001E-9</v>
      </c>
      <c r="CR138" s="3">
        <v>3.8094492231437299E-9</v>
      </c>
      <c r="CS138" s="3">
        <v>1.60247100986728E-9</v>
      </c>
      <c r="CT138" s="3">
        <v>1.16810445306786E-9</v>
      </c>
      <c r="CU138" s="3">
        <v>1.2023227019223701E-9</v>
      </c>
      <c r="CV138" s="3">
        <v>1.5012625607783499E-9</v>
      </c>
      <c r="CW138" s="3">
        <v>3.1908287482637002E-9</v>
      </c>
      <c r="CX138" s="3">
        <v>1.0289045097435699E-9</v>
      </c>
      <c r="CY138" s="3">
        <v>1.02267926415313E-9</v>
      </c>
      <c r="CZ138" s="3">
        <v>1.1437245686724301E-9</v>
      </c>
      <c r="DA138" s="3">
        <v>1.5772495369642299E-9</v>
      </c>
      <c r="DB138" s="3">
        <v>9.7182480963373702E-10</v>
      </c>
      <c r="DC138" s="3">
        <v>1.5610744156787501E-9</v>
      </c>
      <c r="DD138" s="3">
        <v>1.7542096880415299E-9</v>
      </c>
      <c r="DE138" s="3">
        <v>2.51314570974796E-9</v>
      </c>
      <c r="DF138" s="3">
        <v>1.0486592021998601E-9</v>
      </c>
      <c r="DG138" s="3">
        <v>1.02976304594045E-9</v>
      </c>
      <c r="DH138" s="3">
        <v>2.0008049611463798E-9</v>
      </c>
      <c r="DI138" s="3">
        <v>4.1623029491491299E-9</v>
      </c>
      <c r="DJ138" s="3">
        <v>1.4075340059754E-9</v>
      </c>
      <c r="DK138" s="3">
        <v>1.32351668621967E-9</v>
      </c>
      <c r="DL138" s="3">
        <v>9.8388324502872695E-10</v>
      </c>
      <c r="DM138" s="3">
        <v>7.9458521859350606E-9</v>
      </c>
      <c r="DN138" s="3">
        <v>1.7329015432779701E-9</v>
      </c>
      <c r="DO138" s="3">
        <v>9.5061669258663091E-10</v>
      </c>
      <c r="DP138" s="3">
        <v>1.05378014997864E-9</v>
      </c>
      <c r="DQ138" s="3">
        <v>1.3535689336754101E-9</v>
      </c>
      <c r="DR138" s="3">
        <v>8.6683103825664301E-10</v>
      </c>
      <c r="DS138" s="3">
        <v>1.2558686105095099E-9</v>
      </c>
      <c r="DT138" s="3">
        <v>1.3426588122565999E-8</v>
      </c>
      <c r="DU138" s="3">
        <v>2.95669952214976E-9</v>
      </c>
      <c r="DV138" s="3">
        <v>3.3296200114690899E-9</v>
      </c>
      <c r="DW138" s="3">
        <v>1.7158032287199899E-8</v>
      </c>
      <c r="DX138" s="3">
        <v>5.1534697225757598E-8</v>
      </c>
      <c r="DY138" s="3">
        <v>4.2289146795778903E-9</v>
      </c>
      <c r="DZ138" s="3">
        <v>3.06057928496956E-9</v>
      </c>
      <c r="EA138" s="3">
        <v>7.0860373972297499E-9</v>
      </c>
      <c r="EB138" s="3">
        <v>3.7421794331826197E-9</v>
      </c>
      <c r="EC138" s="3">
        <v>5.2949507712958497E-8</v>
      </c>
      <c r="ED138" s="3">
        <v>3.1892509892337098E-9</v>
      </c>
      <c r="EE138" s="3">
        <v>1.8044994451638799E-5</v>
      </c>
      <c r="EF138" s="3">
        <v>1.75922564527977E-8</v>
      </c>
      <c r="EG138" s="3">
        <v>4.8810451737261605E-7</v>
      </c>
      <c r="EH138" s="3">
        <v>4.2819074124690398E-9</v>
      </c>
      <c r="EI138" s="3">
        <v>8.0160411357934597E-8</v>
      </c>
      <c r="EJ138" s="3">
        <v>2.47796848501704E-9</v>
      </c>
      <c r="EK138" s="3">
        <v>2.9849118800084698E-9</v>
      </c>
      <c r="EL138" s="3">
        <v>3.1602261324238802E-9</v>
      </c>
      <c r="EM138" s="3">
        <v>5.5100115089146997E-9</v>
      </c>
      <c r="EN138" s="3">
        <v>3.8999120243079698E-9</v>
      </c>
      <c r="EO138" s="3">
        <v>2.8860200844898101E-9</v>
      </c>
      <c r="EP138" s="3">
        <v>2.93168045667015E-9</v>
      </c>
      <c r="EQ138" s="3">
        <v>4.3251274279051803E-9</v>
      </c>
      <c r="ER138" s="3">
        <v>5.6408393362055597E-9</v>
      </c>
      <c r="ES138" s="3">
        <v>6.00320407598918E-9</v>
      </c>
      <c r="ET138" s="3">
        <v>1.69348010920788E-9</v>
      </c>
      <c r="EU138" s="3">
        <v>5.1132885946671403E-9</v>
      </c>
      <c r="EV138" s="3">
        <v>4.1105462231255203E-9</v>
      </c>
      <c r="EW138" s="3">
        <v>2.9784295570512601E-9</v>
      </c>
      <c r="EX138" s="3">
        <v>3.7184999521724198E-9</v>
      </c>
      <c r="EY138" s="3">
        <v>4.0646562913259599E-9</v>
      </c>
      <c r="EZ138" s="3">
        <v>3.8017615222744502E-9</v>
      </c>
      <c r="FA138" s="3">
        <v>5.24831540295599E-9</v>
      </c>
      <c r="FB138" s="3">
        <v>3.2248717140819E-9</v>
      </c>
      <c r="FC138" s="3">
        <v>3.17410783025818E-9</v>
      </c>
      <c r="FD138" s="3">
        <v>3.4729600313446101E-9</v>
      </c>
      <c r="FE138" s="3">
        <v>7.3534613226963202E-9</v>
      </c>
      <c r="FF138" s="3">
        <v>9.3716432221238305E-9</v>
      </c>
      <c r="FG138" s="3">
        <v>2.3468902348621399E-9</v>
      </c>
      <c r="FH138" s="3">
        <v>8.1859140916492399E-9</v>
      </c>
      <c r="FI138" s="3">
        <v>2.5996173521785999E-9</v>
      </c>
      <c r="FJ138" s="3">
        <v>2.9733795125242599E-9</v>
      </c>
      <c r="FK138" s="3">
        <v>2.5864178566513601E-9</v>
      </c>
      <c r="FL138" s="3">
        <v>1.5794714668495601E-9</v>
      </c>
      <c r="FM138" s="3">
        <v>9.2008043652482198E-9</v>
      </c>
      <c r="FN138" s="3">
        <v>3.8838228219798499E-9</v>
      </c>
      <c r="FO138" s="3">
        <v>2.84718001931639E-9</v>
      </c>
      <c r="FP138" s="3">
        <v>4.9451470664071501E-9</v>
      </c>
      <c r="FQ138" s="3">
        <v>3.3342400034248299E-9</v>
      </c>
      <c r="FR138" s="3">
        <v>4.4462145004306504E-9</v>
      </c>
      <c r="FS138" s="3">
        <v>3.43504270148079E-9</v>
      </c>
      <c r="FT138" s="3">
        <v>3.90831625746711E-9</v>
      </c>
      <c r="FU138" s="3">
        <v>1.4900711452643599E-9</v>
      </c>
      <c r="FV138" s="3">
        <v>4.4647579300885396E-9</v>
      </c>
      <c r="FW138" s="3">
        <v>1.09555685148327E-8</v>
      </c>
      <c r="FX138" s="3">
        <v>1.2288216511516E-9</v>
      </c>
      <c r="FY138" s="3">
        <v>9.3687627258662801E-9</v>
      </c>
      <c r="FZ138" s="3">
        <v>2.24835876375995E-9</v>
      </c>
      <c r="GA138" s="3">
        <v>6.3466358416688803E-9</v>
      </c>
      <c r="GB138" s="3">
        <v>4.7257106413687698E-9</v>
      </c>
      <c r="GC138" s="3">
        <v>1.81837629157301E-9</v>
      </c>
      <c r="GD138" s="3">
        <v>1.89532238525844E-9</v>
      </c>
      <c r="GE138" s="3">
        <v>1.9675282486374201E-9</v>
      </c>
      <c r="GF138" s="3">
        <v>1.06105244713938E-8</v>
      </c>
      <c r="GG138" s="3">
        <v>2.4412704420793998E-9</v>
      </c>
      <c r="GH138" s="3">
        <v>5.5347656924616402E-9</v>
      </c>
      <c r="GI138" s="3">
        <v>2.0314107714113699E-9</v>
      </c>
    </row>
    <row r="139" spans="1:191" x14ac:dyDescent="0.2">
      <c r="A139" s="35"/>
      <c r="B139" t="s">
        <v>171</v>
      </c>
      <c r="C139" s="3">
        <v>1.14832695554603E-7</v>
      </c>
      <c r="D139" s="3">
        <v>2.0997356301523599E-8</v>
      </c>
      <c r="E139" s="3">
        <v>6.0160738359066997E-9</v>
      </c>
      <c r="F139" s="3">
        <v>2.94552629969419E-9</v>
      </c>
      <c r="G139" s="3">
        <v>6.5174866867437696E-8</v>
      </c>
      <c r="H139" s="3">
        <v>1.88832278005255E-7</v>
      </c>
      <c r="I139" s="3">
        <v>8.5153204177381398E-8</v>
      </c>
      <c r="J139" s="3">
        <v>5.4501196564286303E-9</v>
      </c>
      <c r="K139" s="3">
        <v>1.5690922206828499E-7</v>
      </c>
      <c r="L139" s="3">
        <v>2.18501824418958E-8</v>
      </c>
      <c r="M139" s="3">
        <v>2.5070840910942803E-7</v>
      </c>
      <c r="N139" s="3">
        <v>2.92767394982015E-8</v>
      </c>
      <c r="O139" s="3">
        <v>1.3372019800301699E-8</v>
      </c>
      <c r="P139" s="3">
        <v>3.5052046914060203E-8</v>
      </c>
      <c r="Q139" s="3">
        <v>2.19178517644564E-8</v>
      </c>
      <c r="R139" s="3">
        <v>1.7250798361970899E-7</v>
      </c>
      <c r="S139" s="3">
        <v>4.90349359228265E-9</v>
      </c>
      <c r="T139" s="3">
        <v>2.0647909520592299E-10</v>
      </c>
      <c r="U139" s="3">
        <v>5.4457159208817701E-9</v>
      </c>
      <c r="V139" s="3">
        <v>2.7969847258386501E-9</v>
      </c>
      <c r="W139" s="3">
        <v>3.9878389485048298E-8</v>
      </c>
      <c r="X139" s="3">
        <v>1.73295965040182E-7</v>
      </c>
      <c r="Y139" s="3">
        <v>1.68787099013547E-7</v>
      </c>
      <c r="Z139" s="3">
        <v>9.3595700948984308E-9</v>
      </c>
      <c r="AA139" s="3">
        <v>6.2710303745483105E-8</v>
      </c>
      <c r="AB139" s="3">
        <v>2.4676907526367601E-8</v>
      </c>
      <c r="AC139" s="3">
        <v>4.6291893205125501E-9</v>
      </c>
      <c r="AD139" s="3">
        <v>7.7582868465669596E-8</v>
      </c>
      <c r="AE139" s="3">
        <v>7.4368175247451998E-7</v>
      </c>
      <c r="AF139" s="3">
        <v>1.1326675940149899E-7</v>
      </c>
      <c r="AG139" s="3">
        <v>6.8737263734149994E-8</v>
      </c>
      <c r="AH139" s="3">
        <v>6.4505560173606894E-8</v>
      </c>
      <c r="AI139" s="3">
        <v>3.8641028342423403E-8</v>
      </c>
      <c r="AJ139" s="3">
        <v>6.0118806219505804E-8</v>
      </c>
      <c r="AK139" s="3">
        <v>2.2410150201622801E-8</v>
      </c>
      <c r="AL139" s="3">
        <v>2.3404286395366101E-7</v>
      </c>
      <c r="AM139" s="3">
        <v>2.43774914836547E-7</v>
      </c>
      <c r="AN139" s="3">
        <v>4.37117959454986E-8</v>
      </c>
      <c r="AO139" s="3">
        <v>2.8002873073475398E-8</v>
      </c>
      <c r="AP139" s="3">
        <v>5.31776154818974E-8</v>
      </c>
      <c r="AQ139" s="3">
        <v>2.3153506289961601E-8</v>
      </c>
      <c r="AR139" s="3">
        <v>2.3640124407220501E-8</v>
      </c>
      <c r="AS139" s="3">
        <v>3.7453760644004499E-8</v>
      </c>
      <c r="AT139" s="3">
        <v>1.9603686521079301E-8</v>
      </c>
      <c r="AU139" s="3">
        <v>2.0591139539081401E-9</v>
      </c>
      <c r="AV139" s="3">
        <v>2.0571920610834499E-9</v>
      </c>
      <c r="AW139" s="3">
        <v>2.1478937610388101E-9</v>
      </c>
      <c r="AX139" s="3">
        <v>2.9107433433858701E-9</v>
      </c>
      <c r="AY139" s="3">
        <v>1.7744155847384999E-9</v>
      </c>
      <c r="AZ139" s="3">
        <v>2.6510100480755601E-9</v>
      </c>
      <c r="BA139" s="3">
        <v>2.14164118337004E-9</v>
      </c>
      <c r="BB139" s="3">
        <v>1.4896603770453599E-9</v>
      </c>
      <c r="BC139" s="3">
        <v>2.1748144992091302E-9</v>
      </c>
      <c r="BD139" s="3">
        <v>2.4138423383727898E-9</v>
      </c>
      <c r="BE139" s="3">
        <v>2.8228798492411702E-9</v>
      </c>
      <c r="BF139" s="3">
        <v>1.4928312997195401E-8</v>
      </c>
      <c r="BG139" s="3">
        <v>5.2610706811981104E-9</v>
      </c>
      <c r="BH139" s="3">
        <v>3.8008296934483804E-9</v>
      </c>
      <c r="BI139" s="3">
        <v>1.9660170614425099E-9</v>
      </c>
      <c r="BJ139" s="3">
        <v>2.1012147608940401E-9</v>
      </c>
      <c r="BK139" s="3">
        <v>9.7658995440508507E-9</v>
      </c>
      <c r="BL139" s="3">
        <v>1.25582379700264E-9</v>
      </c>
      <c r="BM139" s="3">
        <v>1.90626604387102E-9</v>
      </c>
      <c r="BN139" s="3">
        <v>6.4762163897925597E-9</v>
      </c>
      <c r="BO139" s="3">
        <v>3.1922108675706099E-9</v>
      </c>
      <c r="BP139" s="3">
        <v>2.7366305383781799E-9</v>
      </c>
      <c r="BQ139" s="3">
        <v>1.4123335324532899E-8</v>
      </c>
      <c r="BR139" s="3">
        <v>3.7338111984013204E-9</v>
      </c>
      <c r="BS139" s="3">
        <v>2.5982565386185798E-9</v>
      </c>
      <c r="BT139" s="3">
        <v>5.2264176553145998E-9</v>
      </c>
      <c r="BU139" s="3">
        <v>1.2959904726030601E-9</v>
      </c>
      <c r="BV139" s="3">
        <v>1.21685935266152E-8</v>
      </c>
      <c r="BW139" s="3">
        <v>2.5185509733172802E-9</v>
      </c>
      <c r="BX139" s="3">
        <v>3.2052818786815101E-9</v>
      </c>
      <c r="BY139" s="3">
        <v>2.7589201691787899E-8</v>
      </c>
      <c r="BZ139" s="3">
        <v>2.9969187761840698E-9</v>
      </c>
      <c r="CA139" s="3">
        <v>6.0136470243495102E-10</v>
      </c>
      <c r="CB139" s="3">
        <v>5.76440636543153E-9</v>
      </c>
      <c r="CC139" s="3">
        <v>1.55497882312381E-9</v>
      </c>
      <c r="CD139" s="3">
        <v>4.90515186240473E-9</v>
      </c>
      <c r="CE139" s="3">
        <v>1.3995562310356E-9</v>
      </c>
      <c r="CF139" s="3">
        <v>6.5454428228970697E-9</v>
      </c>
      <c r="CG139" s="3">
        <v>1.9661312518776699E-9</v>
      </c>
      <c r="CH139" s="3">
        <v>1.45716308060684E-9</v>
      </c>
      <c r="CI139" s="3">
        <v>1.43788356980584E-9</v>
      </c>
      <c r="CJ139" s="3">
        <v>1.24518091717046E-9</v>
      </c>
      <c r="CK139" s="3">
        <v>1.72801852419407E-9</v>
      </c>
      <c r="CL139" s="3">
        <v>1.7458433221826599E-9</v>
      </c>
      <c r="CM139" s="3">
        <v>1.3428221328669299E-9</v>
      </c>
      <c r="CN139" s="3">
        <v>1.3602950343299399E-9</v>
      </c>
      <c r="CO139" s="3">
        <v>3.8810229690096304E-9</v>
      </c>
      <c r="CP139" s="3">
        <v>7.8349440858286101E-9</v>
      </c>
      <c r="CQ139" s="3">
        <v>1.2996542917844399E-7</v>
      </c>
      <c r="CR139" s="3">
        <v>6.5361463590467396E-9</v>
      </c>
      <c r="CS139" s="3">
        <v>2.3731155005017599E-9</v>
      </c>
      <c r="CT139" s="3">
        <v>2.2709852571801299E-9</v>
      </c>
      <c r="CU139" s="3">
        <v>1.8339597376407599E-9</v>
      </c>
      <c r="CV139" s="3">
        <v>3.1612640544171998E-9</v>
      </c>
      <c r="CW139" s="3">
        <v>4.1068800586767398E-9</v>
      </c>
      <c r="CX139" s="3">
        <v>1.6065836736082101E-9</v>
      </c>
      <c r="CY139" s="3">
        <v>1.8921240249567202E-9</v>
      </c>
      <c r="CZ139" s="3">
        <v>1.71519624819715E-9</v>
      </c>
      <c r="DA139" s="3">
        <v>2.3235385017929201E-9</v>
      </c>
      <c r="DB139" s="3">
        <v>3.5977663147234399E-9</v>
      </c>
      <c r="DC139" s="3">
        <v>2.5826960359992102E-9</v>
      </c>
      <c r="DD139" s="3">
        <v>2.2881779503947302E-9</v>
      </c>
      <c r="DE139" s="3">
        <v>2.9030541385684201E-9</v>
      </c>
      <c r="DF139" s="3">
        <v>1.6384830176871299E-9</v>
      </c>
      <c r="DG139" s="3">
        <v>1.50911068170067E-9</v>
      </c>
      <c r="DH139" s="3">
        <v>2.7001603863391701E-9</v>
      </c>
      <c r="DI139" s="3">
        <v>4.7697764743348899E-9</v>
      </c>
      <c r="DJ139" s="3">
        <v>1.7864245914717201E-9</v>
      </c>
      <c r="DK139" s="3">
        <v>1.5379745044155E-9</v>
      </c>
      <c r="DL139" s="3">
        <v>1.42030354215336E-9</v>
      </c>
      <c r="DM139" s="3">
        <v>1.6603530902927E-9</v>
      </c>
      <c r="DN139" s="3">
        <v>2.6035673556608898E-9</v>
      </c>
      <c r="DO139" s="3">
        <v>1.5936472963215201E-9</v>
      </c>
      <c r="DP139" s="3">
        <v>1.7517219635736E-9</v>
      </c>
      <c r="DQ139" s="3">
        <v>2.1747702431678198E-9</v>
      </c>
      <c r="DR139" s="3">
        <v>1.3509329331288899E-9</v>
      </c>
      <c r="DS139" s="3">
        <v>1.97085283509232E-9</v>
      </c>
      <c r="DT139" s="3">
        <v>1.9776176604768701E-8</v>
      </c>
      <c r="DU139" s="3">
        <v>2.2063604699880398E-9</v>
      </c>
      <c r="DV139" s="3">
        <v>3.7861092875091799E-9</v>
      </c>
      <c r="DW139" s="3">
        <v>1.18903100381333E-8</v>
      </c>
      <c r="DX139" s="3">
        <v>5.1593300486061E-9</v>
      </c>
      <c r="DY139" s="3">
        <v>6.24996599173707E-9</v>
      </c>
      <c r="DZ139" s="3">
        <v>4.6414553868292403E-9</v>
      </c>
      <c r="EA139" s="3">
        <v>1.03380232558381E-8</v>
      </c>
      <c r="EB139" s="3">
        <v>5.6242555180719798E-9</v>
      </c>
      <c r="EC139" s="3">
        <v>9.7377697352231507E-9</v>
      </c>
      <c r="ED139" s="3">
        <v>4.9751779840480299E-9</v>
      </c>
      <c r="EE139" s="3">
        <v>1.0541078519158601E-7</v>
      </c>
      <c r="EF139" s="3">
        <v>4.6178256087502601E-5</v>
      </c>
      <c r="EG139" s="3">
        <v>5.4474608647614396E-9</v>
      </c>
      <c r="EH139" s="3">
        <v>5.9859622924581901E-9</v>
      </c>
      <c r="EI139" s="3">
        <v>5.1668536659467102E-9</v>
      </c>
      <c r="EJ139" s="3">
        <v>3.7691725798834697E-9</v>
      </c>
      <c r="EK139" s="3">
        <v>4.9353305722779297E-9</v>
      </c>
      <c r="EL139" s="3">
        <v>4.8695314494607803E-9</v>
      </c>
      <c r="EM139" s="3">
        <v>7.9705091354202607E-9</v>
      </c>
      <c r="EN139" s="3">
        <v>5.3071062744139098E-9</v>
      </c>
      <c r="EO139" s="3">
        <v>4.4146830769166201E-9</v>
      </c>
      <c r="EP139" s="3">
        <v>4.40116300362564E-9</v>
      </c>
      <c r="EQ139" s="3">
        <v>6.3973910391247503E-9</v>
      </c>
      <c r="ER139" s="3">
        <v>7.95547906480117E-9</v>
      </c>
      <c r="ES139" s="3">
        <v>8.8477249494609397E-9</v>
      </c>
      <c r="ET139" s="3">
        <v>2.6716620429352399E-9</v>
      </c>
      <c r="EU139" s="3">
        <v>5.9206565306164602E-9</v>
      </c>
      <c r="EV139" s="3">
        <v>6.1560704215781899E-9</v>
      </c>
      <c r="EW139" s="3">
        <v>4.5911978395091104E-9</v>
      </c>
      <c r="EX139" s="3">
        <v>5.8004836339966402E-9</v>
      </c>
      <c r="EY139" s="3">
        <v>6.1791625213958297E-9</v>
      </c>
      <c r="EZ139" s="3">
        <v>5.2527924862530903E-9</v>
      </c>
      <c r="FA139" s="3">
        <v>6.9530908581692302E-9</v>
      </c>
      <c r="FB139" s="3">
        <v>4.9467525242723603E-9</v>
      </c>
      <c r="FC139" s="3">
        <v>4.8444552936759104E-9</v>
      </c>
      <c r="FD139" s="3">
        <v>5.0165881525908097E-9</v>
      </c>
      <c r="FE139" s="3">
        <v>1.4088067526537499E-8</v>
      </c>
      <c r="FF139" s="3">
        <v>1.3411181106061201E-8</v>
      </c>
      <c r="FG139" s="3">
        <v>3.59998951559212E-9</v>
      </c>
      <c r="FH139" s="3">
        <v>5.7078055848371298E-9</v>
      </c>
      <c r="FI139" s="3">
        <v>3.9741065419221898E-9</v>
      </c>
      <c r="FJ139" s="3">
        <v>4.5404199538562204E-9</v>
      </c>
      <c r="FK139" s="3">
        <v>3.9958307842968104E-9</v>
      </c>
      <c r="FL139" s="3">
        <v>2.5692211698633001E-9</v>
      </c>
      <c r="FM139" s="3">
        <v>2.5094111686297798E-9</v>
      </c>
      <c r="FN139" s="3">
        <v>5.8484821203980798E-9</v>
      </c>
      <c r="FO139" s="3">
        <v>4.3544247977632104E-9</v>
      </c>
      <c r="FP139" s="3">
        <v>1.39727962672088E-8</v>
      </c>
      <c r="FQ139" s="3">
        <v>5.0918074127320004E-9</v>
      </c>
      <c r="FR139" s="3">
        <v>6.6195205404266898E-9</v>
      </c>
      <c r="FS139" s="3">
        <v>5.2101948978964897E-9</v>
      </c>
      <c r="FT139" s="3">
        <v>6.1064134004354201E-9</v>
      </c>
      <c r="FU139" s="3">
        <v>1.9860251138381701E-9</v>
      </c>
      <c r="FV139" s="3">
        <v>6.8674596346355896E-9</v>
      </c>
      <c r="FW139" s="3">
        <v>7.7885937955735504E-9</v>
      </c>
      <c r="FX139" s="3">
        <v>1.7271000628488601E-9</v>
      </c>
      <c r="FY139" s="3">
        <v>8.7718265251776193E-9</v>
      </c>
      <c r="FZ139" s="3">
        <v>2.6826056832534001E-9</v>
      </c>
      <c r="GA139" s="3">
        <v>6.7021777487888701E-9</v>
      </c>
      <c r="GB139" s="3">
        <v>3.1782130899086601E-9</v>
      </c>
      <c r="GC139" s="3">
        <v>2.6249024058902301E-9</v>
      </c>
      <c r="GD139" s="3">
        <v>2.3078418628302499E-9</v>
      </c>
      <c r="GE139" s="3">
        <v>2.4644775063563902E-9</v>
      </c>
      <c r="GF139" s="3">
        <v>6.8859397445567002E-9</v>
      </c>
      <c r="GG139" s="3">
        <v>2.9054904026679199E-9</v>
      </c>
      <c r="GH139" s="3">
        <v>5.29296942922633E-9</v>
      </c>
      <c r="GI139" s="3">
        <v>2.7680718279592201E-9</v>
      </c>
    </row>
    <row r="140" spans="1:191" x14ac:dyDescent="0.2">
      <c r="A140" s="35"/>
      <c r="B140" t="s">
        <v>172</v>
      </c>
      <c r="C140" s="3">
        <v>7.5959476866312997E-8</v>
      </c>
      <c r="D140" s="3">
        <v>9.8894498361209304E-8</v>
      </c>
      <c r="E140" s="3">
        <v>4.4210649088795998E-9</v>
      </c>
      <c r="F140" s="3">
        <v>4.8780376102611899E-9</v>
      </c>
      <c r="G140" s="3">
        <v>1.6202134755701701E-8</v>
      </c>
      <c r="H140" s="3">
        <v>1.68661910017497E-7</v>
      </c>
      <c r="I140" s="3">
        <v>5.0623563313634298E-8</v>
      </c>
      <c r="J140" s="3">
        <v>3.5036942828661001E-9</v>
      </c>
      <c r="K140" s="3">
        <v>3.2303717741316699E-7</v>
      </c>
      <c r="L140" s="3">
        <v>4.3186713952956898E-8</v>
      </c>
      <c r="M140" s="3">
        <v>2.8924872558557299E-7</v>
      </c>
      <c r="N140" s="3">
        <v>2.73358030712307E-8</v>
      </c>
      <c r="O140" s="3">
        <v>7.8837085089615501E-9</v>
      </c>
      <c r="P140" s="3">
        <v>2.2533297922931599E-8</v>
      </c>
      <c r="Q140" s="3">
        <v>3.70815555154863E-8</v>
      </c>
      <c r="R140" s="3">
        <v>2.30666017227189E-7</v>
      </c>
      <c r="S140" s="3">
        <v>2.9590520556055001E-9</v>
      </c>
      <c r="T140" s="3">
        <v>1.92895459407569E-10</v>
      </c>
      <c r="U140" s="3">
        <v>3.7336845894134804E-9</v>
      </c>
      <c r="V140" s="3">
        <v>1.85638348743808E-9</v>
      </c>
      <c r="W140" s="3">
        <v>7.3185765842790502E-8</v>
      </c>
      <c r="X140" s="3">
        <v>9.0843961598625402E-8</v>
      </c>
      <c r="Y140" s="3">
        <v>6.6208807337763105E-8</v>
      </c>
      <c r="Z140" s="3">
        <v>7.0412162813239404E-9</v>
      </c>
      <c r="AA140" s="3">
        <v>4.4795804542770398E-8</v>
      </c>
      <c r="AB140" s="3">
        <v>7.7881091803276797E-9</v>
      </c>
      <c r="AC140" s="3">
        <v>4.2141323953770502E-9</v>
      </c>
      <c r="AD140" s="3">
        <v>9.8431035998861298E-8</v>
      </c>
      <c r="AE140" s="3">
        <v>6.0396901921067204E-7</v>
      </c>
      <c r="AF140" s="3">
        <v>1.9157164289365101E-7</v>
      </c>
      <c r="AG140" s="3">
        <v>6.0272060872922599E-7</v>
      </c>
      <c r="AH140" s="3">
        <v>5.91204714046576E-8</v>
      </c>
      <c r="AI140" s="3">
        <v>1.2712174900061401E-6</v>
      </c>
      <c r="AJ140" s="3">
        <v>1.1504701925403599E-7</v>
      </c>
      <c r="AK140" s="3">
        <v>4.33784202350567E-8</v>
      </c>
      <c r="AL140" s="3">
        <v>1.8786411384744599E-7</v>
      </c>
      <c r="AM140" s="3">
        <v>1.16589402394152E-7</v>
      </c>
      <c r="AN140" s="3">
        <v>3.7308613999555999E-8</v>
      </c>
      <c r="AO140" s="3">
        <v>3.23534582854791E-8</v>
      </c>
      <c r="AP140" s="3">
        <v>4.6028269935434299E-8</v>
      </c>
      <c r="AQ140" s="3">
        <v>4.5954945851163998E-7</v>
      </c>
      <c r="AR140" s="3">
        <v>1.27788066474146E-7</v>
      </c>
      <c r="AS140" s="3">
        <v>4.2921933125110201E-8</v>
      </c>
      <c r="AT140" s="3">
        <v>2.66930225385553E-8</v>
      </c>
      <c r="AU140" s="3">
        <v>1.3350764519042701E-9</v>
      </c>
      <c r="AV140" s="3">
        <v>1.20246736044972E-9</v>
      </c>
      <c r="AW140" s="3">
        <v>1.3646814924950701E-9</v>
      </c>
      <c r="AX140" s="3">
        <v>3.35736651082047E-9</v>
      </c>
      <c r="AY140" s="3">
        <v>8.7219380293470595E-10</v>
      </c>
      <c r="AZ140" s="3">
        <v>1.45733477996807E-9</v>
      </c>
      <c r="BA140" s="3">
        <v>1.75605787405614E-9</v>
      </c>
      <c r="BB140" s="3">
        <v>1.0924295587587601E-9</v>
      </c>
      <c r="BC140" s="3">
        <v>1.29444136463996E-9</v>
      </c>
      <c r="BD140" s="3">
        <v>1.58599934474333E-9</v>
      </c>
      <c r="BE140" s="3">
        <v>2.0648658405428102E-9</v>
      </c>
      <c r="BF140" s="3">
        <v>2.3681961899969001E-7</v>
      </c>
      <c r="BG140" s="3">
        <v>3.8320977511815404E-9</v>
      </c>
      <c r="BH140" s="3">
        <v>2.2438577469944201E-9</v>
      </c>
      <c r="BI140" s="3">
        <v>1.20178482261927E-9</v>
      </c>
      <c r="BJ140" s="3">
        <v>3.03719738116153E-9</v>
      </c>
      <c r="BK140" s="3">
        <v>1.47807488596361E-8</v>
      </c>
      <c r="BL140" s="3">
        <v>8.1466777592057805E-10</v>
      </c>
      <c r="BM140" s="3">
        <v>1.20906976020399E-9</v>
      </c>
      <c r="BN140" s="3">
        <v>3.5544222954112302E-9</v>
      </c>
      <c r="BO140" s="3">
        <v>1.7751816588669601E-9</v>
      </c>
      <c r="BP140" s="3">
        <v>1.5843638133104001E-9</v>
      </c>
      <c r="BQ140" s="3">
        <v>1.13563743972148E-8</v>
      </c>
      <c r="BR140" s="3">
        <v>3.9989743012633497E-9</v>
      </c>
      <c r="BS140" s="3">
        <v>1.4584619868579401E-9</v>
      </c>
      <c r="BT140" s="3">
        <v>9.6616818756149904E-9</v>
      </c>
      <c r="BU140" s="3">
        <v>7.6449878064842103E-10</v>
      </c>
      <c r="BV140" s="3">
        <v>2.9369559367795899E-8</v>
      </c>
      <c r="BW140" s="3">
        <v>2.5765769440266001E-9</v>
      </c>
      <c r="BX140" s="3">
        <v>1.63895022965832E-9</v>
      </c>
      <c r="BY140" s="3">
        <v>2.8533073365709199E-7</v>
      </c>
      <c r="BZ140" s="3">
        <v>2.1409719867876601E-9</v>
      </c>
      <c r="CA140" s="3">
        <v>3.79285314187966E-10</v>
      </c>
      <c r="CB140" s="3">
        <v>3.4358095781356198E-9</v>
      </c>
      <c r="CC140" s="3">
        <v>8.8143173420172801E-10</v>
      </c>
      <c r="CD140" s="3">
        <v>6.9698655520401598E-9</v>
      </c>
      <c r="CE140" s="3">
        <v>8.7274923445977404E-10</v>
      </c>
      <c r="CF140" s="3">
        <v>1.0932972513211101E-8</v>
      </c>
      <c r="CG140" s="3">
        <v>1.05033378848355E-9</v>
      </c>
      <c r="CH140" s="3">
        <v>1.04064410988754E-9</v>
      </c>
      <c r="CI140" s="3">
        <v>9.76792562505384E-10</v>
      </c>
      <c r="CJ140" s="3">
        <v>8.3901955615752403E-10</v>
      </c>
      <c r="CK140" s="3">
        <v>1.0565766300469499E-9</v>
      </c>
      <c r="CL140" s="3">
        <v>1.30850164961335E-9</v>
      </c>
      <c r="CM140" s="3">
        <v>8.6174087951402804E-10</v>
      </c>
      <c r="CN140" s="3">
        <v>9.3963092483163905E-10</v>
      </c>
      <c r="CO140" s="3">
        <v>5.3612457203149398E-8</v>
      </c>
      <c r="CP140" s="3">
        <v>4.6678139057504101E-9</v>
      </c>
      <c r="CQ140" s="3">
        <v>1.6608281138879801E-9</v>
      </c>
      <c r="CR140" s="3">
        <v>3.66254264973544E-9</v>
      </c>
      <c r="CS140" s="3">
        <v>1.7316847423470301E-9</v>
      </c>
      <c r="CT140" s="3">
        <v>1.3886863884834999E-9</v>
      </c>
      <c r="CU140" s="3">
        <v>1.1261857051934501E-9</v>
      </c>
      <c r="CV140" s="3">
        <v>1.77761714138648E-9</v>
      </c>
      <c r="CW140" s="3">
        <v>3.5736350514641599E-9</v>
      </c>
      <c r="CX140" s="3">
        <v>1.06801860985413E-9</v>
      </c>
      <c r="CY140" s="3">
        <v>1.37027060744507E-9</v>
      </c>
      <c r="CZ140" s="3">
        <v>1.2102258241497601E-9</v>
      </c>
      <c r="DA140" s="3">
        <v>1.47613658857279E-9</v>
      </c>
      <c r="DB140" s="3">
        <v>1.07952346646405E-9</v>
      </c>
      <c r="DC140" s="3">
        <v>1.73043601338309E-9</v>
      </c>
      <c r="DD140" s="3">
        <v>1.67755995764315E-9</v>
      </c>
      <c r="DE140" s="3">
        <v>2.7887201949811002E-9</v>
      </c>
      <c r="DF140" s="3">
        <v>9.4642529403667398E-10</v>
      </c>
      <c r="DG140" s="3">
        <v>1.2519315382828399E-9</v>
      </c>
      <c r="DH140" s="3">
        <v>2.0207110101185502E-9</v>
      </c>
      <c r="DI140" s="3">
        <v>4.2235316332909697E-9</v>
      </c>
      <c r="DJ140" s="3">
        <v>1.2295120109180299E-9</v>
      </c>
      <c r="DK140" s="3">
        <v>1.07819316833357E-9</v>
      </c>
      <c r="DL140" s="3">
        <v>8.9364865442443999E-10</v>
      </c>
      <c r="DM140" s="3">
        <v>1.16963341288376E-9</v>
      </c>
      <c r="DN140" s="3">
        <v>1.8752141592608001E-9</v>
      </c>
      <c r="DO140" s="3">
        <v>9.8537889213308599E-10</v>
      </c>
      <c r="DP140" s="3">
        <v>1.03623300232118E-9</v>
      </c>
      <c r="DQ140" s="3">
        <v>1.24588934048013E-9</v>
      </c>
      <c r="DR140" s="3">
        <v>8.7908848722164198E-10</v>
      </c>
      <c r="DS140" s="3">
        <v>1.2006876589085001E-9</v>
      </c>
      <c r="DT140" s="3">
        <v>9.6807146857363399E-9</v>
      </c>
      <c r="DU140" s="3">
        <v>1.5498686884385399E-9</v>
      </c>
      <c r="DV140" s="3">
        <v>2.7763849089997501E-9</v>
      </c>
      <c r="DW140" s="3">
        <v>8.0181974329756092E-9</v>
      </c>
      <c r="DX140" s="3">
        <v>5.4353138976330701E-6</v>
      </c>
      <c r="DY140" s="3">
        <v>5.9638083617336403E-9</v>
      </c>
      <c r="DZ140" s="3">
        <v>5.1163048580936303E-9</v>
      </c>
      <c r="EA140" s="3">
        <v>9.2925412298805102E-9</v>
      </c>
      <c r="EB140" s="3">
        <v>6.0862525130773798E-9</v>
      </c>
      <c r="EC140" s="3">
        <v>1.11935120426716E-8</v>
      </c>
      <c r="ED140" s="3">
        <v>5.1762298943018902E-9</v>
      </c>
      <c r="EE140" s="3">
        <v>4.1580649627418902E-7</v>
      </c>
      <c r="EF140" s="3">
        <v>7.4586692741533997E-9</v>
      </c>
      <c r="EG140" s="3">
        <v>3.5588918781422497E-5</v>
      </c>
      <c r="EH140" s="3">
        <v>1.05083045287745E-8</v>
      </c>
      <c r="EI140" s="3">
        <v>1.1213188886602E-5</v>
      </c>
      <c r="EJ140" s="3">
        <v>3.9341350166716804E-9</v>
      </c>
      <c r="EK140" s="3">
        <v>5.3730464559330103E-9</v>
      </c>
      <c r="EL140" s="3">
        <v>4.4476730009501703E-9</v>
      </c>
      <c r="EM140" s="3">
        <v>5.9570552784598002E-9</v>
      </c>
      <c r="EN140" s="3">
        <v>7.5435363828525995E-9</v>
      </c>
      <c r="EO140" s="3">
        <v>4.6807044253566897E-9</v>
      </c>
      <c r="EP140" s="3">
        <v>5.5337118089695E-9</v>
      </c>
      <c r="EQ140" s="3">
        <v>5.9544598688906199E-9</v>
      </c>
      <c r="ER140" s="3">
        <v>7.4220662177655497E-9</v>
      </c>
      <c r="ES140" s="3">
        <v>7.5548059495564995E-9</v>
      </c>
      <c r="ET140" s="3">
        <v>2.5945109622974802E-9</v>
      </c>
      <c r="EU140" s="3">
        <v>6.1659006907583198E-9</v>
      </c>
      <c r="EV140" s="3">
        <v>5.3562118886027397E-9</v>
      </c>
      <c r="EW140" s="3">
        <v>4.9936597258571397E-9</v>
      </c>
      <c r="EX140" s="3">
        <v>5.97579256549775E-9</v>
      </c>
      <c r="EY140" s="3">
        <v>6.0364991882791896E-9</v>
      </c>
      <c r="EZ140" s="3">
        <v>5.8881079431238403E-9</v>
      </c>
      <c r="FA140" s="3">
        <v>6.7956944735687798E-9</v>
      </c>
      <c r="FB140" s="3">
        <v>5.5850322718733499E-9</v>
      </c>
      <c r="FC140" s="3">
        <v>5.2638836404260703E-9</v>
      </c>
      <c r="FD140" s="3">
        <v>4.88445116199015E-9</v>
      </c>
      <c r="FE140" s="3">
        <v>1.6407749675301401E-8</v>
      </c>
      <c r="FF140" s="3">
        <v>9.6212454143372794E-9</v>
      </c>
      <c r="FG140" s="3">
        <v>4.3178601365869697E-9</v>
      </c>
      <c r="FH140" s="3">
        <v>8.5027130394078303E-9</v>
      </c>
      <c r="FI140" s="3">
        <v>4.1091456424269901E-9</v>
      </c>
      <c r="FJ140" s="3">
        <v>5.8800710479450897E-9</v>
      </c>
      <c r="FK140" s="3">
        <v>4.5218131762186698E-9</v>
      </c>
      <c r="FL140" s="3">
        <v>2.03766797570075E-9</v>
      </c>
      <c r="FM140" s="3">
        <v>2.0859209193614601E-9</v>
      </c>
      <c r="FN140" s="3">
        <v>4.8070924148026999E-9</v>
      </c>
      <c r="FO140" s="3">
        <v>4.6697136850192003E-9</v>
      </c>
      <c r="FP140" s="3">
        <v>6.2389049611141897E-9</v>
      </c>
      <c r="FQ140" s="3">
        <v>8.1941496371393707E-9</v>
      </c>
      <c r="FR140" s="3">
        <v>6.7735696157937202E-9</v>
      </c>
      <c r="FS140" s="3">
        <v>1.1212458156491101E-8</v>
      </c>
      <c r="FT140" s="3">
        <v>6.0435449988779203E-9</v>
      </c>
      <c r="FU140" s="3">
        <v>1.53898672048342E-9</v>
      </c>
      <c r="FV140" s="3">
        <v>4.1559836192585603E-9</v>
      </c>
      <c r="FW140" s="3">
        <v>6.2991416057554899E-9</v>
      </c>
      <c r="FX140" s="3">
        <v>1.2958185893622099E-9</v>
      </c>
      <c r="FY140" s="3">
        <v>1.12641495784959E-8</v>
      </c>
      <c r="FZ140" s="3">
        <v>2.0685395725302999E-9</v>
      </c>
      <c r="GA140" s="3">
        <v>5.6925953372470001E-9</v>
      </c>
      <c r="GB140" s="3">
        <v>3.6937208708767001E-9</v>
      </c>
      <c r="GC140" s="3">
        <v>1.49731205638447E-9</v>
      </c>
      <c r="GD140" s="3">
        <v>1.7668389494151901E-9</v>
      </c>
      <c r="GE140" s="3">
        <v>1.6934032972122301E-9</v>
      </c>
      <c r="GF140" s="3">
        <v>1.1507093155006799E-8</v>
      </c>
      <c r="GG140" s="3">
        <v>2.3527809846433102E-9</v>
      </c>
      <c r="GH140" s="3">
        <v>7.25212036711054E-9</v>
      </c>
      <c r="GI140" s="3">
        <v>1.9152400494862399E-9</v>
      </c>
    </row>
    <row r="141" spans="1:191" x14ac:dyDescent="0.2">
      <c r="A141" s="35"/>
      <c r="B141" t="s">
        <v>173</v>
      </c>
      <c r="C141" s="3">
        <v>5.9608558045228605E-7</v>
      </c>
      <c r="D141" s="3">
        <v>3.8996141815728996E-6</v>
      </c>
      <c r="E141" s="3">
        <v>3.8091286576362297E-8</v>
      </c>
      <c r="F141" s="3">
        <v>3.46865626488373E-8</v>
      </c>
      <c r="G141" s="3">
        <v>5.3847953837372598E-7</v>
      </c>
      <c r="H141" s="3">
        <v>8.8346014415540296E-6</v>
      </c>
      <c r="I141" s="3">
        <v>5.3867987925835404E-7</v>
      </c>
      <c r="J141" s="3">
        <v>1.3073718984630999E-7</v>
      </c>
      <c r="K141" s="3">
        <v>1.7935581013096501E-5</v>
      </c>
      <c r="L141" s="3">
        <v>2.4707811440421799E-7</v>
      </c>
      <c r="M141" s="3">
        <v>5.30966401611639E-5</v>
      </c>
      <c r="N141" s="3">
        <v>1.02221069981643E-6</v>
      </c>
      <c r="O141" s="3">
        <v>6.4304201358516399E-7</v>
      </c>
      <c r="P141" s="3">
        <v>4.0751083033907398E-7</v>
      </c>
      <c r="Q141" s="3">
        <v>1.3159976516320301E-7</v>
      </c>
      <c r="R141" s="3">
        <v>7.9617235895159899E-6</v>
      </c>
      <c r="S141" s="3">
        <v>1.29121068411968E-8</v>
      </c>
      <c r="T141" s="3">
        <v>1.8340445384905E-9</v>
      </c>
      <c r="U141" s="3">
        <v>1.0592423646701E-8</v>
      </c>
      <c r="V141" s="3">
        <v>3.7145120416063601E-8</v>
      </c>
      <c r="W141" s="3">
        <v>2.3555129395228198E-6</v>
      </c>
      <c r="X141" s="3">
        <v>3.8888000779703598E-7</v>
      </c>
      <c r="Y141" s="3">
        <v>2.1544744474291899E-6</v>
      </c>
      <c r="Z141" s="3">
        <v>4.0500173625448701E-7</v>
      </c>
      <c r="AA141" s="3">
        <v>5.4156764525057403E-7</v>
      </c>
      <c r="AB141" s="3">
        <v>1.93162706482333E-7</v>
      </c>
      <c r="AC141" s="3">
        <v>9.5275207958050202E-8</v>
      </c>
      <c r="AD141" s="3">
        <v>7.42084636089782E-6</v>
      </c>
      <c r="AE141" s="3">
        <v>5.2338440088239201E-6</v>
      </c>
      <c r="AF141" s="3">
        <v>1.9701083120041001E-6</v>
      </c>
      <c r="AG141" s="3">
        <v>1.4812063197234901E-6</v>
      </c>
      <c r="AH141" s="3">
        <v>2.4503003363025898E-6</v>
      </c>
      <c r="AI141" s="3">
        <v>4.3071138512381501E-7</v>
      </c>
      <c r="AJ141" s="3">
        <v>5.9397490333492695E-7</v>
      </c>
      <c r="AK141" s="3">
        <v>5.74966627579667E-6</v>
      </c>
      <c r="AL141" s="3">
        <v>4.2982694606341197E-7</v>
      </c>
      <c r="AM141" s="3">
        <v>1.29035234702374E-6</v>
      </c>
      <c r="AN141" s="3">
        <v>7.5216640834884701E-7</v>
      </c>
      <c r="AO141" s="3">
        <v>7.4749260960462802E-7</v>
      </c>
      <c r="AP141" s="3">
        <v>3.3397616306291499E-7</v>
      </c>
      <c r="AQ141" s="3">
        <v>2.41399308830249E-7</v>
      </c>
      <c r="AR141" s="3">
        <v>1.9731731138879901E-7</v>
      </c>
      <c r="AS141" s="3">
        <v>5.0533816986033901E-7</v>
      </c>
      <c r="AT141" s="3">
        <v>3.2253073329435202E-7</v>
      </c>
      <c r="AU141" s="3">
        <v>4.3618355206266404E-9</v>
      </c>
      <c r="AV141" s="3">
        <v>6.8351515048732097E-9</v>
      </c>
      <c r="AW141" s="3">
        <v>1.19464830681679E-8</v>
      </c>
      <c r="AX141" s="3">
        <v>2.5083000330778301E-8</v>
      </c>
      <c r="AY141" s="3">
        <v>2.3359235160459099E-9</v>
      </c>
      <c r="AZ141" s="3">
        <v>6.0272624010002997E-9</v>
      </c>
      <c r="BA141" s="3">
        <v>9.7213864272894401E-9</v>
      </c>
      <c r="BB141" s="3">
        <v>5.4552679772628399E-9</v>
      </c>
      <c r="BC141" s="3">
        <v>3.8843432198557398E-9</v>
      </c>
      <c r="BD141" s="3">
        <v>2.8801615658717401E-8</v>
      </c>
      <c r="BE141" s="3">
        <v>7.34887493772348E-9</v>
      </c>
      <c r="BF141" s="3">
        <v>4.6783316460207802E-7</v>
      </c>
      <c r="BG141" s="3">
        <v>2.8636084954529799E-8</v>
      </c>
      <c r="BH141" s="3">
        <v>7.2525936492885899E-9</v>
      </c>
      <c r="BI141" s="3">
        <v>1.22089750185452E-8</v>
      </c>
      <c r="BJ141" s="3">
        <v>1.29509872027053E-8</v>
      </c>
      <c r="BK141" s="3">
        <v>6.3705035695888399E-7</v>
      </c>
      <c r="BL141" s="3">
        <v>2.4255630888055801E-9</v>
      </c>
      <c r="BM141" s="3">
        <v>4.9028590250752199E-9</v>
      </c>
      <c r="BN141" s="3">
        <v>1.2352526548367401E-8</v>
      </c>
      <c r="BO141" s="3">
        <v>7.3788810389253796E-9</v>
      </c>
      <c r="BP141" s="3">
        <v>2.3486893073643602E-8</v>
      </c>
      <c r="BQ141" s="3">
        <v>6.9643782461838403E-8</v>
      </c>
      <c r="BR141" s="3">
        <v>3.1293217909266603E-8</v>
      </c>
      <c r="BS141" s="3">
        <v>5.2703511402094502E-9</v>
      </c>
      <c r="BT141" s="3">
        <v>1.33231590758149E-7</v>
      </c>
      <c r="BU141" s="3">
        <v>1.75836188802234E-9</v>
      </c>
      <c r="BV141" s="3">
        <v>5.2739929735424804E-7</v>
      </c>
      <c r="BW141" s="3">
        <v>2.3588291527328199E-8</v>
      </c>
      <c r="BX141" s="3">
        <v>5.0902059520579202E-9</v>
      </c>
      <c r="BY141" s="3">
        <v>2.54502083540134E-6</v>
      </c>
      <c r="BZ141" s="3">
        <v>9.3834670204886404E-9</v>
      </c>
      <c r="CA141" s="3">
        <v>7.2078419949622101E-10</v>
      </c>
      <c r="CB141" s="3">
        <v>2.1722508262679E-8</v>
      </c>
      <c r="CC141" s="3">
        <v>2.22138320170307E-9</v>
      </c>
      <c r="CD141" s="3">
        <v>5.9023061561101797E-8</v>
      </c>
      <c r="CE141" s="3">
        <v>2.67128133257857E-9</v>
      </c>
      <c r="CF141" s="3">
        <v>6.6471412285027301E-8</v>
      </c>
      <c r="CG141" s="3">
        <v>4.2112127145587299E-9</v>
      </c>
      <c r="CH141" s="3">
        <v>4.1861845860985097E-9</v>
      </c>
      <c r="CI141" s="3">
        <v>3.6009567656034199E-9</v>
      </c>
      <c r="CJ141" s="3">
        <v>1.9766492142826298E-9</v>
      </c>
      <c r="CK141" s="3">
        <v>4.0229617549123404E-9</v>
      </c>
      <c r="CL141" s="3">
        <v>4.7074557855304903E-9</v>
      </c>
      <c r="CM141" s="3">
        <v>1.7458262837630999E-9</v>
      </c>
      <c r="CN141" s="3">
        <v>3.2531671736726098E-9</v>
      </c>
      <c r="CO141" s="3">
        <v>3.5328520096894803E-8</v>
      </c>
      <c r="CP141" s="3">
        <v>5.1358725755096102E-8</v>
      </c>
      <c r="CQ141" s="3">
        <v>6.6492228080757197E-8</v>
      </c>
      <c r="CR141" s="3">
        <v>3.3558522939441803E-8</v>
      </c>
      <c r="CS141" s="3">
        <v>7.0266096085465404E-9</v>
      </c>
      <c r="CT141" s="3">
        <v>7.8481022033237504E-9</v>
      </c>
      <c r="CU141" s="3">
        <v>4.8093165979269996E-9</v>
      </c>
      <c r="CV141" s="3">
        <v>9.1427346913812803E-9</v>
      </c>
      <c r="CW141" s="3">
        <v>5.6879387780464003E-8</v>
      </c>
      <c r="CX141" s="3">
        <v>4.5269703116293002E-9</v>
      </c>
      <c r="CY141" s="3">
        <v>6.0426634169060201E-9</v>
      </c>
      <c r="CZ141" s="3">
        <v>7.6800375042038497E-9</v>
      </c>
      <c r="DA141" s="3">
        <v>6.15050558451531E-9</v>
      </c>
      <c r="DB141" s="3">
        <v>3.7452335717955902E-9</v>
      </c>
      <c r="DC141" s="3">
        <v>5.8098688683803302E-8</v>
      </c>
      <c r="DD141" s="3">
        <v>1.32463012876614E-8</v>
      </c>
      <c r="DE141" s="3">
        <v>2.1140073952723299E-8</v>
      </c>
      <c r="DF141" s="3">
        <v>3.2157575116228199E-9</v>
      </c>
      <c r="DG141" s="3">
        <v>5.1627093752153302E-8</v>
      </c>
      <c r="DH141" s="3">
        <v>9.1695872638359808E-9</v>
      </c>
      <c r="DI141" s="3">
        <v>3.6903918606563699E-8</v>
      </c>
      <c r="DJ141" s="3">
        <v>8.7816730357353593E-9</v>
      </c>
      <c r="DK141" s="3">
        <v>1.03827997911876E-8</v>
      </c>
      <c r="DL141" s="3">
        <v>3.21519758753984E-9</v>
      </c>
      <c r="DM141" s="3">
        <v>1.41784959732727E-8</v>
      </c>
      <c r="DN141" s="3">
        <v>6.3017466438014102E-8</v>
      </c>
      <c r="DO141" s="3">
        <v>1.9581496973776301E-9</v>
      </c>
      <c r="DP141" s="3">
        <v>2.1518348433183699E-9</v>
      </c>
      <c r="DQ141" s="3">
        <v>2.7776061917172502E-9</v>
      </c>
      <c r="DR141" s="3">
        <v>2.1316385425936401E-9</v>
      </c>
      <c r="DS141" s="3">
        <v>7.7279991084831304E-9</v>
      </c>
      <c r="DT141" s="3">
        <v>2.54419582755005E-8</v>
      </c>
      <c r="DU141" s="3">
        <v>7.82448581741291E-9</v>
      </c>
      <c r="DV141" s="3">
        <v>2.3875713259619399E-8</v>
      </c>
      <c r="DW141" s="3">
        <v>4.7609654097011401E-7</v>
      </c>
      <c r="DX141" s="3">
        <v>6.0672906174189698E-8</v>
      </c>
      <c r="DY141" s="3">
        <v>1.16232058229593E-6</v>
      </c>
      <c r="DZ141" s="3">
        <v>1.7378687546494702E-8</v>
      </c>
      <c r="EA141" s="3">
        <v>7.2690906718194503E-6</v>
      </c>
      <c r="EB141" s="3">
        <v>1.9359525984310201E-8</v>
      </c>
      <c r="EC141" s="3">
        <v>2.3468341153140302E-6</v>
      </c>
      <c r="ED141" s="3">
        <v>2.3680680526324101E-8</v>
      </c>
      <c r="EE141" s="3">
        <v>6.2976330808025995E-7</v>
      </c>
      <c r="EF141" s="3">
        <v>5.4134299303002703E-6</v>
      </c>
      <c r="EG141" s="3">
        <v>3.0050742501986599E-6</v>
      </c>
      <c r="EH141">
        <v>2.5841073286913299E-4</v>
      </c>
      <c r="EI141" s="3">
        <v>3.0402382871517102E-8</v>
      </c>
      <c r="EJ141" s="3">
        <v>1.7134497743475099E-8</v>
      </c>
      <c r="EK141" s="3">
        <v>2.4048697034489599E-8</v>
      </c>
      <c r="EL141" s="3">
        <v>1.7276170508328599E-8</v>
      </c>
      <c r="EM141" s="3">
        <v>2.3147825546048399E-8</v>
      </c>
      <c r="EN141" s="3">
        <v>3.3444457450487302E-6</v>
      </c>
      <c r="EO141" s="3">
        <v>1.2265027026635801E-6</v>
      </c>
      <c r="EP141" s="3">
        <v>3.4948045193547098E-6</v>
      </c>
      <c r="EQ141" s="3">
        <v>3.62056811324239E-7</v>
      </c>
      <c r="ER141" s="3">
        <v>3.5413370995778702E-8</v>
      </c>
      <c r="ES141" s="3">
        <v>2.4097454341483801E-8</v>
      </c>
      <c r="ET141" s="3">
        <v>6.0767459372883201E-7</v>
      </c>
      <c r="EU141" s="3">
        <v>4.12770645124236E-8</v>
      </c>
      <c r="EV141" s="3">
        <v>2.2657666952685401E-8</v>
      </c>
      <c r="EW141" s="3">
        <v>1.6746835932693199E-8</v>
      </c>
      <c r="EX141" s="3">
        <v>7.4480394691406003E-6</v>
      </c>
      <c r="EY141" s="3">
        <v>6.3719584638140306E-8</v>
      </c>
      <c r="EZ141" s="3">
        <v>3.1837795912139302E-8</v>
      </c>
      <c r="FA141" s="3">
        <v>9.0841047966361205E-7</v>
      </c>
      <c r="FB141" s="3">
        <v>2.1170352866329599E-8</v>
      </c>
      <c r="FC141" s="3">
        <v>1.7980073600999701E-8</v>
      </c>
      <c r="FD141" s="3">
        <v>1.7351655500361599E-6</v>
      </c>
      <c r="FE141" s="3">
        <v>5.2182722084833302E-7</v>
      </c>
      <c r="FF141" s="3">
        <v>3.0578685655068303E-8</v>
      </c>
      <c r="FG141" s="3">
        <v>1.50308618416903E-8</v>
      </c>
      <c r="FH141" s="3">
        <v>4.1382845463763599E-6</v>
      </c>
      <c r="FI141" s="3">
        <v>1.6900752342726399E-8</v>
      </c>
      <c r="FJ141" s="3">
        <v>2.1776630109114602E-6</v>
      </c>
      <c r="FK141" s="3">
        <v>1.5516367738039199E-8</v>
      </c>
      <c r="FL141" s="3">
        <v>1.15641463234736E-8</v>
      </c>
      <c r="FM141" s="3">
        <v>1.2528616055658299E-8</v>
      </c>
      <c r="FN141" s="3">
        <v>1.76573376917615E-8</v>
      </c>
      <c r="FO141" s="3">
        <v>5.2252863720733798E-7</v>
      </c>
      <c r="FP141" s="3">
        <v>2.7689405862464401E-7</v>
      </c>
      <c r="FQ141" s="3">
        <v>1.9969653304861701E-8</v>
      </c>
      <c r="FR141" s="3">
        <v>2.52282209605523E-8</v>
      </c>
      <c r="FS141" s="3">
        <v>2.0396816607927499E-8</v>
      </c>
      <c r="FT141" s="3">
        <v>2.0247148306048499E-8</v>
      </c>
      <c r="FU141" s="3">
        <v>1.52889600847168E-8</v>
      </c>
      <c r="FV141" s="3">
        <v>6.7723247720089006E-8</v>
      </c>
      <c r="FW141" s="3">
        <v>5.9486733677219901E-8</v>
      </c>
      <c r="FX141" s="3">
        <v>6.6167333483791801E-9</v>
      </c>
      <c r="FY141" s="3">
        <v>4.4602798316054897E-7</v>
      </c>
      <c r="FZ141" s="3">
        <v>3.5811581711537599E-8</v>
      </c>
      <c r="GA141" s="3">
        <v>7.4078462824053504E-8</v>
      </c>
      <c r="GB141" s="3">
        <v>8.2835276745161296E-8</v>
      </c>
      <c r="GC141" s="3">
        <v>5.8275809331461501E-9</v>
      </c>
      <c r="GD141" s="3">
        <v>2.2257493392427701E-8</v>
      </c>
      <c r="GE141" s="3">
        <v>1.2785622385956099E-8</v>
      </c>
      <c r="GF141" s="3">
        <v>2.03612727410874E-7</v>
      </c>
      <c r="GG141" s="3">
        <v>2.0520691829343501E-8</v>
      </c>
      <c r="GH141" s="3">
        <v>1.56490874219419E-7</v>
      </c>
      <c r="GI141" s="3">
        <v>1.6413424087605199E-8</v>
      </c>
    </row>
    <row r="142" spans="1:191" x14ac:dyDescent="0.2">
      <c r="A142" s="35"/>
      <c r="B142" t="s">
        <v>174</v>
      </c>
      <c r="C142" s="3">
        <v>5.7222505649094204E-7</v>
      </c>
      <c r="D142" s="3">
        <v>3.8896113061137304E-6</v>
      </c>
      <c r="E142" s="3">
        <v>1.95787961005425E-8</v>
      </c>
      <c r="F142" s="3">
        <v>1.9522883738921799E-8</v>
      </c>
      <c r="G142" s="3">
        <v>6.1723519522408701E-8</v>
      </c>
      <c r="H142" s="3">
        <v>1.89687665572289E-6</v>
      </c>
      <c r="I142" s="3">
        <v>2.93114284298679E-7</v>
      </c>
      <c r="J142" s="3">
        <v>1.566652888841E-8</v>
      </c>
      <c r="K142" s="3">
        <v>1.0801178356831499E-6</v>
      </c>
      <c r="L142" s="3">
        <v>2.7416225435755799E-6</v>
      </c>
      <c r="M142" s="3">
        <v>2.2545475898106901E-6</v>
      </c>
      <c r="N142" s="3">
        <v>1.3960386979574501E-7</v>
      </c>
      <c r="O142" s="3">
        <v>1.2170596532275801E-7</v>
      </c>
      <c r="P142" s="3">
        <v>1.3246255702096501E-7</v>
      </c>
      <c r="Q142" s="3">
        <v>5.3210992057002601E-8</v>
      </c>
      <c r="R142" s="3">
        <v>9.1528035657013803E-7</v>
      </c>
      <c r="S142" s="3">
        <v>1.4913945030634501E-8</v>
      </c>
      <c r="T142" s="3">
        <v>7.7647150152759101E-10</v>
      </c>
      <c r="U142" s="3">
        <v>1.4023926809148399E-8</v>
      </c>
      <c r="V142" s="3">
        <v>8.1795791159158195E-9</v>
      </c>
      <c r="W142" s="3">
        <v>7.20266925792934E-7</v>
      </c>
      <c r="X142" s="3">
        <v>4.2153537987333901E-7</v>
      </c>
      <c r="Y142" s="3">
        <v>7.7285367577355795E-7</v>
      </c>
      <c r="Z142" s="3">
        <v>3.09756825841476E-8</v>
      </c>
      <c r="AA142" s="3">
        <v>2.0946774888887099E-7</v>
      </c>
      <c r="AB142" s="3">
        <v>7.8000689798172005E-8</v>
      </c>
      <c r="AC142" s="3">
        <v>1.20621745708419E-8</v>
      </c>
      <c r="AD142" s="3">
        <v>1.19159394833979E-6</v>
      </c>
      <c r="AE142" s="3">
        <v>3.2642943572884702E-6</v>
      </c>
      <c r="AF142" s="3">
        <v>1.70314584918215E-6</v>
      </c>
      <c r="AG142" s="3">
        <v>4.0524098558775401E-7</v>
      </c>
      <c r="AH142" s="3">
        <v>2.26708540701404E-7</v>
      </c>
      <c r="AI142" s="3">
        <v>1.4855150818021299E-7</v>
      </c>
      <c r="AJ142" s="3">
        <v>1.6812288482077999E-7</v>
      </c>
      <c r="AK142" s="3">
        <v>2.1737355448691501E-7</v>
      </c>
      <c r="AL142" s="3">
        <v>6.7621338603542201E-7</v>
      </c>
      <c r="AM142" s="3">
        <v>8.3189937987604002E-7</v>
      </c>
      <c r="AN142" s="3">
        <v>1.73060639502794E-7</v>
      </c>
      <c r="AO142" s="3">
        <v>3.4491092572678201E-7</v>
      </c>
      <c r="AP142" s="3">
        <v>1.5462618149556001E-7</v>
      </c>
      <c r="AQ142" s="3">
        <v>7.0545898942583798E-8</v>
      </c>
      <c r="AR142" s="3">
        <v>9.4934514500360196E-8</v>
      </c>
      <c r="AS142" s="3">
        <v>1.17279043046601E-7</v>
      </c>
      <c r="AT142" s="3">
        <v>8.9678933588298197E-7</v>
      </c>
      <c r="AU142" s="3">
        <v>5.7527697265366304E-9</v>
      </c>
      <c r="AV142" s="3">
        <v>5.6621767045476204E-9</v>
      </c>
      <c r="AW142" s="3">
        <v>6.4781240422879503E-9</v>
      </c>
      <c r="AX142" s="3">
        <v>9.4329050932761403E-9</v>
      </c>
      <c r="AY142" s="3">
        <v>4.5991649498976802E-9</v>
      </c>
      <c r="AZ142" s="3">
        <v>7.0383888154503497E-9</v>
      </c>
      <c r="BA142" s="3">
        <v>6.7435802120797503E-9</v>
      </c>
      <c r="BB142" s="3">
        <v>3.3264686488014099E-9</v>
      </c>
      <c r="BC142" s="3">
        <v>5.5268751090711897E-9</v>
      </c>
      <c r="BD142" s="3">
        <v>8.4857457306472508E-9</v>
      </c>
      <c r="BE142" s="3">
        <v>7.90237202680982E-9</v>
      </c>
      <c r="BF142" s="3">
        <v>3.6281926073608802E-7</v>
      </c>
      <c r="BG142" s="3">
        <v>1.83128136312312E-8</v>
      </c>
      <c r="BH142" s="3">
        <v>9.7262562800789493E-9</v>
      </c>
      <c r="BI142" s="3">
        <v>4.7881474504048101E-9</v>
      </c>
      <c r="BJ142" s="3">
        <v>3.6092549072697803E-8</v>
      </c>
      <c r="BK142" s="3">
        <v>5.3478382364640299E-8</v>
      </c>
      <c r="BL142" s="3">
        <v>2.9922336918520601E-9</v>
      </c>
      <c r="BM142" s="3">
        <v>4.6647016014235298E-9</v>
      </c>
      <c r="BN142" s="3">
        <v>1.8107257847213799E-8</v>
      </c>
      <c r="BO142" s="3">
        <v>9.9164393664940405E-9</v>
      </c>
      <c r="BP142" s="3">
        <v>8.9149450334351894E-9</v>
      </c>
      <c r="BQ142" s="3">
        <v>4.9095518479308598E-8</v>
      </c>
      <c r="BR142" s="3">
        <v>1.6089939337212999E-8</v>
      </c>
      <c r="BS142" s="3">
        <v>6.6241051333965899E-9</v>
      </c>
      <c r="BT142" s="3">
        <v>3.5069889584589698E-8</v>
      </c>
      <c r="BU142" s="3">
        <v>2.9639009721293598E-9</v>
      </c>
      <c r="BV142" s="3">
        <v>7.8321364870933002E-8</v>
      </c>
      <c r="BW142" s="3">
        <v>1.33788919306328E-8</v>
      </c>
      <c r="BX142" s="3">
        <v>8.6380777712275193E-9</v>
      </c>
      <c r="BY142" s="3">
        <v>2.4989152453447699E-7</v>
      </c>
      <c r="BZ142" s="3">
        <v>8.7139801172381195E-9</v>
      </c>
      <c r="CA142" s="3">
        <v>1.10627230370857E-9</v>
      </c>
      <c r="CB142" s="3">
        <v>1.67921735707825E-8</v>
      </c>
      <c r="CC142" s="3">
        <v>3.7395883399103497E-9</v>
      </c>
      <c r="CD142" s="3">
        <v>1.5540023835468102E-8</v>
      </c>
      <c r="CE142" s="3">
        <v>3.18637377591157E-9</v>
      </c>
      <c r="CF142" s="3">
        <v>2.9064833626787899E-8</v>
      </c>
      <c r="CG142" s="3">
        <v>4.8047535714302999E-9</v>
      </c>
      <c r="CH142" s="3">
        <v>3.9513374967158102E-9</v>
      </c>
      <c r="CI142" s="3">
        <v>3.34269289334048E-9</v>
      </c>
      <c r="CJ142" s="3">
        <v>2.8132212021901698E-9</v>
      </c>
      <c r="CK142" s="3">
        <v>3.99208663597437E-9</v>
      </c>
      <c r="CL142" s="3">
        <v>1.29931824617354E-8</v>
      </c>
      <c r="CM142" s="3">
        <v>2.6625299836658699E-9</v>
      </c>
      <c r="CN142" s="3">
        <v>2.7658739986584798E-9</v>
      </c>
      <c r="CO142" s="3">
        <v>1.63901122427854E-8</v>
      </c>
      <c r="CP142" s="3">
        <v>1.8532951646663299E-8</v>
      </c>
      <c r="CQ142" s="3">
        <v>7.9066735386460894E-9</v>
      </c>
      <c r="CR142" s="3">
        <v>1.36302546104827E-8</v>
      </c>
      <c r="CS142" s="3">
        <v>6.5003567177355802E-9</v>
      </c>
      <c r="CT142" s="3">
        <v>6.7551200369826001E-9</v>
      </c>
      <c r="CU142" s="3">
        <v>4.0570297756807601E-9</v>
      </c>
      <c r="CV142" s="3">
        <v>8.2797975971050998E-9</v>
      </c>
      <c r="CW142" s="3">
        <v>2.1103338351764001E-8</v>
      </c>
      <c r="CX142" s="3">
        <v>5.0847973521386503E-9</v>
      </c>
      <c r="CY142" s="3">
        <v>3.4569965175518299E-8</v>
      </c>
      <c r="CZ142" s="3">
        <v>4.8432161770221702E-9</v>
      </c>
      <c r="DA142" s="3">
        <v>5.9461809030932102E-9</v>
      </c>
      <c r="DB142" s="3">
        <v>5.6453312094486699E-9</v>
      </c>
      <c r="DC142" s="3">
        <v>6.1085598203975201E-9</v>
      </c>
      <c r="DD142" s="3">
        <v>6.5208189426673701E-9</v>
      </c>
      <c r="DE142" s="3">
        <v>1.19755140395298E-8</v>
      </c>
      <c r="DF142" s="3">
        <v>3.71407225527863E-9</v>
      </c>
      <c r="DG142" s="3">
        <v>7.7081143933603903E-9</v>
      </c>
      <c r="DH142" s="3">
        <v>7.1740551861402402E-9</v>
      </c>
      <c r="DI142" s="3">
        <v>2.0680982868759802E-8</v>
      </c>
      <c r="DJ142" s="3">
        <v>3.6252346465380201E-9</v>
      </c>
      <c r="DK142" s="3">
        <v>3.1917780014636297E-8</v>
      </c>
      <c r="DL142" s="3">
        <v>4.8860034027151204E-9</v>
      </c>
      <c r="DM142" s="3">
        <v>4.52507144253072E-9</v>
      </c>
      <c r="DN142" s="3">
        <v>1.06223871808262E-8</v>
      </c>
      <c r="DO142" s="3">
        <v>2.6320329193613002E-9</v>
      </c>
      <c r="DP142" s="3">
        <v>3.0289471803662398E-9</v>
      </c>
      <c r="DQ142" s="3">
        <v>4.1794578197471298E-9</v>
      </c>
      <c r="DR142" s="3">
        <v>2.4092364732830199E-9</v>
      </c>
      <c r="DS142" s="3">
        <v>3.8967110373552E-9</v>
      </c>
      <c r="DT142" s="3">
        <v>4.9171210564061902E-8</v>
      </c>
      <c r="DU142" s="3">
        <v>5.5859018605383899E-9</v>
      </c>
      <c r="DV142" s="3">
        <v>1.31459979872977E-8</v>
      </c>
      <c r="DW142" s="3">
        <v>6.0262561727725998E-8</v>
      </c>
      <c r="DX142" s="3">
        <v>2.5282318657096899E-8</v>
      </c>
      <c r="DY142" s="3">
        <v>1.5373730970151399E-8</v>
      </c>
      <c r="DZ142" s="3">
        <v>1.2294816633882701E-8</v>
      </c>
      <c r="EA142" s="3">
        <v>2.6273811331111602E-8</v>
      </c>
      <c r="EB142" s="3">
        <v>1.5379049502541101E-8</v>
      </c>
      <c r="EC142" s="3">
        <v>1.31812741194448E-8</v>
      </c>
      <c r="ED142" s="3">
        <v>1.30224356649113E-8</v>
      </c>
      <c r="EE142" s="3">
        <v>8.8887693672777299E-8</v>
      </c>
      <c r="EF142" s="3">
        <v>1.24191040514561E-8</v>
      </c>
      <c r="EG142" s="3">
        <v>1.37422978785965E-8</v>
      </c>
      <c r="EH142" s="3">
        <v>1.5151764862753399E-8</v>
      </c>
      <c r="EI142">
        <v>4.08679840439017E-4</v>
      </c>
      <c r="EJ142" s="3">
        <v>8.5810536461239001E-9</v>
      </c>
      <c r="EK142" s="3">
        <v>1.08340237072521E-8</v>
      </c>
      <c r="EL142" s="3">
        <v>1.14435143250116E-8</v>
      </c>
      <c r="EM142" s="3">
        <v>2.2106601633229999E-8</v>
      </c>
      <c r="EN142" s="3">
        <v>1.5831914279024999E-8</v>
      </c>
      <c r="EO142" s="3">
        <v>1.03483920353183E-8</v>
      </c>
      <c r="EP142" s="3">
        <v>1.16425439153381E-8</v>
      </c>
      <c r="EQ142" s="3">
        <v>1.7132907943883501E-8</v>
      </c>
      <c r="ER142" s="3">
        <v>5.4567095557271098E-8</v>
      </c>
      <c r="ES142" s="3">
        <v>2.2413927397816301E-8</v>
      </c>
      <c r="ET142" s="3">
        <v>5.4483858953718699E-9</v>
      </c>
      <c r="EU142" s="3">
        <v>1.7665091774980201E-8</v>
      </c>
      <c r="EV142" s="3">
        <v>1.8568459479378801E-8</v>
      </c>
      <c r="EW142" s="3">
        <v>4.0338154298129998E-8</v>
      </c>
      <c r="EX142" s="3">
        <v>1.37936396594288E-8</v>
      </c>
      <c r="EY142" s="3">
        <v>1.5344883645955E-8</v>
      </c>
      <c r="EZ142" s="3">
        <v>1.5911979447169498E-8</v>
      </c>
      <c r="FA142" s="3">
        <v>4.8396483860184799E-8</v>
      </c>
      <c r="FB142" s="3">
        <v>1.4569357594482099E-8</v>
      </c>
      <c r="FC142" s="3">
        <v>1.2780088989835401E-8</v>
      </c>
      <c r="FD142" s="3">
        <v>1.18322375315798E-8</v>
      </c>
      <c r="FE142" s="3">
        <v>3.6181524979847601E-8</v>
      </c>
      <c r="FF142" s="3">
        <v>3.7658804230617899E-8</v>
      </c>
      <c r="FG142" s="3">
        <v>8.4329669698083506E-9</v>
      </c>
      <c r="FH142" s="3">
        <v>1.5027683733802399E-8</v>
      </c>
      <c r="FI142" s="3">
        <v>9.1770282415141393E-9</v>
      </c>
      <c r="FJ142" s="3">
        <v>1.1165638109735E-8</v>
      </c>
      <c r="FK142" s="3">
        <v>8.6377588949682606E-9</v>
      </c>
      <c r="FL142" s="3">
        <v>5.4161230235014699E-9</v>
      </c>
      <c r="FM142" s="3">
        <v>5.9239071993610402E-9</v>
      </c>
      <c r="FN142" s="3">
        <v>1.1634947655131099E-8</v>
      </c>
      <c r="FO142" s="3">
        <v>1.55655047011873E-8</v>
      </c>
      <c r="FP142" s="3">
        <v>1.9346663345213601E-8</v>
      </c>
      <c r="FQ142" s="3">
        <v>9.25998539022001E-6</v>
      </c>
      <c r="FR142" s="3">
        <v>2.2394477807430099E-8</v>
      </c>
      <c r="FS142" s="3">
        <v>1.6377588734462602E-5</v>
      </c>
      <c r="FT142" s="3">
        <v>5.6570681715518203E-8</v>
      </c>
      <c r="FU142" s="3">
        <v>5.6383257911638096E-9</v>
      </c>
      <c r="FV142" s="3">
        <v>2.1384132171516701E-8</v>
      </c>
      <c r="FW142" s="3">
        <v>2.9621280403948501E-8</v>
      </c>
      <c r="FX142" s="3">
        <v>3.9763658121539503E-9</v>
      </c>
      <c r="FY142" s="3">
        <v>4.6777436104202902E-8</v>
      </c>
      <c r="FZ142" s="3">
        <v>1.10907779657345E-8</v>
      </c>
      <c r="GA142" s="3">
        <v>2.6121788298561001E-8</v>
      </c>
      <c r="GB142" s="3">
        <v>1.65797922133886E-8</v>
      </c>
      <c r="GC142" s="3">
        <v>6.3037328734851901E-9</v>
      </c>
      <c r="GD142" s="3">
        <v>8.0818093162672905E-9</v>
      </c>
      <c r="GE142" s="3">
        <v>6.6615581280907204E-9</v>
      </c>
      <c r="GF142" s="3">
        <v>2.1803870945001099E-7</v>
      </c>
      <c r="GG142" s="3">
        <v>1.0408702532977301E-8</v>
      </c>
      <c r="GH142" s="3">
        <v>3.1986633280161699E-8</v>
      </c>
      <c r="GI142" s="3">
        <v>7.69875923686734E-9</v>
      </c>
    </row>
    <row r="143" spans="1:191" x14ac:dyDescent="0.2">
      <c r="A143" s="35"/>
      <c r="B143" t="s">
        <v>175</v>
      </c>
      <c r="C143" s="3">
        <v>1.8759829320952201E-8</v>
      </c>
      <c r="D143" s="3">
        <v>7.54094905165663E-9</v>
      </c>
      <c r="E143" s="3">
        <v>1.0579327595109499E-9</v>
      </c>
      <c r="F143" s="3">
        <v>1.2437470452314899E-9</v>
      </c>
      <c r="G143" s="3">
        <v>3.8821493178665297E-9</v>
      </c>
      <c r="H143" s="3">
        <v>3.5176370436120101E-8</v>
      </c>
      <c r="I143" s="3">
        <v>1.2548851278449301E-8</v>
      </c>
      <c r="J143" s="3">
        <v>1.0294742565305801E-9</v>
      </c>
      <c r="K143" s="3">
        <v>4.1911689712223202E-8</v>
      </c>
      <c r="L143" s="3">
        <v>5.42373427594853E-9</v>
      </c>
      <c r="M143" s="3">
        <v>4.2166554828943797E-8</v>
      </c>
      <c r="N143" s="3">
        <v>7.3263015959113603E-9</v>
      </c>
      <c r="O143" s="3">
        <v>2.74730078780987E-9</v>
      </c>
      <c r="P143" s="3">
        <v>6.33712055558339E-9</v>
      </c>
      <c r="Q143" s="3">
        <v>5.2135109800545198E-9</v>
      </c>
      <c r="R143" s="3">
        <v>3.4969554024267499E-8</v>
      </c>
      <c r="S143" s="3">
        <v>8.8173168202004097E-10</v>
      </c>
      <c r="T143" s="3">
        <v>4.5104127414831997E-11</v>
      </c>
      <c r="U143" s="3">
        <v>1.01390961165265E-9</v>
      </c>
      <c r="V143" s="3">
        <v>5.4902769827253597E-10</v>
      </c>
      <c r="W143" s="3">
        <v>1.9173437084634701E-8</v>
      </c>
      <c r="X143" s="3">
        <v>2.1682496805778801E-8</v>
      </c>
      <c r="Y143" s="3">
        <v>1.1006479132640501E-8</v>
      </c>
      <c r="Z143" s="3">
        <v>2.1843954346964302E-9</v>
      </c>
      <c r="AA143" s="3">
        <v>1.3129375865551099E-8</v>
      </c>
      <c r="AB143" s="3">
        <v>1.9196500480293101E-9</v>
      </c>
      <c r="AC143" s="3">
        <v>1.1453707285641299E-9</v>
      </c>
      <c r="AD143" s="3">
        <v>2.0965247998959499E-8</v>
      </c>
      <c r="AE143" s="3">
        <v>1.2816112065004399E-7</v>
      </c>
      <c r="AF143" s="3">
        <v>4.2259323358856197E-8</v>
      </c>
      <c r="AG143" s="3">
        <v>1.4204631372132899E-8</v>
      </c>
      <c r="AH143" s="3">
        <v>1.4493160301167599E-8</v>
      </c>
      <c r="AI143" s="3">
        <v>9.9252415320524104E-9</v>
      </c>
      <c r="AJ143" s="3">
        <v>1.2252915062373299E-8</v>
      </c>
      <c r="AK143" s="3">
        <v>7.0777522829124199E-9</v>
      </c>
      <c r="AL143" s="3">
        <v>3.8569178178028197E-8</v>
      </c>
      <c r="AM143" s="3">
        <v>3.5353981351024103E-8</v>
      </c>
      <c r="AN143" s="3">
        <v>9.2744891180142596E-9</v>
      </c>
      <c r="AO143" s="3">
        <v>7.2954811663402802E-9</v>
      </c>
      <c r="AP143" s="3">
        <v>1.15244887176887E-8</v>
      </c>
      <c r="AQ143" s="3">
        <v>6.2413700244563599E-9</v>
      </c>
      <c r="AR143" s="3">
        <v>7.2380705696413501E-9</v>
      </c>
      <c r="AS143" s="3">
        <v>1.36204907608392E-8</v>
      </c>
      <c r="AT143" s="3">
        <v>6.4163780144198003E-9</v>
      </c>
      <c r="AU143" s="3">
        <v>4.6111066930789598E-10</v>
      </c>
      <c r="AV143" s="3">
        <v>4.4796400956892402E-10</v>
      </c>
      <c r="AW143" s="3">
        <v>4.6728096272232605E-10</v>
      </c>
      <c r="AX143" s="3">
        <v>6.5152424794816303E-10</v>
      </c>
      <c r="AY143" s="3">
        <v>4.3134558847166498E-10</v>
      </c>
      <c r="AZ143" s="3">
        <v>5.8858975323159598E-10</v>
      </c>
      <c r="BA143" s="3">
        <v>4.7737578470880502E-10</v>
      </c>
      <c r="BB143" s="3">
        <v>3.0911748807080202E-10</v>
      </c>
      <c r="BC143" s="3">
        <v>4.97514096610963E-10</v>
      </c>
      <c r="BD143" s="3">
        <v>5.1788363712887301E-10</v>
      </c>
      <c r="BE143" s="3">
        <v>5.8883434317709301E-10</v>
      </c>
      <c r="BF143" s="3">
        <v>8.9404213356572693E-9</v>
      </c>
      <c r="BG143" s="3">
        <v>1.19956618048726E-9</v>
      </c>
      <c r="BH143" s="3">
        <v>7.95534876579099E-10</v>
      </c>
      <c r="BI143" s="3">
        <v>4.4181952324745402E-10</v>
      </c>
      <c r="BJ143" s="3">
        <v>6.3184510291417801E-10</v>
      </c>
      <c r="BK143" s="3">
        <v>2.24894221469828E-9</v>
      </c>
      <c r="BL143" s="3">
        <v>3.02851172231244E-10</v>
      </c>
      <c r="BM143" s="3">
        <v>4.2794882264115298E-10</v>
      </c>
      <c r="BN143" s="3">
        <v>1.5211938586809801E-9</v>
      </c>
      <c r="BO143" s="3">
        <v>7.1821449345864603E-10</v>
      </c>
      <c r="BP143" s="3">
        <v>5.8482889235295698E-10</v>
      </c>
      <c r="BQ143" s="3">
        <v>2.61125220981192E-9</v>
      </c>
      <c r="BR143" s="3">
        <v>8.3893033899760804E-10</v>
      </c>
      <c r="BS143" s="3">
        <v>5.7681255265822605E-10</v>
      </c>
      <c r="BT143" s="3">
        <v>1.21183767412391E-9</v>
      </c>
      <c r="BU143" s="3">
        <v>3.0898345714103903E-10</v>
      </c>
      <c r="BV143" s="3">
        <v>2.8562477337775899E-9</v>
      </c>
      <c r="BW143" s="3">
        <v>5.5761591603594103E-10</v>
      </c>
      <c r="BX143" s="3">
        <v>7.2228335243642197E-10</v>
      </c>
      <c r="BY143" s="3">
        <v>3.42102031964273E-9</v>
      </c>
      <c r="BZ143" s="3">
        <v>6.7330046870477699E-10</v>
      </c>
      <c r="CA143" s="3">
        <v>1.8541346066558699E-10</v>
      </c>
      <c r="CB143" s="3">
        <v>1.2481366650763499E-9</v>
      </c>
      <c r="CC143" s="3">
        <v>3.7579134394087298E-10</v>
      </c>
      <c r="CD143" s="3">
        <v>1.09460479333963E-9</v>
      </c>
      <c r="CE143" s="3">
        <v>3.3408809881898398E-10</v>
      </c>
      <c r="CF143" s="3">
        <v>1.5293842055913001E-9</v>
      </c>
      <c r="CG143" s="3">
        <v>4.8146765093220801E-10</v>
      </c>
      <c r="CH143" s="3">
        <v>3.2958035529099402E-10</v>
      </c>
      <c r="CI143" s="3">
        <v>3.3169259705164098E-10</v>
      </c>
      <c r="CJ143" s="3">
        <v>2.8135509907953698E-10</v>
      </c>
      <c r="CK143" s="3">
        <v>3.97601170429715E-10</v>
      </c>
      <c r="CL143" s="3">
        <v>4.0283875150857699E-10</v>
      </c>
      <c r="CM143" s="3">
        <v>3.0521112848354699E-10</v>
      </c>
      <c r="CN143" s="3">
        <v>3.1269710450372399E-10</v>
      </c>
      <c r="CO143" s="3">
        <v>8.9033503620399401E-10</v>
      </c>
      <c r="CP143" s="3">
        <v>9.7728603908540106E-10</v>
      </c>
      <c r="CQ143" s="3">
        <v>4.0852920305880202E-10</v>
      </c>
      <c r="CR143" s="3">
        <v>6.7452299157634501E-10</v>
      </c>
      <c r="CS143" s="3">
        <v>5.2808029924879602E-10</v>
      </c>
      <c r="CT143" s="3">
        <v>3.7858506819182402E-10</v>
      </c>
      <c r="CU143" s="3">
        <v>4.0214023431215298E-10</v>
      </c>
      <c r="CV143" s="3">
        <v>4.54428503111272E-10</v>
      </c>
      <c r="CW143" s="3">
        <v>9.1275039059449601E-10</v>
      </c>
      <c r="CX143" s="3">
        <v>3.7387337567519699E-10</v>
      </c>
      <c r="CY143" s="3">
        <v>3.4055455767976502E-10</v>
      </c>
      <c r="CZ143" s="3">
        <v>3.79923817947749E-10</v>
      </c>
      <c r="DA143" s="3">
        <v>5.1401306347306002E-10</v>
      </c>
      <c r="DB143" s="3">
        <v>3.4037795101822701E-10</v>
      </c>
      <c r="DC143" s="3">
        <v>4.4830302179229101E-10</v>
      </c>
      <c r="DD143" s="3">
        <v>5.5565713291654005E-10</v>
      </c>
      <c r="DE143" s="3">
        <v>6.69350874105197E-10</v>
      </c>
      <c r="DF143" s="3">
        <v>3.9499215865861301E-10</v>
      </c>
      <c r="DG143" s="3">
        <v>3.4329380974478798E-10</v>
      </c>
      <c r="DH143" s="3">
        <v>5.9055196735849103E-10</v>
      </c>
      <c r="DI143" s="3">
        <v>1.0185828197986799E-9</v>
      </c>
      <c r="DJ143" s="3">
        <v>3.8264041775138301E-10</v>
      </c>
      <c r="DK143" s="3">
        <v>3.3178595513707502E-10</v>
      </c>
      <c r="DL143" s="3">
        <v>3.2161916663472998E-10</v>
      </c>
      <c r="DM143" s="3">
        <v>3.5348859806515998E-10</v>
      </c>
      <c r="DN143" s="3">
        <v>4.8611904243022804E-10</v>
      </c>
      <c r="DO143" s="3">
        <v>3.6861691066824101E-10</v>
      </c>
      <c r="DP143" s="3">
        <v>4.2676189605499101E-10</v>
      </c>
      <c r="DQ143" s="3">
        <v>5.7986371381506998E-10</v>
      </c>
      <c r="DR143" s="3">
        <v>2.8376997252265702E-10</v>
      </c>
      <c r="DS143" s="3">
        <v>4.9672567535066302E-10</v>
      </c>
      <c r="DT143" s="3">
        <v>6.0949856040340098E-9</v>
      </c>
      <c r="DU143" s="3">
        <v>4.8569878463131697E-10</v>
      </c>
      <c r="DV143" s="3">
        <v>9.6959582133282809E-10</v>
      </c>
      <c r="DW143" s="3">
        <v>2.39092691782575E-9</v>
      </c>
      <c r="DX143" s="3">
        <v>1.8660462252655302E-9</v>
      </c>
      <c r="DY143" s="3">
        <v>2.3011552503666901E-9</v>
      </c>
      <c r="DZ143" s="3">
        <v>1.6676090220666901E-9</v>
      </c>
      <c r="EA143" s="3">
        <v>3.9654843014099798E-9</v>
      </c>
      <c r="EB143" s="3">
        <v>2.1262788580885301E-9</v>
      </c>
      <c r="EC143" s="3">
        <v>1.72302037568935E-9</v>
      </c>
      <c r="ED143" s="3">
        <v>1.8003318282701399E-9</v>
      </c>
      <c r="EE143" s="3">
        <v>1.9945322306038099E-9</v>
      </c>
      <c r="EF143" s="3">
        <v>2.0053036446871302E-9</v>
      </c>
      <c r="EG143" s="3">
        <v>2.04623070994975E-9</v>
      </c>
      <c r="EH143" s="3">
        <v>2.2011633294655301E-9</v>
      </c>
      <c r="EI143" s="3">
        <v>1.8899229363761502E-9</v>
      </c>
      <c r="EJ143" s="3">
        <v>3.86778065716982E-6</v>
      </c>
      <c r="EK143" s="3">
        <v>1.5170683473439699E-9</v>
      </c>
      <c r="EL143" s="3">
        <v>1.85149693048848E-9</v>
      </c>
      <c r="EM143" s="3">
        <v>4.0946894138471299E-7</v>
      </c>
      <c r="EN143" s="3">
        <v>1.9474111459864001E-9</v>
      </c>
      <c r="EO143" s="3">
        <v>1.6145578980418201E-9</v>
      </c>
      <c r="EP143" s="3">
        <v>1.5229040200852901E-9</v>
      </c>
      <c r="EQ143" s="3">
        <v>2.3297566794034701E-9</v>
      </c>
      <c r="ER143" s="3">
        <v>3.1347066085866099E-9</v>
      </c>
      <c r="ES143" s="3">
        <v>3.2400546125728198E-9</v>
      </c>
      <c r="ET143" s="3">
        <v>9.0954902104388198E-10</v>
      </c>
      <c r="EU143" s="3">
        <v>2.2190062167119098E-9</v>
      </c>
      <c r="EV143" s="3">
        <v>2.5925273952337699E-9</v>
      </c>
      <c r="EW143" s="3">
        <v>1.6499178800428499E-9</v>
      </c>
      <c r="EX143" s="3">
        <v>2.06333918075641E-9</v>
      </c>
      <c r="EY143" s="3">
        <v>2.2315002061444499E-9</v>
      </c>
      <c r="EZ143" s="3">
        <v>1.9262219856451099E-9</v>
      </c>
      <c r="FA143" s="3">
        <v>2.5664473769557399E-9</v>
      </c>
      <c r="FB143" s="3">
        <v>1.7643593750833001E-9</v>
      </c>
      <c r="FC143" s="3">
        <v>1.7600066786595299E-9</v>
      </c>
      <c r="FD143" s="3">
        <v>1.77966671767811E-9</v>
      </c>
      <c r="FE143" s="3">
        <v>3.3224907824701002E-9</v>
      </c>
      <c r="FF143" s="3">
        <v>6.2442561978590598E-9</v>
      </c>
      <c r="FG143" s="3">
        <v>1.23855373791155E-9</v>
      </c>
      <c r="FH143" s="3">
        <v>2.0484638500958898E-9</v>
      </c>
      <c r="FI143" s="3">
        <v>1.43341074443224E-9</v>
      </c>
      <c r="FJ143" s="3">
        <v>1.605833883519E-9</v>
      </c>
      <c r="FK143" s="3">
        <v>1.4579363721720799E-9</v>
      </c>
      <c r="FL143" s="3">
        <v>9.4948684066830008E-10</v>
      </c>
      <c r="FM143" s="3">
        <v>7.1712601065783699E-10</v>
      </c>
      <c r="FN143" s="3">
        <v>2.5836522320447198E-9</v>
      </c>
      <c r="FO143" s="3">
        <v>1.5525867024083801E-9</v>
      </c>
      <c r="FP143" s="3">
        <v>1.73739436038264E-9</v>
      </c>
      <c r="FQ143" s="3">
        <v>1.9898582535606501E-9</v>
      </c>
      <c r="FR143" s="3">
        <v>2.8623246993297802E-9</v>
      </c>
      <c r="FS143" s="3">
        <v>2.1857846033236602E-9</v>
      </c>
      <c r="FT143" s="3">
        <v>2.4467340260908001E-9</v>
      </c>
      <c r="FU143" s="3">
        <v>5.2657006017986901E-10</v>
      </c>
      <c r="FV143" s="3">
        <v>1.1117575133521599E-9</v>
      </c>
      <c r="FW143" s="3">
        <v>1.7694580106620901E-9</v>
      </c>
      <c r="FX143" s="3">
        <v>4.1672475541942898E-10</v>
      </c>
      <c r="FY143" s="3">
        <v>9.8443453944299192E-9</v>
      </c>
      <c r="FZ143" s="3">
        <v>6.9219139262620596E-10</v>
      </c>
      <c r="GA143" s="3">
        <v>1.9102545212662402E-9</v>
      </c>
      <c r="GB143" s="3">
        <v>8.5710639190818004E-10</v>
      </c>
      <c r="GC143" s="3">
        <v>7.3979778073525004E-10</v>
      </c>
      <c r="GD143" s="3">
        <v>6.5406775579047398E-10</v>
      </c>
      <c r="GE143" s="3">
        <v>6.4163674092058101E-10</v>
      </c>
      <c r="GF143" s="3">
        <v>1.34041823845508E-8</v>
      </c>
      <c r="GG143" s="3">
        <v>7.9076999515309803E-10</v>
      </c>
      <c r="GH143" s="3">
        <v>1.45823718815042E-9</v>
      </c>
      <c r="GI143" s="3">
        <v>8.1274152602781203E-10</v>
      </c>
    </row>
    <row r="144" spans="1:191" x14ac:dyDescent="0.2">
      <c r="A144" s="35"/>
      <c r="B144" t="s">
        <v>176</v>
      </c>
      <c r="C144" s="3">
        <v>2.71468870225811E-7</v>
      </c>
      <c r="D144" s="3">
        <v>3.8678019024241302E-7</v>
      </c>
      <c r="E144" s="3">
        <v>1.4352393160126499E-8</v>
      </c>
      <c r="F144" s="3">
        <v>2.2194383518036099E-8</v>
      </c>
      <c r="G144" s="3">
        <v>2.2971178469159701E-6</v>
      </c>
      <c r="H144" s="3">
        <v>1.3595786956156999E-5</v>
      </c>
      <c r="I144" s="3">
        <v>1.7416516310942099E-6</v>
      </c>
      <c r="J144" s="3">
        <v>2.88305515957661E-8</v>
      </c>
      <c r="K144" s="3">
        <v>4.4926770181747801E-5</v>
      </c>
      <c r="L144" s="3">
        <v>3.4292280343103099E-7</v>
      </c>
      <c r="M144" s="3">
        <v>8.2092778296920601E-6</v>
      </c>
      <c r="N144" s="3">
        <v>9.4865661002473202E-8</v>
      </c>
      <c r="O144" s="3">
        <v>1.9923909317871299E-8</v>
      </c>
      <c r="P144" s="3">
        <v>1.36386401199434E-7</v>
      </c>
      <c r="Q144" s="3">
        <v>7.8786936768391797E-7</v>
      </c>
      <c r="R144" s="3">
        <v>6.4924019497362199E-6</v>
      </c>
      <c r="S144" s="3">
        <v>1.3529966886387299E-8</v>
      </c>
      <c r="T144" s="3">
        <v>8.3787705551667099E-10</v>
      </c>
      <c r="U144" s="3">
        <v>1.0314891141099801E-8</v>
      </c>
      <c r="V144" s="3">
        <v>1.1558171558648399E-8</v>
      </c>
      <c r="W144" s="3">
        <v>3.1604909681042798E-6</v>
      </c>
      <c r="X144" s="3">
        <v>2.86480051059062E-7</v>
      </c>
      <c r="Y144" s="3">
        <v>8.0804234934759503E-7</v>
      </c>
      <c r="Z144" s="3">
        <v>7.1032201428423797E-8</v>
      </c>
      <c r="AA144" s="3">
        <v>3.7419872245118801E-7</v>
      </c>
      <c r="AB144" s="3">
        <v>2.51681967288895E-6</v>
      </c>
      <c r="AC144" s="3">
        <v>1.8857149462149599E-7</v>
      </c>
      <c r="AD144" s="3">
        <v>2.3269182236621098E-6</v>
      </c>
      <c r="AE144" s="3">
        <v>7.2658392125334097E-5</v>
      </c>
      <c r="AF144" s="3">
        <v>6.6530126817242896E-6</v>
      </c>
      <c r="AG144" s="3">
        <v>2.71904740676744E-7</v>
      </c>
      <c r="AH144" s="3">
        <v>1.2254619781600101E-5</v>
      </c>
      <c r="AI144" s="3">
        <v>5.4407163659678101E-7</v>
      </c>
      <c r="AJ144" s="3">
        <v>6.3826602425053296E-7</v>
      </c>
      <c r="AK144" s="3">
        <v>5.6210027607272103E-8</v>
      </c>
      <c r="AL144" s="3">
        <v>8.6096114698353197E-7</v>
      </c>
      <c r="AM144" s="3">
        <v>4.8301905137095802E-7</v>
      </c>
      <c r="AN144" s="3">
        <v>4.0948580517995101E-7</v>
      </c>
      <c r="AO144" s="3">
        <v>1.5195140022020201E-6</v>
      </c>
      <c r="AP144" s="3">
        <v>1.57571305336852E-7</v>
      </c>
      <c r="AQ144" s="3">
        <v>5.1872385529907202E-7</v>
      </c>
      <c r="AR144" s="3">
        <v>1.5678738226822701E-7</v>
      </c>
      <c r="AS144" s="3">
        <v>8.8492834017577605E-8</v>
      </c>
      <c r="AT144" s="3">
        <v>5.7367529898124102E-8</v>
      </c>
      <c r="AU144" s="3">
        <v>3.5879287743929301E-9</v>
      </c>
      <c r="AV144" s="3">
        <v>1.17918761972931E-8</v>
      </c>
      <c r="AW144" s="3">
        <v>1.02765205204415E-8</v>
      </c>
      <c r="AX144" s="3">
        <v>1.3397018295677799E-8</v>
      </c>
      <c r="AY144" s="3">
        <v>1.8412217079163601E-9</v>
      </c>
      <c r="AZ144" s="3">
        <v>4.4826813382838002E-9</v>
      </c>
      <c r="BA144" s="3">
        <v>5.2336970061942602E-9</v>
      </c>
      <c r="BB144" s="3">
        <v>3.8722602940609302E-9</v>
      </c>
      <c r="BC144" s="3">
        <v>3.6817386926572002E-9</v>
      </c>
      <c r="BD144" s="3">
        <v>1.5910326421436001E-8</v>
      </c>
      <c r="BE144" s="3">
        <v>7.9323018421615296E-9</v>
      </c>
      <c r="BF144" s="3">
        <v>5.1063998581682502E-7</v>
      </c>
      <c r="BG144" s="3">
        <v>2.3337220597781799E-8</v>
      </c>
      <c r="BH144" s="3">
        <v>7.6111057003391706E-9</v>
      </c>
      <c r="BI144" s="3">
        <v>2.4539098929213302E-9</v>
      </c>
      <c r="BJ144" s="3">
        <v>2.6449271099502699E-8</v>
      </c>
      <c r="BK144" s="3">
        <v>1.57916563805874E-7</v>
      </c>
      <c r="BL144" s="3">
        <v>2.1585975643062198E-9</v>
      </c>
      <c r="BM144" s="3">
        <v>9.18038699585263E-9</v>
      </c>
      <c r="BN144" s="3">
        <v>7.8505431593892902E-9</v>
      </c>
      <c r="BO144" s="3">
        <v>5.8818126718481503E-9</v>
      </c>
      <c r="BP144" s="3">
        <v>8.3331018935201006E-9</v>
      </c>
      <c r="BQ144" s="3">
        <v>9.3480475642655798E-8</v>
      </c>
      <c r="BR144" s="3">
        <v>2.26492757902618E-8</v>
      </c>
      <c r="BS144" s="3">
        <v>8.7704823493529405E-9</v>
      </c>
      <c r="BT144" s="3">
        <v>1.4231772823158901E-7</v>
      </c>
      <c r="BU144" s="3">
        <v>1.5879944522446301E-9</v>
      </c>
      <c r="BV144" s="3">
        <v>2.15193263897322E-7</v>
      </c>
      <c r="BW144" s="3">
        <v>1.1351507198483999E-8</v>
      </c>
      <c r="BX144" s="3">
        <v>4.7938093223160204E-9</v>
      </c>
      <c r="BY144" s="3">
        <v>2.2992143054649E-7</v>
      </c>
      <c r="BZ144" s="3">
        <v>7.9216070094140402E-9</v>
      </c>
      <c r="CA144" s="3">
        <v>4.1256399562177898E-10</v>
      </c>
      <c r="CB144" s="3">
        <v>1.5621020464805701E-8</v>
      </c>
      <c r="CC144" s="3">
        <v>1.7186028560438801E-9</v>
      </c>
      <c r="CD144" s="3">
        <v>2.9547514823177401E-8</v>
      </c>
      <c r="CE144" s="3">
        <v>1.6485829321635799E-8</v>
      </c>
      <c r="CF144" s="3">
        <v>5.87953722816365E-8</v>
      </c>
      <c r="CG144" s="3">
        <v>9.4162374110306894E-9</v>
      </c>
      <c r="CH144" s="3">
        <v>4.4158673846967901E-8</v>
      </c>
      <c r="CI144" s="3">
        <v>5.6530919659145703E-8</v>
      </c>
      <c r="CJ144" s="3">
        <v>5.2354695126346596E-9</v>
      </c>
      <c r="CK144" s="3">
        <v>6.1992779963361299E-9</v>
      </c>
      <c r="CL144" s="3">
        <v>1.30442028840883E-8</v>
      </c>
      <c r="CM144" s="3">
        <v>1.5412313791759399E-9</v>
      </c>
      <c r="CN144" s="3">
        <v>3.7304632061528396E-9</v>
      </c>
      <c r="CO144" s="3">
        <v>3.7182627507375998E-8</v>
      </c>
      <c r="CP144" s="3">
        <v>1.5706196683912001E-7</v>
      </c>
      <c r="CQ144" s="3">
        <v>2.5926684425626702E-7</v>
      </c>
      <c r="CR144" s="3">
        <v>5.3843822479046498E-7</v>
      </c>
      <c r="CS144" s="3">
        <v>2.0326944428253399E-8</v>
      </c>
      <c r="CT144" s="3">
        <v>7.7541047696671395E-8</v>
      </c>
      <c r="CU144" s="3">
        <v>1.5679474460770902E-8</v>
      </c>
      <c r="CV144" s="3">
        <v>1.2635247648794399E-7</v>
      </c>
      <c r="CW144" s="3">
        <v>4.7222393149630099E-6</v>
      </c>
      <c r="CX144" s="3">
        <v>7.6456200283539605E-9</v>
      </c>
      <c r="CY144" s="3">
        <v>5.8842893437512398E-7</v>
      </c>
      <c r="CZ144" s="3">
        <v>2.0950244891143199E-7</v>
      </c>
      <c r="DA144" s="3">
        <v>1.9266486816348101E-8</v>
      </c>
      <c r="DB144" s="3">
        <v>3.7750670981610699E-8</v>
      </c>
      <c r="DC144" s="3">
        <v>5.0531485815031104E-6</v>
      </c>
      <c r="DD144" s="3">
        <v>1.62966983808358E-8</v>
      </c>
      <c r="DE144" s="3">
        <v>4.5852289223734001E-8</v>
      </c>
      <c r="DF144" s="3">
        <v>3.02185236205052E-9</v>
      </c>
      <c r="DG144" s="3">
        <v>1.329994224136E-7</v>
      </c>
      <c r="DH144" s="3">
        <v>9.9580651453612595E-9</v>
      </c>
      <c r="DI144" s="3">
        <v>1.4321475225582699E-6</v>
      </c>
      <c r="DJ144" s="3">
        <v>6.4633791959672197E-9</v>
      </c>
      <c r="DK144" s="3">
        <v>5.34064161549812E-9</v>
      </c>
      <c r="DL144" s="3">
        <v>1.54136431050681E-9</v>
      </c>
      <c r="DM144" s="3">
        <v>1.1087284687901301E-8</v>
      </c>
      <c r="DN144" s="3">
        <v>3.4571842538886701E-7</v>
      </c>
      <c r="DO144" s="3">
        <v>1.1487290297034101E-9</v>
      </c>
      <c r="DP144" s="3">
        <v>1.35004816005117E-9</v>
      </c>
      <c r="DQ144" s="3">
        <v>2.04142453102577E-9</v>
      </c>
      <c r="DR144" s="3">
        <v>1.30029700033972E-9</v>
      </c>
      <c r="DS144" s="3">
        <v>1.87859205417553E-9</v>
      </c>
      <c r="DT144" s="3">
        <v>2.28926099986538E-8</v>
      </c>
      <c r="DU144" s="3">
        <v>2.6109446436353201E-8</v>
      </c>
      <c r="DV144" s="3">
        <v>1.3699645568935401E-8</v>
      </c>
      <c r="DW144" s="3">
        <v>3.6919604948623599E-8</v>
      </c>
      <c r="DX144" s="3">
        <v>1.3954169627507501E-8</v>
      </c>
      <c r="DY144" s="3">
        <v>8.1430411525675202E-9</v>
      </c>
      <c r="DZ144" s="3">
        <v>5.7802461180113501E-9</v>
      </c>
      <c r="EA144" s="3">
        <v>1.40884641031389E-8</v>
      </c>
      <c r="EB144" s="3">
        <v>6.8120678130712902E-9</v>
      </c>
      <c r="EC144" s="3">
        <v>9.4245602981877206E-9</v>
      </c>
      <c r="ED144" s="3">
        <v>7.38547056466609E-9</v>
      </c>
      <c r="EE144" s="3">
        <v>6.1746741997625696E-9</v>
      </c>
      <c r="EF144" s="3">
        <v>5.8591411676915099E-9</v>
      </c>
      <c r="EG144" s="3">
        <v>7.0977595150499196E-9</v>
      </c>
      <c r="EH144" s="3">
        <v>1.0457448909344199E-8</v>
      </c>
      <c r="EI144" s="3">
        <v>7.6710858783579399E-9</v>
      </c>
      <c r="EJ144" s="3">
        <v>5.09249148870374E-9</v>
      </c>
      <c r="EK144">
        <v>3.6390838322063098E-4</v>
      </c>
      <c r="EL144" s="3">
        <v>5.6605915893206399E-9</v>
      </c>
      <c r="EM144" s="3">
        <v>1.0278713645362301E-8</v>
      </c>
      <c r="EN144" s="3">
        <v>8.4767767590820407E-9</v>
      </c>
      <c r="EO144" s="3">
        <v>5.8019874321658699E-9</v>
      </c>
      <c r="EP144" s="3">
        <v>8.2053115901153503E-9</v>
      </c>
      <c r="EQ144" s="3">
        <v>1.0868625646302299E-8</v>
      </c>
      <c r="ER144" s="3">
        <v>1.31509061223119E-8</v>
      </c>
      <c r="ES144" s="3">
        <v>9.1728728723248806E-9</v>
      </c>
      <c r="ET144" s="3">
        <v>4.6826221408292098E-9</v>
      </c>
      <c r="EU144" s="3">
        <v>2.13204848575693E-8</v>
      </c>
      <c r="EV144" s="3">
        <v>6.4164222324737302E-9</v>
      </c>
      <c r="EW144" s="3">
        <v>5.4027213118147598E-9</v>
      </c>
      <c r="EX144" s="3">
        <v>6.9716597500252797E-9</v>
      </c>
      <c r="EY144" s="3">
        <v>7.7016982324129596E-9</v>
      </c>
      <c r="EZ144" s="3">
        <v>9.9322563296186195E-9</v>
      </c>
      <c r="FA144" s="3">
        <v>2.6295438871688699E-8</v>
      </c>
      <c r="FB144" s="3">
        <v>6.3609481666159697E-9</v>
      </c>
      <c r="FC144" s="3">
        <v>5.8029095440281398E-9</v>
      </c>
      <c r="FD144" s="3">
        <v>6.4350680113589802E-9</v>
      </c>
      <c r="FE144" s="3">
        <v>3.3909777811579598E-8</v>
      </c>
      <c r="FF144" s="3">
        <v>1.0807828215995701E-8</v>
      </c>
      <c r="FG144" s="3">
        <v>4.71442310035258E-9</v>
      </c>
      <c r="FH144" s="3">
        <v>8.3278594250957996E-9</v>
      </c>
      <c r="FI144" s="3">
        <v>4.6875902490832196E-9</v>
      </c>
      <c r="FJ144" s="3">
        <v>7.1426067196572096E-9</v>
      </c>
      <c r="FK144" s="3">
        <v>4.8200251208154402E-9</v>
      </c>
      <c r="FL144" s="3">
        <v>2.3912675295649499E-9</v>
      </c>
      <c r="FM144" s="3">
        <v>3.1306746455330999E-9</v>
      </c>
      <c r="FN144" s="3">
        <v>4.7911249715619398E-9</v>
      </c>
      <c r="FO144" s="3">
        <v>6.0812160771381798E-9</v>
      </c>
      <c r="FP144" s="3">
        <v>3.6659261764939002E-8</v>
      </c>
      <c r="FQ144" s="3">
        <v>6.8853161542749496E-9</v>
      </c>
      <c r="FR144" s="3">
        <v>9.5662555030661003E-9</v>
      </c>
      <c r="FS144" s="3">
        <v>6.1687712998757496E-9</v>
      </c>
      <c r="FT144" s="3">
        <v>7.01166535282531E-9</v>
      </c>
      <c r="FU144" s="3">
        <v>1.36276223596403E-8</v>
      </c>
      <c r="FV144" s="3">
        <v>4.7872679392830298E-8</v>
      </c>
      <c r="FW144" s="3">
        <v>2.38510511003587E-8</v>
      </c>
      <c r="FX144" s="3">
        <v>2.62558309003426E-9</v>
      </c>
      <c r="FY144" s="3">
        <v>1.78815788176641E-7</v>
      </c>
      <c r="FZ144" s="3">
        <v>2.2233846987542002E-8</v>
      </c>
      <c r="GA144" s="3">
        <v>5.8247166263740297E-8</v>
      </c>
      <c r="GB144" s="3">
        <v>5.88650053825642E-8</v>
      </c>
      <c r="GC144" s="3">
        <v>3.2656356943944999E-9</v>
      </c>
      <c r="GD144" s="3">
        <v>3.17030393228045E-8</v>
      </c>
      <c r="GE144" s="3">
        <v>1.1634768422107899E-8</v>
      </c>
      <c r="GF144" s="3">
        <v>2.48540777370566E-7</v>
      </c>
      <c r="GG144" s="3">
        <v>2.0524989495257798E-8</v>
      </c>
      <c r="GH144" s="3">
        <v>1.05508853249519E-7</v>
      </c>
      <c r="GI144" s="3">
        <v>6.2644683895595896E-9</v>
      </c>
    </row>
    <row r="145" spans="1:191" x14ac:dyDescent="0.2">
      <c r="A145" s="35"/>
      <c r="B145" t="s">
        <v>177</v>
      </c>
      <c r="C145" s="3">
        <v>1.3635589562723499E-7</v>
      </c>
      <c r="D145" s="3">
        <v>2.53335855778598E-8</v>
      </c>
      <c r="E145" s="3">
        <v>7.5419160971690806E-9</v>
      </c>
      <c r="F145" s="3">
        <v>3.8283626606644503E-9</v>
      </c>
      <c r="G145" s="3">
        <v>4.7525077438678597E-7</v>
      </c>
      <c r="H145" s="3">
        <v>2.2998454466460999E-7</v>
      </c>
      <c r="I145" s="3">
        <v>1.0880757141967101E-7</v>
      </c>
      <c r="J145" s="3">
        <v>7.0806192239373298E-9</v>
      </c>
      <c r="K145" s="3">
        <v>1.9138289516532199E-7</v>
      </c>
      <c r="L145" s="3">
        <v>2.96224750064596E-8</v>
      </c>
      <c r="M145" s="3">
        <v>2.9617860866858198E-7</v>
      </c>
      <c r="N145" s="3">
        <v>4.0715298820110098E-8</v>
      </c>
      <c r="O145" s="3">
        <v>1.33487242508741E-8</v>
      </c>
      <c r="P145" s="3">
        <v>4.4536908135057902E-8</v>
      </c>
      <c r="Q145" s="3">
        <v>3.1058021084239898E-8</v>
      </c>
      <c r="R145" s="3">
        <v>2.30539046573704E-7</v>
      </c>
      <c r="S145" s="3">
        <v>6.2825434225811398E-9</v>
      </c>
      <c r="T145" s="3">
        <v>2.6795702222124003E-10</v>
      </c>
      <c r="U145" s="3">
        <v>6.6063253996205103E-9</v>
      </c>
      <c r="V145" s="3">
        <v>3.36793393717647E-9</v>
      </c>
      <c r="W145" s="3">
        <v>6.1163149747234296E-8</v>
      </c>
      <c r="X145" s="3">
        <v>1.7470335003071E-7</v>
      </c>
      <c r="Y145" s="3">
        <v>2.93001857721716E-8</v>
      </c>
      <c r="Z145" s="3">
        <v>1.2162560975468599E-8</v>
      </c>
      <c r="AA145" s="3">
        <v>7.9152873421998203E-8</v>
      </c>
      <c r="AB145" s="3">
        <v>1.47830274733935E-8</v>
      </c>
      <c r="AC145" s="3">
        <v>6.1490880146106699E-9</v>
      </c>
      <c r="AD145" s="3">
        <v>8.6362415893828102E-8</v>
      </c>
      <c r="AE145" s="3">
        <v>8.7420769290309296E-7</v>
      </c>
      <c r="AF145" s="3">
        <v>4.45003099725361E-7</v>
      </c>
      <c r="AG145" s="3">
        <v>8.2592137964688004E-8</v>
      </c>
      <c r="AH145" s="3">
        <v>8.0343042507392906E-8</v>
      </c>
      <c r="AI145" s="3">
        <v>5.6126133371356703E-8</v>
      </c>
      <c r="AJ145" s="3">
        <v>6.4160629129340494E-8</v>
      </c>
      <c r="AK145" s="3">
        <v>2.97041276517868E-8</v>
      </c>
      <c r="AL145" s="3">
        <v>2.8115351662741699E-7</v>
      </c>
      <c r="AM145" s="3">
        <v>2.9147727020027799E-7</v>
      </c>
      <c r="AN145" s="3">
        <v>7.5436318204158396E-8</v>
      </c>
      <c r="AO145" s="3">
        <v>3.4173105506091599E-8</v>
      </c>
      <c r="AP145" s="3">
        <v>6.6729094666491605E-8</v>
      </c>
      <c r="AQ145" s="3">
        <v>2.5018127651803E-8</v>
      </c>
      <c r="AR145" s="3">
        <v>3.4914510746570103E-8</v>
      </c>
      <c r="AS145" s="3">
        <v>4.4584038481349299E-8</v>
      </c>
      <c r="AT145" s="3">
        <v>5.4549457242119297E-8</v>
      </c>
      <c r="AU145" s="3">
        <v>2.8105629855633801E-9</v>
      </c>
      <c r="AV145" s="3">
        <v>2.6097158317778202E-9</v>
      </c>
      <c r="AW145" s="3">
        <v>2.7390791040911399E-9</v>
      </c>
      <c r="AX145" s="3">
        <v>3.7683005409455297E-9</v>
      </c>
      <c r="AY145" s="3">
        <v>2.2814144578652701E-9</v>
      </c>
      <c r="AZ145" s="3">
        <v>3.3859969204160801E-9</v>
      </c>
      <c r="BA145" s="3">
        <v>2.7159521305964602E-9</v>
      </c>
      <c r="BB145" s="3">
        <v>1.7049377136191001E-9</v>
      </c>
      <c r="BC145" s="3">
        <v>2.7851868614373198E-9</v>
      </c>
      <c r="BD145" s="3">
        <v>3.0053392056715602E-9</v>
      </c>
      <c r="BE145" s="3">
        <v>3.6617319365735601E-9</v>
      </c>
      <c r="BF145" s="3">
        <v>1.9545636925149199E-8</v>
      </c>
      <c r="BG145" s="3">
        <v>7.1954280337141397E-9</v>
      </c>
      <c r="BH145" s="3">
        <v>4.9154093908217002E-9</v>
      </c>
      <c r="BI145" s="3">
        <v>2.4804322238908399E-9</v>
      </c>
      <c r="BJ145" s="3">
        <v>2.6472366319486999E-9</v>
      </c>
      <c r="BK145" s="3">
        <v>1.3615363953214301E-8</v>
      </c>
      <c r="BL145" s="3">
        <v>1.5394604597730001E-9</v>
      </c>
      <c r="BM145" s="3">
        <v>2.4977471511219199E-9</v>
      </c>
      <c r="BN145" s="3">
        <v>8.5739998586365005E-9</v>
      </c>
      <c r="BO145" s="3">
        <v>4.1100404171798297E-9</v>
      </c>
      <c r="BP145" s="3">
        <v>3.4174817641077099E-9</v>
      </c>
      <c r="BQ145" s="3">
        <v>1.7782350171392001E-8</v>
      </c>
      <c r="BR145" s="3">
        <v>4.8089402309024496E-9</v>
      </c>
      <c r="BS145" s="3">
        <v>3.4197102880671798E-9</v>
      </c>
      <c r="BT145" s="3">
        <v>6.1932108129390203E-9</v>
      </c>
      <c r="BU145" s="3">
        <v>1.6374817222404601E-9</v>
      </c>
      <c r="BV145" s="3">
        <v>1.68198568943943E-8</v>
      </c>
      <c r="BW145" s="3">
        <v>3.2511294809089601E-9</v>
      </c>
      <c r="BX145" s="3">
        <v>4.0903128242833603E-9</v>
      </c>
      <c r="BY145" s="3">
        <v>3.1741991241524597E-8</v>
      </c>
      <c r="BZ145" s="3">
        <v>4.0205024671929899E-9</v>
      </c>
      <c r="CA145" s="3">
        <v>7.6268832084328504E-10</v>
      </c>
      <c r="CB145" s="3">
        <v>7.5174989210868594E-9</v>
      </c>
      <c r="CC145" s="3">
        <v>1.9820653707737702E-9</v>
      </c>
      <c r="CD145" s="3">
        <v>6.2566731113772798E-9</v>
      </c>
      <c r="CE145" s="3">
        <v>1.85166650717528E-9</v>
      </c>
      <c r="CF145" s="3">
        <v>8.3359205018260298E-9</v>
      </c>
      <c r="CG145" s="3">
        <v>2.6841691092817299E-9</v>
      </c>
      <c r="CH145" s="3">
        <v>1.9108700716644298E-9</v>
      </c>
      <c r="CI145" s="3">
        <v>1.8961935394532302E-9</v>
      </c>
      <c r="CJ145" s="3">
        <v>1.62281144184242E-9</v>
      </c>
      <c r="CK145" s="3">
        <v>2.3094744520426101E-9</v>
      </c>
      <c r="CL145" s="3">
        <v>2.3818894022639699E-9</v>
      </c>
      <c r="CM145" s="3">
        <v>1.78076988704626E-9</v>
      </c>
      <c r="CN145" s="3">
        <v>1.7764424670706E-9</v>
      </c>
      <c r="CO145" s="3">
        <v>5.0360220186976302E-9</v>
      </c>
      <c r="CP145" s="3">
        <v>6.1210389483970802E-9</v>
      </c>
      <c r="CQ145" s="3">
        <v>2.3259738486148401E-9</v>
      </c>
      <c r="CR145" s="3">
        <v>4.1253685306126299E-9</v>
      </c>
      <c r="CS145" s="3">
        <v>3.0249167269315401E-9</v>
      </c>
      <c r="CT145" s="3">
        <v>2.1642407364228301E-9</v>
      </c>
      <c r="CU145" s="3">
        <v>2.4517803378597999E-9</v>
      </c>
      <c r="CV145" s="3">
        <v>2.5411490036232502E-9</v>
      </c>
      <c r="CW145" s="3">
        <v>5.2244459037855896E-9</v>
      </c>
      <c r="CX145" s="3">
        <v>2.10061826384304E-9</v>
      </c>
      <c r="CY145" s="3">
        <v>1.9552115224227099E-9</v>
      </c>
      <c r="CZ145" s="3">
        <v>2.17640512185615E-9</v>
      </c>
      <c r="DA145" s="3">
        <v>3.03784769605637E-9</v>
      </c>
      <c r="DB145" s="3">
        <v>1.9744720314895201E-9</v>
      </c>
      <c r="DC145" s="3">
        <v>2.5550397438570501E-9</v>
      </c>
      <c r="DD145" s="3">
        <v>3.0697517268234202E-9</v>
      </c>
      <c r="DE145" s="3">
        <v>3.7676711174805196E-9</v>
      </c>
      <c r="DF145" s="3">
        <v>2.2065743528626999E-9</v>
      </c>
      <c r="DG145" s="3">
        <v>2.0131003660271799E-9</v>
      </c>
      <c r="DH145" s="3">
        <v>3.5358810721561501E-9</v>
      </c>
      <c r="DI145" s="3">
        <v>6.1504071770176399E-9</v>
      </c>
      <c r="DJ145" s="3">
        <v>2.34222964573843E-9</v>
      </c>
      <c r="DK145" s="3">
        <v>2.00486463078909E-9</v>
      </c>
      <c r="DL145" s="3">
        <v>1.9325874328717901E-9</v>
      </c>
      <c r="DM145" s="3">
        <v>2.2523045488742601E-9</v>
      </c>
      <c r="DN145" s="3">
        <v>2.9763219224872802E-9</v>
      </c>
      <c r="DO145" s="3">
        <v>2.1200053017677E-9</v>
      </c>
      <c r="DP145" s="3">
        <v>2.3430147624901899E-9</v>
      </c>
      <c r="DQ145" s="3">
        <v>2.9466168584444099E-9</v>
      </c>
      <c r="DR145" s="3">
        <v>1.7902512345960101E-9</v>
      </c>
      <c r="DS145" s="3">
        <v>2.64339933461178E-9</v>
      </c>
      <c r="DT145" s="3">
        <v>2.7742239184954E-8</v>
      </c>
      <c r="DU145" s="3">
        <v>2.92314902228555E-9</v>
      </c>
      <c r="DV145" s="3">
        <v>5.1595898950518804E-9</v>
      </c>
      <c r="DW145" s="3">
        <v>9.6906922309690698E-9</v>
      </c>
      <c r="DX145" s="3">
        <v>7.3709007603726597E-9</v>
      </c>
      <c r="DY145" s="3">
        <v>9.1910367673644901E-9</v>
      </c>
      <c r="DZ145" s="3">
        <v>6.8732526067189698E-9</v>
      </c>
      <c r="EA145" s="3">
        <v>1.5949639776526899E-8</v>
      </c>
      <c r="EB145" s="3">
        <v>8.3099229611145205E-9</v>
      </c>
      <c r="EC145" s="3">
        <v>6.92412144825712E-9</v>
      </c>
      <c r="ED145" s="3">
        <v>7.1523709857648901E-9</v>
      </c>
      <c r="EE145" s="3">
        <v>7.8136615633841597E-9</v>
      </c>
      <c r="EF145" s="3">
        <v>7.7360198466529901E-9</v>
      </c>
      <c r="EG145" s="3">
        <v>8.03766128439607E-9</v>
      </c>
      <c r="EH145" s="3">
        <v>8.6428317827251694E-9</v>
      </c>
      <c r="EI145" s="3">
        <v>7.6411765619997102E-9</v>
      </c>
      <c r="EJ145" s="3">
        <v>5.43895933397999E-9</v>
      </c>
      <c r="EK145" s="3">
        <v>6.2052643478706004E-9</v>
      </c>
      <c r="EL145" s="3">
        <v>3.2032028452963402E-5</v>
      </c>
      <c r="EM145" s="3">
        <v>6.5337885163454203E-8</v>
      </c>
      <c r="EN145" s="3">
        <v>7.6514335224229798E-9</v>
      </c>
      <c r="EO145" s="3">
        <v>6.4073889405041996E-9</v>
      </c>
      <c r="EP145" s="3">
        <v>6.2787809042143297E-9</v>
      </c>
      <c r="EQ145" s="3">
        <v>9.3404279777928694E-9</v>
      </c>
      <c r="ER145" s="3">
        <v>1.2000322413238099E-8</v>
      </c>
      <c r="ES145" s="3">
        <v>1.33381363063155E-8</v>
      </c>
      <c r="ET145" s="3">
        <v>3.57047300844675E-9</v>
      </c>
      <c r="EU145" s="3">
        <v>8.6252211495415696E-9</v>
      </c>
      <c r="EV145" s="3">
        <v>9.6157974022498401E-9</v>
      </c>
      <c r="EW145" s="3">
        <v>6.6336740952993298E-9</v>
      </c>
      <c r="EX145" s="3">
        <v>8.2618740878169806E-9</v>
      </c>
      <c r="EY145" s="3">
        <v>9.0535258219723595E-9</v>
      </c>
      <c r="EZ145" s="3">
        <v>7.7851088880509706E-9</v>
      </c>
      <c r="FA145" s="3">
        <v>1.0179466159693401E-8</v>
      </c>
      <c r="FB145" s="3">
        <v>7.1114640860061503E-9</v>
      </c>
      <c r="FC145" s="3">
        <v>7.1056527817471301E-9</v>
      </c>
      <c r="FD145" s="3">
        <v>7.21196286328899E-9</v>
      </c>
      <c r="FE145" s="3">
        <v>1.3151065328958199E-8</v>
      </c>
      <c r="FF145" s="3">
        <v>2.2429718600058699E-8</v>
      </c>
      <c r="FG145" s="3">
        <v>5.1353790067872099E-9</v>
      </c>
      <c r="FH145" s="3">
        <v>8.4191064491008307E-9</v>
      </c>
      <c r="FI145" s="3">
        <v>5.7413926030308296E-9</v>
      </c>
      <c r="FJ145" s="3">
        <v>6.4125180616998497E-9</v>
      </c>
      <c r="FK145" s="3">
        <v>5.7481474793495198E-9</v>
      </c>
      <c r="FL145" s="3">
        <v>3.4692515858507E-9</v>
      </c>
      <c r="FM145" s="3">
        <v>3.0867647397475799E-9</v>
      </c>
      <c r="FN145" s="3">
        <v>9.2473047717310095E-9</v>
      </c>
      <c r="FO145" s="3">
        <v>6.1762899141375696E-9</v>
      </c>
      <c r="FP145" s="3">
        <v>7.27935997895845E-9</v>
      </c>
      <c r="FQ145" s="3">
        <v>7.3803227393911299E-9</v>
      </c>
      <c r="FR145" s="3">
        <v>1.0775559753148901E-8</v>
      </c>
      <c r="FS145" s="3">
        <v>7.7174475483093604E-9</v>
      </c>
      <c r="FT145" s="3">
        <v>9.0713048548265006E-9</v>
      </c>
      <c r="FU145" s="3">
        <v>2.8819494486780398E-9</v>
      </c>
      <c r="FV145" s="3">
        <v>6.6008407337953899E-9</v>
      </c>
      <c r="FW145" s="3">
        <v>1.06537792891687E-8</v>
      </c>
      <c r="FX145" s="3">
        <v>2.1910891564428402E-9</v>
      </c>
      <c r="FY145" s="3">
        <v>1.95347991835826E-8</v>
      </c>
      <c r="FZ145" s="3">
        <v>3.9915124957570502E-9</v>
      </c>
      <c r="GA145" s="3">
        <v>1.3128825237583701E-8</v>
      </c>
      <c r="GB145" s="3">
        <v>4.4673169774249802E-9</v>
      </c>
      <c r="GC145" s="3">
        <v>3.7164509838774101E-9</v>
      </c>
      <c r="GD145" s="3">
        <v>3.2444176739446701E-9</v>
      </c>
      <c r="GE145" s="3">
        <v>3.5925589412955998E-9</v>
      </c>
      <c r="GF145" s="3">
        <v>2.55485000242362E-7</v>
      </c>
      <c r="GG145" s="3">
        <v>4.0300637868844004E-9</v>
      </c>
      <c r="GH145" s="3">
        <v>7.24772692410866E-9</v>
      </c>
      <c r="GI145" s="3">
        <v>3.9234680982222996E-9</v>
      </c>
    </row>
    <row r="146" spans="1:191" x14ac:dyDescent="0.2">
      <c r="A146" s="35"/>
      <c r="B146" t="s">
        <v>178</v>
      </c>
      <c r="C146" s="3">
        <v>3.5800818796511399E-6</v>
      </c>
      <c r="D146" s="3">
        <v>4.6483382275411701E-6</v>
      </c>
      <c r="E146" s="3">
        <v>4.0269366490300601E-7</v>
      </c>
      <c r="F146" s="3">
        <v>2.8513598863382901E-7</v>
      </c>
      <c r="G146" s="3">
        <v>1.44195519509759E-6</v>
      </c>
      <c r="H146" s="3">
        <v>3.0255314500365899E-5</v>
      </c>
      <c r="I146" s="3">
        <v>2.6541733209476801E-6</v>
      </c>
      <c r="J146" s="3">
        <v>2.3974376559334197E-7</v>
      </c>
      <c r="K146" s="3">
        <v>3.0480467202598399E-5</v>
      </c>
      <c r="L146" s="3">
        <v>2.00269317263603E-6</v>
      </c>
      <c r="M146" s="3">
        <v>1.67808030498934E-5</v>
      </c>
      <c r="N146" s="3">
        <v>7.50127071144013E-6</v>
      </c>
      <c r="O146" s="3">
        <v>2.01090291279401E-6</v>
      </c>
      <c r="P146" s="3">
        <v>1.9340907382078101E-6</v>
      </c>
      <c r="Q146" s="3">
        <v>2.0564221108754101E-6</v>
      </c>
      <c r="R146" s="3">
        <v>1.7847065834160399E-5</v>
      </c>
      <c r="S146" s="3">
        <v>2.0153118359810699E-7</v>
      </c>
      <c r="T146" s="3">
        <v>2.2215242864359901E-8</v>
      </c>
      <c r="U146" s="3">
        <v>2.1872107874148799E-7</v>
      </c>
      <c r="V146" s="3">
        <v>1.7400768992723801E-7</v>
      </c>
      <c r="W146" s="3">
        <v>1.38405303088219E-5</v>
      </c>
      <c r="X146" s="3">
        <v>3.8555553962889597E-6</v>
      </c>
      <c r="Y146" s="3">
        <v>4.3607128581799601E-6</v>
      </c>
      <c r="Z146" s="3">
        <v>1.15155963976457E-6</v>
      </c>
      <c r="AA146" s="3">
        <v>5.8807022459137799E-6</v>
      </c>
      <c r="AB146" s="3">
        <v>5.5751743846744001E-7</v>
      </c>
      <c r="AC146" s="3">
        <v>6.4438958173905099E-7</v>
      </c>
      <c r="AD146" s="3">
        <v>1.9415449312751799E-5</v>
      </c>
      <c r="AE146" s="3">
        <v>3.7523812556501101E-5</v>
      </c>
      <c r="AF146" s="3">
        <v>4.0693643434022803E-5</v>
      </c>
      <c r="AG146" s="3">
        <v>5.2003863764185604E-6</v>
      </c>
      <c r="AH146" s="3">
        <v>7.29211847600455E-6</v>
      </c>
      <c r="AI146" s="3">
        <v>4.8983723181176801E-6</v>
      </c>
      <c r="AJ146" s="3">
        <v>3.9266297156276897E-6</v>
      </c>
      <c r="AK146" s="3">
        <v>5.5305428553352598E-6</v>
      </c>
      <c r="AL146" s="3">
        <v>8.2838848577060198E-6</v>
      </c>
      <c r="AM146" s="3">
        <v>6.08062742528907E-6</v>
      </c>
      <c r="AN146" s="3">
        <v>4.5988082749964801E-6</v>
      </c>
      <c r="AO146" s="3">
        <v>6.9422961348477802E-6</v>
      </c>
      <c r="AP146" s="3">
        <v>5.3095055737602997E-6</v>
      </c>
      <c r="AQ146" s="3">
        <v>2.7871197195310198E-6</v>
      </c>
      <c r="AR146" s="3">
        <v>3.6644163333026299E-6</v>
      </c>
      <c r="AS146" s="3">
        <v>8.1261976912378507E-6</v>
      </c>
      <c r="AT146" s="3">
        <v>5.0126846145031898E-6</v>
      </c>
      <c r="AU146" s="3">
        <v>1.87029680833086E-7</v>
      </c>
      <c r="AV146" s="3">
        <v>1.6737585381E-7</v>
      </c>
      <c r="AW146" s="3">
        <v>1.8054281852221699E-7</v>
      </c>
      <c r="AX146" s="3">
        <v>3.1280832918697599E-7</v>
      </c>
      <c r="AY146" s="3">
        <v>1.3597392535374501E-7</v>
      </c>
      <c r="AZ146" s="3">
        <v>1.9027389339130401E-7</v>
      </c>
      <c r="BA146" s="3">
        <v>1.90663309855455E-7</v>
      </c>
      <c r="BB146" s="3">
        <v>1.2647325239547501E-7</v>
      </c>
      <c r="BC146" s="3">
        <v>1.7280729747019901E-7</v>
      </c>
      <c r="BD146" s="3">
        <v>1.8546697184069299E-7</v>
      </c>
      <c r="BE146" s="3">
        <v>2.3840329202411301E-7</v>
      </c>
      <c r="BF146" s="3">
        <v>8.0358934063209607E-6</v>
      </c>
      <c r="BG146" s="3">
        <v>5.5369324709083905E-7</v>
      </c>
      <c r="BH146" s="3">
        <v>2.8355712261832698E-7</v>
      </c>
      <c r="BI146" s="3">
        <v>1.63306144285259E-7</v>
      </c>
      <c r="BJ146" s="3">
        <v>1.95702437936894E-7</v>
      </c>
      <c r="BK146" s="3">
        <v>1.7154378863937599E-6</v>
      </c>
      <c r="BL146" s="3">
        <v>1.14508014693013E-7</v>
      </c>
      <c r="BM146" s="3">
        <v>1.61077594153058E-7</v>
      </c>
      <c r="BN146" s="3">
        <v>4.5931899028967299E-7</v>
      </c>
      <c r="BO146" s="3">
        <v>2.27464387730856E-7</v>
      </c>
      <c r="BP146" s="3">
        <v>1.9987499459045E-7</v>
      </c>
      <c r="BQ146" s="3">
        <v>1.07764273265362E-6</v>
      </c>
      <c r="BR146" s="3">
        <v>3.8425750308223199E-7</v>
      </c>
      <c r="BS146" s="3">
        <v>1.9344019917398901E-7</v>
      </c>
      <c r="BT146" s="3">
        <v>7.6637515827515703E-7</v>
      </c>
      <c r="BU146" s="3">
        <v>1.08113421372771E-7</v>
      </c>
      <c r="BV146" s="3">
        <v>1.7152691637968401E-6</v>
      </c>
      <c r="BW146" s="3">
        <v>2.51557535927811E-7</v>
      </c>
      <c r="BX146" s="3">
        <v>2.2227978879932101E-7</v>
      </c>
      <c r="BY146" s="3">
        <v>1.9892716994841201E-6</v>
      </c>
      <c r="BZ146" s="3">
        <v>2.5929074132800099E-7</v>
      </c>
      <c r="CA146" s="3">
        <v>6.3781847904062904E-8</v>
      </c>
      <c r="CB146" s="3">
        <v>5.8391129993628295E-7</v>
      </c>
      <c r="CC146" s="3">
        <v>1.2665186419039699E-7</v>
      </c>
      <c r="CD146" s="3">
        <v>7.2905851434585202E-7</v>
      </c>
      <c r="CE146" s="3">
        <v>7.1947918998519903E-8</v>
      </c>
      <c r="CF146" s="3">
        <v>7.0924812694005803E-7</v>
      </c>
      <c r="CG146" s="3">
        <v>9.36654194285675E-8</v>
      </c>
      <c r="CH146" s="3">
        <v>8.3759141077458104E-8</v>
      </c>
      <c r="CI146" s="3">
        <v>7.9016195841435598E-8</v>
      </c>
      <c r="CJ146" s="3">
        <v>5.9600790653317701E-8</v>
      </c>
      <c r="CK146" s="3">
        <v>9.1173272426942999E-8</v>
      </c>
      <c r="CL146" s="3">
        <v>1.06310033028118E-7</v>
      </c>
      <c r="CM146" s="3">
        <v>6.3751352144466703E-8</v>
      </c>
      <c r="CN146" s="3">
        <v>7.1473408027074897E-8</v>
      </c>
      <c r="CO146" s="3">
        <v>3.5794852303223197E-7</v>
      </c>
      <c r="CP146" s="3">
        <v>4.3180476775886801E-7</v>
      </c>
      <c r="CQ146" s="3">
        <v>1.3636523993314701E-7</v>
      </c>
      <c r="CR146" s="3">
        <v>2.9876568725513399E-7</v>
      </c>
      <c r="CS146" s="3">
        <v>1.7083300831992599E-7</v>
      </c>
      <c r="CT146" s="3">
        <v>1.08131295970233E-7</v>
      </c>
      <c r="CU146" s="3">
        <v>8.3852702579431397E-8</v>
      </c>
      <c r="CV146" s="3">
        <v>1.48799064346061E-7</v>
      </c>
      <c r="CW146" s="3">
        <v>4.1586925828040998E-7</v>
      </c>
      <c r="CX146" s="3">
        <v>8.82110284577414E-8</v>
      </c>
      <c r="CY146" s="3">
        <v>9.4967093059840296E-8</v>
      </c>
      <c r="CZ146" s="3">
        <v>1.07625254258566E-7</v>
      </c>
      <c r="DA146" s="3">
        <v>1.2147074559433299E-7</v>
      </c>
      <c r="DB146" s="3">
        <v>8.5464739229154001E-8</v>
      </c>
      <c r="DC146" s="3">
        <v>1.50150789782847E-7</v>
      </c>
      <c r="DD146" s="3">
        <v>1.68765591224177E-7</v>
      </c>
      <c r="DE146" s="3">
        <v>2.7257249089520201E-7</v>
      </c>
      <c r="DF146" s="3">
        <v>8.19184457827323E-8</v>
      </c>
      <c r="DG146" s="3">
        <v>9.1393027864355004E-8</v>
      </c>
      <c r="DH146" s="3">
        <v>1.75433650261646E-7</v>
      </c>
      <c r="DI146" s="3">
        <v>3.7792091341421803E-7</v>
      </c>
      <c r="DJ146" s="3">
        <v>1.2668039264581499E-7</v>
      </c>
      <c r="DK146" s="3">
        <v>1.04551904262551E-7</v>
      </c>
      <c r="DL146" s="3">
        <v>7.3378004859886498E-8</v>
      </c>
      <c r="DM146" s="3">
        <v>1.15488623797414E-7</v>
      </c>
      <c r="DN146" s="3">
        <v>1.8309737071626301E-7</v>
      </c>
      <c r="DO146" s="3">
        <v>1.09765931233196E-7</v>
      </c>
      <c r="DP146" s="3">
        <v>1.18454261742696E-7</v>
      </c>
      <c r="DQ146" s="3">
        <v>1.50255480012804E-7</v>
      </c>
      <c r="DR146" s="3">
        <v>6.2992971769381904E-8</v>
      </c>
      <c r="DS146" s="3">
        <v>1.4260067316289301E-7</v>
      </c>
      <c r="DT146" s="3">
        <v>1.49445941123809E-6</v>
      </c>
      <c r="DU146" s="3">
        <v>1.7948905446131001E-7</v>
      </c>
      <c r="DV146" s="3">
        <v>6.3726549006237899E-7</v>
      </c>
      <c r="DW146" s="3">
        <v>1.8896580719747199E-6</v>
      </c>
      <c r="DX146" s="3">
        <v>1.42749449725518E-6</v>
      </c>
      <c r="DY146" s="3">
        <v>1.5849656454760499E-6</v>
      </c>
      <c r="DZ146" s="3">
        <v>1.37783606576588E-6</v>
      </c>
      <c r="EA146" s="3">
        <v>1.86052019076784E-6</v>
      </c>
      <c r="EB146" s="3">
        <v>1.4916135552377799E-6</v>
      </c>
      <c r="EC146" s="3">
        <v>1.39725896673498E-6</v>
      </c>
      <c r="ED146" s="3">
        <v>1.34773740135076E-6</v>
      </c>
      <c r="EE146" s="3">
        <v>1.42129222731215E-6</v>
      </c>
      <c r="EF146" s="3">
        <v>1.43092372153154E-6</v>
      </c>
      <c r="EG146" s="3">
        <v>1.4464121090235101E-6</v>
      </c>
      <c r="EH146" s="3">
        <v>1.4690079619294399E-6</v>
      </c>
      <c r="EI146" s="3">
        <v>1.4599263149396401E-6</v>
      </c>
      <c r="EJ146" s="3">
        <v>2.7714761910262099E-6</v>
      </c>
      <c r="EK146" s="3">
        <v>1.34577042377627E-6</v>
      </c>
      <c r="EL146" s="3">
        <v>1.37461611397132E-6</v>
      </c>
      <c r="EM146">
        <v>2.21002991668918E-4</v>
      </c>
      <c r="EN146" s="3">
        <v>1.42605934818303E-6</v>
      </c>
      <c r="EO146" s="3">
        <v>1.33084953100716E-6</v>
      </c>
      <c r="EP146" s="3">
        <v>1.35343524474705E-6</v>
      </c>
      <c r="EQ146" s="3">
        <v>1.53958694225236E-6</v>
      </c>
      <c r="ER146" s="3">
        <v>1.8934576910180599E-6</v>
      </c>
      <c r="ES146" s="3">
        <v>1.68803165213696E-6</v>
      </c>
      <c r="ET146" s="3">
        <v>1.0474958086006501E-6</v>
      </c>
      <c r="EU146" s="3">
        <v>1.5558235286970601E-6</v>
      </c>
      <c r="EV146" s="3">
        <v>1.46009583668753E-6</v>
      </c>
      <c r="EW146" s="3">
        <v>1.34945468364932E-6</v>
      </c>
      <c r="EX146" s="3">
        <v>1.45366968749574E-6</v>
      </c>
      <c r="EY146" s="3">
        <v>1.4516739634484901E-6</v>
      </c>
      <c r="EZ146" s="3">
        <v>1.45467821126715E-6</v>
      </c>
      <c r="FA146" s="3">
        <v>1.58415188611319E-6</v>
      </c>
      <c r="FB146" s="3">
        <v>1.3767020112266699E-6</v>
      </c>
      <c r="FC146" s="3">
        <v>1.51150341496884E-6</v>
      </c>
      <c r="FD146" s="3">
        <v>1.3636612271006199E-6</v>
      </c>
      <c r="FE146" s="3">
        <v>2.88038893206793E-6</v>
      </c>
      <c r="FF146" s="3">
        <v>2.19044576863999E-6</v>
      </c>
      <c r="FG146" s="3">
        <v>1.1633074563079499E-6</v>
      </c>
      <c r="FH146" s="3">
        <v>1.4556968220146901E-6</v>
      </c>
      <c r="FI146" s="3">
        <v>1.25714017551071E-6</v>
      </c>
      <c r="FJ146" s="3">
        <v>1.3001356163172899E-6</v>
      </c>
      <c r="FK146" s="3">
        <v>1.29886486274848E-6</v>
      </c>
      <c r="FL146" s="3">
        <v>1.01305871705096E-6</v>
      </c>
      <c r="FM146" s="3">
        <v>9.7630904968335207E-7</v>
      </c>
      <c r="FN146" s="3">
        <v>1.4226996839806299E-6</v>
      </c>
      <c r="FO146" s="3">
        <v>1.35679299263453E-6</v>
      </c>
      <c r="FP146" s="3">
        <v>1.58771444479394E-6</v>
      </c>
      <c r="FQ146" s="3">
        <v>2.0922446263818801E-6</v>
      </c>
      <c r="FR146" s="3">
        <v>2.3871053298787299E-6</v>
      </c>
      <c r="FS146" s="3">
        <v>2.4853909050738002E-6</v>
      </c>
      <c r="FT146" s="3">
        <v>1.5036261199796299E-6</v>
      </c>
      <c r="FU146" s="3">
        <v>3.0390326705011201E-7</v>
      </c>
      <c r="FV146" s="3">
        <v>1.6046466834237999E-6</v>
      </c>
      <c r="FW146" s="3">
        <v>9.29134471828129E-7</v>
      </c>
      <c r="FX146" s="3">
        <v>2.6467616495365499E-7</v>
      </c>
      <c r="FY146" s="3">
        <v>2.3964036317193501E-6</v>
      </c>
      <c r="FZ146" s="3">
        <v>5.8732024720509795E-7</v>
      </c>
      <c r="GA146" s="3">
        <v>9.2147060340245497E-7</v>
      </c>
      <c r="GB146" s="3">
        <v>5.5747037228288195E-7</v>
      </c>
      <c r="GC146" s="3">
        <v>3.1420858701957299E-7</v>
      </c>
      <c r="GD146" s="3">
        <v>4.5235950600816298E-7</v>
      </c>
      <c r="GE146" s="3">
        <v>3.1495419362949298E-7</v>
      </c>
      <c r="GF146" s="3">
        <v>1.3857490558576501E-5</v>
      </c>
      <c r="GG146" s="3">
        <v>3.8249229186646301E-7</v>
      </c>
      <c r="GH146" s="3">
        <v>9.946088319019691E-7</v>
      </c>
      <c r="GI146" s="3">
        <v>6.1451329103233097E-7</v>
      </c>
    </row>
    <row r="147" spans="1:191" x14ac:dyDescent="0.2">
      <c r="A147" s="35"/>
      <c r="B147" t="s">
        <v>179</v>
      </c>
      <c r="C147" s="3">
        <v>7.15290894306487E-8</v>
      </c>
      <c r="D147" s="3">
        <v>3.7748020912410399E-8</v>
      </c>
      <c r="E147" s="3">
        <v>1.8701576261234802E-9</v>
      </c>
      <c r="F147" s="3">
        <v>3.8009078538051301E-9</v>
      </c>
      <c r="G147" s="3">
        <v>5.7575472074464302E-9</v>
      </c>
      <c r="H147" s="3">
        <v>8.5942354373297905E-8</v>
      </c>
      <c r="I147" s="3">
        <v>2.7355676892722198E-8</v>
      </c>
      <c r="J147" s="3">
        <v>1.57013215756682E-9</v>
      </c>
      <c r="K147" s="3">
        <v>2.5044292106472398E-7</v>
      </c>
      <c r="L147" s="3">
        <v>7.6680002721905299E-9</v>
      </c>
      <c r="M147" s="3">
        <v>4.5868483879161698E-7</v>
      </c>
      <c r="N147" s="3">
        <v>3.54666988128363E-8</v>
      </c>
      <c r="O147" s="3">
        <v>3.9609667802032998E-9</v>
      </c>
      <c r="P147" s="3">
        <v>1.05302265664367E-8</v>
      </c>
      <c r="Q147" s="3">
        <v>1.6850625430799802E-8</v>
      </c>
      <c r="R147" s="3">
        <v>1.9587740481703301E-7</v>
      </c>
      <c r="S147" s="3">
        <v>1.2430839341495399E-9</v>
      </c>
      <c r="T147" s="3">
        <v>8.1031567675505399E-11</v>
      </c>
      <c r="U147" s="3">
        <v>1.44438704880917E-9</v>
      </c>
      <c r="V147" s="3">
        <v>9.3690035160992307E-10</v>
      </c>
      <c r="W147" s="3">
        <v>4.9133135001984003E-8</v>
      </c>
      <c r="X147" s="3">
        <v>3.8540201607151001E-8</v>
      </c>
      <c r="Y147" s="3">
        <v>4.4209573686664699E-8</v>
      </c>
      <c r="Z147" s="3">
        <v>4.1117001699736699E-9</v>
      </c>
      <c r="AA147" s="3">
        <v>2.2152840019375199E-8</v>
      </c>
      <c r="AB147" s="3">
        <v>4.4398932270133103E-9</v>
      </c>
      <c r="AC147" s="3">
        <v>1.43890121173433E-9</v>
      </c>
      <c r="AD147" s="3">
        <v>4.9151837419620698E-8</v>
      </c>
      <c r="AE147" s="3">
        <v>3.8657903198033199E-7</v>
      </c>
      <c r="AF147" s="3">
        <v>2.7410026323700601E-7</v>
      </c>
      <c r="AG147" s="3">
        <v>3.4272830841659998E-7</v>
      </c>
      <c r="AH147" s="3">
        <v>4.1408583527915402E-8</v>
      </c>
      <c r="AI147" s="3">
        <v>3.4694055474840899E-7</v>
      </c>
      <c r="AJ147" s="3">
        <v>2.2000795918329501E-8</v>
      </c>
      <c r="AK147" s="3">
        <v>2.61461385708153E-8</v>
      </c>
      <c r="AL147" s="3">
        <v>7.3533674714931195E-8</v>
      </c>
      <c r="AM147" s="3">
        <v>6.8181532432396798E-8</v>
      </c>
      <c r="AN147" s="3">
        <v>1.6149131412860501E-8</v>
      </c>
      <c r="AO147" s="3">
        <v>2.4128094395282701E-8</v>
      </c>
      <c r="AP147" s="3">
        <v>2.8356933137736599E-8</v>
      </c>
      <c r="AQ147" s="3">
        <v>1.4802937548781499E-8</v>
      </c>
      <c r="AR147" s="3">
        <v>5.1459120749473403E-8</v>
      </c>
      <c r="AS147" s="3">
        <v>1.8622654617034901E-8</v>
      </c>
      <c r="AT147" s="3">
        <v>2.07891318263215E-8</v>
      </c>
      <c r="AU147" s="3">
        <v>6.26077549247909E-10</v>
      </c>
      <c r="AV147" s="3">
        <v>6.0852006023651104E-10</v>
      </c>
      <c r="AW147" s="3">
        <v>6.4282091147400099E-10</v>
      </c>
      <c r="AX147" s="3">
        <v>1.3019241978435601E-9</v>
      </c>
      <c r="AY147" s="3">
        <v>4.65057989112597E-10</v>
      </c>
      <c r="AZ147" s="3">
        <v>7.4373563912951004E-10</v>
      </c>
      <c r="BA147" s="3">
        <v>7.8284733936074901E-10</v>
      </c>
      <c r="BB147" s="3">
        <v>1.2404343234752101E-8</v>
      </c>
      <c r="BC147" s="3">
        <v>6.12784833978149E-10</v>
      </c>
      <c r="BD147" s="3">
        <v>1.06308154927576E-9</v>
      </c>
      <c r="BE147" s="3">
        <v>9.0931022784841795E-10</v>
      </c>
      <c r="BF147" s="3">
        <v>2.9203488205098599E-8</v>
      </c>
      <c r="BG147" s="3">
        <v>1.9559788785849E-9</v>
      </c>
      <c r="BH147" s="3">
        <v>1.0307047240598499E-9</v>
      </c>
      <c r="BI147" s="3">
        <v>5.7795904902363896E-10</v>
      </c>
      <c r="BJ147" s="3">
        <v>7.8823809580052405E-10</v>
      </c>
      <c r="BK147" s="3">
        <v>8.4492081501328496E-9</v>
      </c>
      <c r="BL147" s="3">
        <v>3.4220057694836199E-10</v>
      </c>
      <c r="BM147" s="3">
        <v>5.5539949229593199E-10</v>
      </c>
      <c r="BN147" s="3">
        <v>1.8117995258326399E-9</v>
      </c>
      <c r="BO147" s="3">
        <v>9.3909655252259598E-10</v>
      </c>
      <c r="BP147" s="3">
        <v>1.0363575160570501E-9</v>
      </c>
      <c r="BQ147" s="3">
        <v>5.15490863431163E-9</v>
      </c>
      <c r="BR147" s="3">
        <v>1.8023747302527899E-9</v>
      </c>
      <c r="BS147" s="3">
        <v>6.92247408331686E-10</v>
      </c>
      <c r="BT147" s="3">
        <v>4.1266847735759502E-9</v>
      </c>
      <c r="BU147" s="3">
        <v>3.5817535474608899E-10</v>
      </c>
      <c r="BV147" s="3">
        <v>3.6105993178467202E-8</v>
      </c>
      <c r="BW147" s="3">
        <v>1.07613550196841E-9</v>
      </c>
      <c r="BX147" s="3">
        <v>8.3168116030972203E-10</v>
      </c>
      <c r="BY147" s="3">
        <v>1.7170698885349199E-8</v>
      </c>
      <c r="BZ147" s="3">
        <v>1.1397751668967101E-9</v>
      </c>
      <c r="CA147" s="3">
        <v>1.6680613079566601E-10</v>
      </c>
      <c r="CB147" s="3">
        <v>1.7237700469245699E-9</v>
      </c>
      <c r="CC147" s="3">
        <v>4.2887259274157402E-10</v>
      </c>
      <c r="CD147" s="3">
        <v>6.2070408423466896E-9</v>
      </c>
      <c r="CE147" s="3">
        <v>4.2608379402682298E-10</v>
      </c>
      <c r="CF147" s="3">
        <v>3.8604526759743603E-9</v>
      </c>
      <c r="CG147" s="3">
        <v>5.4176990570655604E-10</v>
      </c>
      <c r="CH147" s="3">
        <v>4.7303534032993999E-10</v>
      </c>
      <c r="CI147" s="3">
        <v>4.9222896782112399E-10</v>
      </c>
      <c r="CJ147" s="3">
        <v>3.7107706272309901E-10</v>
      </c>
      <c r="CK147" s="3">
        <v>5.0235501661677397E-10</v>
      </c>
      <c r="CL147" s="3">
        <v>5.24615945052094E-10</v>
      </c>
      <c r="CM147" s="3">
        <v>3.8623670685785402E-10</v>
      </c>
      <c r="CN147" s="3">
        <v>3.99221248409631E-10</v>
      </c>
      <c r="CO147" s="3">
        <v>2.14613539082308E-9</v>
      </c>
      <c r="CP147" s="3">
        <v>2.6079206283174302E-9</v>
      </c>
      <c r="CQ147" s="3">
        <v>7.6061901256517604E-10</v>
      </c>
      <c r="CR147" s="3">
        <v>1.7469983429957501E-9</v>
      </c>
      <c r="CS147" s="3">
        <v>8.0353773377881604E-10</v>
      </c>
      <c r="CT147" s="3">
        <v>5.71065622461537E-10</v>
      </c>
      <c r="CU147" s="3">
        <v>5.3123192017199598E-10</v>
      </c>
      <c r="CV147" s="3">
        <v>1.2544098148672701E-9</v>
      </c>
      <c r="CW147" s="3">
        <v>5.5602494341728204E-9</v>
      </c>
      <c r="CX147" s="3">
        <v>4.8046393616724301E-10</v>
      </c>
      <c r="CY147" s="3">
        <v>5.0733128272223802E-10</v>
      </c>
      <c r="CZ147" s="3">
        <v>6.4326071149899403E-10</v>
      </c>
      <c r="DA147" s="3">
        <v>7.7162176046216303E-10</v>
      </c>
      <c r="DB147" s="3">
        <v>4.5607265679938201E-10</v>
      </c>
      <c r="DC147" s="3">
        <v>7.7751987634804402E-10</v>
      </c>
      <c r="DD147" s="3">
        <v>1.8049602855415699E-9</v>
      </c>
      <c r="DE147" s="3">
        <v>1.7697956345882199E-9</v>
      </c>
      <c r="DF147" s="3">
        <v>4.6087688755970999E-10</v>
      </c>
      <c r="DG147" s="3">
        <v>3.2017829433697798E-7</v>
      </c>
      <c r="DH147" s="3">
        <v>9.1327466681429803E-10</v>
      </c>
      <c r="DI147" s="3">
        <v>2.1350468815772301E-9</v>
      </c>
      <c r="DJ147" s="3">
        <v>5.9064822014781702E-10</v>
      </c>
      <c r="DK147" s="3">
        <v>5.0006671461241797E-10</v>
      </c>
      <c r="DL147" s="3">
        <v>3.8929789877833901E-10</v>
      </c>
      <c r="DM147" s="3">
        <v>5.4630889531998199E-10</v>
      </c>
      <c r="DN147" s="3">
        <v>8.5343328211595505E-10</v>
      </c>
      <c r="DO147" s="3">
        <v>4.3050028870193298E-10</v>
      </c>
      <c r="DP147" s="3">
        <v>4.7690274542484296E-10</v>
      </c>
      <c r="DQ147" s="3">
        <v>6.0204373940712298E-10</v>
      </c>
      <c r="DR147" s="3">
        <v>3.7800897649683699E-10</v>
      </c>
      <c r="DS147" s="3">
        <v>5.5523056374358502E-10</v>
      </c>
      <c r="DT147" s="3">
        <v>5.5821280227824097E-9</v>
      </c>
      <c r="DU147" s="3">
        <v>7.5927769138875905E-10</v>
      </c>
      <c r="DV147" s="3">
        <v>1.4691111009599299E-9</v>
      </c>
      <c r="DW147" s="3">
        <v>5.13610465210523E-9</v>
      </c>
      <c r="DX147" s="3">
        <v>5.3262523606966698E-9</v>
      </c>
      <c r="DY147" s="3">
        <v>4.6930418726082304E-9</v>
      </c>
      <c r="DZ147" s="3">
        <v>2.0656483777215099E-9</v>
      </c>
      <c r="EA147" s="3">
        <v>4.47180593042192E-9</v>
      </c>
      <c r="EB147" s="3">
        <v>2.6394533179627401E-9</v>
      </c>
      <c r="EC147" s="3">
        <v>4.0996266607105899E-8</v>
      </c>
      <c r="ED147" s="3">
        <v>2.0404618012666E-9</v>
      </c>
      <c r="EE147" s="3">
        <v>2.5658856391205698E-9</v>
      </c>
      <c r="EF147" s="3">
        <v>2.5466846534354002E-9</v>
      </c>
      <c r="EG147" s="3">
        <v>7.0031255107410604E-9</v>
      </c>
      <c r="EH147" s="3">
        <v>2.3299355483639798E-8</v>
      </c>
      <c r="EI147" s="3">
        <v>6.9003315858067003E-9</v>
      </c>
      <c r="EJ147" s="3">
        <v>1.6714420516133701E-9</v>
      </c>
      <c r="EK147" s="3">
        <v>2.0086560064120402E-9</v>
      </c>
      <c r="EL147" s="3">
        <v>1.9887280458334898E-9</v>
      </c>
      <c r="EM147" s="3">
        <v>2.9612679282923801E-9</v>
      </c>
      <c r="EN147" s="3">
        <v>3.9403468545639301E-5</v>
      </c>
      <c r="EO147" s="3">
        <v>2.05783329877881E-9</v>
      </c>
      <c r="EP147" s="3">
        <v>2.0188644006258899E-9</v>
      </c>
      <c r="EQ147" s="3">
        <v>5.9892247353912802E-9</v>
      </c>
      <c r="ER147" s="3">
        <v>3.3271536092540901E-9</v>
      </c>
      <c r="ES147" s="3">
        <v>3.63149246646563E-9</v>
      </c>
      <c r="ET147" s="3">
        <v>9.6106878170318392E-10</v>
      </c>
      <c r="EU147" s="3">
        <v>2.6814616896410601E-9</v>
      </c>
      <c r="EV147" s="3">
        <v>3.6921251047772901E-9</v>
      </c>
      <c r="EW147" s="3">
        <v>1.990026033196E-9</v>
      </c>
      <c r="EX147" s="3">
        <v>2.8872004689465999E-9</v>
      </c>
      <c r="EY147" s="3">
        <v>2.7129898414873E-9</v>
      </c>
      <c r="EZ147" s="3">
        <v>2.4748284810178098E-9</v>
      </c>
      <c r="FA147" s="3">
        <v>2.4745803093232799E-8</v>
      </c>
      <c r="FB147" s="3">
        <v>2.2356578052761701E-9</v>
      </c>
      <c r="FC147" s="3">
        <v>2.55669176223848E-9</v>
      </c>
      <c r="FD147" s="3">
        <v>2.2262665022180502E-9</v>
      </c>
      <c r="FE147" s="3">
        <v>7.3770029245227997E-9</v>
      </c>
      <c r="FF147" s="3">
        <v>4.5932209620261203E-9</v>
      </c>
      <c r="FG147" s="3">
        <v>4.24654140581472E-9</v>
      </c>
      <c r="FH147" s="3">
        <v>4.2954318079486102E-9</v>
      </c>
      <c r="FI147" s="3">
        <v>1.70768392053667E-9</v>
      </c>
      <c r="FJ147" s="3">
        <v>2.4945223062137602E-9</v>
      </c>
      <c r="FK147" s="3">
        <v>1.7293109397549601E-9</v>
      </c>
      <c r="FL147" s="3">
        <v>9.0842516868773599E-10</v>
      </c>
      <c r="FM147" s="3">
        <v>9.1617023884002404E-10</v>
      </c>
      <c r="FN147" s="3">
        <v>2.0551264686226201E-9</v>
      </c>
      <c r="FO147" s="3">
        <v>1.1493059512579E-8</v>
      </c>
      <c r="FP147" s="3">
        <v>4.0049773505275596E-9</v>
      </c>
      <c r="FQ147" s="3">
        <v>2.22653586850816E-9</v>
      </c>
      <c r="FR147" s="3">
        <v>8.3992391348339005E-9</v>
      </c>
      <c r="FS147" s="3">
        <v>2.2105656870219399E-9</v>
      </c>
      <c r="FT147" s="3">
        <v>2.5026881137302002E-9</v>
      </c>
      <c r="FU147" s="3">
        <v>7.9047988836794005E-10</v>
      </c>
      <c r="FV147" s="3">
        <v>2.5414446256409298E-9</v>
      </c>
      <c r="FW147" s="3">
        <v>3.8587497053751499E-9</v>
      </c>
      <c r="FX147" s="3">
        <v>5.8200361959093598E-10</v>
      </c>
      <c r="FY147" s="3">
        <v>9.2197093206843098E-8</v>
      </c>
      <c r="FZ147" s="3">
        <v>2.39726984898041E-9</v>
      </c>
      <c r="GA147" s="3">
        <v>3.5418740321253399E-9</v>
      </c>
      <c r="GB147" s="3">
        <v>2.2442190915341398E-9</v>
      </c>
      <c r="GC147" s="3">
        <v>7.7918678568000298E-10</v>
      </c>
      <c r="GD147" s="3">
        <v>1.0229617818947099E-9</v>
      </c>
      <c r="GE147" s="3">
        <v>9.8141400939455105E-10</v>
      </c>
      <c r="GF147" s="3">
        <v>6.0629356752641601E-9</v>
      </c>
      <c r="GG147" s="3">
        <v>1.2954003422732999E-9</v>
      </c>
      <c r="GH147" s="3">
        <v>4.0888407398758502E-9</v>
      </c>
      <c r="GI147" s="3">
        <v>9.6848805544018494E-10</v>
      </c>
    </row>
    <row r="148" spans="1:191" x14ac:dyDescent="0.2">
      <c r="A148" s="35"/>
      <c r="B148" t="s">
        <v>180</v>
      </c>
      <c r="C148" s="3">
        <v>1.2038736281751701E-8</v>
      </c>
      <c r="D148" s="3">
        <v>4.5806298606612696E-9</v>
      </c>
      <c r="E148" s="3">
        <v>1.0432395911286799E-9</v>
      </c>
      <c r="F148" s="3">
        <v>3.7867728949962599E-10</v>
      </c>
      <c r="G148" s="3">
        <v>2.7601461880110401E-9</v>
      </c>
      <c r="H148" s="3">
        <v>2.5316107931442501E-8</v>
      </c>
      <c r="I148" s="3">
        <v>9.3095217206275899E-9</v>
      </c>
      <c r="J148" s="3">
        <v>6.5608361428956502E-10</v>
      </c>
      <c r="K148" s="3">
        <v>4.1001266189631999E-8</v>
      </c>
      <c r="L148" s="3">
        <v>2.59222461257842E-9</v>
      </c>
      <c r="M148" s="3">
        <v>6.25231656094588E-8</v>
      </c>
      <c r="N148" s="3">
        <v>3.2773285397680801E-9</v>
      </c>
      <c r="O148" s="3">
        <v>1.2575671515351101E-9</v>
      </c>
      <c r="P148" s="3">
        <v>4.1145486540751897E-9</v>
      </c>
      <c r="Q148" s="3">
        <v>2.7989280822785299E-9</v>
      </c>
      <c r="R148" s="3">
        <v>1.92450382268588E-8</v>
      </c>
      <c r="S148" s="3">
        <v>5.9691903047638796E-10</v>
      </c>
      <c r="T148" s="3">
        <v>2.5695449027778E-11</v>
      </c>
      <c r="U148" s="3">
        <v>7.0349854364888198E-10</v>
      </c>
      <c r="V148" s="3">
        <v>3.29903267979897E-10</v>
      </c>
      <c r="W148" s="3">
        <v>2.6429878933413499E-8</v>
      </c>
      <c r="X148" s="3">
        <v>1.5476228778247799E-8</v>
      </c>
      <c r="Y148" s="3">
        <v>2.4697419979191101E-9</v>
      </c>
      <c r="Z148" s="3">
        <v>1.27633913685733E-9</v>
      </c>
      <c r="AA148" s="3">
        <v>8.21968747971388E-9</v>
      </c>
      <c r="AB148" s="3">
        <v>1.34721239596307E-9</v>
      </c>
      <c r="AC148" s="3">
        <v>5.6977578615872402E-10</v>
      </c>
      <c r="AD148" s="3">
        <v>4.1022501421541298E-8</v>
      </c>
      <c r="AE148" s="3">
        <v>7.3758407331871306E-8</v>
      </c>
      <c r="AF148" s="3">
        <v>3.4665500023045702E-8</v>
      </c>
      <c r="AG148" s="3">
        <v>1.5089790418024299E-8</v>
      </c>
      <c r="AH148" s="3">
        <v>7.3197498207452803E-9</v>
      </c>
      <c r="AI148" s="3">
        <v>5.3161311619760697E-9</v>
      </c>
      <c r="AJ148" s="3">
        <v>6.7363365086823802E-9</v>
      </c>
      <c r="AK148" s="3">
        <v>2.8805279763973599E-9</v>
      </c>
      <c r="AL148" s="3">
        <v>2.7240914038078099E-8</v>
      </c>
      <c r="AM148" s="3">
        <v>2.3172115069596099E-8</v>
      </c>
      <c r="AN148" s="3">
        <v>5.2014202612535802E-9</v>
      </c>
      <c r="AO148" s="3">
        <v>2.7043460297803901E-9</v>
      </c>
      <c r="AP148" s="3">
        <v>6.3089168957380003E-9</v>
      </c>
      <c r="AQ148" s="3">
        <v>2.3607157266213E-9</v>
      </c>
      <c r="AR148" s="3">
        <v>2.8812199399706999E-9</v>
      </c>
      <c r="AS148" s="3">
        <v>3.5466407614619501E-9</v>
      </c>
      <c r="AT148" s="3">
        <v>4.5528219401286497E-9</v>
      </c>
      <c r="AU148" s="3">
        <v>2.3707346834641202E-10</v>
      </c>
      <c r="AV148" s="3">
        <v>2.3029720227507901E-10</v>
      </c>
      <c r="AW148" s="3">
        <v>2.5634166966968999E-10</v>
      </c>
      <c r="AX148" s="3">
        <v>3.4394295659862898E-10</v>
      </c>
      <c r="AY148" s="3">
        <v>1.8828950843039099E-10</v>
      </c>
      <c r="AZ148" s="3">
        <v>2.8779340337336899E-10</v>
      </c>
      <c r="BA148" s="3">
        <v>2.4578004748162998E-10</v>
      </c>
      <c r="BB148" s="3">
        <v>1.8344557820571099E-10</v>
      </c>
      <c r="BC148" s="3">
        <v>2.40513605382302E-10</v>
      </c>
      <c r="BD148" s="3">
        <v>2.8643837837876102E-10</v>
      </c>
      <c r="BE148" s="3">
        <v>3.57868693239639E-10</v>
      </c>
      <c r="BF148" s="3">
        <v>4.22366397996463E-9</v>
      </c>
      <c r="BG148" s="3">
        <v>6.24222243280504E-10</v>
      </c>
      <c r="BH148" s="3">
        <v>4.28477969727053E-10</v>
      </c>
      <c r="BI148" s="3">
        <v>2.1767299386139601E-10</v>
      </c>
      <c r="BJ148" s="3">
        <v>2.43490882859012E-10</v>
      </c>
      <c r="BK148" s="3">
        <v>1.4355143433863801E-9</v>
      </c>
      <c r="BL148" s="3">
        <v>1.3925546369254499E-10</v>
      </c>
      <c r="BM148" s="3">
        <v>2.08500590832767E-10</v>
      </c>
      <c r="BN148" s="3">
        <v>6.8175951786440501E-10</v>
      </c>
      <c r="BO148" s="3">
        <v>3.39810226890955E-10</v>
      </c>
      <c r="BP148" s="3">
        <v>3.1101281259177498E-10</v>
      </c>
      <c r="BQ148" s="3">
        <v>1.61540551162556E-9</v>
      </c>
      <c r="BR148" s="3">
        <v>4.5867414537177698E-10</v>
      </c>
      <c r="BS148" s="3">
        <v>2.8869076509353702E-10</v>
      </c>
      <c r="BT148" s="3">
        <v>8.6937566019547204E-10</v>
      </c>
      <c r="BU148" s="3">
        <v>1.4268909715524799E-10</v>
      </c>
      <c r="BV148" s="3">
        <v>1.5763474554309001E-9</v>
      </c>
      <c r="BW148" s="3">
        <v>2.95385790361291E-10</v>
      </c>
      <c r="BX148" s="3">
        <v>3.4991248119482798E-10</v>
      </c>
      <c r="BY148" s="3">
        <v>3.3493071570555601E-9</v>
      </c>
      <c r="BZ148" s="3">
        <v>3.36785738089392E-10</v>
      </c>
      <c r="CA148" s="3">
        <v>6.7797898926185204E-11</v>
      </c>
      <c r="CB148" s="3">
        <v>6.6234549945070503E-10</v>
      </c>
      <c r="CC148" s="3">
        <v>1.71630916751317E-10</v>
      </c>
      <c r="CD148" s="3">
        <v>7.5910665547725299E-10</v>
      </c>
      <c r="CE148" s="3">
        <v>1.8081071126648401E-10</v>
      </c>
      <c r="CF148" s="3">
        <v>8.6465064889306102E-10</v>
      </c>
      <c r="CG148" s="3">
        <v>2.3604449439561698E-10</v>
      </c>
      <c r="CH148" s="3">
        <v>1.9134706414343801E-10</v>
      </c>
      <c r="CI148" s="3">
        <v>1.86729742519849E-10</v>
      </c>
      <c r="CJ148" s="3">
        <v>1.62924052007789E-10</v>
      </c>
      <c r="CK148" s="3">
        <v>2.17850529121859E-10</v>
      </c>
      <c r="CL148" s="3">
        <v>2.2329148030415001E-10</v>
      </c>
      <c r="CM148" s="3">
        <v>1.7378545818180301E-10</v>
      </c>
      <c r="CN148" s="3">
        <v>1.7795307989523901E-10</v>
      </c>
      <c r="CO148" s="3">
        <v>5.0242886890055601E-10</v>
      </c>
      <c r="CP148" s="3">
        <v>5.4870179242707002E-10</v>
      </c>
      <c r="CQ148" s="3">
        <v>2.6954869521395899E-10</v>
      </c>
      <c r="CR148" s="3">
        <v>3.9480253860601498E-10</v>
      </c>
      <c r="CS148" s="3">
        <v>2.8897333466611599E-10</v>
      </c>
      <c r="CT148" s="3">
        <v>2.8186936150827898E-10</v>
      </c>
      <c r="CU148" s="3">
        <v>2.29179995105972E-10</v>
      </c>
      <c r="CV148" s="3">
        <v>2.6393515330646298E-10</v>
      </c>
      <c r="CW148" s="3">
        <v>1.78369138263678E-8</v>
      </c>
      <c r="CX148" s="3">
        <v>2.07063875802471E-10</v>
      </c>
      <c r="CY148" s="3">
        <v>2.0079981695402999E-10</v>
      </c>
      <c r="CZ148" s="3">
        <v>2.14580263029109E-10</v>
      </c>
      <c r="DA148" s="3">
        <v>2.8668952634112899E-10</v>
      </c>
      <c r="DB148" s="3">
        <v>1.9491100751901499E-10</v>
      </c>
      <c r="DC148" s="3">
        <v>2.5153448490901399E-10</v>
      </c>
      <c r="DD148" s="3">
        <v>2.85807141429207E-10</v>
      </c>
      <c r="DE148" s="3">
        <v>3.7054797119532901E-10</v>
      </c>
      <c r="DF148" s="3">
        <v>2.0780123734008001E-10</v>
      </c>
      <c r="DG148" s="3">
        <v>2.1121592025255201E-10</v>
      </c>
      <c r="DH148" s="3">
        <v>3.42775837237049E-10</v>
      </c>
      <c r="DI148" s="3">
        <v>6.1294320448556796E-10</v>
      </c>
      <c r="DJ148" s="3">
        <v>2.50474713119502E-10</v>
      </c>
      <c r="DK148" s="3">
        <v>2.16996169515977E-10</v>
      </c>
      <c r="DL148" s="3">
        <v>2.0052233319727001E-10</v>
      </c>
      <c r="DM148" s="3">
        <v>2.3484305937054799E-10</v>
      </c>
      <c r="DN148" s="3">
        <v>3.6500700661924701E-10</v>
      </c>
      <c r="DO148" s="3">
        <v>2.17790611426012E-10</v>
      </c>
      <c r="DP148" s="3">
        <v>2.3291917565603498E-10</v>
      </c>
      <c r="DQ148" s="3">
        <v>2.73653146032745E-10</v>
      </c>
      <c r="DR148" s="3">
        <v>1.9393312919718201E-10</v>
      </c>
      <c r="DS148" s="3">
        <v>2.5646115566876202E-10</v>
      </c>
      <c r="DT148" s="3">
        <v>1.83716570759404E-9</v>
      </c>
      <c r="DU148" s="3">
        <v>2.9981325762893301E-10</v>
      </c>
      <c r="DV148" s="3">
        <v>4.8612909233313202E-10</v>
      </c>
      <c r="DW148" s="3">
        <v>7.9100236935807803E-10</v>
      </c>
      <c r="DX148" s="3">
        <v>5.8249819573135704E-10</v>
      </c>
      <c r="DY148" s="3">
        <v>6.7351034330868797E-10</v>
      </c>
      <c r="DZ148" s="3">
        <v>5.0024824328579396E-10</v>
      </c>
      <c r="EA148" s="3">
        <v>1.0863627246335501E-9</v>
      </c>
      <c r="EB148" s="3">
        <v>6.1427980658451196E-10</v>
      </c>
      <c r="EC148" s="3">
        <v>5.5433175051414996E-10</v>
      </c>
      <c r="ED148" s="3">
        <v>5.6390939876196E-10</v>
      </c>
      <c r="EE148" s="3">
        <v>5.7564458147328097E-10</v>
      </c>
      <c r="EF148" s="3">
        <v>5.6065857765712402E-10</v>
      </c>
      <c r="EG148" s="3">
        <v>6.0285788041508801E-10</v>
      </c>
      <c r="EH148" s="3">
        <v>6.4752501338487005E-10</v>
      </c>
      <c r="EI148" s="3">
        <v>5.7177104767911598E-10</v>
      </c>
      <c r="EJ148" s="3">
        <v>4.0781165170015701E-10</v>
      </c>
      <c r="EK148" s="3">
        <v>4.94355042806049E-10</v>
      </c>
      <c r="EL148" s="3">
        <v>5.3113112329252101E-10</v>
      </c>
      <c r="EM148" s="3">
        <v>8.1940440970264499E-10</v>
      </c>
      <c r="EN148" s="3">
        <v>5.8090571537900501E-10</v>
      </c>
      <c r="EO148" s="3">
        <v>2.81951534508033E-6</v>
      </c>
      <c r="EP148" s="3">
        <v>8.9327673088373501E-10</v>
      </c>
      <c r="EQ148" s="3">
        <v>4.5599454648053103E-9</v>
      </c>
      <c r="ER148" s="3">
        <v>3.2495681530430401E-9</v>
      </c>
      <c r="ES148" s="3">
        <v>9.47574070669575E-10</v>
      </c>
      <c r="ET148" s="3">
        <v>3.0026739178474799E-10</v>
      </c>
      <c r="EU148" s="3">
        <v>6.9887283459390095E-10</v>
      </c>
      <c r="EV148" s="3">
        <v>6.5861976102770699E-10</v>
      </c>
      <c r="EW148" s="3">
        <v>4.9815436513916103E-10</v>
      </c>
      <c r="EX148" s="3">
        <v>1.21968695571614E-9</v>
      </c>
      <c r="EY148" s="3">
        <v>7.3501294347596099E-10</v>
      </c>
      <c r="EZ148" s="3">
        <v>5.9023681481060304E-10</v>
      </c>
      <c r="FA148" s="3">
        <v>1.0119393958616801E-9</v>
      </c>
      <c r="FB148" s="3">
        <v>5.3520665409629003E-10</v>
      </c>
      <c r="FC148" s="3">
        <v>5.2427853752075998E-10</v>
      </c>
      <c r="FD148" s="3">
        <v>5.4037663740439303E-10</v>
      </c>
      <c r="FE148" s="3">
        <v>1.5885420770246501E-9</v>
      </c>
      <c r="FF148" s="3">
        <v>1.4213592564120999E-9</v>
      </c>
      <c r="FG148" s="3">
        <v>3.9285048280423302E-10</v>
      </c>
      <c r="FH148" s="3">
        <v>9.4402260841706092E-10</v>
      </c>
      <c r="FI148" s="3">
        <v>4.3480300994463402E-10</v>
      </c>
      <c r="FJ148" s="3">
        <v>6.6744757894419802E-10</v>
      </c>
      <c r="FK148" s="3">
        <v>4.3539073735013101E-10</v>
      </c>
      <c r="FL148" s="3">
        <v>2.9712268953190102E-10</v>
      </c>
      <c r="FM148" s="3">
        <v>2.9785337720748801E-10</v>
      </c>
      <c r="FN148" s="3">
        <v>6.3958683183923E-10</v>
      </c>
      <c r="FO148" s="3">
        <v>5.0137741698734603E-10</v>
      </c>
      <c r="FP148" s="3">
        <v>6.0794767344502901E-10</v>
      </c>
      <c r="FQ148" s="3">
        <v>6.2095151967874503E-10</v>
      </c>
      <c r="FR148" s="3">
        <v>9.2440875423389897E-10</v>
      </c>
      <c r="FS148" s="3">
        <v>5.6750908809566295E-10</v>
      </c>
      <c r="FT148" s="3">
        <v>6.43207605372817E-10</v>
      </c>
      <c r="FU148" s="3">
        <v>2.51487234181972E-10</v>
      </c>
      <c r="FV148" s="3">
        <v>4.9006990899917697E-10</v>
      </c>
      <c r="FW148" s="3">
        <v>1.16388800851666E-9</v>
      </c>
      <c r="FX148" s="3">
        <v>2.1913302975382901E-10</v>
      </c>
      <c r="FY148" s="3">
        <v>1.13434575662485E-9</v>
      </c>
      <c r="FZ148" s="3">
        <v>3.0199897603163301E-10</v>
      </c>
      <c r="GA148" s="3">
        <v>7.9046201763221905E-10</v>
      </c>
      <c r="GB148" s="3">
        <v>4.2346236604244598E-10</v>
      </c>
      <c r="GC148" s="3">
        <v>3.1100889199072601E-10</v>
      </c>
      <c r="GD148" s="3">
        <v>2.88523435982728E-10</v>
      </c>
      <c r="GE148" s="3">
        <v>3.0235778547777899E-10</v>
      </c>
      <c r="GF148" s="3">
        <v>1.5789005324395001E-9</v>
      </c>
      <c r="GG148" s="3">
        <v>3.6073491152450101E-10</v>
      </c>
      <c r="GH148" s="3">
        <v>7.6385108902925103E-10</v>
      </c>
      <c r="GI148" s="3">
        <v>3.3027150579339801E-10</v>
      </c>
    </row>
    <row r="149" spans="1:191" x14ac:dyDescent="0.2">
      <c r="A149" s="35"/>
      <c r="B149" t="s">
        <v>181</v>
      </c>
      <c r="C149" s="3">
        <v>6.2100446286858501E-7</v>
      </c>
      <c r="D149" s="3">
        <v>8.7171910229209105E-7</v>
      </c>
      <c r="E149" s="3">
        <v>1.35583073297543E-8</v>
      </c>
      <c r="F149" s="3">
        <v>1.86613568507443E-8</v>
      </c>
      <c r="G149" s="3">
        <v>1.2207776446138801E-7</v>
      </c>
      <c r="H149" s="3">
        <v>3.17161393091011E-6</v>
      </c>
      <c r="I149" s="3">
        <v>2.5055964870617199E-7</v>
      </c>
      <c r="J149" s="3">
        <v>3.2284288004768503E-8</v>
      </c>
      <c r="K149" s="3">
        <v>7.0031302713273403E-6</v>
      </c>
      <c r="L149" s="3">
        <v>1.07145281197447E-7</v>
      </c>
      <c r="M149" s="3">
        <v>9.1074916776851902E-6</v>
      </c>
      <c r="N149" s="3">
        <v>5.8611514674506001E-7</v>
      </c>
      <c r="O149" s="3">
        <v>1.7349157475297001E-7</v>
      </c>
      <c r="P149" s="3">
        <v>8.8382397841289999E-8</v>
      </c>
      <c r="Q149" s="3">
        <v>3.3757266983337901E-7</v>
      </c>
      <c r="R149" s="3">
        <v>1.6305992490191701E-6</v>
      </c>
      <c r="S149" s="3">
        <v>7.9805987131580893E-9</v>
      </c>
      <c r="T149" s="3">
        <v>7.9803810741738695E-10</v>
      </c>
      <c r="U149" s="3">
        <v>7.7756198760227894E-9</v>
      </c>
      <c r="V149" s="3">
        <v>6.43202108310343E-9</v>
      </c>
      <c r="W149" s="3">
        <v>1.0865610568462499E-6</v>
      </c>
      <c r="X149" s="3">
        <v>2.6705839227235497E-7</v>
      </c>
      <c r="Y149" s="3">
        <v>2.9605089401210402E-7</v>
      </c>
      <c r="Z149" s="3">
        <v>4.3836395782665603E-8</v>
      </c>
      <c r="AA149" s="3">
        <v>5.4434421446009803E-7</v>
      </c>
      <c r="AB149" s="3">
        <v>5.6366907467804999E-8</v>
      </c>
      <c r="AC149" s="3">
        <v>1.0539386806640599E-8</v>
      </c>
      <c r="AD149" s="3">
        <v>3.9959406659199004E-6</v>
      </c>
      <c r="AE149" s="3">
        <v>1.33220754599445E-5</v>
      </c>
      <c r="AF149" s="3">
        <v>3.9982023406759896E-6</v>
      </c>
      <c r="AG149" s="3">
        <v>2.6601292424465398E-7</v>
      </c>
      <c r="AH149" s="3">
        <v>3.5138784186729598E-6</v>
      </c>
      <c r="AI149" s="3">
        <v>2.87731340076513E-7</v>
      </c>
      <c r="AJ149" s="3">
        <v>1.0723993383622601E-7</v>
      </c>
      <c r="AK149" s="3">
        <v>5.0100490286079304E-7</v>
      </c>
      <c r="AL149" s="3">
        <v>4.33191616834039E-7</v>
      </c>
      <c r="AM149" s="3">
        <v>3.5659936641658598E-7</v>
      </c>
      <c r="AN149" s="3">
        <v>5.5194316220523697E-7</v>
      </c>
      <c r="AO149" s="3">
        <v>2.25361361556183E-6</v>
      </c>
      <c r="AP149" s="3">
        <v>1.9640108036595999E-7</v>
      </c>
      <c r="AQ149" s="3">
        <v>8.7487008485085999E-8</v>
      </c>
      <c r="AR149" s="3">
        <v>4.3817700720882E-7</v>
      </c>
      <c r="AS149" s="3">
        <v>1.7520425166087501E-7</v>
      </c>
      <c r="AT149" s="3">
        <v>3.6581454707249299E-7</v>
      </c>
      <c r="AU149" s="3">
        <v>3.0987576491660301E-9</v>
      </c>
      <c r="AV149" s="3">
        <v>4.2403726759874497E-9</v>
      </c>
      <c r="AW149" s="3">
        <v>4.7452640405204501E-9</v>
      </c>
      <c r="AX149" s="3">
        <v>1.0637439231214601E-8</v>
      </c>
      <c r="AY149" s="3">
        <v>1.85884702677692E-9</v>
      </c>
      <c r="AZ149" s="3">
        <v>4.3623404587125203E-9</v>
      </c>
      <c r="BA149" s="3">
        <v>5.40459444955422E-9</v>
      </c>
      <c r="BB149" s="3">
        <v>2.3229610900184698E-9</v>
      </c>
      <c r="BC149" s="3">
        <v>2.96111010289805E-9</v>
      </c>
      <c r="BD149" s="3">
        <v>1.0825815045998899E-8</v>
      </c>
      <c r="BE149" s="3">
        <v>5.3837494608275998E-9</v>
      </c>
      <c r="BF149" s="3">
        <v>2.07291761217321E-7</v>
      </c>
      <c r="BG149" s="3">
        <v>1.25194052510021E-8</v>
      </c>
      <c r="BH149" s="3">
        <v>5.3496561739144404E-9</v>
      </c>
      <c r="BI149" s="3">
        <v>2.5382402367791501E-9</v>
      </c>
      <c r="BJ149" s="3">
        <v>7.0897037547587502E-9</v>
      </c>
      <c r="BK149" s="3">
        <v>3.1424008697366901E-7</v>
      </c>
      <c r="BL149" s="3">
        <v>1.96033206691848E-9</v>
      </c>
      <c r="BM149" s="3">
        <v>2.8519470111453101E-9</v>
      </c>
      <c r="BN149" s="3">
        <v>8.0433158041230894E-9</v>
      </c>
      <c r="BO149" s="3">
        <v>5.0595958914782701E-9</v>
      </c>
      <c r="BP149" s="3">
        <v>8.7795809796399504E-9</v>
      </c>
      <c r="BQ149" s="3">
        <v>7.7095582880799502E-8</v>
      </c>
      <c r="BR149" s="3">
        <v>1.4098600910672199E-8</v>
      </c>
      <c r="BS149" s="3">
        <v>4.7380123382322E-9</v>
      </c>
      <c r="BT149" s="3">
        <v>7.8895697006952797E-8</v>
      </c>
      <c r="BU149" s="3">
        <v>1.5256594312475801E-9</v>
      </c>
      <c r="BV149" s="3">
        <v>1.73965690964219E-6</v>
      </c>
      <c r="BW149" s="3">
        <v>8.1815343224845993E-9</v>
      </c>
      <c r="BX149" s="3">
        <v>3.9722622545682E-9</v>
      </c>
      <c r="BY149" s="3">
        <v>7.6742422060591298E-7</v>
      </c>
      <c r="BZ149" s="3">
        <v>6.2576514769297601E-9</v>
      </c>
      <c r="CA149" s="3">
        <v>5.1057115293073698E-10</v>
      </c>
      <c r="CB149" s="3">
        <v>1.19275445939519E-8</v>
      </c>
      <c r="CC149" s="3">
        <v>1.85501542463802E-9</v>
      </c>
      <c r="CD149" s="3">
        <v>1.8710183728174199E-8</v>
      </c>
      <c r="CE149" s="3">
        <v>1.6794979581013999E-9</v>
      </c>
      <c r="CF149" s="3">
        <v>3.3007060402132E-8</v>
      </c>
      <c r="CG149" s="3">
        <v>2.7373370258072698E-9</v>
      </c>
      <c r="CH149" s="3">
        <v>3.54796904002414E-9</v>
      </c>
      <c r="CI149" s="3">
        <v>2.4938944261525398E-9</v>
      </c>
      <c r="CJ149" s="3">
        <v>1.53799857334884E-9</v>
      </c>
      <c r="CK149" s="3">
        <v>2.78536390120964E-9</v>
      </c>
      <c r="CL149" s="3">
        <v>4.3596975545256501E-9</v>
      </c>
      <c r="CM149" s="3">
        <v>1.3742962402896401E-9</v>
      </c>
      <c r="CN149" s="3">
        <v>1.84621100659173E-9</v>
      </c>
      <c r="CO149" s="3">
        <v>1.42610141172827E-8</v>
      </c>
      <c r="CP149" s="3">
        <v>3.4186633922590098E-8</v>
      </c>
      <c r="CQ149" s="3">
        <v>6.0391418868800503E-9</v>
      </c>
      <c r="CR149" s="3">
        <v>1.93018113045724E-8</v>
      </c>
      <c r="CS149" s="3">
        <v>5.0879048153724503E-9</v>
      </c>
      <c r="CT149" s="3">
        <v>4.2333209013525498E-9</v>
      </c>
      <c r="CU149" s="3">
        <v>2.7014229218353799E-9</v>
      </c>
      <c r="CV149" s="3">
        <v>6.6283556405896401E-9</v>
      </c>
      <c r="CW149" s="3">
        <v>6.5813298798957002E-8</v>
      </c>
      <c r="CX149" s="3">
        <v>2.9470550273817698E-9</v>
      </c>
      <c r="CY149" s="3">
        <v>3.6560952354494E-9</v>
      </c>
      <c r="CZ149" s="3">
        <v>5.0753648942726201E-9</v>
      </c>
      <c r="DA149" s="3">
        <v>4.5009670631187101E-9</v>
      </c>
      <c r="DB149" s="3">
        <v>2.2065119128733699E-9</v>
      </c>
      <c r="DC149" s="3">
        <v>6.86272336063716E-9</v>
      </c>
      <c r="DD149" s="3">
        <v>5.9554740236298096E-9</v>
      </c>
      <c r="DE149" s="3">
        <v>1.5211412884085601E-8</v>
      </c>
      <c r="DF149" s="3">
        <v>1.9825398560663801E-9</v>
      </c>
      <c r="DG149" s="3">
        <v>4.2731801841338296E-9</v>
      </c>
      <c r="DH149" s="3">
        <v>5.46609353394556E-9</v>
      </c>
      <c r="DI149" s="3">
        <v>2.5533509498176E-8</v>
      </c>
      <c r="DJ149" s="3">
        <v>4.3381281297880502E-9</v>
      </c>
      <c r="DK149" s="3">
        <v>3.9692591130325198E-9</v>
      </c>
      <c r="DL149" s="3">
        <v>1.2867603965146E-9</v>
      </c>
      <c r="DM149" s="3">
        <v>5.0310296226274198E-9</v>
      </c>
      <c r="DN149" s="3">
        <v>3.10097193296985E-8</v>
      </c>
      <c r="DO149" s="3">
        <v>1.5386984945389E-9</v>
      </c>
      <c r="DP149" s="3">
        <v>1.7376384323249299E-9</v>
      </c>
      <c r="DQ149" s="3">
        <v>2.3137177377611199E-9</v>
      </c>
      <c r="DR149" s="3">
        <v>1.2050843644854E-9</v>
      </c>
      <c r="DS149" s="3">
        <v>2.3426815786986501E-9</v>
      </c>
      <c r="DT149" s="3">
        <v>2.07821029343343E-8</v>
      </c>
      <c r="DU149" s="3">
        <v>2.4790373627515901E-8</v>
      </c>
      <c r="DV149" s="3">
        <v>1.10251025245713E-8</v>
      </c>
      <c r="DW149" s="3">
        <v>7.6423364571399803E-8</v>
      </c>
      <c r="DX149" s="3">
        <v>2.34754850165523E-8</v>
      </c>
      <c r="DY149" s="3">
        <v>1.04615274760308E-7</v>
      </c>
      <c r="DZ149" s="3">
        <v>1.75208277472635E-8</v>
      </c>
      <c r="EA149" s="3">
        <v>5.6940914734057001E-6</v>
      </c>
      <c r="EB149" s="3">
        <v>1.7825108687685698E-8</v>
      </c>
      <c r="EC149" s="3">
        <v>2.2807465670468201E-8</v>
      </c>
      <c r="ED149" s="3">
        <v>1.4751831829997101E-8</v>
      </c>
      <c r="EE149" s="3">
        <v>1.57481008625671E-8</v>
      </c>
      <c r="EF149" s="3">
        <v>1.5694155172077299E-8</v>
      </c>
      <c r="EG149" s="3">
        <v>1.9289146846457202E-8</v>
      </c>
      <c r="EH149" s="3">
        <v>2.8927302401050899E-8</v>
      </c>
      <c r="EI149" s="3">
        <v>2.13215100145013E-8</v>
      </c>
      <c r="EJ149" s="3">
        <v>1.2596219849959201E-8</v>
      </c>
      <c r="EK149" s="3">
        <v>1.9565574914004101E-8</v>
      </c>
      <c r="EL149" s="3">
        <v>1.42101741075796E-8</v>
      </c>
      <c r="EM149" s="3">
        <v>1.51724735873715E-8</v>
      </c>
      <c r="EN149" s="3">
        <v>2.7499363831859801E-8</v>
      </c>
      <c r="EO149" s="3">
        <v>1.8004218962469301E-8</v>
      </c>
      <c r="EP149">
        <v>1.7590606102524701E-4</v>
      </c>
      <c r="EQ149" s="3">
        <v>3.0447412117623303E-8</v>
      </c>
      <c r="ER149" s="3">
        <v>2.3856527814899099E-8</v>
      </c>
      <c r="ES149" s="3">
        <v>2.0793772328373399E-8</v>
      </c>
      <c r="ET149" s="3">
        <v>9.5724030803739595E-9</v>
      </c>
      <c r="EU149" s="3">
        <v>2.2622126082296702E-8</v>
      </c>
      <c r="EV149" s="3">
        <v>1.6323572073052499E-8</v>
      </c>
      <c r="EW149" s="3">
        <v>1.4878780268659299E-8</v>
      </c>
      <c r="EX149" s="3">
        <v>3.0713896706437998E-8</v>
      </c>
      <c r="EY149" s="3">
        <v>1.72770938826192E-8</v>
      </c>
      <c r="EZ149" s="3">
        <v>2.2279761398976501E-8</v>
      </c>
      <c r="FA149" s="3">
        <v>4.4029485698302798E-8</v>
      </c>
      <c r="FB149" s="3">
        <v>2.07707345500751E-8</v>
      </c>
      <c r="FC149" s="3">
        <v>7.3485099970713404E-8</v>
      </c>
      <c r="FD149" s="3">
        <v>1.38451074057658E-6</v>
      </c>
      <c r="FE149" s="3">
        <v>1.3839694713830101E-7</v>
      </c>
      <c r="FF149" s="3">
        <v>2.4575240280441399E-8</v>
      </c>
      <c r="FG149" s="3">
        <v>1.18336568602936E-8</v>
      </c>
      <c r="FH149" s="3">
        <v>2.38926767286981E-8</v>
      </c>
      <c r="FI149" s="3">
        <v>1.3956743693834E-8</v>
      </c>
      <c r="FJ149" s="3">
        <v>1.6351000329506602E-8</v>
      </c>
      <c r="FK149" s="3">
        <v>1.3466556562759201E-8</v>
      </c>
      <c r="FL149" s="3">
        <v>8.0155381801788604E-9</v>
      </c>
      <c r="FM149" s="3">
        <v>8.1672198060486095E-9</v>
      </c>
      <c r="FN149" s="3">
        <v>1.4094641990499999E-8</v>
      </c>
      <c r="FO149" s="3">
        <v>4.8662265370805199E-6</v>
      </c>
      <c r="FP149" s="3">
        <v>3.2973137326019799E-8</v>
      </c>
      <c r="FQ149" s="3">
        <v>1.6723280371456098E-8</v>
      </c>
      <c r="FR149" s="3">
        <v>4.0195601515836401E-8</v>
      </c>
      <c r="FS149" s="3">
        <v>1.8535371723363301E-8</v>
      </c>
      <c r="FT149" s="3">
        <v>1.8984099767061299E-8</v>
      </c>
      <c r="FU149" s="3">
        <v>6.7814208834438004E-9</v>
      </c>
      <c r="FV149" s="3">
        <v>3.9525277089177201E-8</v>
      </c>
      <c r="FW149" s="3">
        <v>4.5781792827312398E-8</v>
      </c>
      <c r="FX149" s="3">
        <v>3.8102658421351496E-9</v>
      </c>
      <c r="FY149" s="3">
        <v>1.41034211320772E-7</v>
      </c>
      <c r="FZ149" s="3">
        <v>1.2925994736444001E-8</v>
      </c>
      <c r="GA149" s="3">
        <v>3.43678539973516E-8</v>
      </c>
      <c r="GB149" s="3">
        <v>5.3592297313065998E-8</v>
      </c>
      <c r="GC149" s="3">
        <v>4.2870875483400003E-9</v>
      </c>
      <c r="GD149" s="3">
        <v>1.20965702894413E-8</v>
      </c>
      <c r="GE149" s="3">
        <v>8.4696566745131398E-9</v>
      </c>
      <c r="GF149" s="3">
        <v>2.0935437526954999E-7</v>
      </c>
      <c r="GG149" s="3">
        <v>1.00908194109014E-8</v>
      </c>
      <c r="GH149" s="3">
        <v>5.1840480323299103E-8</v>
      </c>
      <c r="GI149" s="3">
        <v>6.6953782455436302E-9</v>
      </c>
    </row>
    <row r="150" spans="1:191" x14ac:dyDescent="0.2">
      <c r="A150" s="35"/>
      <c r="B150" t="s">
        <v>182</v>
      </c>
      <c r="C150" s="3">
        <v>2.2257191963727999E-7</v>
      </c>
      <c r="D150" s="3">
        <v>2.89228539426638E-7</v>
      </c>
      <c r="E150" s="3">
        <v>1.02296694030225E-8</v>
      </c>
      <c r="F150" s="3">
        <v>4.9754582421423503E-9</v>
      </c>
      <c r="G150" s="3">
        <v>4.7741660322551803E-8</v>
      </c>
      <c r="H150" s="3">
        <v>5.8185923566424602E-7</v>
      </c>
      <c r="I150" s="3">
        <v>1.78761429282516E-7</v>
      </c>
      <c r="J150" s="3">
        <v>7.4357343005446497E-9</v>
      </c>
      <c r="K150" s="3">
        <v>9.1130440011378198E-7</v>
      </c>
      <c r="L150" s="3">
        <v>3.23062742595391E-8</v>
      </c>
      <c r="M150" s="3">
        <v>2.3219097850637299E-6</v>
      </c>
      <c r="N150" s="3">
        <v>8.5412026045273394E-8</v>
      </c>
      <c r="O150" s="3">
        <v>1.0157091609859699E-7</v>
      </c>
      <c r="P150" s="3">
        <v>5.9263476551027701E-8</v>
      </c>
      <c r="Q150" s="3">
        <v>8.9366915920569301E-7</v>
      </c>
      <c r="R150" s="3">
        <v>7.8617426237282304E-7</v>
      </c>
      <c r="S150" s="3">
        <v>7.6994477144608894E-9</v>
      </c>
      <c r="T150" s="3">
        <v>5.1536221270326997E-10</v>
      </c>
      <c r="U150" s="3">
        <v>7.4713389090022298E-9</v>
      </c>
      <c r="V150" s="3">
        <v>1.17585386589328E-8</v>
      </c>
      <c r="W150" s="3">
        <v>2.4307683617881399E-7</v>
      </c>
      <c r="X150" s="3">
        <v>2.32152472216419E-7</v>
      </c>
      <c r="Y150" s="3">
        <v>1.4905191646862999E-7</v>
      </c>
      <c r="Z150" s="3">
        <v>6.1442893569203003E-8</v>
      </c>
      <c r="AA150" s="3">
        <v>1.13023502935745E-7</v>
      </c>
      <c r="AB150" s="3">
        <v>5.71488102383346E-8</v>
      </c>
      <c r="AC150" s="3">
        <v>4.5965256789152602E-8</v>
      </c>
      <c r="AD150" s="3">
        <v>3.3268338944728601E-7</v>
      </c>
      <c r="AE150" s="3">
        <v>4.03821035238025E-6</v>
      </c>
      <c r="AF150" s="3">
        <v>1.3199566176801199E-6</v>
      </c>
      <c r="AG150" s="3">
        <v>1.48923911723973E-7</v>
      </c>
      <c r="AH150" s="3">
        <v>6.3163868588193299E-7</v>
      </c>
      <c r="AI150" s="3">
        <v>6.5544786419009599E-7</v>
      </c>
      <c r="AJ150" s="3">
        <v>8.1576899246107098E-8</v>
      </c>
      <c r="AK150" s="3">
        <v>6.3841667815889696E-8</v>
      </c>
      <c r="AL150" s="3">
        <v>3.7239091529107901E-7</v>
      </c>
      <c r="AM150" s="3">
        <v>8.4657978546185701E-7</v>
      </c>
      <c r="AN150" s="3">
        <v>7.4014310741614605E-8</v>
      </c>
      <c r="AO150" s="3">
        <v>1.2729096598217899E-7</v>
      </c>
      <c r="AP150" s="3">
        <v>3.6700210031370203E-7</v>
      </c>
      <c r="AQ150" s="3">
        <v>1.22968489232097E-7</v>
      </c>
      <c r="AR150" s="3">
        <v>5.5020091770749899E-8</v>
      </c>
      <c r="AS150" s="3">
        <v>1.11752959080212E-7</v>
      </c>
      <c r="AT150" s="3">
        <v>4.45133408850018E-8</v>
      </c>
      <c r="AU150" s="3">
        <v>2.9920845291431298E-9</v>
      </c>
      <c r="AV150" s="3">
        <v>3.4125069333751699E-9</v>
      </c>
      <c r="AW150" s="3">
        <v>6.8725858946248104E-7</v>
      </c>
      <c r="AX150" s="3">
        <v>5.1151401102903202E-9</v>
      </c>
      <c r="AY150" s="3">
        <v>2.43541385494117E-9</v>
      </c>
      <c r="AZ150" s="3">
        <v>4.1330957358171501E-9</v>
      </c>
      <c r="BA150" s="3">
        <v>3.25207510321196E-9</v>
      </c>
      <c r="BB150" s="3">
        <v>2.21427447682653E-9</v>
      </c>
      <c r="BC150" s="3">
        <v>3.0612220567758199E-9</v>
      </c>
      <c r="BD150" s="3">
        <v>4.9805125875211204E-9</v>
      </c>
      <c r="BE150" s="3">
        <v>5.5575421845612501E-9</v>
      </c>
      <c r="BF150" s="3">
        <v>8.1719120989471401E-8</v>
      </c>
      <c r="BG150" s="3">
        <v>1.69108583337338E-8</v>
      </c>
      <c r="BH150" s="3">
        <v>6.0204295592572999E-9</v>
      </c>
      <c r="BI150" s="3">
        <v>2.7705947444590201E-9</v>
      </c>
      <c r="BJ150" s="3">
        <v>3.7191517343949698E-9</v>
      </c>
      <c r="BK150" s="3">
        <v>2.6776168554096001E-8</v>
      </c>
      <c r="BL150" s="3">
        <v>1.76504675241376E-9</v>
      </c>
      <c r="BM150" s="3">
        <v>2.9910989582795301E-9</v>
      </c>
      <c r="BN150" s="3">
        <v>9.7982344631541906E-9</v>
      </c>
      <c r="BO150" s="3">
        <v>4.7567778553409699E-9</v>
      </c>
      <c r="BP150" s="3">
        <v>4.9802731207044101E-9</v>
      </c>
      <c r="BQ150" s="3">
        <v>2.5933423044760901E-8</v>
      </c>
      <c r="BR150" s="3">
        <v>7.6494729579342194E-9</v>
      </c>
      <c r="BS150" s="3">
        <v>3.8967238830859297E-9</v>
      </c>
      <c r="BT150" s="3">
        <v>1.6788181091239698E-8</v>
      </c>
      <c r="BU150" s="3">
        <v>1.7388322538928501E-9</v>
      </c>
      <c r="BV150" s="3">
        <v>1.46813502403229E-7</v>
      </c>
      <c r="BW150" s="3">
        <v>4.6840942815267899E-9</v>
      </c>
      <c r="BX150" s="3">
        <v>5.1796434997802301E-9</v>
      </c>
      <c r="BY150" s="3">
        <v>4.8392535720094601E-8</v>
      </c>
      <c r="BZ150" s="3">
        <v>6.93635061669765E-9</v>
      </c>
      <c r="CA150" s="3">
        <v>6.9699978911061103E-10</v>
      </c>
      <c r="CB150" s="3">
        <v>9.3773623208201094E-9</v>
      </c>
      <c r="CC150" s="3">
        <v>2.1340470050042098E-9</v>
      </c>
      <c r="CD150" s="3">
        <v>2.7202488089530199E-8</v>
      </c>
      <c r="CE150" s="3">
        <v>1.7625951934292501E-9</v>
      </c>
      <c r="CF150" s="3">
        <v>1.6188617947005699E-8</v>
      </c>
      <c r="CG150" s="3">
        <v>2.70292486083445E-9</v>
      </c>
      <c r="CH150" s="3">
        <v>2.10833895845242E-9</v>
      </c>
      <c r="CI150" s="3">
        <v>1.9144025581988202E-9</v>
      </c>
      <c r="CJ150" s="3">
        <v>1.44581511016648E-9</v>
      </c>
      <c r="CK150" s="3">
        <v>2.23237699194062E-9</v>
      </c>
      <c r="CL150" s="3">
        <v>3.0763713250520299E-9</v>
      </c>
      <c r="CM150" s="3">
        <v>1.5961630097061E-9</v>
      </c>
      <c r="CN150" s="3">
        <v>1.6074290236125199E-9</v>
      </c>
      <c r="CO150" s="3">
        <v>1.12970795885237E-8</v>
      </c>
      <c r="CP150" s="3">
        <v>1.1523923421659499E-8</v>
      </c>
      <c r="CQ150" s="3">
        <v>3.7291307705721698E-9</v>
      </c>
      <c r="CR150" s="3">
        <v>9.4320673642291498E-9</v>
      </c>
      <c r="CS150" s="3">
        <v>5.0200080031890903E-9</v>
      </c>
      <c r="CT150" s="3">
        <v>3.1990887455541499E-9</v>
      </c>
      <c r="CU150" s="3">
        <v>2.31023533403691E-9</v>
      </c>
      <c r="CV150" s="3">
        <v>5.3853058624973001E-9</v>
      </c>
      <c r="CW150" s="3">
        <v>1.8269740736047101E-8</v>
      </c>
      <c r="CX150" s="3">
        <v>2.1008398857974498E-9</v>
      </c>
      <c r="CY150" s="3">
        <v>2.5402704818377298E-9</v>
      </c>
      <c r="CZ150" s="3">
        <v>2.9057367497854899E-9</v>
      </c>
      <c r="DA150" s="3">
        <v>3.23505876633192E-9</v>
      </c>
      <c r="DB150" s="3">
        <v>2.1741852102859E-9</v>
      </c>
      <c r="DC150" s="3">
        <v>5.0949988424868599E-9</v>
      </c>
      <c r="DD150" s="3">
        <v>3.7309688804314102E-9</v>
      </c>
      <c r="DE150" s="3">
        <v>6.8990997418186699E-9</v>
      </c>
      <c r="DF150" s="3">
        <v>1.93882720160898E-9</v>
      </c>
      <c r="DG150" s="3">
        <v>2.66271671009905E-9</v>
      </c>
      <c r="DH150" s="3">
        <v>4.1116027612094403E-9</v>
      </c>
      <c r="DI150" s="3">
        <v>9.6230050002916204E-9</v>
      </c>
      <c r="DJ150" s="3">
        <v>2.6087821679040899E-9</v>
      </c>
      <c r="DK150" s="3">
        <v>3.5713931555001801E-9</v>
      </c>
      <c r="DL150" s="3">
        <v>1.5128761434553799E-9</v>
      </c>
      <c r="DM150" s="3">
        <v>2.78658008796157E-9</v>
      </c>
      <c r="DN150" s="3">
        <v>8.3069463565761006E-9</v>
      </c>
      <c r="DO150" s="3">
        <v>1.73949679315011E-9</v>
      </c>
      <c r="DP150" s="3">
        <v>1.9966616542431401E-9</v>
      </c>
      <c r="DQ150" s="3">
        <v>2.6548910730289399E-9</v>
      </c>
      <c r="DR150" s="3">
        <v>2.05862230154608E-9</v>
      </c>
      <c r="DS150" s="3">
        <v>2.4013100410554701E-9</v>
      </c>
      <c r="DT150" s="3">
        <v>2.54896275078595E-8</v>
      </c>
      <c r="DU150" s="3">
        <v>4.6697380115870896E-9</v>
      </c>
      <c r="DV150" s="3">
        <v>3.7341875995640101E-8</v>
      </c>
      <c r="DW150" s="3">
        <v>3.4947579108764302E-8</v>
      </c>
      <c r="DX150" s="3">
        <v>9.8124671768746196E-9</v>
      </c>
      <c r="DY150" s="3">
        <v>1.55492782667594E-8</v>
      </c>
      <c r="DZ150" s="3">
        <v>7.8078097593221295E-9</v>
      </c>
      <c r="EA150" s="3">
        <v>1.8111817652270001E-8</v>
      </c>
      <c r="EB150" s="3">
        <v>1.02356233676971E-8</v>
      </c>
      <c r="EC150" s="3">
        <v>7.7441089726320803E-8</v>
      </c>
      <c r="ED150" s="3">
        <v>9.0100645607655795E-9</v>
      </c>
      <c r="EE150" s="3">
        <v>9.3799237077741602E-9</v>
      </c>
      <c r="EF150" s="3">
        <v>9.3894707124709307E-9</v>
      </c>
      <c r="EG150" s="3">
        <v>9.5050121994943895E-9</v>
      </c>
      <c r="EH150" s="3">
        <v>3.5217487531365099E-8</v>
      </c>
      <c r="EI150" s="3">
        <v>9.1903347009649499E-9</v>
      </c>
      <c r="EJ150" s="3">
        <v>6.5272326266469096E-9</v>
      </c>
      <c r="EK150" s="3">
        <v>8.7837299531084308E-9</v>
      </c>
      <c r="EL150" s="3">
        <v>8.6295313005886495E-9</v>
      </c>
      <c r="EM150" s="3">
        <v>1.34306642559619E-8</v>
      </c>
      <c r="EN150" s="3">
        <v>1.00566401982872E-8</v>
      </c>
      <c r="EO150" s="3">
        <v>8.0297186946953597E-9</v>
      </c>
      <c r="EP150" s="3">
        <v>8.2007627622347604E-9</v>
      </c>
      <c r="EQ150">
        <v>1.5002602395249999E-4</v>
      </c>
      <c r="ER150" s="3">
        <v>1.37641087816124E-8</v>
      </c>
      <c r="ES150" s="3">
        <v>1.5800379909362701E-8</v>
      </c>
      <c r="ET150" s="3">
        <v>2.6057631099280999E-8</v>
      </c>
      <c r="EU150" s="3">
        <v>2.98833201799749E-8</v>
      </c>
      <c r="EV150" s="3">
        <v>9.0945113195341906E-9</v>
      </c>
      <c r="EW150" s="3">
        <v>7.7725900586913608E-9</v>
      </c>
      <c r="EX150" s="3">
        <v>1.1588514470067299E-8</v>
      </c>
      <c r="EY150" s="3">
        <v>1.4280044805242499E-8</v>
      </c>
      <c r="EZ150" s="3">
        <v>9.8986650696919094E-9</v>
      </c>
      <c r="FA150" s="3">
        <v>2.7127841969558898E-7</v>
      </c>
      <c r="FB150" s="3">
        <v>8.1479766697067803E-9</v>
      </c>
      <c r="FC150" s="3">
        <v>8.3577554247636097E-9</v>
      </c>
      <c r="FD150" s="3">
        <v>9.7833973013653707E-9</v>
      </c>
      <c r="FE150" s="3">
        <v>4.1686050687016998E-8</v>
      </c>
      <c r="FF150" s="3">
        <v>1.94264962400376E-8</v>
      </c>
      <c r="FG150" s="3">
        <v>6.31700620181887E-9</v>
      </c>
      <c r="FH150" s="3">
        <v>2.1318875369093701E-8</v>
      </c>
      <c r="FI150" s="3">
        <v>1.55670088312252E-8</v>
      </c>
      <c r="FJ150" s="3">
        <v>1.2129589541167599E-8</v>
      </c>
      <c r="FK150" s="3">
        <v>6.5461636508613998E-9</v>
      </c>
      <c r="FL150" s="3">
        <v>3.9494112387423497E-9</v>
      </c>
      <c r="FM150" s="3">
        <v>3.9425102769114803E-9</v>
      </c>
      <c r="FN150" s="3">
        <v>8.2674247404293394E-9</v>
      </c>
      <c r="FO150" s="3">
        <v>1.3210377114744699E-8</v>
      </c>
      <c r="FP150" s="3">
        <v>1.40414926640178E-8</v>
      </c>
      <c r="FQ150" s="3">
        <v>8.54754638546632E-9</v>
      </c>
      <c r="FR150" s="3">
        <v>1.1740399520953599E-8</v>
      </c>
      <c r="FS150" s="3">
        <v>8.9089170237712407E-9</v>
      </c>
      <c r="FT150" s="3">
        <v>9.3410067524360093E-9</v>
      </c>
      <c r="FU150" s="3">
        <v>3.3342861245804301E-9</v>
      </c>
      <c r="FV150" s="3">
        <v>1.08510161642927E-8</v>
      </c>
      <c r="FW150" s="3">
        <v>1.6499559764877601E-8</v>
      </c>
      <c r="FX150" s="3">
        <v>2.6981718740488699E-9</v>
      </c>
      <c r="FY150" s="3">
        <v>1.4217496674988001E-7</v>
      </c>
      <c r="FZ150" s="3">
        <v>6.67685849946991E-9</v>
      </c>
      <c r="GA150" s="3">
        <v>1.4971144447220001E-8</v>
      </c>
      <c r="GB150" s="3">
        <v>1.00848563038566E-8</v>
      </c>
      <c r="GC150" s="3">
        <v>3.6966736950585299E-9</v>
      </c>
      <c r="GD150" s="3">
        <v>4.57736904533986E-9</v>
      </c>
      <c r="GE150" s="3">
        <v>4.0766696680020504E-9</v>
      </c>
      <c r="GF150" s="3">
        <v>4.1848663113353398E-8</v>
      </c>
      <c r="GG150" s="3">
        <v>5.7599021147185997E-9</v>
      </c>
      <c r="GH150" s="3">
        <v>1.61290567664363E-8</v>
      </c>
      <c r="GI150" s="3">
        <v>4.3191400035675998E-9</v>
      </c>
    </row>
    <row r="151" spans="1:191" x14ac:dyDescent="0.2">
      <c r="A151" s="35"/>
      <c r="B151" t="s">
        <v>183</v>
      </c>
      <c r="C151" s="3">
        <v>4.2242383820512803E-7</v>
      </c>
      <c r="D151" s="3">
        <v>1.6429657406380299E-6</v>
      </c>
      <c r="E151" s="3">
        <v>1.5069496746907499E-8</v>
      </c>
      <c r="F151" s="3">
        <v>3.6011172357625502E-8</v>
      </c>
      <c r="G151" s="3">
        <v>8.7611042533966694E-8</v>
      </c>
      <c r="H151" s="3">
        <v>5.8286704948010701E-6</v>
      </c>
      <c r="I151" s="3">
        <v>4.1861424640484301E-7</v>
      </c>
      <c r="J151" s="3">
        <v>1.28220389699098E-8</v>
      </c>
      <c r="K151" s="3">
        <v>4.9375741853636997E-6</v>
      </c>
      <c r="L151" s="3">
        <v>3.2523565988838101E-7</v>
      </c>
      <c r="M151" s="3">
        <v>4.8622754160152303E-6</v>
      </c>
      <c r="N151" s="3">
        <v>3.6768560937817801E-7</v>
      </c>
      <c r="O151" s="3">
        <v>1.48950396272961E-7</v>
      </c>
      <c r="P151" s="3">
        <v>1.60927434714706E-7</v>
      </c>
      <c r="Q151" s="3">
        <v>1.7477851203243801E-7</v>
      </c>
      <c r="R151" s="3">
        <v>1.8033389513425199E-6</v>
      </c>
      <c r="S151" s="3">
        <v>1.05680873650458E-8</v>
      </c>
      <c r="T151" s="3">
        <v>1.0746774293951E-9</v>
      </c>
      <c r="U151" s="3">
        <v>1.14934360584774E-8</v>
      </c>
      <c r="V151" s="3">
        <v>9.0364150035672699E-9</v>
      </c>
      <c r="W151" s="3">
        <v>1.7694404943927801E-6</v>
      </c>
      <c r="X151" s="3">
        <v>3.5552028660303402E-7</v>
      </c>
      <c r="Y151" s="3">
        <v>2.0517026736514999E-7</v>
      </c>
      <c r="Z151" s="3">
        <v>5.94267593086524E-8</v>
      </c>
      <c r="AA151" s="3">
        <v>5.7351831375485198E-6</v>
      </c>
      <c r="AB151" s="3">
        <v>8.3962984267515203E-8</v>
      </c>
      <c r="AC151" s="3">
        <v>1.08007405094306E-8</v>
      </c>
      <c r="AD151" s="3">
        <v>9.2589404852541808E-6</v>
      </c>
      <c r="AE151" s="3">
        <v>3.6370508565316401E-6</v>
      </c>
      <c r="AF151" s="3">
        <v>5.2665512308006901E-6</v>
      </c>
      <c r="AG151" s="3">
        <v>4.3515528745051199E-7</v>
      </c>
      <c r="AH151" s="3">
        <v>1.27823239601405E-6</v>
      </c>
      <c r="AI151" s="3">
        <v>2.4499277689580101E-7</v>
      </c>
      <c r="AJ151" s="3">
        <v>1.9876326230459701E-7</v>
      </c>
      <c r="AK151" s="3">
        <v>6.6721645250360703E-6</v>
      </c>
      <c r="AL151" s="3">
        <v>4.47069821379887E-7</v>
      </c>
      <c r="AM151" s="3">
        <v>4.7862994381186197E-7</v>
      </c>
      <c r="AN151" s="3">
        <v>9.7808887974950092E-7</v>
      </c>
      <c r="AO151" s="3">
        <v>8.7867016456801895E-7</v>
      </c>
      <c r="AP151" s="3">
        <v>6.4310327658354202E-7</v>
      </c>
      <c r="AQ151" s="3">
        <v>1.2759057050327399E-7</v>
      </c>
      <c r="AR151" s="3">
        <v>3.2446895855224502E-7</v>
      </c>
      <c r="AS151" s="3">
        <v>5.5731685485663204E-7</v>
      </c>
      <c r="AT151" s="3">
        <v>5.0857735914972495E-7</v>
      </c>
      <c r="AU151" s="3">
        <v>5.6849976820765399E-7</v>
      </c>
      <c r="AV151" s="3">
        <v>5.1698932522604596E-9</v>
      </c>
      <c r="AW151" s="3">
        <v>8.06942030227353E-9</v>
      </c>
      <c r="AX151" s="3">
        <v>4.4694464168112898E-8</v>
      </c>
      <c r="AY151" s="3">
        <v>2.9659891544054499E-9</v>
      </c>
      <c r="AZ151" s="3">
        <v>7.2221877342399904E-9</v>
      </c>
      <c r="BA151" s="3">
        <v>7.3424119137643204E-9</v>
      </c>
      <c r="BB151" s="3">
        <v>4.8296964300447203E-9</v>
      </c>
      <c r="BC151" s="3">
        <v>6.44951345527317E-9</v>
      </c>
      <c r="BD151" s="3">
        <v>8.1441400142477294E-9</v>
      </c>
      <c r="BE151" s="3">
        <v>7.41203953613145E-9</v>
      </c>
      <c r="BF151" s="3">
        <v>4.58886420502816E-7</v>
      </c>
      <c r="BG151" s="3">
        <v>2.3574865667510701E-8</v>
      </c>
      <c r="BH151" s="3">
        <v>9.5245404551619999E-9</v>
      </c>
      <c r="BI151" s="3">
        <v>4.4632381106876498E-9</v>
      </c>
      <c r="BJ151" s="3">
        <v>8.3957770333216504E-9</v>
      </c>
      <c r="BK151" s="3">
        <v>2.5816172931693998E-7</v>
      </c>
      <c r="BL151" s="3">
        <v>3.4443892962529199E-9</v>
      </c>
      <c r="BM151" s="3">
        <v>4.3512356189569301E-9</v>
      </c>
      <c r="BN151" s="3">
        <v>1.2040995667207701E-8</v>
      </c>
      <c r="BO151" s="3">
        <v>8.7348769037473902E-9</v>
      </c>
      <c r="BP151" s="3">
        <v>8.1574869598535595E-9</v>
      </c>
      <c r="BQ151" s="3">
        <v>2.0639704316219301E-7</v>
      </c>
      <c r="BR151" s="3">
        <v>8.55686976200608E-7</v>
      </c>
      <c r="BS151" s="3">
        <v>7.1775264826029899E-9</v>
      </c>
      <c r="BT151" s="3">
        <v>1.09796685868384E-7</v>
      </c>
      <c r="BU151" s="3">
        <v>2.3511396726642799E-9</v>
      </c>
      <c r="BV151" s="3">
        <v>8.5698697606739004E-7</v>
      </c>
      <c r="BW151" s="3">
        <v>5.59118405021943E-8</v>
      </c>
      <c r="BX151" s="3">
        <v>6.7169545128841804E-9</v>
      </c>
      <c r="BY151" s="3">
        <v>5.8457197078860202E-7</v>
      </c>
      <c r="BZ151" s="3">
        <v>1.09900329630604E-8</v>
      </c>
      <c r="CA151" s="3">
        <v>9.6461075545481905E-10</v>
      </c>
      <c r="CB151" s="3">
        <v>2.0513732139439799E-8</v>
      </c>
      <c r="CC151" s="3">
        <v>2.9495511767908601E-9</v>
      </c>
      <c r="CD151" s="3">
        <v>3.2513703849068801E-8</v>
      </c>
      <c r="CE151" s="3">
        <v>2.6608838231148302E-9</v>
      </c>
      <c r="CF151" s="3">
        <v>1.23419906376648E-7</v>
      </c>
      <c r="CG151" s="3">
        <v>3.5041495727550302E-9</v>
      </c>
      <c r="CH151" s="3">
        <v>5.05329255930229E-9</v>
      </c>
      <c r="CI151" s="3">
        <v>3.37082249983073E-9</v>
      </c>
      <c r="CJ151" s="3">
        <v>2.3077095223847398E-9</v>
      </c>
      <c r="CK151" s="3">
        <v>3.3139229405750501E-9</v>
      </c>
      <c r="CL151" s="3">
        <v>4.2919982979782903E-9</v>
      </c>
      <c r="CM151" s="3">
        <v>1.7662416926640001E-9</v>
      </c>
      <c r="CN151" s="3">
        <v>2.1721399816929602E-9</v>
      </c>
      <c r="CO151" s="3">
        <v>2.5289446752634899E-8</v>
      </c>
      <c r="CP151" s="3">
        <v>2.5478833579989001E-8</v>
      </c>
      <c r="CQ151" s="3">
        <v>9.4190200323481895E-9</v>
      </c>
      <c r="CR151" s="3">
        <v>2.42066791661911E-8</v>
      </c>
      <c r="CS151" s="3">
        <v>6.2441288482047601E-9</v>
      </c>
      <c r="CT151" s="3">
        <v>7.1184261786755202E-9</v>
      </c>
      <c r="CU151" s="3">
        <v>3.8870183887154602E-9</v>
      </c>
      <c r="CV151" s="3">
        <v>9.6454110029350899E-9</v>
      </c>
      <c r="CW151" s="3">
        <v>5.2922262203431003E-8</v>
      </c>
      <c r="CX151" s="3">
        <v>4.5261515808512501E-9</v>
      </c>
      <c r="CY151" s="3">
        <v>4.9407308078492297E-9</v>
      </c>
      <c r="CZ151" s="3">
        <v>6.3323856886390504E-9</v>
      </c>
      <c r="DA151" s="3">
        <v>4.8660118415770696E-9</v>
      </c>
      <c r="DB151" s="3">
        <v>2.85076139696104E-9</v>
      </c>
      <c r="DC151" s="3">
        <v>1.0221889394787999E-8</v>
      </c>
      <c r="DD151" s="3">
        <v>7.5961320609277794E-9</v>
      </c>
      <c r="DE151" s="3">
        <v>1.4909209299921901E-8</v>
      </c>
      <c r="DF151" s="3">
        <v>2.7215874173855298E-9</v>
      </c>
      <c r="DG151" s="3">
        <v>9.5517080441828892E-9</v>
      </c>
      <c r="DH151" s="3">
        <v>6.33739074861397E-9</v>
      </c>
      <c r="DI151" s="3">
        <v>2.2257268578221901E-8</v>
      </c>
      <c r="DJ151" s="3">
        <v>4.6808757310404603E-9</v>
      </c>
      <c r="DK151" s="3">
        <v>9.2440404058741598E-9</v>
      </c>
      <c r="DL151" s="3">
        <v>2.3393854099039198E-9</v>
      </c>
      <c r="DM151" s="3">
        <v>5.0552368557294903E-9</v>
      </c>
      <c r="DN151" s="3">
        <v>2.9676125826702099E-8</v>
      </c>
      <c r="DO151" s="3">
        <v>2.26521790234498E-9</v>
      </c>
      <c r="DP151" s="3">
        <v>2.5423057431578498E-9</v>
      </c>
      <c r="DQ151" s="3">
        <v>3.4111262685038E-9</v>
      </c>
      <c r="DR151" s="3">
        <v>1.67121548680468E-9</v>
      </c>
      <c r="DS151" s="3">
        <v>3.4056506067445002E-9</v>
      </c>
      <c r="DT151" s="3">
        <v>3.1451842845429698E-8</v>
      </c>
      <c r="DU151" s="3">
        <v>6.7743966607487098E-9</v>
      </c>
      <c r="DV151" s="3">
        <v>2.0756536422928801E-8</v>
      </c>
      <c r="DW151" s="3">
        <v>4.5533119989324202E-8</v>
      </c>
      <c r="DX151" s="3">
        <v>2.6985271625231001E-8</v>
      </c>
      <c r="DY151" s="3">
        <v>2.5281590172417E-8</v>
      </c>
      <c r="DZ151" s="3">
        <v>2.4708336976012001E-8</v>
      </c>
      <c r="EA151" s="3">
        <v>3.0620521618430001E-8</v>
      </c>
      <c r="EB151" s="3">
        <v>1.7517872231304001E-7</v>
      </c>
      <c r="EC151" s="3">
        <v>2.53367742314778E-8</v>
      </c>
      <c r="ED151" s="3">
        <v>2.1002989314262798E-8</v>
      </c>
      <c r="EE151" s="3">
        <v>2.0961242205636501E-8</v>
      </c>
      <c r="EF151" s="3">
        <v>2.10337903872609E-8</v>
      </c>
      <c r="EG151" s="3">
        <v>2.7720052960960999E-8</v>
      </c>
      <c r="EH151" s="3">
        <v>3.5208939195132103E-8</v>
      </c>
      <c r="EI151" s="3">
        <v>2.4928563664427499E-7</v>
      </c>
      <c r="EJ151" s="3">
        <v>2.5675844239165299E-8</v>
      </c>
      <c r="EK151" s="3">
        <v>2.46361143456126E-8</v>
      </c>
      <c r="EL151" s="3">
        <v>3.3171018007622799E-8</v>
      </c>
      <c r="EM151" s="3">
        <v>2.9392385326683801E-7</v>
      </c>
      <c r="EN151" s="3">
        <v>2.3360225585545999E-8</v>
      </c>
      <c r="EO151" s="3">
        <v>3.4370175301613797E-8</v>
      </c>
      <c r="EP151" s="3">
        <v>2.7246403445306499E-8</v>
      </c>
      <c r="EQ151" s="3">
        <v>2.56472233520218E-8</v>
      </c>
      <c r="ER151">
        <v>2.9279914972330998E-4</v>
      </c>
      <c r="ES151" s="3">
        <v>2.5281997887156501E-8</v>
      </c>
      <c r="ET151" s="3">
        <v>1.69606041032826E-8</v>
      </c>
      <c r="EU151" s="3">
        <v>3.6418076731090998E-8</v>
      </c>
      <c r="EV151" s="3">
        <v>9.0164084779626303E-8</v>
      </c>
      <c r="EW151" s="3">
        <v>1.1641107569205E-7</v>
      </c>
      <c r="EX151" s="3">
        <v>2.3084180260887099E-8</v>
      </c>
      <c r="EY151" s="3">
        <v>2.2288066420824899E-8</v>
      </c>
      <c r="EZ151" s="3">
        <v>3.16954682256019E-6</v>
      </c>
      <c r="FA151" s="3">
        <v>3.4158855095068799E-8</v>
      </c>
      <c r="FB151" s="3">
        <v>3.01164642098907E-8</v>
      </c>
      <c r="FC151" s="3">
        <v>2.2825311097163402E-8</v>
      </c>
      <c r="FD151" s="3">
        <v>2.2096617826054399E-8</v>
      </c>
      <c r="FE151" s="3">
        <v>1.93246102642991E-7</v>
      </c>
      <c r="FF151" s="3">
        <v>4.15458063316743E-7</v>
      </c>
      <c r="FG151" s="3">
        <v>1.8530581482746299E-8</v>
      </c>
      <c r="FH151" s="3">
        <v>2.38630785104166E-8</v>
      </c>
      <c r="FI151" s="3">
        <v>4.14013113286762E-7</v>
      </c>
      <c r="FJ151" s="3">
        <v>2.1551756471978E-8</v>
      </c>
      <c r="FK151" s="3">
        <v>2.30017944953732E-8</v>
      </c>
      <c r="FL151" s="3">
        <v>1.61149537459089E-8</v>
      </c>
      <c r="FM151" s="3">
        <v>5.2450485959960302E-8</v>
      </c>
      <c r="FN151" s="3">
        <v>2.0946277649545498E-8</v>
      </c>
      <c r="FO151" s="3">
        <v>2.21182825077733E-8</v>
      </c>
      <c r="FP151" s="3">
        <v>5.9142655998358402E-8</v>
      </c>
      <c r="FQ151" s="3">
        <v>1.2891097203377501E-5</v>
      </c>
      <c r="FR151" s="3">
        <v>2.0413100743596402E-6</v>
      </c>
      <c r="FS151" s="3">
        <v>4.3478257114386598E-8</v>
      </c>
      <c r="FT151" s="3">
        <v>2.8869776650658201E-7</v>
      </c>
      <c r="FU151" s="3">
        <v>3.0154063104819298E-8</v>
      </c>
      <c r="FV151" s="3">
        <v>9.8919075639437591E-7</v>
      </c>
      <c r="FW151" s="3">
        <v>1.6105116891379799E-7</v>
      </c>
      <c r="FX151" s="3">
        <v>2.2881867522319601E-8</v>
      </c>
      <c r="FY151" s="3">
        <v>5.3873031301747501E-7</v>
      </c>
      <c r="FZ151" s="3">
        <v>6.5423669505019302E-8</v>
      </c>
      <c r="GA151" s="3">
        <v>1.07092920399842E-7</v>
      </c>
      <c r="GB151" s="3">
        <v>4.2904481524304801E-8</v>
      </c>
      <c r="GC151" s="3">
        <v>6.8707748031135501E-9</v>
      </c>
      <c r="GD151" s="3">
        <v>1.0464867017593899E-7</v>
      </c>
      <c r="GE151" s="3">
        <v>2.0229567525698899E-8</v>
      </c>
      <c r="GF151" s="3">
        <v>4.67492150974563E-7</v>
      </c>
      <c r="GG151" s="3">
        <v>3.1257634472466399E-8</v>
      </c>
      <c r="GH151" s="3">
        <v>7.2674403750032398E-7</v>
      </c>
      <c r="GI151" s="3">
        <v>1.73194068876966E-7</v>
      </c>
    </row>
    <row r="152" spans="1:191" x14ac:dyDescent="0.2">
      <c r="A152" s="35"/>
      <c r="B152" t="s">
        <v>184</v>
      </c>
      <c r="C152" s="3">
        <v>1.2219302872902599E-7</v>
      </c>
      <c r="D152" s="3">
        <v>2.7638763457170301E-8</v>
      </c>
      <c r="E152" s="3">
        <v>6.4386641903705501E-9</v>
      </c>
      <c r="F152" s="3">
        <v>2.0718816009532601E-9</v>
      </c>
      <c r="G152" s="3">
        <v>1.0890152837581801E-8</v>
      </c>
      <c r="H152" s="3">
        <v>2.2105683800433301E-7</v>
      </c>
      <c r="I152" s="3">
        <v>8.6477462099249903E-8</v>
      </c>
      <c r="J152" s="3">
        <v>5.0468084025802102E-9</v>
      </c>
      <c r="K152" s="3">
        <v>1.87499196441308E-7</v>
      </c>
      <c r="L152" s="3">
        <v>1.6871261775300499E-8</v>
      </c>
      <c r="M152" s="3">
        <v>2.7228336893906201E-7</v>
      </c>
      <c r="N152" s="3">
        <v>2.9066664168401499E-8</v>
      </c>
      <c r="O152" s="3">
        <v>6.7810049831867099E-9</v>
      </c>
      <c r="P152" s="3">
        <v>3.8399558191923899E-8</v>
      </c>
      <c r="Q152" s="3">
        <v>1.6088162306608199E-8</v>
      </c>
      <c r="R152" s="3">
        <v>2.1432051185583E-7</v>
      </c>
      <c r="S152" s="3">
        <v>4.9810035449789504E-9</v>
      </c>
      <c r="T152" s="3">
        <v>1.8225154770527299E-10</v>
      </c>
      <c r="U152" s="3">
        <v>5.4629884994842896E-9</v>
      </c>
      <c r="V152" s="3">
        <v>2.8763743364254002E-9</v>
      </c>
      <c r="W152" s="3">
        <v>4.4194816526317402E-8</v>
      </c>
      <c r="X152" s="3">
        <v>1.81074332482614E-7</v>
      </c>
      <c r="Y152" s="3">
        <v>2.2701029260966102E-8</v>
      </c>
      <c r="Z152" s="3">
        <v>6.8858483860309701E-9</v>
      </c>
      <c r="AA152" s="3">
        <v>6.9871056548403497E-8</v>
      </c>
      <c r="AB152" s="3">
        <v>1.17571518512701E-8</v>
      </c>
      <c r="AC152" s="3">
        <v>4.2309458144829003E-9</v>
      </c>
      <c r="AD152" s="3">
        <v>6.7443522195192699E-8</v>
      </c>
      <c r="AE152" s="3">
        <v>8.8563808819925405E-7</v>
      </c>
      <c r="AF152" s="3">
        <v>8.7368644060794902E-8</v>
      </c>
      <c r="AG152" s="3">
        <v>8.5245850033363906E-8</v>
      </c>
      <c r="AH152" s="3">
        <v>1.23929524872474E-7</v>
      </c>
      <c r="AI152" s="3">
        <v>3.27159155126274E-8</v>
      </c>
      <c r="AJ152" s="3">
        <v>3.9699155088259897E-8</v>
      </c>
      <c r="AK152" s="3">
        <v>2.0463211124601399E-8</v>
      </c>
      <c r="AL152" s="3">
        <v>2.8098497638424201E-7</v>
      </c>
      <c r="AM152" s="3">
        <v>1.9679441557710301E-7</v>
      </c>
      <c r="AN152" s="3">
        <v>3.78950972447135E-8</v>
      </c>
      <c r="AO152" s="3">
        <v>2.54782675223889E-8</v>
      </c>
      <c r="AP152" s="3">
        <v>5.6685797000607899E-8</v>
      </c>
      <c r="AQ152" s="3">
        <v>2.0982905518031199E-8</v>
      </c>
      <c r="AR152" s="3">
        <v>1.71477005630846E-8</v>
      </c>
      <c r="AS152" s="3">
        <v>2.9507151547147701E-8</v>
      </c>
      <c r="AT152" s="3">
        <v>1.4272709384264E-8</v>
      </c>
      <c r="AU152" s="3">
        <v>2.1012454542341098E-9</v>
      </c>
      <c r="AV152" s="3">
        <v>1.9125470642259798E-9</v>
      </c>
      <c r="AW152" s="3">
        <v>1.99339530297115E-9</v>
      </c>
      <c r="AX152" s="3">
        <v>2.8558097859410599E-9</v>
      </c>
      <c r="AY152" s="3">
        <v>1.5622232020130801E-9</v>
      </c>
      <c r="AZ152" s="3">
        <v>2.5935086290342199E-9</v>
      </c>
      <c r="BA152" s="3">
        <v>2.0522243177136302E-9</v>
      </c>
      <c r="BB152" s="3">
        <v>1.6678346803710701E-9</v>
      </c>
      <c r="BC152" s="3">
        <v>2.0147702897589202E-9</v>
      </c>
      <c r="BD152" s="3">
        <v>2.2766061622648498E-9</v>
      </c>
      <c r="BE152" s="3">
        <v>3.15417127279063E-9</v>
      </c>
      <c r="BF152" s="3">
        <v>1.5461623156593699E-8</v>
      </c>
      <c r="BG152" s="3">
        <v>5.3804829156612902E-9</v>
      </c>
      <c r="BH152" s="3">
        <v>3.72402460668196E-9</v>
      </c>
      <c r="BI152" s="3">
        <v>1.9596442994290301E-9</v>
      </c>
      <c r="BJ152" s="3">
        <v>2.03844296288789E-9</v>
      </c>
      <c r="BK152" s="3">
        <v>1.00143355792898E-8</v>
      </c>
      <c r="BL152" s="3">
        <v>1.21011409121228E-9</v>
      </c>
      <c r="BM152" s="3">
        <v>1.81993647133008E-9</v>
      </c>
      <c r="BN152" s="3">
        <v>6.8547940579611697E-9</v>
      </c>
      <c r="BO152" s="3">
        <v>2.9332270385407102E-9</v>
      </c>
      <c r="BP152" s="3">
        <v>2.4886179925702702E-9</v>
      </c>
      <c r="BQ152" s="3">
        <v>1.42386135183145E-8</v>
      </c>
      <c r="BR152" s="3">
        <v>3.6532270883245699E-9</v>
      </c>
      <c r="BS152" s="3">
        <v>2.4885206083523501E-9</v>
      </c>
      <c r="BT152" s="3">
        <v>7.8229639109150403E-9</v>
      </c>
      <c r="BU152" s="3">
        <v>1.1444767551059799E-9</v>
      </c>
      <c r="BV152" s="3">
        <v>1.2342357941355899E-8</v>
      </c>
      <c r="BW152" s="3">
        <v>2.43212766829216E-9</v>
      </c>
      <c r="BX152" s="3">
        <v>3.2662012531142599E-9</v>
      </c>
      <c r="BY152" s="3">
        <v>1.61332496237508E-8</v>
      </c>
      <c r="BZ152" s="3">
        <v>3.2240653178464198E-9</v>
      </c>
      <c r="CA152" s="3">
        <v>4.3754433322121002E-10</v>
      </c>
      <c r="CB152" s="3">
        <v>5.4156358986686198E-9</v>
      </c>
      <c r="CC152" s="3">
        <v>1.42677291793969E-9</v>
      </c>
      <c r="CD152" s="3">
        <v>5.5763522424628498E-9</v>
      </c>
      <c r="CE152" s="3">
        <v>9.4278879064646191E-10</v>
      </c>
      <c r="CF152" s="3">
        <v>6.0506622972969299E-9</v>
      </c>
      <c r="CG152" s="3">
        <v>1.3486674039827401E-9</v>
      </c>
      <c r="CH152" s="3">
        <v>1.17214850521586E-9</v>
      </c>
      <c r="CI152" s="3">
        <v>1.04619200853433E-9</v>
      </c>
      <c r="CJ152" s="3">
        <v>8.8843587521332297E-10</v>
      </c>
      <c r="CK152" s="3">
        <v>1.29454975654766E-9</v>
      </c>
      <c r="CL152" s="3">
        <v>1.2240073176672101E-9</v>
      </c>
      <c r="CM152" s="3">
        <v>9.4460061755206599E-10</v>
      </c>
      <c r="CN152" s="3">
        <v>9.76615774735254E-10</v>
      </c>
      <c r="CO152" s="3">
        <v>3.3012268268069802E-9</v>
      </c>
      <c r="CP152" s="3">
        <v>3.82261352776324E-9</v>
      </c>
      <c r="CQ152" s="3">
        <v>1.4542235002671701E-9</v>
      </c>
      <c r="CR152" s="3">
        <v>2.34464179115718E-9</v>
      </c>
      <c r="CS152" s="3">
        <v>1.8623955874579E-9</v>
      </c>
      <c r="CT152" s="3">
        <v>1.30767249896066E-9</v>
      </c>
      <c r="CU152" s="3">
        <v>1.3375646342824799E-9</v>
      </c>
      <c r="CV152" s="3">
        <v>1.50937545779551E-9</v>
      </c>
      <c r="CW152" s="3">
        <v>3.7919652905557901E-9</v>
      </c>
      <c r="CX152" s="3">
        <v>1.1160402198401401E-9</v>
      </c>
      <c r="CY152" s="3">
        <v>1.16978696368491E-9</v>
      </c>
      <c r="CZ152" s="3">
        <v>1.27957193598834E-9</v>
      </c>
      <c r="DA152" s="3">
        <v>1.83151327886559E-9</v>
      </c>
      <c r="DB152" s="3">
        <v>1.10829805373063E-9</v>
      </c>
      <c r="DC152" s="3">
        <v>1.56849223389217E-9</v>
      </c>
      <c r="DD152" s="3">
        <v>1.89033853958984E-9</v>
      </c>
      <c r="DE152" s="3">
        <v>2.3318066268065701E-9</v>
      </c>
      <c r="DF152" s="3">
        <v>1.14101524907821E-9</v>
      </c>
      <c r="DG152" s="3">
        <v>1.09882133171184E-9</v>
      </c>
      <c r="DH152" s="3">
        <v>2.2941816760753101E-9</v>
      </c>
      <c r="DI152" s="3">
        <v>4.1845979134736604E-9</v>
      </c>
      <c r="DJ152" s="3">
        <v>1.1183669648153801E-9</v>
      </c>
      <c r="DK152" s="3">
        <v>9.0844538414046196E-10</v>
      </c>
      <c r="DL152" s="3">
        <v>7.7620865034045196E-10</v>
      </c>
      <c r="DM152" s="3">
        <v>9.9321843427216395E-10</v>
      </c>
      <c r="DN152" s="3">
        <v>1.6623778231097799E-9</v>
      </c>
      <c r="DO152" s="3">
        <v>9.0647782333848996E-10</v>
      </c>
      <c r="DP152" s="3">
        <v>1.0781449954205901E-9</v>
      </c>
      <c r="DQ152" s="3">
        <v>1.6932737141238E-9</v>
      </c>
      <c r="DR152" s="3">
        <v>7.2845044002479401E-10</v>
      </c>
      <c r="DS152" s="3">
        <v>1.5721058149432601E-9</v>
      </c>
      <c r="DT152" s="3">
        <v>1.68114717070179E-8</v>
      </c>
      <c r="DU152" s="3">
        <v>1.5783752539842E-9</v>
      </c>
      <c r="DV152" s="3">
        <v>3.1621838982164401E-9</v>
      </c>
      <c r="DW152" s="3">
        <v>7.3336897652817003E-9</v>
      </c>
      <c r="DX152" s="3">
        <v>5.4449554871540902E-9</v>
      </c>
      <c r="DY152" s="3">
        <v>6.6511693369135896E-9</v>
      </c>
      <c r="DZ152" s="3">
        <v>1.4870614749339E-8</v>
      </c>
      <c r="EA152" s="3">
        <v>1.0935931021966999E-8</v>
      </c>
      <c r="EB152" s="3">
        <v>7.3010260000193903E-9</v>
      </c>
      <c r="EC152" s="3">
        <v>4.96792142608724E-9</v>
      </c>
      <c r="ED152" s="3">
        <v>5.1650502193355202E-9</v>
      </c>
      <c r="EE152" s="3">
        <v>5.8755159353055396E-9</v>
      </c>
      <c r="EF152" s="3">
        <v>5.44056608228268E-9</v>
      </c>
      <c r="EG152" s="3">
        <v>5.9833932227488798E-9</v>
      </c>
      <c r="EH152" s="3">
        <v>5.7448918776061502E-9</v>
      </c>
      <c r="EI152" s="3">
        <v>5.6254931150308899E-9</v>
      </c>
      <c r="EJ152" s="3">
        <v>4.3005186191000796E-9</v>
      </c>
      <c r="EK152" s="3">
        <v>4.9342648939266999E-9</v>
      </c>
      <c r="EL152" s="3">
        <v>5.18398997586536E-9</v>
      </c>
      <c r="EM152" s="3">
        <v>6.1089537404292999E-9</v>
      </c>
      <c r="EN152" s="3">
        <v>5.3333392020476999E-9</v>
      </c>
      <c r="EO152" s="3">
        <v>4.9483841368616504E-9</v>
      </c>
      <c r="EP152" s="3">
        <v>4.8820355269048204E-9</v>
      </c>
      <c r="EQ152" s="3">
        <v>1.5570520303711601E-8</v>
      </c>
      <c r="ER152" s="3">
        <v>8.1113571477710505E-9</v>
      </c>
      <c r="ES152" s="3">
        <v>3.0927696842839098E-5</v>
      </c>
      <c r="ET152" s="3">
        <v>2.7115243563545498E-9</v>
      </c>
      <c r="EU152" s="3">
        <v>5.8548953775890301E-9</v>
      </c>
      <c r="EV152" s="3">
        <v>5.5629578093621498E-9</v>
      </c>
      <c r="EW152" s="3">
        <v>4.8976230342085597E-9</v>
      </c>
      <c r="EX152" s="3">
        <v>5.9386203971532704E-9</v>
      </c>
      <c r="EY152" s="3">
        <v>8.4286582974251993E-9</v>
      </c>
      <c r="EZ152" s="3">
        <v>5.4707357136338199E-9</v>
      </c>
      <c r="FA152" s="3">
        <v>6.2573573356819097E-9</v>
      </c>
      <c r="FB152" s="3">
        <v>5.2730093485537599E-9</v>
      </c>
      <c r="FC152" s="3">
        <v>5.1724317598931697E-9</v>
      </c>
      <c r="FD152" s="3">
        <v>5.3924046436762203E-9</v>
      </c>
      <c r="FE152" s="3">
        <v>1.04590810082639E-8</v>
      </c>
      <c r="FF152" s="3">
        <v>1.20773603752839E-8</v>
      </c>
      <c r="FG152" s="3">
        <v>4.5490102357318903E-9</v>
      </c>
      <c r="FH152" s="3">
        <v>5.5955687525244096E-9</v>
      </c>
      <c r="FI152" s="3">
        <v>4.1774750473442498E-9</v>
      </c>
      <c r="FJ152" s="3">
        <v>5.59787397830701E-9</v>
      </c>
      <c r="FK152" s="3">
        <v>4.5575220126114603E-9</v>
      </c>
      <c r="FL152" s="3">
        <v>2.3098954942441198E-9</v>
      </c>
      <c r="FM152" s="3">
        <v>2.4001738192142798E-9</v>
      </c>
      <c r="FN152" s="3">
        <v>5.7451093324119403E-9</v>
      </c>
      <c r="FO152" s="3">
        <v>4.5929003917812301E-9</v>
      </c>
      <c r="FP152" s="3">
        <v>5.4862863577004797E-9</v>
      </c>
      <c r="FQ152" s="3">
        <v>5.3168779653836301E-9</v>
      </c>
      <c r="FR152" s="3">
        <v>6.9229236032431996E-9</v>
      </c>
      <c r="FS152" s="3">
        <v>5.5509827868830602E-9</v>
      </c>
      <c r="FT152" s="3">
        <v>6.2453534114596097E-9</v>
      </c>
      <c r="FU152" s="3">
        <v>1.6789646787366E-9</v>
      </c>
      <c r="FV152" s="3">
        <v>3.4037179637292701E-9</v>
      </c>
      <c r="FW152" s="3">
        <v>7.5728964485332999E-9</v>
      </c>
      <c r="FX152" s="3">
        <v>1.5112454861610199E-9</v>
      </c>
      <c r="FY152" s="3">
        <v>8.5457191285703393E-9</v>
      </c>
      <c r="FZ152" s="3">
        <v>1.9589001111357299E-9</v>
      </c>
      <c r="GA152" s="3">
        <v>6.14706942184127E-9</v>
      </c>
      <c r="GB152" s="3">
        <v>2.7489122122800199E-9</v>
      </c>
      <c r="GC152" s="3">
        <v>2.1416709725967198E-9</v>
      </c>
      <c r="GD152" s="3">
        <v>1.8605501373588001E-9</v>
      </c>
      <c r="GE152" s="3">
        <v>2.1485542144317301E-9</v>
      </c>
      <c r="GF152" s="3">
        <v>9.5870731997315504E-9</v>
      </c>
      <c r="GG152" s="3">
        <v>2.5556957663765802E-9</v>
      </c>
      <c r="GH152" s="3">
        <v>4.8841381216568998E-9</v>
      </c>
      <c r="GI152" s="3">
        <v>2.6500912213713599E-9</v>
      </c>
    </row>
    <row r="153" spans="1:191" x14ac:dyDescent="0.2">
      <c r="A153" s="35"/>
      <c r="B153" t="s">
        <v>185</v>
      </c>
      <c r="C153" s="3">
        <v>3.7933262944545002E-7</v>
      </c>
      <c r="D153" s="3">
        <v>4.2864578019534402E-7</v>
      </c>
      <c r="E153" s="3">
        <v>2.7241978089245201E-8</v>
      </c>
      <c r="F153" s="3">
        <v>1.8898383640540401E-8</v>
      </c>
      <c r="G153" s="3">
        <v>9.3228876221278802E-8</v>
      </c>
      <c r="H153" s="3">
        <v>8.7126260823625402E-7</v>
      </c>
      <c r="I153" s="3">
        <v>3.4325689187307801E-7</v>
      </c>
      <c r="J153" s="3">
        <v>2.17755531599785E-8</v>
      </c>
      <c r="K153" s="3">
        <v>1.6181337131317299E-6</v>
      </c>
      <c r="L153" s="3">
        <v>1.2864648429958601E-7</v>
      </c>
      <c r="M153" s="3">
        <v>8.3921557365072205E-7</v>
      </c>
      <c r="N153" s="3">
        <v>1.96423733767393E-7</v>
      </c>
      <c r="O153" s="3">
        <v>2.2177476634629101E-7</v>
      </c>
      <c r="P153" s="3">
        <v>1.3205719995968101E-7</v>
      </c>
      <c r="Q153" s="3">
        <v>1.1540091185913E-7</v>
      </c>
      <c r="R153" s="3">
        <v>8.6933627349635703E-7</v>
      </c>
      <c r="S153" s="3">
        <v>1.78820189932959E-8</v>
      </c>
      <c r="T153" s="3">
        <v>5.0733989859050301E-9</v>
      </c>
      <c r="U153" s="3">
        <v>2.5275089750853499E-8</v>
      </c>
      <c r="V153" s="3">
        <v>1.36991743165013E-8</v>
      </c>
      <c r="W153" s="3">
        <v>2.6041280514498202E-7</v>
      </c>
      <c r="X153" s="3">
        <v>4.6198253097931501E-7</v>
      </c>
      <c r="Y153" s="3">
        <v>1.3714185468909701E-7</v>
      </c>
      <c r="Z153" s="3">
        <v>6.3977466803935197E-8</v>
      </c>
      <c r="AA153" s="3">
        <v>6.12928590959851E-7</v>
      </c>
      <c r="AB153" s="3">
        <v>3.5086590216902298E-8</v>
      </c>
      <c r="AC153" s="3">
        <v>2.64318673479742E-8</v>
      </c>
      <c r="AD153" s="3">
        <v>4.0362283110450699E-7</v>
      </c>
      <c r="AE153" s="3">
        <v>1.9208548103903698E-6</v>
      </c>
      <c r="AF153" s="3">
        <v>5.1009490490782803E-7</v>
      </c>
      <c r="AG153" s="3">
        <v>5.4136922151230804E-7</v>
      </c>
      <c r="AH153" s="3">
        <v>2.8791295070221E-7</v>
      </c>
      <c r="AI153" s="3">
        <v>2.8529881039385102E-7</v>
      </c>
      <c r="AJ153" s="3">
        <v>2.8857800922833201E-7</v>
      </c>
      <c r="AK153" s="3">
        <v>3.9743059695251203E-7</v>
      </c>
      <c r="AL153" s="3">
        <v>8.1024557718762398E-7</v>
      </c>
      <c r="AM153" s="3">
        <v>5.2449320636507198E-7</v>
      </c>
      <c r="AN153" s="3">
        <v>2.0480367283458099E-7</v>
      </c>
      <c r="AO153" s="3">
        <v>2.19683312131595E-7</v>
      </c>
      <c r="AP153" s="3">
        <v>3.6851657648157401E-7</v>
      </c>
      <c r="AQ153" s="3">
        <v>8.8153389788940295E-8</v>
      </c>
      <c r="AR153" s="3">
        <v>1.0265600658350601E-5</v>
      </c>
      <c r="AS153" s="3">
        <v>2.1866375231220899E-7</v>
      </c>
      <c r="AT153" s="3">
        <v>1.1952427241903899E-7</v>
      </c>
      <c r="AU153" s="3">
        <v>8.2573509205146501E-9</v>
      </c>
      <c r="AV153" s="3">
        <v>9.4697784303986595E-9</v>
      </c>
      <c r="AW153" s="3">
        <v>8.8710964010616398E-9</v>
      </c>
      <c r="AX153" s="3">
        <v>1.24311489608366E-8</v>
      </c>
      <c r="AY153" s="3">
        <v>5.8573770571061699E-9</v>
      </c>
      <c r="AZ153" s="3">
        <v>8.47810170548623E-9</v>
      </c>
      <c r="BA153" s="3">
        <v>8.5088900451905196E-9</v>
      </c>
      <c r="BB153" s="3">
        <v>6.6714213892597597E-9</v>
      </c>
      <c r="BC153" s="3">
        <v>7.4970896942762507E-9</v>
      </c>
      <c r="BD153" s="3">
        <v>8.8007464041573394E-9</v>
      </c>
      <c r="BE153" s="3">
        <v>1.2247728910564701E-8</v>
      </c>
      <c r="BF153" s="3">
        <v>1.03395069343771E-7</v>
      </c>
      <c r="BG153" s="3">
        <v>2.2092880843382099E-8</v>
      </c>
      <c r="BH153" s="3">
        <v>1.48634924592004E-8</v>
      </c>
      <c r="BI153" s="3">
        <v>7.2529203745524799E-9</v>
      </c>
      <c r="BJ153" s="3">
        <v>8.2031399791595508E-9</v>
      </c>
      <c r="BK153" s="3">
        <v>7.2753320779642807E-8</v>
      </c>
      <c r="BL153" s="3">
        <v>5.2190780147211997E-9</v>
      </c>
      <c r="BM153" s="3">
        <v>7.1186257366046303E-9</v>
      </c>
      <c r="BN153" s="3">
        <v>1.9929043705903801E-8</v>
      </c>
      <c r="BO153" s="3">
        <v>1.0054964302519E-8</v>
      </c>
      <c r="BP153" s="3">
        <v>8.8275982293895905E-9</v>
      </c>
      <c r="BQ153" s="3">
        <v>4.9920410641126303E-8</v>
      </c>
      <c r="BR153" s="3">
        <v>1.5022165631077901E-8</v>
      </c>
      <c r="BS153" s="3">
        <v>8.4424011873776897E-9</v>
      </c>
      <c r="BT153" s="3">
        <v>2.4660004482443399E-8</v>
      </c>
      <c r="BU153" s="3">
        <v>5.03733202090741E-9</v>
      </c>
      <c r="BV153" s="3">
        <v>7.1003980072515402E-8</v>
      </c>
      <c r="BW153" s="3">
        <v>1.04349780937109E-8</v>
      </c>
      <c r="BX153" s="3">
        <v>9.7500924034519497E-9</v>
      </c>
      <c r="BY153" s="3">
        <v>6.9849946757116399E-8</v>
      </c>
      <c r="BZ153" s="3">
        <v>1.09950856050249E-8</v>
      </c>
      <c r="CA153" s="3">
        <v>2.7522727293014799E-9</v>
      </c>
      <c r="CB153" s="3">
        <v>2.23448645011285E-8</v>
      </c>
      <c r="CC153" s="3">
        <v>5.46810244864059E-9</v>
      </c>
      <c r="CD153" s="3">
        <v>5.0116769791214902E-7</v>
      </c>
      <c r="CE153" s="3">
        <v>5.5665441424381897E-8</v>
      </c>
      <c r="CF153" s="3">
        <v>3.4378543835491001E-8</v>
      </c>
      <c r="CG153" s="3">
        <v>6.8111770326517196E-9</v>
      </c>
      <c r="CH153" s="3">
        <v>6.4469688452060001E-9</v>
      </c>
      <c r="CI153" s="3">
        <v>6.2716092545439399E-9</v>
      </c>
      <c r="CJ153" s="3">
        <v>5.4549775750047197E-9</v>
      </c>
      <c r="CK153" s="3">
        <v>6.8890683863439396E-9</v>
      </c>
      <c r="CL153" s="3">
        <v>7.5232261418858999E-9</v>
      </c>
      <c r="CM153" s="3">
        <v>5.6884618043023303E-9</v>
      </c>
      <c r="CN153" s="3">
        <v>6.1216201371440903E-9</v>
      </c>
      <c r="CO153" s="3">
        <v>3.3187517595882398E-8</v>
      </c>
      <c r="CP153" s="3">
        <v>2.0330302834754398E-8</v>
      </c>
      <c r="CQ153" s="3">
        <v>8.2657890823708306E-9</v>
      </c>
      <c r="CR153" s="3">
        <v>1.48659412592038E-8</v>
      </c>
      <c r="CS153" s="3">
        <v>2.1082125695088801E-7</v>
      </c>
      <c r="CT153" s="3">
        <v>7.41836625711979E-9</v>
      </c>
      <c r="CU153" s="3">
        <v>1.05784325438236E-8</v>
      </c>
      <c r="CV153" s="3">
        <v>8.4521782053296694E-9</v>
      </c>
      <c r="CW153" s="3">
        <v>2.4454645063951999E-8</v>
      </c>
      <c r="CX153" s="3">
        <v>6.5500945367595601E-9</v>
      </c>
      <c r="CY153" s="3">
        <v>6.88138870668997E-9</v>
      </c>
      <c r="CZ153" s="3">
        <v>7.6704119031054999E-9</v>
      </c>
      <c r="DA153" s="3">
        <v>8.8787325480379106E-9</v>
      </c>
      <c r="DB153" s="3">
        <v>6.6143330911869597E-9</v>
      </c>
      <c r="DC153" s="3">
        <v>8.5073481852518393E-9</v>
      </c>
      <c r="DD153" s="3">
        <v>2.0787132615807801E-8</v>
      </c>
      <c r="DE153" s="3">
        <v>1.3361093165823501E-8</v>
      </c>
      <c r="DF153" s="3">
        <v>6.1431369226861097E-9</v>
      </c>
      <c r="DG153" s="3">
        <v>8.1136522938420001E-9</v>
      </c>
      <c r="DH153" s="3">
        <v>1.17909355859698E-8</v>
      </c>
      <c r="DI153" s="3">
        <v>2.8690658369849699E-8</v>
      </c>
      <c r="DJ153" s="3">
        <v>1.0618304606677899E-8</v>
      </c>
      <c r="DK153" s="3">
        <v>6.83162193570863E-9</v>
      </c>
      <c r="DL153" s="3">
        <v>6.4358717760635199E-9</v>
      </c>
      <c r="DM153" s="3">
        <v>8.1463709654716992E-9</v>
      </c>
      <c r="DN153" s="3">
        <v>1.6012675178191802E-8</v>
      </c>
      <c r="DO153" s="3">
        <v>6.7735024205924001E-9</v>
      </c>
      <c r="DP153" s="3">
        <v>7.1615020061857401E-9</v>
      </c>
      <c r="DQ153" s="3">
        <v>8.4078844559471096E-9</v>
      </c>
      <c r="DR153" s="3">
        <v>6.1985923268077504E-9</v>
      </c>
      <c r="DS153" s="3">
        <v>7.9709028349765095E-9</v>
      </c>
      <c r="DT153" s="3">
        <v>7.1205393773732705E-8</v>
      </c>
      <c r="DU153" s="3">
        <v>1.0169415889022E-8</v>
      </c>
      <c r="DV153" s="3">
        <v>1.9712331909945698E-8</v>
      </c>
      <c r="DW153" s="3">
        <v>4.8530836550115898E-8</v>
      </c>
      <c r="DX153" s="3">
        <v>4.0646284960305198E-8</v>
      </c>
      <c r="DY153" s="3">
        <v>4.1621316264240902E-8</v>
      </c>
      <c r="DZ153" s="3">
        <v>3.3213366628753899E-8</v>
      </c>
      <c r="EA153" s="3">
        <v>5.9849118657268199E-8</v>
      </c>
      <c r="EB153" s="3">
        <v>4.1570942024530098E-8</v>
      </c>
      <c r="EC153" s="3">
        <v>3.7009741797583301E-8</v>
      </c>
      <c r="ED153" s="3">
        <v>3.2786020099198801E-8</v>
      </c>
      <c r="EE153" s="3">
        <v>3.6862850150815602E-8</v>
      </c>
      <c r="EF153" s="3">
        <v>3.7438851640790097E-8</v>
      </c>
      <c r="EG153" s="3">
        <v>3.8991489239389903E-8</v>
      </c>
      <c r="EH153" s="3">
        <v>3.3793591058699201E-8</v>
      </c>
      <c r="EI153" s="3">
        <v>3.9164635720890498E-8</v>
      </c>
      <c r="EJ153" s="3">
        <v>2.87405730175216E-8</v>
      </c>
      <c r="EK153" s="3">
        <v>3.3414819920318698E-8</v>
      </c>
      <c r="EL153" s="3">
        <v>3.4822943861310103E-8</v>
      </c>
      <c r="EM153" s="3">
        <v>4.5351805967508298E-8</v>
      </c>
      <c r="EN153" s="3">
        <v>3.3535034448959497E-8</v>
      </c>
      <c r="EO153" s="3">
        <v>5.0561105428011501E-6</v>
      </c>
      <c r="EP153" s="3">
        <v>3.3971228050371303E-8</v>
      </c>
      <c r="EQ153" s="3">
        <v>8.6474632820440396E-7</v>
      </c>
      <c r="ER153" s="3">
        <v>5.60724819456214E-8</v>
      </c>
      <c r="ES153" s="3">
        <v>5.3712909202428599E-8</v>
      </c>
      <c r="ET153" s="3">
        <v>5.5035772299361097E-5</v>
      </c>
      <c r="EU153" s="3">
        <v>4.2295596714911002E-8</v>
      </c>
      <c r="EV153" s="3">
        <v>3.7117704560376901E-8</v>
      </c>
      <c r="EW153" s="3">
        <v>3.3498459520670601E-8</v>
      </c>
      <c r="EX153" s="3">
        <v>3.8888383964172002E-8</v>
      </c>
      <c r="EY153" s="3">
        <v>3.9071015137293599E-8</v>
      </c>
      <c r="EZ153" s="3">
        <v>3.6574864752335297E-8</v>
      </c>
      <c r="FA153" s="3">
        <v>4.4056541713248902E-8</v>
      </c>
      <c r="FB153" s="3">
        <v>3.4727685748756797E-8</v>
      </c>
      <c r="FC153" s="3">
        <v>3.3689588806566703E-8</v>
      </c>
      <c r="FD153" s="3">
        <v>3.2852373244721899E-8</v>
      </c>
      <c r="FE153" s="3">
        <v>7.00385791833608E-8</v>
      </c>
      <c r="FF153" s="3">
        <v>7.6770558512536398E-8</v>
      </c>
      <c r="FG153" s="3">
        <v>2.5654284775679799E-8</v>
      </c>
      <c r="FH153" s="3">
        <v>3.8449516097726302E-8</v>
      </c>
      <c r="FI153" s="3">
        <v>2.9396465703196602E-8</v>
      </c>
      <c r="FJ153" s="3">
        <v>3.2415223116944602E-8</v>
      </c>
      <c r="FK153" s="3">
        <v>3.2287492519731E-8</v>
      </c>
      <c r="FL153" s="3">
        <v>1.8845127442802099E-8</v>
      </c>
      <c r="FM153" s="3">
        <v>1.7271913774707698E-8</v>
      </c>
      <c r="FN153" s="3">
        <v>3.8008556004942501E-8</v>
      </c>
      <c r="FO153" s="3">
        <v>3.2587028523793999E-8</v>
      </c>
      <c r="FP153" s="3">
        <v>3.92740158450397E-8</v>
      </c>
      <c r="FQ153" s="3">
        <v>3.7443756677307102E-8</v>
      </c>
      <c r="FR153" s="3">
        <v>4.18405960532317E-8</v>
      </c>
      <c r="FS153" s="3">
        <v>3.1906407708394898E-8</v>
      </c>
      <c r="FT153" s="3">
        <v>3.3862390890256801E-8</v>
      </c>
      <c r="FU153" s="3">
        <v>9.2791288354433902E-9</v>
      </c>
      <c r="FV153" s="3">
        <v>2.1040699998770601E-8</v>
      </c>
      <c r="FW153" s="3">
        <v>3.5343296908315301E-8</v>
      </c>
      <c r="FX153" s="3">
        <v>8.4961827911939899E-9</v>
      </c>
      <c r="FY153" s="3">
        <v>5.2410783981484901E-8</v>
      </c>
      <c r="FZ153" s="3">
        <v>1.1528780845155E-8</v>
      </c>
      <c r="GA153" s="3">
        <v>2.8708173530647299E-8</v>
      </c>
      <c r="GB153" s="3">
        <v>2.4321721693362001E-8</v>
      </c>
      <c r="GC153" s="3">
        <v>9.9480610233702598E-9</v>
      </c>
      <c r="GD153" s="3">
        <v>1.08131256471971E-8</v>
      </c>
      <c r="GE153" s="3">
        <v>1.0154451943769899E-8</v>
      </c>
      <c r="GF153" s="3">
        <v>1.17821050481572E-7</v>
      </c>
      <c r="GG153" s="3">
        <v>1.25961563520354E-8</v>
      </c>
      <c r="GH153" s="3">
        <v>3.86618399447465E-8</v>
      </c>
      <c r="GI153" s="3">
        <v>1.1688478770697999E-8</v>
      </c>
    </row>
    <row r="154" spans="1:191" x14ac:dyDescent="0.2">
      <c r="A154" s="35"/>
      <c r="B154" t="s">
        <v>186</v>
      </c>
      <c r="C154" s="3">
        <v>4.0321148873306402E-8</v>
      </c>
      <c r="D154" s="3">
        <v>2.0438654854435401E-8</v>
      </c>
      <c r="E154" s="3">
        <v>8.8378580865484897E-10</v>
      </c>
      <c r="F154" s="3">
        <v>1.3979311217390399E-8</v>
      </c>
      <c r="G154" s="3">
        <v>3.54827397294773E-9</v>
      </c>
      <c r="H154" s="3">
        <v>1.76573015117959E-7</v>
      </c>
      <c r="I154" s="3">
        <v>9.4468992250181598E-9</v>
      </c>
      <c r="J154" s="3">
        <v>4.61789079614402E-10</v>
      </c>
      <c r="K154" s="3">
        <v>1.1200178901605499E-7</v>
      </c>
      <c r="L154" s="3">
        <v>3.5302981557017898E-9</v>
      </c>
      <c r="M154" s="3">
        <v>1.0534174850136401E-7</v>
      </c>
      <c r="N154" s="3">
        <v>8.6945882144773202E-8</v>
      </c>
      <c r="O154" s="3">
        <v>8.4478957390875302E-9</v>
      </c>
      <c r="P154" s="3">
        <v>3.8199235718531101E-9</v>
      </c>
      <c r="Q154" s="3">
        <v>3.0891162905008599E-9</v>
      </c>
      <c r="R154" s="3">
        <v>4.2952808703274497E-7</v>
      </c>
      <c r="S154" s="3">
        <v>4.4332720826711099E-10</v>
      </c>
      <c r="T154" s="3">
        <v>7.7744009194528299E-11</v>
      </c>
      <c r="U154" s="3">
        <v>4.2251878426973401E-10</v>
      </c>
      <c r="V154" s="3">
        <v>3.6899594993420202E-9</v>
      </c>
      <c r="W154" s="3">
        <v>1.7998979242987099E-7</v>
      </c>
      <c r="X154" s="3">
        <v>1.4967157560560099E-8</v>
      </c>
      <c r="Y154" s="3">
        <v>4.1601017702370803E-8</v>
      </c>
      <c r="Z154" s="3">
        <v>2.0479985402364199E-9</v>
      </c>
      <c r="AA154" s="3">
        <v>2.9465132119358501E-8</v>
      </c>
      <c r="AB154" s="3">
        <v>2.0173061396806402E-9</v>
      </c>
      <c r="AC154" s="3">
        <v>4.6216887175026501E-10</v>
      </c>
      <c r="AD154" s="3">
        <v>8.6050245904932396E-8</v>
      </c>
      <c r="AE154" s="3">
        <v>9.0913046778919094E-8</v>
      </c>
      <c r="AF154" s="3">
        <v>3.0558589943570398E-8</v>
      </c>
      <c r="AG154" s="3">
        <v>1.48101769432906E-8</v>
      </c>
      <c r="AH154" s="3">
        <v>1.2206998165575999E-8</v>
      </c>
      <c r="AI154" s="3">
        <v>3.2983562374070898E-8</v>
      </c>
      <c r="AJ154" s="3">
        <v>8.5168312531679903E-9</v>
      </c>
      <c r="AK154" s="3">
        <v>1.81859239498027E-8</v>
      </c>
      <c r="AL154" s="3">
        <v>2.5377386131189899E-8</v>
      </c>
      <c r="AM154" s="3">
        <v>2.13767249847048E-8</v>
      </c>
      <c r="AN154" s="3">
        <v>7.4427663397161399E-9</v>
      </c>
      <c r="AO154" s="3">
        <v>2.23650812387581E-7</v>
      </c>
      <c r="AP154" s="3">
        <v>7.0964709739157694E-8</v>
      </c>
      <c r="AQ154" s="3">
        <v>4.0145457457458803E-9</v>
      </c>
      <c r="AR154" s="3">
        <v>6.2318846729252499E-9</v>
      </c>
      <c r="AS154" s="3">
        <v>4.7263363422593602E-8</v>
      </c>
      <c r="AT154" s="3">
        <v>2.8774506285384202E-9</v>
      </c>
      <c r="AU154" s="3">
        <v>1.8654739763015801E-10</v>
      </c>
      <c r="AV154" s="3">
        <v>2.8481173006617101E-10</v>
      </c>
      <c r="AW154" s="3">
        <v>3.2939359319979099E-10</v>
      </c>
      <c r="AX154" s="3">
        <v>9.4020356850266092E-10</v>
      </c>
      <c r="AY154" s="3">
        <v>1.1624966986752601E-10</v>
      </c>
      <c r="AZ154" s="3">
        <v>2.2519750010830199E-10</v>
      </c>
      <c r="BA154" s="3">
        <v>2.3316523246566398E-10</v>
      </c>
      <c r="BB154" s="3">
        <v>1.2643764161796899E-10</v>
      </c>
      <c r="BC154" s="3">
        <v>1.7059859255683201E-10</v>
      </c>
      <c r="BD154" s="3">
        <v>3.6088418835331599E-10</v>
      </c>
      <c r="BE154" s="3">
        <v>4.0866347669555801E-10</v>
      </c>
      <c r="BF154" s="3">
        <v>7.74368306357371E-9</v>
      </c>
      <c r="BG154" s="3">
        <v>9.5442640328958694E-10</v>
      </c>
      <c r="BH154" s="3">
        <v>3.0405574520490701E-10</v>
      </c>
      <c r="BI154" s="3">
        <v>1.58750551023872E-10</v>
      </c>
      <c r="BJ154" s="3">
        <v>2.9745257642063099E-10</v>
      </c>
      <c r="BK154" s="3">
        <v>4.8679550403683204E-9</v>
      </c>
      <c r="BL154" s="3">
        <v>9.66305532578111E-11</v>
      </c>
      <c r="BM154" s="3">
        <v>1.54566296820877E-10</v>
      </c>
      <c r="BN154" s="3">
        <v>4.7065856476599301E-10</v>
      </c>
      <c r="BO154" s="3">
        <v>2.78337437675364E-10</v>
      </c>
      <c r="BP154" s="3">
        <v>4.4084543761214902E-10</v>
      </c>
      <c r="BQ154" s="3">
        <v>2.4826042082306202E-9</v>
      </c>
      <c r="BR154" s="3">
        <v>1.7479411067855601E-9</v>
      </c>
      <c r="BS154" s="3">
        <v>2.0184649691541801E-10</v>
      </c>
      <c r="BT154" s="3">
        <v>2.64171599884344E-9</v>
      </c>
      <c r="BU154" s="3">
        <v>8.9761652866896403E-11</v>
      </c>
      <c r="BV154" s="3">
        <v>5.1880153464907903E-9</v>
      </c>
      <c r="BW154" s="3">
        <v>4.2185657219801198E-10</v>
      </c>
      <c r="BX154" s="3">
        <v>2.67486224098171E-10</v>
      </c>
      <c r="BY154" s="3">
        <v>1.07315364765665E-8</v>
      </c>
      <c r="BZ154" s="3">
        <v>6.2858699332511896E-10</v>
      </c>
      <c r="CA154" s="3">
        <v>3.24122399795828E-11</v>
      </c>
      <c r="CB154" s="3">
        <v>7.5090776669241703E-10</v>
      </c>
      <c r="CC154" s="3">
        <v>1.1161055022466699E-10</v>
      </c>
      <c r="CD154" s="3">
        <v>1.26613372483693E-9</v>
      </c>
      <c r="CE154" s="3">
        <v>9.8875710209936802E-11</v>
      </c>
      <c r="CF154" s="3">
        <v>2.7516814073931201E-9</v>
      </c>
      <c r="CG154" s="3">
        <v>1.67150998945418E-10</v>
      </c>
      <c r="CH154" s="3">
        <v>1.1150906468452E-10</v>
      </c>
      <c r="CI154" s="3">
        <v>1.1441051664978501E-10</v>
      </c>
      <c r="CJ154" s="3">
        <v>7.3213808006739906E-11</v>
      </c>
      <c r="CK154" s="3">
        <v>1.2877839948009101E-10</v>
      </c>
      <c r="CL154" s="3">
        <v>1.4807217345621799E-10</v>
      </c>
      <c r="CM154" s="3">
        <v>8.0460908727767403E-11</v>
      </c>
      <c r="CN154" s="3">
        <v>9.2311599722902995E-11</v>
      </c>
      <c r="CO154" s="3">
        <v>1.08044684933725E-9</v>
      </c>
      <c r="CP154" s="3">
        <v>1.6843083514360199E-9</v>
      </c>
      <c r="CQ154" s="3">
        <v>2.8653345325119199E-10</v>
      </c>
      <c r="CR154" s="3">
        <v>2.5307756780767699E-9</v>
      </c>
      <c r="CS154" s="3">
        <v>2.9472162209542998E-10</v>
      </c>
      <c r="CT154" s="3">
        <v>1.8064298588338001E-10</v>
      </c>
      <c r="CU154" s="3">
        <v>1.34934525814141E-10</v>
      </c>
      <c r="CV154" s="3">
        <v>2.6001014190274502E-10</v>
      </c>
      <c r="CW154" s="3">
        <v>2.20836039496928E-9</v>
      </c>
      <c r="CX154" s="3">
        <v>1.2576066886685301E-10</v>
      </c>
      <c r="CY154" s="3">
        <v>1.37591899528313E-10</v>
      </c>
      <c r="CZ154" s="3">
        <v>2.16012490446772E-10</v>
      </c>
      <c r="DA154" s="3">
        <v>3.2630615288456899E-10</v>
      </c>
      <c r="DB154" s="3">
        <v>1.13973790285539E-10</v>
      </c>
      <c r="DC154" s="3">
        <v>3.26060415903921E-10</v>
      </c>
      <c r="DD154" s="3">
        <v>3.0781784788647998E-10</v>
      </c>
      <c r="DE154" s="3">
        <v>6.2603804770956898E-10</v>
      </c>
      <c r="DF154" s="3">
        <v>1.4065076059803E-10</v>
      </c>
      <c r="DG154" s="3">
        <v>1.6147233555462201E-10</v>
      </c>
      <c r="DH154" s="3">
        <v>3.52515682924671E-10</v>
      </c>
      <c r="DI154" s="3">
        <v>1.0473308657815299E-9</v>
      </c>
      <c r="DJ154" s="3">
        <v>4.8904138700168595E-10</v>
      </c>
      <c r="DK154" s="3">
        <v>1.3486088187864699E-10</v>
      </c>
      <c r="DL154" s="3">
        <v>5.7130863750926497E-11</v>
      </c>
      <c r="DM154" s="3">
        <v>2.3977173157840102E-10</v>
      </c>
      <c r="DN154" s="3">
        <v>4.9097014807995401E-10</v>
      </c>
      <c r="DO154" s="3">
        <v>6.7786526225866594E-11</v>
      </c>
      <c r="DP154" s="3">
        <v>7.5084412878871402E-11</v>
      </c>
      <c r="DQ154" s="3">
        <v>1.01171880535333E-10</v>
      </c>
      <c r="DR154" s="3">
        <v>6.0040282192791995E-11</v>
      </c>
      <c r="DS154" s="3">
        <v>2.0496309189402701E-10</v>
      </c>
      <c r="DT154" s="3">
        <v>1.0376171567908299E-9</v>
      </c>
      <c r="DU154" s="3">
        <v>3.46008725567148E-10</v>
      </c>
      <c r="DV154" s="3">
        <v>5.2063453416084701E-10</v>
      </c>
      <c r="DW154" s="3">
        <v>9.0681957843366701E-9</v>
      </c>
      <c r="DX154" s="3">
        <v>8.19353903893411E-10</v>
      </c>
      <c r="DY154" s="3">
        <v>1.1688410582053599E-9</v>
      </c>
      <c r="DZ154" s="3">
        <v>5.1790398933347495E-10</v>
      </c>
      <c r="EA154" s="3">
        <v>1.20599061266826E-9</v>
      </c>
      <c r="EB154" s="3">
        <v>6.0041887463989202E-10</v>
      </c>
      <c r="EC154" s="3">
        <v>6.9028563711295801E-10</v>
      </c>
      <c r="ED154" s="3">
        <v>5.3238809389456901E-10</v>
      </c>
      <c r="EE154" s="3">
        <v>5.1930977939120695E-10</v>
      </c>
      <c r="EF154" s="3">
        <v>1.29984845018857E-9</v>
      </c>
      <c r="EG154" s="3">
        <v>2.5575501943691398E-9</v>
      </c>
      <c r="EH154" s="3">
        <v>9.2995203390233603E-10</v>
      </c>
      <c r="EI154" s="3">
        <v>6.0261500526389596E-10</v>
      </c>
      <c r="EJ154" s="3">
        <v>4.0718276193962798E-10</v>
      </c>
      <c r="EK154" s="3">
        <v>5.8735221209415699E-10</v>
      </c>
      <c r="EL154" s="3">
        <v>4.5468628889115501E-10</v>
      </c>
      <c r="EM154" s="3">
        <v>7.2322420185299004E-10</v>
      </c>
      <c r="EN154" s="3">
        <v>6.2683850103924503E-10</v>
      </c>
      <c r="EO154" s="3">
        <v>4.8839673290859699E-10</v>
      </c>
      <c r="EP154" s="3">
        <v>7.0975166714777501E-10</v>
      </c>
      <c r="EQ154" s="3">
        <v>6.1971128147483195E-10</v>
      </c>
      <c r="ER154" s="3">
        <v>9.8148547607805301E-10</v>
      </c>
      <c r="ES154" s="3">
        <v>7.4301293370665198E-10</v>
      </c>
      <c r="ET154" s="3">
        <v>2.5589488256160398E-10</v>
      </c>
      <c r="EU154" s="3">
        <v>2.5953438143201299E-5</v>
      </c>
      <c r="EV154" s="3">
        <v>5.4359072460119204E-10</v>
      </c>
      <c r="EW154" s="3">
        <v>4.7228055920921798E-10</v>
      </c>
      <c r="EX154" s="3">
        <v>6.5909098381931102E-10</v>
      </c>
      <c r="EY154" s="3">
        <v>7.4791929589211398E-10</v>
      </c>
      <c r="EZ154" s="3">
        <v>6.4711316080266398E-10</v>
      </c>
      <c r="FA154" s="3">
        <v>4.65422832696355E-9</v>
      </c>
      <c r="FB154" s="3">
        <v>5.5712898659994199E-10</v>
      </c>
      <c r="FC154" s="3">
        <v>5.1989337838556297E-10</v>
      </c>
      <c r="FD154" s="3">
        <v>9.28462922500261E-7</v>
      </c>
      <c r="FE154" s="3">
        <v>5.9112290458746098E-9</v>
      </c>
      <c r="FF154" s="3">
        <v>8.4977209207803203E-10</v>
      </c>
      <c r="FG154" s="3">
        <v>4.2999926503126499E-10</v>
      </c>
      <c r="FH154" s="3">
        <v>9.356778212994681E-10</v>
      </c>
      <c r="FI154" s="3">
        <v>4.0670861980238401E-10</v>
      </c>
      <c r="FJ154" s="3">
        <v>5.6188143264269998E-10</v>
      </c>
      <c r="FK154" s="3">
        <v>4.1514157929637301E-10</v>
      </c>
      <c r="FL154" s="3">
        <v>2.2450258056965599E-10</v>
      </c>
      <c r="FM154" s="3">
        <v>2.85656667132518E-10</v>
      </c>
      <c r="FN154" s="3">
        <v>4.5821602072820002E-10</v>
      </c>
      <c r="FO154" s="3">
        <v>5.2556092489984898E-10</v>
      </c>
      <c r="FP154" s="3">
        <v>1.9160999612174299E-6</v>
      </c>
      <c r="FQ154" s="3">
        <v>5.8103098540530501E-10</v>
      </c>
      <c r="FR154" s="3">
        <v>7.9486567948951402E-10</v>
      </c>
      <c r="FS154" s="3">
        <v>5.4098703045797404E-10</v>
      </c>
      <c r="FT154" s="3">
        <v>5.9957804900026404E-10</v>
      </c>
      <c r="FU154" s="3">
        <v>8.7364623730523703E-10</v>
      </c>
      <c r="FV154" s="3">
        <v>9.4607054510949397E-9</v>
      </c>
      <c r="FW154" s="3">
        <v>4.3647342394226597E-9</v>
      </c>
      <c r="FX154" s="3">
        <v>1.24555139799457E-9</v>
      </c>
      <c r="FY154" s="3">
        <v>4.9625187444562297E-9</v>
      </c>
      <c r="FZ154" s="3">
        <v>2.8909260908695701E-9</v>
      </c>
      <c r="GA154" s="3">
        <v>2.1833149408353801E-9</v>
      </c>
      <c r="GB154" s="3">
        <v>7.5560479104729192E-9</v>
      </c>
      <c r="GC154" s="3">
        <v>2.50814271158963E-10</v>
      </c>
      <c r="GD154" s="3">
        <v>6.6321989483725103E-10</v>
      </c>
      <c r="GE154" s="3">
        <v>5.0317671699898096E-10</v>
      </c>
      <c r="GF154" s="3">
        <v>8.6760183779290994E-9</v>
      </c>
      <c r="GG154" s="3">
        <v>1.02999674750921E-9</v>
      </c>
      <c r="GH154" s="3">
        <v>3.5984283905371198E-9</v>
      </c>
      <c r="GI154" s="3">
        <v>5.8715452067761804E-10</v>
      </c>
    </row>
    <row r="155" spans="1:191" x14ac:dyDescent="0.2">
      <c r="A155" s="35"/>
      <c r="B155" t="s">
        <v>6</v>
      </c>
      <c r="C155" s="3">
        <v>9.6929174870685292E-7</v>
      </c>
      <c r="D155" s="3">
        <v>4.13010850488194E-6</v>
      </c>
      <c r="E155" s="3">
        <v>2.1912517925743601E-7</v>
      </c>
      <c r="F155" s="3">
        <v>1.6466418438933401E-8</v>
      </c>
      <c r="G155" s="3">
        <v>3.2787577325438598E-7</v>
      </c>
      <c r="H155" s="3">
        <v>5.3661950021727996E-6</v>
      </c>
      <c r="I155" s="3">
        <v>6.5017796130193001E-7</v>
      </c>
      <c r="J155" s="3">
        <v>1.5748819713604399E-8</v>
      </c>
      <c r="K155" s="3">
        <v>2.38283043275013E-6</v>
      </c>
      <c r="L155" s="3">
        <v>1.3728593177993001E-7</v>
      </c>
      <c r="M155" s="3">
        <v>3.9428469005864597E-5</v>
      </c>
      <c r="N155" s="3">
        <v>1.9869140832423499E-7</v>
      </c>
      <c r="O155" s="3">
        <v>9.3721507477248004E-8</v>
      </c>
      <c r="P155" s="3">
        <v>8.8383806655632304E-8</v>
      </c>
      <c r="Q155" s="3">
        <v>6.1879227137663299E-8</v>
      </c>
      <c r="R155" s="3">
        <v>2.7873910358669801E-6</v>
      </c>
      <c r="S155" s="3">
        <v>1.23606082067341E-8</v>
      </c>
      <c r="T155" s="3">
        <v>8.6791565938105698E-10</v>
      </c>
      <c r="U155" s="3">
        <v>6.6704872289759396E-8</v>
      </c>
      <c r="V155" s="3">
        <v>4.1763109992524302E-8</v>
      </c>
      <c r="W155" s="3">
        <v>8.1877912266252002E-7</v>
      </c>
      <c r="X155" s="3">
        <v>3.0388872053054498E-7</v>
      </c>
      <c r="Y155" s="3">
        <v>4.9185266543921298E-7</v>
      </c>
      <c r="Z155" s="3">
        <v>4.33567452822128E-8</v>
      </c>
      <c r="AA155" s="3">
        <v>4.69647622430632E-7</v>
      </c>
      <c r="AB155" s="3">
        <v>6.5222266557711397E-7</v>
      </c>
      <c r="AC155" s="3">
        <v>1.2264852969608399E-7</v>
      </c>
      <c r="AD155" s="3">
        <v>3.9078144124221403E-6</v>
      </c>
      <c r="AE155" s="3">
        <v>4.96367780713844E-6</v>
      </c>
      <c r="AF155" s="3">
        <v>2.1383152411790399E-6</v>
      </c>
      <c r="AG155" s="3">
        <v>2.7144005240622501E-6</v>
      </c>
      <c r="AH155" s="3">
        <v>2.1122040396441298E-6</v>
      </c>
      <c r="AI155" s="3">
        <v>3.6668108849826499E-7</v>
      </c>
      <c r="AJ155" s="3">
        <v>5.5268349958018304E-6</v>
      </c>
      <c r="AK155" s="3">
        <v>2.49753906943046E-6</v>
      </c>
      <c r="AL155" s="3">
        <v>6.6575248123065198E-7</v>
      </c>
      <c r="AM155" s="3">
        <v>6.0112760799669098E-6</v>
      </c>
      <c r="AN155" s="3">
        <v>3.6614389247539698E-7</v>
      </c>
      <c r="AO155" s="3">
        <v>2.28929112935149E-6</v>
      </c>
      <c r="AP155" s="3">
        <v>3.1397333222749401E-7</v>
      </c>
      <c r="AQ155" s="3">
        <v>1.10748420569296E-7</v>
      </c>
      <c r="AR155" s="3">
        <v>1.12871315601876E-7</v>
      </c>
      <c r="AS155" s="3">
        <v>8.2337486845300595E-7</v>
      </c>
      <c r="AT155" s="3">
        <v>1.4924577320844201E-6</v>
      </c>
      <c r="AU155" s="3">
        <v>4.5841341714472999E-9</v>
      </c>
      <c r="AV155" s="3">
        <v>4.74987435171133E-9</v>
      </c>
      <c r="AW155" s="3">
        <v>7.4550851650668395E-9</v>
      </c>
      <c r="AX155" s="3">
        <v>6.8491943978948997E-7</v>
      </c>
      <c r="AY155" s="3">
        <v>2.0058154936038199E-9</v>
      </c>
      <c r="AZ155" s="3">
        <v>1.05656951454971E-8</v>
      </c>
      <c r="BA155" s="3">
        <v>5.9274743082254697E-9</v>
      </c>
      <c r="BB155" s="3">
        <v>2.9699448502524399E-9</v>
      </c>
      <c r="BC155" s="3">
        <v>3.7210557798067501E-9</v>
      </c>
      <c r="BD155" s="3">
        <v>2.11279188804497E-8</v>
      </c>
      <c r="BE155" s="3">
        <v>5.7267303016651698E-9</v>
      </c>
      <c r="BF155" s="3">
        <v>4.5627389691965601E-7</v>
      </c>
      <c r="BG155" s="3">
        <v>2.2277900174103801E-8</v>
      </c>
      <c r="BH155" s="3">
        <v>6.1019630956852303E-9</v>
      </c>
      <c r="BI155" s="3">
        <v>2.7305922147695101E-9</v>
      </c>
      <c r="BJ155" s="3">
        <v>8.7000610633041601E-9</v>
      </c>
      <c r="BK155" s="3">
        <v>4.8970563015483999E-7</v>
      </c>
      <c r="BL155" s="3">
        <v>5.1970526738798998E-9</v>
      </c>
      <c r="BM155" s="3">
        <v>3.62741859229217E-9</v>
      </c>
      <c r="BN155" s="3">
        <v>1.1520942145564901E-8</v>
      </c>
      <c r="BO155" s="3">
        <v>8.1779284665213098E-9</v>
      </c>
      <c r="BP155" s="3">
        <v>1.86983310798375E-8</v>
      </c>
      <c r="BQ155" s="3">
        <v>7.3110676180835897E-8</v>
      </c>
      <c r="BR155" s="3">
        <v>4.0911339789052199E-8</v>
      </c>
      <c r="BS155" s="3">
        <v>6.2539070003593498E-9</v>
      </c>
      <c r="BT155" s="3">
        <v>6.6168379756817399E-8</v>
      </c>
      <c r="BU155" s="3">
        <v>1.5054133786881799E-8</v>
      </c>
      <c r="BV155" s="3">
        <v>8.4218653394661404E-6</v>
      </c>
      <c r="BW155" s="3">
        <v>2.4416130988084302E-8</v>
      </c>
      <c r="BX155" s="3">
        <v>4.4940184144614899E-9</v>
      </c>
      <c r="BY155" s="3">
        <v>2.23134511915317E-7</v>
      </c>
      <c r="BZ155" s="3">
        <v>7.9299068352200508E-9</v>
      </c>
      <c r="CA155" s="3">
        <v>4.2799246957373902E-10</v>
      </c>
      <c r="CB155" s="3">
        <v>1.6497710168084901E-8</v>
      </c>
      <c r="CC155" s="3">
        <v>2.78028194743111E-9</v>
      </c>
      <c r="CD155" s="3">
        <v>2.8611101133331999E-8</v>
      </c>
      <c r="CE155" s="3">
        <v>1.8798967096630299E-9</v>
      </c>
      <c r="CF155" s="3">
        <v>2.3024314972761601E-7</v>
      </c>
      <c r="CG155" s="3">
        <v>4.5051558875854001E-9</v>
      </c>
      <c r="CH155" s="3">
        <v>3.8472601119804504E-9</v>
      </c>
      <c r="CI155" s="3">
        <v>1.16189034429447E-8</v>
      </c>
      <c r="CJ155" s="3">
        <v>2.86847699670701E-9</v>
      </c>
      <c r="CK155" s="3">
        <v>3.3206093438543202E-9</v>
      </c>
      <c r="CL155" s="3">
        <v>9.1144705886266893E-9</v>
      </c>
      <c r="CM155" s="3">
        <v>1.57662199416599E-9</v>
      </c>
      <c r="CN155" s="3">
        <v>7.2952766513671697E-9</v>
      </c>
      <c r="CO155" s="3">
        <v>2.34682034259833E-7</v>
      </c>
      <c r="CP155" s="3">
        <v>1.3906548710678399E-7</v>
      </c>
      <c r="CQ155" s="3">
        <v>1.07299814394978E-8</v>
      </c>
      <c r="CR155" s="3">
        <v>1.6139668701945102E-8</v>
      </c>
      <c r="CS155" s="3">
        <v>6.1496536492710101E-8</v>
      </c>
      <c r="CT155" s="3">
        <v>5.3296417859563198E-9</v>
      </c>
      <c r="CU155" s="3">
        <v>5.22687486597277E-9</v>
      </c>
      <c r="CV155" s="3">
        <v>1.4403044244269299E-8</v>
      </c>
      <c r="CW155" s="3">
        <v>2.50829237517067E-8</v>
      </c>
      <c r="CX155" s="3">
        <v>3.6983714307225599E-9</v>
      </c>
      <c r="CY155" s="3">
        <v>4.1585145406950198E-9</v>
      </c>
      <c r="CZ155" s="3">
        <v>7.3303269992406798E-9</v>
      </c>
      <c r="DA155" s="3">
        <v>4.3042075008551401E-9</v>
      </c>
      <c r="DB155" s="3">
        <v>2.686782269823E-9</v>
      </c>
      <c r="DC155" s="3">
        <v>1.2386946864846401E-8</v>
      </c>
      <c r="DD155" s="3">
        <v>3.7068159636343202E-8</v>
      </c>
      <c r="DE155" s="3">
        <v>1.8133898368372399E-7</v>
      </c>
      <c r="DF155" s="3">
        <v>2.7849942894108098E-9</v>
      </c>
      <c r="DG155" s="3">
        <v>7.2808567374682599E-9</v>
      </c>
      <c r="DH155" s="3">
        <v>2.4613628040268401E-8</v>
      </c>
      <c r="DI155" s="3">
        <v>4.3117235422770099E-8</v>
      </c>
      <c r="DJ155" s="3">
        <v>4.3337877342918297E-9</v>
      </c>
      <c r="DK155" s="3">
        <v>6.0267894774110399E-9</v>
      </c>
      <c r="DL155" s="3">
        <v>3.0120657166915099E-9</v>
      </c>
      <c r="DM155" s="3">
        <v>6.0061311866733798E-9</v>
      </c>
      <c r="DN155" s="3">
        <v>6.9470619849862601E-8</v>
      </c>
      <c r="DO155" s="3">
        <v>1.29611627687836E-9</v>
      </c>
      <c r="DP155" s="3">
        <v>1.4578631003220999E-9</v>
      </c>
      <c r="DQ155" s="3">
        <v>1.94339521074218E-9</v>
      </c>
      <c r="DR155" s="3">
        <v>1.8444027916171201E-9</v>
      </c>
      <c r="DS155" s="3">
        <v>1.11293258043619E-8</v>
      </c>
      <c r="DT155" s="3">
        <v>1.89358898459108E-8</v>
      </c>
      <c r="DU155" s="3">
        <v>5.15743840609729E-9</v>
      </c>
      <c r="DV155" s="3">
        <v>1.8047193584897302E-8</v>
      </c>
      <c r="DW155" s="3">
        <v>6.4067627030813202E-7</v>
      </c>
      <c r="DX155" s="3">
        <v>1.77801449391838E-8</v>
      </c>
      <c r="DY155" s="3">
        <v>8.4960921144213894E-9</v>
      </c>
      <c r="DZ155" s="3">
        <v>6.2432630467858503E-9</v>
      </c>
      <c r="EA155" s="3">
        <v>9.5952797298969898E-9</v>
      </c>
      <c r="EB155" s="3">
        <v>7.9008031672919593E-9</v>
      </c>
      <c r="EC155" s="3">
        <v>1.0716498996001799E-8</v>
      </c>
      <c r="ED155" s="3">
        <v>6.5475958148075301E-7</v>
      </c>
      <c r="EE155" s="3">
        <v>5.0139220503627297E-9</v>
      </c>
      <c r="EF155" s="3">
        <v>4.8599398708873999E-9</v>
      </c>
      <c r="EG155" s="3">
        <v>7.6348226828463304E-9</v>
      </c>
      <c r="EH155" s="3">
        <v>1.6513252857915098E-8</v>
      </c>
      <c r="EI155" s="3">
        <v>2.3378230052360599E-8</v>
      </c>
      <c r="EJ155" s="3">
        <v>6.0631352075129204E-9</v>
      </c>
      <c r="EK155" s="3">
        <v>1.08807824373926E-8</v>
      </c>
      <c r="EL155" s="3">
        <v>4.1973159442428503E-9</v>
      </c>
      <c r="EM155" s="3">
        <v>7.9331943395427303E-9</v>
      </c>
      <c r="EN155" s="3">
        <v>1.02861516650112E-8</v>
      </c>
      <c r="EO155" s="3">
        <v>5.4452168836064703E-9</v>
      </c>
      <c r="EP155" s="3">
        <v>6.5333355647980998E-9</v>
      </c>
      <c r="EQ155" s="3">
        <v>9.5900652556307196E-9</v>
      </c>
      <c r="ER155" s="3">
        <v>1.47766691042522E-7</v>
      </c>
      <c r="ES155" s="3">
        <v>7.7236542689413607E-9</v>
      </c>
      <c r="ET155" s="3">
        <v>2.7155072363713501E-9</v>
      </c>
      <c r="EU155" s="3">
        <v>1.4321887083681099E-8</v>
      </c>
      <c r="EV155">
        <v>4.8146228073400101E-3</v>
      </c>
      <c r="EW155" s="3">
        <v>6.73351514154714E-9</v>
      </c>
      <c r="EX155" s="3">
        <v>6.3184521813160903E-9</v>
      </c>
      <c r="EY155" s="3">
        <v>8.1163068438734908E-9</v>
      </c>
      <c r="EZ155" s="3">
        <v>3.2664521756274598E-6</v>
      </c>
      <c r="FA155" s="3">
        <v>3.3297858955688599E-8</v>
      </c>
      <c r="FB155" s="3">
        <v>2.1940307963062E-8</v>
      </c>
      <c r="FC155" s="3">
        <v>5.8589326395018999E-9</v>
      </c>
      <c r="FD155" s="3">
        <v>6.1104644881773803E-9</v>
      </c>
      <c r="FE155" s="3">
        <v>3.81258420768157E-8</v>
      </c>
      <c r="FF155" s="3">
        <v>9.8063577723392608E-9</v>
      </c>
      <c r="FG155" s="3">
        <v>3.7446893547556301E-9</v>
      </c>
      <c r="FH155" s="3">
        <v>9.1116765299550094E-9</v>
      </c>
      <c r="FI155" s="3">
        <v>7.8638832906756704E-8</v>
      </c>
      <c r="FJ155" s="3">
        <v>5.0364125965797996E-9</v>
      </c>
      <c r="FK155" s="3">
        <v>3.6314204808835E-9</v>
      </c>
      <c r="FL155" s="3">
        <v>2.0430776883572898E-9</v>
      </c>
      <c r="FM155" s="3">
        <v>2.8257172839525799E-9</v>
      </c>
      <c r="FN155" s="3">
        <v>6.1327407819332599E-9</v>
      </c>
      <c r="FO155" s="3">
        <v>7.4265653490908298E-9</v>
      </c>
      <c r="FP155" s="3">
        <v>1.14522424994684E-7</v>
      </c>
      <c r="FQ155" s="3">
        <v>2.82993419335385E-8</v>
      </c>
      <c r="FR155" s="3">
        <v>1.20828702628986E-8</v>
      </c>
      <c r="FS155" s="3">
        <v>1.1666082062737799E-8</v>
      </c>
      <c r="FT155" s="3">
        <v>1.5387917734365001E-8</v>
      </c>
      <c r="FU155" s="3">
        <v>6.9704512605363599E-9</v>
      </c>
      <c r="FV155" s="3">
        <v>4.5619998516754003E-8</v>
      </c>
      <c r="FW155" s="3">
        <v>4.4826090508554898E-8</v>
      </c>
      <c r="FX155" s="3">
        <v>3.93078919798321E-9</v>
      </c>
      <c r="FY155" s="3">
        <v>7.3760003539351E-8</v>
      </c>
      <c r="FZ155" s="3">
        <v>1.5527473389578801E-8</v>
      </c>
      <c r="GA155" s="3">
        <v>2.7537452683290201E-8</v>
      </c>
      <c r="GB155" s="3">
        <v>3.5994897417755402E-8</v>
      </c>
      <c r="GC155" s="3">
        <v>3.0584501759860398E-9</v>
      </c>
      <c r="GD155" s="3">
        <v>1.6430070519386099E-8</v>
      </c>
      <c r="GE155" s="3">
        <v>6.8851534626570804E-9</v>
      </c>
      <c r="GF155" s="3">
        <v>1.07298336122285E-7</v>
      </c>
      <c r="GG155" s="3">
        <v>8.9205554969093404E-9</v>
      </c>
      <c r="GH155" s="3">
        <v>1.17731620985181E-7</v>
      </c>
      <c r="GI155" s="3">
        <v>1.0869112335236599E-8</v>
      </c>
    </row>
    <row r="156" spans="1:191" x14ac:dyDescent="0.2">
      <c r="A156" s="35"/>
      <c r="B156" t="s">
        <v>187</v>
      </c>
      <c r="C156" s="3">
        <v>1.08566708936646E-7</v>
      </c>
      <c r="D156" s="3">
        <v>3.7621557102417499E-8</v>
      </c>
      <c r="E156" s="3">
        <v>6.0736316527397301E-9</v>
      </c>
      <c r="F156" s="3">
        <v>2.3569920025317E-9</v>
      </c>
      <c r="G156" s="3">
        <v>5.9014692199985502E-8</v>
      </c>
      <c r="H156" s="3">
        <v>3.4825311968787E-7</v>
      </c>
      <c r="I156" s="3">
        <v>9.8787457660378702E-8</v>
      </c>
      <c r="J156" s="3">
        <v>4.5212131731584198E-9</v>
      </c>
      <c r="K156" s="3">
        <v>1.65477052094139E-7</v>
      </c>
      <c r="L156" s="3">
        <v>2.8892690426281801E-8</v>
      </c>
      <c r="M156" s="3">
        <v>2.7383620430819502E-7</v>
      </c>
      <c r="N156" s="3">
        <v>3.6727762891661499E-8</v>
      </c>
      <c r="O156" s="3">
        <v>1.5070129777148001E-8</v>
      </c>
      <c r="P156" s="3">
        <v>6.7847396512967394E-8</v>
      </c>
      <c r="Q156" s="3">
        <v>2.0268366750491799E-8</v>
      </c>
      <c r="R156" s="3">
        <v>1.8735584836979799E-7</v>
      </c>
      <c r="S156" s="3">
        <v>4.3340775359229097E-9</v>
      </c>
      <c r="T156" s="3">
        <v>3.54003953513619E-10</v>
      </c>
      <c r="U156" s="3">
        <v>4.4768155231590703E-9</v>
      </c>
      <c r="V156" s="3">
        <v>2.8390154429846202E-9</v>
      </c>
      <c r="W156" s="3">
        <v>1.5248829321083001E-7</v>
      </c>
      <c r="X156" s="3">
        <v>1.7227371210254399E-7</v>
      </c>
      <c r="Y156" s="3">
        <v>7.2837981373827196E-8</v>
      </c>
      <c r="Z156" s="3">
        <v>2.4646205244648699E-8</v>
      </c>
      <c r="AA156" s="3">
        <v>1.19683083471726E-7</v>
      </c>
      <c r="AB156" s="3">
        <v>1.1271826435327599E-8</v>
      </c>
      <c r="AC156" s="3">
        <v>6.2257124406814497E-9</v>
      </c>
      <c r="AD156" s="3">
        <v>4.8518750523265403E-7</v>
      </c>
      <c r="AE156" s="3">
        <v>6.8073773203973799E-7</v>
      </c>
      <c r="AF156" s="3">
        <v>5.3515656746198201E-7</v>
      </c>
      <c r="AG156" s="3">
        <v>2.0472884472660201E-7</v>
      </c>
      <c r="AH156" s="3">
        <v>1.3486982736153399E-7</v>
      </c>
      <c r="AI156" s="3">
        <v>3.7398571865086199E-8</v>
      </c>
      <c r="AJ156" s="3">
        <v>5.6846703632793103E-8</v>
      </c>
      <c r="AK156" s="3">
        <v>1.2342067278369299E-7</v>
      </c>
      <c r="AL156" s="3">
        <v>2.3660200662346899E-7</v>
      </c>
      <c r="AM156" s="3">
        <v>1.8964875627639301E-7</v>
      </c>
      <c r="AN156" s="3">
        <v>2.7431829609306398E-7</v>
      </c>
      <c r="AO156" s="3">
        <v>9.0024397414907506E-8</v>
      </c>
      <c r="AP156" s="3">
        <v>4.8498916452717997E-8</v>
      </c>
      <c r="AQ156" s="3">
        <v>1.7694483934556099E-8</v>
      </c>
      <c r="AR156" s="3">
        <v>3.0373809922336803E-8</v>
      </c>
      <c r="AS156" s="3">
        <v>4.8169099191038899E-8</v>
      </c>
      <c r="AT156" s="3">
        <v>8.5333613240747699E-7</v>
      </c>
      <c r="AU156" s="3">
        <v>1.69549558214106E-9</v>
      </c>
      <c r="AV156" s="3">
        <v>1.6162700291765901E-9</v>
      </c>
      <c r="AW156" s="3">
        <v>1.84557153430922E-9</v>
      </c>
      <c r="AX156" s="3">
        <v>4.5918169500459096E-9</v>
      </c>
      <c r="AY156" s="3">
        <v>1.2333553609913E-9</v>
      </c>
      <c r="AZ156" s="3">
        <v>2.4114413182052499E-9</v>
      </c>
      <c r="BA156" s="3">
        <v>1.8056449958577801E-9</v>
      </c>
      <c r="BB156" s="3">
        <v>1.14932060504596E-9</v>
      </c>
      <c r="BC156" s="3">
        <v>3.7149431349293E-8</v>
      </c>
      <c r="BD156" s="3">
        <v>3.09251357188847E-9</v>
      </c>
      <c r="BE156" s="3">
        <v>2.4194152402443502E-9</v>
      </c>
      <c r="BF156" s="3">
        <v>3.7673515869038398E-8</v>
      </c>
      <c r="BG156" s="3">
        <v>4.7364589170166099E-9</v>
      </c>
      <c r="BH156" s="3">
        <v>3.6489469954292598E-9</v>
      </c>
      <c r="BI156" s="3">
        <v>1.41769806262679E-9</v>
      </c>
      <c r="BJ156" s="3">
        <v>2.0894334324694001E-9</v>
      </c>
      <c r="BK156" s="3">
        <v>1.47122934052882E-7</v>
      </c>
      <c r="BL156" s="3">
        <v>1.11193888609994E-9</v>
      </c>
      <c r="BM156" s="3">
        <v>1.51150980944239E-9</v>
      </c>
      <c r="BN156" s="3">
        <v>4.8299227065871803E-9</v>
      </c>
      <c r="BO156" s="3">
        <v>2.4490375540741099E-9</v>
      </c>
      <c r="BP156" s="3">
        <v>2.02511361277762E-9</v>
      </c>
      <c r="BQ156" s="3">
        <v>1.9941679766727899E-8</v>
      </c>
      <c r="BR156" s="3">
        <v>2.8643915802356999E-7</v>
      </c>
      <c r="BS156" s="3">
        <v>6.3252861670952298E-9</v>
      </c>
      <c r="BT156" s="3">
        <v>5.82256170061935E-8</v>
      </c>
      <c r="BU156" s="3">
        <v>9.3008257605384501E-10</v>
      </c>
      <c r="BV156" s="3">
        <v>2.4950658013990099E-7</v>
      </c>
      <c r="BW156" s="3">
        <v>1.35003322448875E-8</v>
      </c>
      <c r="BX156" s="3">
        <v>2.33897429892419E-9</v>
      </c>
      <c r="BY156" s="3">
        <v>1.1844681184018701E-7</v>
      </c>
      <c r="BZ156" s="3">
        <v>2.4854610863941798E-9</v>
      </c>
      <c r="CA156" s="3">
        <v>4.0229499061974803E-10</v>
      </c>
      <c r="CB156" s="3">
        <v>4.23006410045691E-9</v>
      </c>
      <c r="CC156" s="3">
        <v>1.0875909108533701E-9</v>
      </c>
      <c r="CD156" s="3">
        <v>4.7258383426706497E-9</v>
      </c>
      <c r="CE156" s="3">
        <v>1.0609063772084301E-9</v>
      </c>
      <c r="CF156" s="3">
        <v>7.6458151326407505E-9</v>
      </c>
      <c r="CG156" s="3">
        <v>1.38909067208144E-9</v>
      </c>
      <c r="CH156" s="3">
        <v>1.35573601039699E-9</v>
      </c>
      <c r="CI156" s="3">
        <v>1.2845328368824801E-9</v>
      </c>
      <c r="CJ156" s="3">
        <v>1.0176806140804E-9</v>
      </c>
      <c r="CK156" s="3">
        <v>1.9646020335273299E-9</v>
      </c>
      <c r="CL156" s="3">
        <v>1.32005198404726E-9</v>
      </c>
      <c r="CM156" s="3">
        <v>1.1319991717287701E-9</v>
      </c>
      <c r="CN156" s="3">
        <v>1.1096161538567099E-9</v>
      </c>
      <c r="CO156" s="3">
        <v>3.42304174628291E-9</v>
      </c>
      <c r="CP156" s="3">
        <v>3.8859546021200701E-9</v>
      </c>
      <c r="CQ156" s="3">
        <v>1.9173314695579801E-9</v>
      </c>
      <c r="CR156" s="3">
        <v>2.5319471888166799E-9</v>
      </c>
      <c r="CS156" s="3">
        <v>1.84462849971848E-9</v>
      </c>
      <c r="CT156" s="3">
        <v>1.5213487350282201E-9</v>
      </c>
      <c r="CU156" s="3">
        <v>1.4731222563521601E-9</v>
      </c>
      <c r="CV156" s="3">
        <v>2.28632376779007E-9</v>
      </c>
      <c r="CW156" s="3">
        <v>7.9770453536633493E-9</v>
      </c>
      <c r="CX156" s="3">
        <v>1.47468961536221E-9</v>
      </c>
      <c r="CY156" s="3">
        <v>1.3311144856901999E-9</v>
      </c>
      <c r="CZ156" s="3">
        <v>1.4481012928979801E-9</v>
      </c>
      <c r="DA156" s="3">
        <v>1.7903477648631E-9</v>
      </c>
      <c r="DB156" s="3">
        <v>1.1950947277787599E-9</v>
      </c>
      <c r="DC156" s="3">
        <v>1.70254781506903E-9</v>
      </c>
      <c r="DD156" s="3">
        <v>2.02739888901327E-9</v>
      </c>
      <c r="DE156" s="3">
        <v>2.2633907136868199E-8</v>
      </c>
      <c r="DF156" s="3">
        <v>1.1794416685385199E-9</v>
      </c>
      <c r="DG156" s="3">
        <v>1.55069935915334E-9</v>
      </c>
      <c r="DH156" s="3">
        <v>2.2242761414705698E-9</v>
      </c>
      <c r="DI156" s="3">
        <v>4.2751388029167999E-9</v>
      </c>
      <c r="DJ156" s="3">
        <v>1.37983590018903E-9</v>
      </c>
      <c r="DK156" s="3">
        <v>1.26471935496998E-9</v>
      </c>
      <c r="DL156" s="3">
        <v>1.0521322191615599E-9</v>
      </c>
      <c r="DM156" s="3">
        <v>1.35545813747143E-9</v>
      </c>
      <c r="DN156" s="3">
        <v>3.2893275951410302E-9</v>
      </c>
      <c r="DO156" s="3">
        <v>1.1340842788944999E-9</v>
      </c>
      <c r="DP156" s="3">
        <v>1.2259731044923999E-9</v>
      </c>
      <c r="DQ156" s="3">
        <v>1.48877769902712E-9</v>
      </c>
      <c r="DR156" s="3">
        <v>1.07033994699821E-9</v>
      </c>
      <c r="DS156" s="3">
        <v>1.5404883526122399E-9</v>
      </c>
      <c r="DT156" s="3">
        <v>1.09503488692632E-8</v>
      </c>
      <c r="DU156" s="3">
        <v>1.8993768201234898E-9</v>
      </c>
      <c r="DV156" s="3">
        <v>6.2449994388523603E-9</v>
      </c>
      <c r="DW156" s="3">
        <v>5.3268754963188903E-9</v>
      </c>
      <c r="DX156" s="3">
        <v>5.6228677933768403E-9</v>
      </c>
      <c r="DY156" s="3">
        <v>4.0382651948075099E-9</v>
      </c>
      <c r="DZ156" s="3">
        <v>2.06993266777942E-8</v>
      </c>
      <c r="EA156" s="3">
        <v>6.2255236026296602E-9</v>
      </c>
      <c r="EB156" s="3">
        <v>1.04718827553068E-8</v>
      </c>
      <c r="EC156" s="3">
        <v>3.4652376273119202E-9</v>
      </c>
      <c r="ED156" s="3">
        <v>3.0671709123427E-9</v>
      </c>
      <c r="EE156" s="3">
        <v>3.28261822103732E-9</v>
      </c>
      <c r="EF156" s="3">
        <v>3.1771515605669201E-9</v>
      </c>
      <c r="EG156" s="3">
        <v>3.87031482140357E-9</v>
      </c>
      <c r="EH156" s="3">
        <v>3.8958186462795499E-9</v>
      </c>
      <c r="EI156" s="3">
        <v>8.3306758335602105E-8</v>
      </c>
      <c r="EJ156" s="3">
        <v>2.5397010649031801E-9</v>
      </c>
      <c r="EK156" s="3">
        <v>3.9641907801405701E-9</v>
      </c>
      <c r="EL156" s="3">
        <v>2.9700670851418702E-9</v>
      </c>
      <c r="EM156" s="3">
        <v>5.5341618777272501E-9</v>
      </c>
      <c r="EN156" s="3">
        <v>3.8226105232404099E-9</v>
      </c>
      <c r="EO156" s="3">
        <v>3.54079876178783E-9</v>
      </c>
      <c r="EP156" s="3">
        <v>3.89371787237882E-9</v>
      </c>
      <c r="EQ156" s="3">
        <v>4.2007335798870903E-9</v>
      </c>
      <c r="ER156" s="3">
        <v>1.7721041831804701E-8</v>
      </c>
      <c r="ES156" s="3">
        <v>1.05988197723286E-8</v>
      </c>
      <c r="ET156" s="3">
        <v>1.56830392096021E-9</v>
      </c>
      <c r="EU156" s="3">
        <v>3.9708591526169697E-9</v>
      </c>
      <c r="EV156" s="3">
        <v>1.5538903713857401E-8</v>
      </c>
      <c r="EW156" s="3">
        <v>4.3715702461576399E-5</v>
      </c>
      <c r="EX156" s="3">
        <v>3.54445407715355E-9</v>
      </c>
      <c r="EY156" s="3">
        <v>4.3745403086637203E-9</v>
      </c>
      <c r="EZ156" s="3">
        <v>6.7402592637155495E-8</v>
      </c>
      <c r="FA156" s="3">
        <v>6.5540570079703801E-9</v>
      </c>
      <c r="FB156" s="3">
        <v>2.23298647143059E-7</v>
      </c>
      <c r="FC156" s="3">
        <v>3.7497738755588498E-9</v>
      </c>
      <c r="FD156" s="3">
        <v>3.1334164238730398E-9</v>
      </c>
      <c r="FE156" s="3">
        <v>1.97683444800526E-8</v>
      </c>
      <c r="FF156" s="3">
        <v>1.70679267396987E-6</v>
      </c>
      <c r="FG156" s="3">
        <v>2.2377298588776698E-9</v>
      </c>
      <c r="FH156" s="3">
        <v>4.5433143170473402E-9</v>
      </c>
      <c r="FI156" s="3">
        <v>3.41557959946455E-9</v>
      </c>
      <c r="FJ156" s="3">
        <v>3.48626474281183E-9</v>
      </c>
      <c r="FK156" s="3">
        <v>2.7688094860700298E-9</v>
      </c>
      <c r="FL156" s="3">
        <v>1.49216052687626E-9</v>
      </c>
      <c r="FM156" s="3">
        <v>1.9697363645879099E-9</v>
      </c>
      <c r="FN156" s="3">
        <v>3.7501895072309702E-9</v>
      </c>
      <c r="FO156" s="3">
        <v>2.6859396102949098E-9</v>
      </c>
      <c r="FP156" s="3">
        <v>5.3755006291372701E-9</v>
      </c>
      <c r="FQ156" s="3">
        <v>1.57115460734274E-8</v>
      </c>
      <c r="FR156" s="3">
        <v>1.1876914116367199E-6</v>
      </c>
      <c r="FS156" s="3">
        <v>8.4344538082522102E-7</v>
      </c>
      <c r="FT156" s="3">
        <v>1.9872686970491701E-6</v>
      </c>
      <c r="FU156" s="3">
        <v>1.69858784488979E-9</v>
      </c>
      <c r="FV156" s="3">
        <v>7.5523045322673295E-8</v>
      </c>
      <c r="FW156" s="3">
        <v>1.13221423925414E-8</v>
      </c>
      <c r="FX156" s="3">
        <v>1.3074605089415101E-9</v>
      </c>
      <c r="FY156" s="3">
        <v>1.0146047902119701E-8</v>
      </c>
      <c r="FZ156" s="3">
        <v>2.04040752294547E-8</v>
      </c>
      <c r="GA156" s="3">
        <v>5.2881276623792096E-9</v>
      </c>
      <c r="GB156" s="3">
        <v>6.7801720710193803E-9</v>
      </c>
      <c r="GC156" s="3">
        <v>1.83060856641235E-9</v>
      </c>
      <c r="GD156" s="3">
        <v>2.6482006043467599E-9</v>
      </c>
      <c r="GE156" s="3">
        <v>1.97276439273555E-9</v>
      </c>
      <c r="GF156" s="3">
        <v>3.0240011565997598E-8</v>
      </c>
      <c r="GG156" s="3">
        <v>2.3594575807286502E-9</v>
      </c>
      <c r="GH156" s="3">
        <v>2.8961081803829201E-8</v>
      </c>
      <c r="GI156" s="3">
        <v>2.3433756700057598E-9</v>
      </c>
    </row>
    <row r="157" spans="1:191" x14ac:dyDescent="0.2">
      <c r="A157" s="35"/>
      <c r="B157" t="s">
        <v>188</v>
      </c>
      <c r="C157" s="3">
        <v>7.2796236466287198E-8</v>
      </c>
      <c r="D157" s="3">
        <v>2.6704331646777499E-8</v>
      </c>
      <c r="E157" s="3">
        <v>4.0099988748762199E-9</v>
      </c>
      <c r="F157" s="3">
        <v>1.8546753290845E-9</v>
      </c>
      <c r="G157" s="3">
        <v>3.2403437739236298E-8</v>
      </c>
      <c r="H157" s="3">
        <v>1.3103001449633301E-7</v>
      </c>
      <c r="I157" s="3">
        <v>5.7421302956326699E-8</v>
      </c>
      <c r="J157" s="3">
        <v>4.60306060738053E-9</v>
      </c>
      <c r="K157" s="3">
        <v>1.5361193180835599E-7</v>
      </c>
      <c r="L157" s="3">
        <v>1.27921685473678E-7</v>
      </c>
      <c r="M157" s="3">
        <v>2.96812800591843E-7</v>
      </c>
      <c r="N157" s="3">
        <v>2.2802276118488901E-8</v>
      </c>
      <c r="O157" s="3">
        <v>5.53377587039362E-9</v>
      </c>
      <c r="P157" s="3">
        <v>2.3179135897057699E-8</v>
      </c>
      <c r="Q157" s="3">
        <v>1.95329955895296E-8</v>
      </c>
      <c r="R157" s="3">
        <v>1.96332420912515E-7</v>
      </c>
      <c r="S157" s="3">
        <v>3.3604928600639098E-9</v>
      </c>
      <c r="T157" s="3">
        <v>1.4494498692979401E-10</v>
      </c>
      <c r="U157" s="3">
        <v>3.4820102555506699E-9</v>
      </c>
      <c r="V157" s="3">
        <v>1.8126198798491601E-9</v>
      </c>
      <c r="W157" s="3">
        <v>4.6198605613823798E-8</v>
      </c>
      <c r="X157" s="3">
        <v>1.04657300045095E-7</v>
      </c>
      <c r="Y157" s="3">
        <v>4.60536791558352E-8</v>
      </c>
      <c r="Z157" s="3">
        <v>9.0834594100275799E-9</v>
      </c>
      <c r="AA157" s="3">
        <v>4.4285542730391703E-8</v>
      </c>
      <c r="AB157" s="3">
        <v>7.8625917718051795E-9</v>
      </c>
      <c r="AC157" s="3">
        <v>2.93507856880697E-9</v>
      </c>
      <c r="AD157" s="3">
        <v>7.8491627955798194E-8</v>
      </c>
      <c r="AE157" s="3">
        <v>4.8311831500096501E-7</v>
      </c>
      <c r="AF157" s="3">
        <v>1.7386064854288699E-7</v>
      </c>
      <c r="AG157" s="3">
        <v>5.2832815147711202E-8</v>
      </c>
      <c r="AH157" s="3">
        <v>1.9717200534253801E-7</v>
      </c>
      <c r="AI157" s="3">
        <v>1.2190807684892201E-7</v>
      </c>
      <c r="AJ157" s="3">
        <v>6.8547567194816695E-8</v>
      </c>
      <c r="AK157" s="3">
        <v>4.5584783205608997E-8</v>
      </c>
      <c r="AL157" s="3">
        <v>1.8433994466616299E-7</v>
      </c>
      <c r="AM157" s="3">
        <v>1.5307401406442999E-7</v>
      </c>
      <c r="AN157" s="3">
        <v>3.63833569020666E-8</v>
      </c>
      <c r="AO157" s="3">
        <v>2.5499897881039401E-8</v>
      </c>
      <c r="AP157" s="3">
        <v>3.4686089070658597E-8</v>
      </c>
      <c r="AQ157" s="3">
        <v>1.70153970028391E-8</v>
      </c>
      <c r="AR157" s="3">
        <v>3.4997747975875303E-8</v>
      </c>
      <c r="AS157" s="3">
        <v>4.4168498736730102E-8</v>
      </c>
      <c r="AT157" s="3">
        <v>2.15242531499268E-8</v>
      </c>
      <c r="AU157" s="3">
        <v>1.3170567037240899E-9</v>
      </c>
      <c r="AV157" s="3">
        <v>1.3106295644124901E-9</v>
      </c>
      <c r="AW157" s="3">
        <v>1.3829327357889901E-9</v>
      </c>
      <c r="AX157" s="3">
        <v>2.0275004399157601E-9</v>
      </c>
      <c r="AY157" s="3">
        <v>1.10797195693296E-9</v>
      </c>
      <c r="AZ157" s="3">
        <v>1.7199586795569801E-9</v>
      </c>
      <c r="BA157" s="3">
        <v>1.4064716322340201E-9</v>
      </c>
      <c r="BB157" s="3">
        <v>1.0450071160977499E-9</v>
      </c>
      <c r="BC157" s="3">
        <v>1.36596511355874E-9</v>
      </c>
      <c r="BD157" s="3">
        <v>1.7804122670049699E-9</v>
      </c>
      <c r="BE157" s="3">
        <v>1.9235465015214302E-9</v>
      </c>
      <c r="BF157" s="3">
        <v>1.4421155412068499E-8</v>
      </c>
      <c r="BG157" s="3">
        <v>3.5009221405962098E-9</v>
      </c>
      <c r="BH157" s="3">
        <v>2.4116793446444302E-9</v>
      </c>
      <c r="BI157" s="3">
        <v>1.24944704496888E-9</v>
      </c>
      <c r="BJ157" s="3">
        <v>1.3806282726391001E-9</v>
      </c>
      <c r="BK157" s="3">
        <v>8.7052529047339203E-9</v>
      </c>
      <c r="BL157" s="3">
        <v>7.9693734968802896E-10</v>
      </c>
      <c r="BM157" s="3">
        <v>1.1803571960551899E-9</v>
      </c>
      <c r="BN157" s="3">
        <v>4.4326092513482997E-9</v>
      </c>
      <c r="BO157" s="3">
        <v>2.0861368977605101E-9</v>
      </c>
      <c r="BP157" s="3">
        <v>1.8552194065303299E-9</v>
      </c>
      <c r="BQ157" s="3">
        <v>9.7321988715427399E-9</v>
      </c>
      <c r="BR157" s="3">
        <v>2.69233357700176E-9</v>
      </c>
      <c r="BS157" s="3">
        <v>1.6916789930308999E-9</v>
      </c>
      <c r="BT157" s="3">
        <v>2.17660973497694E-8</v>
      </c>
      <c r="BU157" s="3">
        <v>7.9468649228274599E-10</v>
      </c>
      <c r="BV157" s="3">
        <v>9.9997208636600703E-9</v>
      </c>
      <c r="BW157" s="3">
        <v>1.77221666343718E-9</v>
      </c>
      <c r="BX157" s="3">
        <v>2.0923898668797598E-9</v>
      </c>
      <c r="BY157" s="3">
        <v>5.0279093414411198E-7</v>
      </c>
      <c r="BZ157" s="3">
        <v>2.0118604859850498E-9</v>
      </c>
      <c r="CA157" s="3">
        <v>3.46031644397478E-10</v>
      </c>
      <c r="CB157" s="3">
        <v>3.7026636150011698E-9</v>
      </c>
      <c r="CC157" s="3">
        <v>9.6565397450103007E-10</v>
      </c>
      <c r="CD157" s="3">
        <v>3.0419672838870698E-8</v>
      </c>
      <c r="CE157" s="3">
        <v>8.0845181365382803E-10</v>
      </c>
      <c r="CF157" s="3">
        <v>4.74095501466047E-9</v>
      </c>
      <c r="CG157" s="3">
        <v>1.1451186081278699E-9</v>
      </c>
      <c r="CH157" s="3">
        <v>9.4358295527835103E-10</v>
      </c>
      <c r="CI157" s="3">
        <v>8.5819941169891695E-10</v>
      </c>
      <c r="CJ157" s="3">
        <v>7.2315150118216196E-10</v>
      </c>
      <c r="CK157" s="3">
        <v>1.03706888392235E-9</v>
      </c>
      <c r="CL157" s="3">
        <v>1.0393755833805599E-9</v>
      </c>
      <c r="CM157" s="3">
        <v>7.74847600225372E-10</v>
      </c>
      <c r="CN157" s="3">
        <v>7.96821963501123E-10</v>
      </c>
      <c r="CO157" s="3">
        <v>2.7529334151866599E-9</v>
      </c>
      <c r="CP157" s="3">
        <v>3.2448412497053799E-9</v>
      </c>
      <c r="CQ157" s="3">
        <v>1.21549479028103E-9</v>
      </c>
      <c r="CR157" s="3">
        <v>5.6873016919257504E-9</v>
      </c>
      <c r="CS157" s="3">
        <v>1.4502244379576E-9</v>
      </c>
      <c r="CT157" s="3">
        <v>4.16906302405182E-9</v>
      </c>
      <c r="CU157" s="3">
        <v>1.1191859738601901E-9</v>
      </c>
      <c r="CV157" s="3">
        <v>1.2461356611548301E-9</v>
      </c>
      <c r="CW157" s="3">
        <v>3.1756248173365601E-9</v>
      </c>
      <c r="CX157" s="3">
        <v>9.3358196530705209E-10</v>
      </c>
      <c r="CY157" s="3">
        <v>9.4828047794663293E-10</v>
      </c>
      <c r="CZ157" s="3">
        <v>1.0594124910589199E-9</v>
      </c>
      <c r="DA157" s="3">
        <v>3.6303333546477699E-9</v>
      </c>
      <c r="DB157" s="3">
        <v>8.91108847154828E-10</v>
      </c>
      <c r="DC157" s="3">
        <v>1.3133564998116901E-9</v>
      </c>
      <c r="DD157" s="3">
        <v>1.4452121087766E-9</v>
      </c>
      <c r="DE157" s="3">
        <v>2.8664316329895399E-9</v>
      </c>
      <c r="DF157" s="3">
        <v>9.3708432551910502E-10</v>
      </c>
      <c r="DG157" s="3">
        <v>9.4541969067109896E-10</v>
      </c>
      <c r="DH157" s="3">
        <v>1.73683546961632E-9</v>
      </c>
      <c r="DI157" s="3">
        <v>1.1516350166397101E-8</v>
      </c>
      <c r="DJ157" s="3">
        <v>1.02837209188782E-9</v>
      </c>
      <c r="DK157" s="3">
        <v>1.4046877846975801E-9</v>
      </c>
      <c r="DL157" s="3">
        <v>7.7572165045656202E-10</v>
      </c>
      <c r="DM157" s="3">
        <v>9.4319458973132895E-10</v>
      </c>
      <c r="DN157" s="3">
        <v>2.8881456937505401E-9</v>
      </c>
      <c r="DO157" s="3">
        <v>8.6722537044110499E-10</v>
      </c>
      <c r="DP157" s="3">
        <v>9.6144551433253597E-10</v>
      </c>
      <c r="DQ157" s="3">
        <v>1.21904888044906E-9</v>
      </c>
      <c r="DR157" s="3">
        <v>7.4293912348947499E-10</v>
      </c>
      <c r="DS157" s="3">
        <v>1.1143881406105599E-9</v>
      </c>
      <c r="DT157" s="3">
        <v>1.09782438666541E-8</v>
      </c>
      <c r="DU157" s="3">
        <v>1.3590137199797699E-9</v>
      </c>
      <c r="DV157" s="3">
        <v>2.3924066967105899E-9</v>
      </c>
      <c r="DW157" s="3">
        <v>6.7471348851616404E-9</v>
      </c>
      <c r="DX157" s="3">
        <v>6.23554475117793E-9</v>
      </c>
      <c r="DY157" s="3">
        <v>4.8657453880928098E-9</v>
      </c>
      <c r="DZ157" s="3">
        <v>3.3103764144756301E-9</v>
      </c>
      <c r="EA157" s="3">
        <v>1.14662802098594E-7</v>
      </c>
      <c r="EB157" s="3">
        <v>4.0589099222091596E-9</v>
      </c>
      <c r="EC157" s="3">
        <v>3.6364154590021701E-9</v>
      </c>
      <c r="ED157" s="3">
        <v>3.3577220907178098E-9</v>
      </c>
      <c r="EE157" s="3">
        <v>3.7227626435966399E-9</v>
      </c>
      <c r="EF157" s="3">
        <v>4.4696853058993002E-9</v>
      </c>
      <c r="EG157" s="3">
        <v>1.1282252652946E-8</v>
      </c>
      <c r="EH157" s="3">
        <v>2.7804492764996703E-7</v>
      </c>
      <c r="EI157" s="3">
        <v>3.6497671769942599E-9</v>
      </c>
      <c r="EJ157" s="3">
        <v>2.6315882165683299E-9</v>
      </c>
      <c r="EK157" s="3">
        <v>3.1546639944934098E-9</v>
      </c>
      <c r="EL157" s="3">
        <v>3.3711478364637299E-9</v>
      </c>
      <c r="EM157" s="3">
        <v>5.9832457672897898E-9</v>
      </c>
      <c r="EN157" s="3">
        <v>3.8963375521672602E-9</v>
      </c>
      <c r="EO157" s="3">
        <v>3.2581367668761702E-9</v>
      </c>
      <c r="EP157" s="3">
        <v>4.9031457997650198E-9</v>
      </c>
      <c r="EQ157" s="3">
        <v>5.0953694152234102E-9</v>
      </c>
      <c r="ER157" s="3">
        <v>5.9625377931186796E-9</v>
      </c>
      <c r="ES157" s="3">
        <v>6.1216480890936398E-9</v>
      </c>
      <c r="ET157" s="3">
        <v>1.82908541525587E-9</v>
      </c>
      <c r="EU157" s="3">
        <v>5.5776657182962298E-9</v>
      </c>
      <c r="EV157" s="3">
        <v>3.9018543279840403E-9</v>
      </c>
      <c r="EW157" s="3">
        <v>3.1466515172741899E-9</v>
      </c>
      <c r="EX157" s="3">
        <v>4.4883445452894301E-5</v>
      </c>
      <c r="EY157" s="3">
        <v>4.34251474834688E-9</v>
      </c>
      <c r="EZ157" s="3">
        <v>6.6181188402930702E-9</v>
      </c>
      <c r="FA157" s="3">
        <v>2.7650179449916099E-8</v>
      </c>
      <c r="FB157" s="3">
        <v>3.3774055236302799E-9</v>
      </c>
      <c r="FC157" s="3">
        <v>3.3983552533395899E-9</v>
      </c>
      <c r="FD157" s="3">
        <v>3.9062270154175002E-6</v>
      </c>
      <c r="FE157" s="3">
        <v>1.6160148592057499E-8</v>
      </c>
      <c r="FF157" s="3">
        <v>8.4183438291560603E-9</v>
      </c>
      <c r="FG157" s="3">
        <v>2.57490806505166E-9</v>
      </c>
      <c r="FH157" s="3">
        <v>4.7607883709706597E-8</v>
      </c>
      <c r="FI157" s="3">
        <v>2.7300413518228701E-9</v>
      </c>
      <c r="FJ157" s="3">
        <v>3.31766588167593E-9</v>
      </c>
      <c r="FK157" s="3">
        <v>2.81036834959118E-9</v>
      </c>
      <c r="FL157" s="3">
        <v>1.65721004219592E-9</v>
      </c>
      <c r="FM157" s="3">
        <v>8.7977212221811005E-9</v>
      </c>
      <c r="FN157" s="3">
        <v>3.7367110341052104E-9</v>
      </c>
      <c r="FO157" s="3">
        <v>3.5744931775440898E-9</v>
      </c>
      <c r="FP157" s="3">
        <v>6.1857128140972399E-9</v>
      </c>
      <c r="FQ157" s="3">
        <v>3.6071885962948299E-9</v>
      </c>
      <c r="FR157" s="3">
        <v>4.7413456670191801E-9</v>
      </c>
      <c r="FS157" s="3">
        <v>3.6591088427209899E-9</v>
      </c>
      <c r="FT157" s="3">
        <v>4.0684512230517596E-9</v>
      </c>
      <c r="FU157" s="3">
        <v>1.29213423585823E-9</v>
      </c>
      <c r="FV157" s="3">
        <v>2.7921346537408199E-9</v>
      </c>
      <c r="FW157" s="3">
        <v>5.4102887246919604E-9</v>
      </c>
      <c r="FX157" s="3">
        <v>1.1680839301389001E-9</v>
      </c>
      <c r="FY157" s="3">
        <v>7.4134553299297102E-9</v>
      </c>
      <c r="FZ157" s="3">
        <v>1.7204768427472099E-9</v>
      </c>
      <c r="GA157" s="3">
        <v>4.9182930054633697E-9</v>
      </c>
      <c r="GB157" s="3">
        <v>2.6697210591053201E-9</v>
      </c>
      <c r="GC157" s="3">
        <v>1.64867452664798E-9</v>
      </c>
      <c r="GD157" s="3">
        <v>1.5155975611298399E-9</v>
      </c>
      <c r="GE157" s="3">
        <v>1.60382524151691E-9</v>
      </c>
      <c r="GF157" s="3">
        <v>7.3082074191432001E-9</v>
      </c>
      <c r="GG157" s="3">
        <v>1.9521475666196299E-9</v>
      </c>
      <c r="GH157" s="3">
        <v>4.3638306727229699E-9</v>
      </c>
      <c r="GI157" s="3">
        <v>1.8433875795522599E-9</v>
      </c>
    </row>
    <row r="158" spans="1:191" x14ac:dyDescent="0.2">
      <c r="A158" s="35"/>
      <c r="B158" t="s">
        <v>189</v>
      </c>
      <c r="C158" s="3">
        <v>6.2202851893190506E-8</v>
      </c>
      <c r="D158" s="3">
        <v>1.9456552805621301E-8</v>
      </c>
      <c r="E158" s="3">
        <v>5.90807295975563E-9</v>
      </c>
      <c r="F158" s="3">
        <v>2.4203223387039898E-9</v>
      </c>
      <c r="G158" s="3">
        <v>5.9740506577629402E-9</v>
      </c>
      <c r="H158" s="3">
        <v>8.2130313294171896E-7</v>
      </c>
      <c r="I158" s="3">
        <v>4.8522883878608499E-8</v>
      </c>
      <c r="J158" s="3">
        <v>2.54674887509872E-9</v>
      </c>
      <c r="K158" s="3">
        <v>2.11654102275019E-7</v>
      </c>
      <c r="L158" s="3">
        <v>2.9561755293564498E-8</v>
      </c>
      <c r="M158" s="3">
        <v>1.65414286982284E-7</v>
      </c>
      <c r="N158" s="3">
        <v>2.5136392025874699E-8</v>
      </c>
      <c r="O158" s="3">
        <v>3.3818478882805899E-9</v>
      </c>
      <c r="P158" s="3">
        <v>1.7105150611509102E-8</v>
      </c>
      <c r="Q158" s="3">
        <v>5.8654761473236699E-9</v>
      </c>
      <c r="R158" s="3">
        <v>1.69036529238679E-7</v>
      </c>
      <c r="S158" s="3">
        <v>4.55337604152518E-9</v>
      </c>
      <c r="T158" s="3">
        <v>1.0869169844827299E-10</v>
      </c>
      <c r="U158" s="3">
        <v>5.7158178364427004E-9</v>
      </c>
      <c r="V158" s="3">
        <v>1.1355760525108299E-9</v>
      </c>
      <c r="W158" s="3">
        <v>2.3645416275487399E-8</v>
      </c>
      <c r="X158" s="3">
        <v>7.9643909970519296E-8</v>
      </c>
      <c r="Y158" s="3">
        <v>3.0808464885680403E-8</v>
      </c>
      <c r="Z158" s="3">
        <v>3.0290231217764901E-9</v>
      </c>
      <c r="AA158" s="3">
        <v>3.3489378903059297E-8</v>
      </c>
      <c r="AB158" s="3">
        <v>6.6332263470922897E-9</v>
      </c>
      <c r="AC158" s="3">
        <v>7.4093547741958496E-8</v>
      </c>
      <c r="AD158" s="3">
        <v>4.3913816697118902E-8</v>
      </c>
      <c r="AE158" s="3">
        <v>3.2435429774887103E-7</v>
      </c>
      <c r="AF158" s="3">
        <v>6.45507475451017E-7</v>
      </c>
      <c r="AG158" s="3">
        <v>5.75787731817513E-8</v>
      </c>
      <c r="AH158" s="3">
        <v>4.5725433796850497E-8</v>
      </c>
      <c r="AI158" s="3">
        <v>1.7551321022594802E-8</v>
      </c>
      <c r="AJ158" s="3">
        <v>2.6124492880955E-8</v>
      </c>
      <c r="AK158" s="3">
        <v>7.7339162551239593E-9</v>
      </c>
      <c r="AL158" s="3">
        <v>1.20608034531735E-7</v>
      </c>
      <c r="AM158" s="3">
        <v>1.33528776953469E-7</v>
      </c>
      <c r="AN158" s="3">
        <v>1.85965507971553E-8</v>
      </c>
      <c r="AO158" s="3">
        <v>1.6841207566202199E-8</v>
      </c>
      <c r="AP158" s="3">
        <v>2.4946992469087401E-8</v>
      </c>
      <c r="AQ158" s="3">
        <v>9.8889986622399806E-9</v>
      </c>
      <c r="AR158" s="3">
        <v>8.3251783301404105E-8</v>
      </c>
      <c r="AS158" s="3">
        <v>2.0909668536972298E-8</v>
      </c>
      <c r="AT158" s="3">
        <v>6.9218938045645803E-9</v>
      </c>
      <c r="AU158" s="3">
        <v>9.4109925220350798E-10</v>
      </c>
      <c r="AV158" s="3">
        <v>9.5315991415734695E-10</v>
      </c>
      <c r="AW158" s="3">
        <v>1.0532417561895801E-9</v>
      </c>
      <c r="AX158" s="3">
        <v>1.40616636828736E-9</v>
      </c>
      <c r="AY158" s="3">
        <v>7.4304029232813003E-10</v>
      </c>
      <c r="AZ158" s="3">
        <v>1.2408187878273101E-9</v>
      </c>
      <c r="BA158" s="3">
        <v>1.0052205093003601E-9</v>
      </c>
      <c r="BB158" s="3">
        <v>6.2762597809363005E-10</v>
      </c>
      <c r="BC158" s="3">
        <v>9.3901862887614509E-10</v>
      </c>
      <c r="BD158" s="3">
        <v>1.1558275118687801E-9</v>
      </c>
      <c r="BE158" s="3">
        <v>1.53331407997929E-9</v>
      </c>
      <c r="BF158" s="3">
        <v>1.2103569384009899E-8</v>
      </c>
      <c r="BG158" s="3">
        <v>3.5929475501811498E-9</v>
      </c>
      <c r="BH158" s="3">
        <v>1.85020261942414E-9</v>
      </c>
      <c r="BI158" s="3">
        <v>8.77145087698321E-10</v>
      </c>
      <c r="BJ158" s="3">
        <v>9.7139202319902093E-10</v>
      </c>
      <c r="BK158" s="3">
        <v>1.2132108986078601E-8</v>
      </c>
      <c r="BL158" s="3">
        <v>4.8853176218283601E-10</v>
      </c>
      <c r="BM158" s="3">
        <v>8.3996693328644898E-10</v>
      </c>
      <c r="BN158" s="3">
        <v>3.2349130819305399E-9</v>
      </c>
      <c r="BO158" s="3">
        <v>1.46387856236238E-9</v>
      </c>
      <c r="BP158" s="3">
        <v>1.2712775139859799E-9</v>
      </c>
      <c r="BQ158" s="3">
        <v>7.5736732318055898E-9</v>
      </c>
      <c r="BR158" s="3">
        <v>3.3264924265855203E-8</v>
      </c>
      <c r="BS158" s="3">
        <v>1.2150390601853101E-9</v>
      </c>
      <c r="BT158" s="3">
        <v>1.9112193211562299E-8</v>
      </c>
      <c r="BU158" s="3">
        <v>5.1321683743212604E-10</v>
      </c>
      <c r="BV158" s="3">
        <v>8.6344826685569704E-9</v>
      </c>
      <c r="BW158" s="3">
        <v>1.24585314713962E-9</v>
      </c>
      <c r="BX158" s="3">
        <v>1.5062214833472599E-9</v>
      </c>
      <c r="BY158" s="3">
        <v>5.7909247973154798E-8</v>
      </c>
      <c r="BZ158" s="3">
        <v>2.1163941245703901E-9</v>
      </c>
      <c r="CA158" s="3">
        <v>1.7579851308166999E-10</v>
      </c>
      <c r="CB158" s="3">
        <v>2.66197755759785E-9</v>
      </c>
      <c r="CC158" s="3">
        <v>6.5399517426311104E-10</v>
      </c>
      <c r="CD158" s="3">
        <v>4.8744083559810301E-9</v>
      </c>
      <c r="CE158" s="3">
        <v>4.3719996824516499E-10</v>
      </c>
      <c r="CF158" s="3">
        <v>4.2106157741735101E-9</v>
      </c>
      <c r="CG158" s="3">
        <v>6.8465748319792795E-10</v>
      </c>
      <c r="CH158" s="3">
        <v>4.6906263513206702E-10</v>
      </c>
      <c r="CI158" s="3">
        <v>4.5434333234038E-10</v>
      </c>
      <c r="CJ158" s="3">
        <v>3.5946649220398198E-10</v>
      </c>
      <c r="CK158" s="3">
        <v>6.2110262198838704E-10</v>
      </c>
      <c r="CL158" s="3">
        <v>6.0018750371757301E-10</v>
      </c>
      <c r="CM158" s="3">
        <v>4.16470678607051E-10</v>
      </c>
      <c r="CN158" s="3">
        <v>4.12528198189128E-10</v>
      </c>
      <c r="CO158" s="3">
        <v>2.0787779347322699E-9</v>
      </c>
      <c r="CP158" s="3">
        <v>2.3468524676453101E-9</v>
      </c>
      <c r="CQ158" s="3">
        <v>6.8475552966345801E-10</v>
      </c>
      <c r="CR158" s="3">
        <v>1.50500072126117E-9</v>
      </c>
      <c r="CS158" s="3">
        <v>9.6809842905703709E-10</v>
      </c>
      <c r="CT158" s="3">
        <v>5.7691488980316699E-10</v>
      </c>
      <c r="CU158" s="3">
        <v>6.7804672142425904E-10</v>
      </c>
      <c r="CV158" s="3">
        <v>7.4008443651921201E-10</v>
      </c>
      <c r="CW158" s="3">
        <v>2.0300107890577099E-9</v>
      </c>
      <c r="CX158" s="3">
        <v>5.1708850082596399E-10</v>
      </c>
      <c r="CY158" s="3">
        <v>4.9899921468921703E-10</v>
      </c>
      <c r="CZ158" s="3">
        <v>5.9795178369665202E-10</v>
      </c>
      <c r="DA158" s="3">
        <v>9.5051031794079201E-10</v>
      </c>
      <c r="DB158" s="3">
        <v>4.84811212824712E-10</v>
      </c>
      <c r="DC158" s="3">
        <v>7.7663047371368605E-10</v>
      </c>
      <c r="DD158" s="3">
        <v>9.2684924428042804E-10</v>
      </c>
      <c r="DE158" s="3">
        <v>1.3459221089033301E-9</v>
      </c>
      <c r="DF158" s="3">
        <v>5.3446883747662197E-10</v>
      </c>
      <c r="DG158" s="3">
        <v>5.0923464465377499E-10</v>
      </c>
      <c r="DH158" s="3">
        <v>5.8932610643566201E-8</v>
      </c>
      <c r="DI158" s="3">
        <v>2.2765150287319601E-9</v>
      </c>
      <c r="DJ158" s="3">
        <v>5.2409846923323396E-10</v>
      </c>
      <c r="DK158" s="3">
        <v>4.3799373627460901E-10</v>
      </c>
      <c r="DL158" s="3">
        <v>3.9887862495880201E-10</v>
      </c>
      <c r="DM158" s="3">
        <v>4.6444887341461802E-10</v>
      </c>
      <c r="DN158" s="3">
        <v>1.1167091512515101E-9</v>
      </c>
      <c r="DO158" s="3">
        <v>3.9377447447635099E-10</v>
      </c>
      <c r="DP158" s="3">
        <v>4.52115486773388E-10</v>
      </c>
      <c r="DQ158" s="3">
        <v>6.1256142804723902E-10</v>
      </c>
      <c r="DR158" s="3">
        <v>4.3147548573435798E-8</v>
      </c>
      <c r="DS158" s="3">
        <v>5.6977182013646405E-10</v>
      </c>
      <c r="DT158" s="3">
        <v>6.4342710132335401E-9</v>
      </c>
      <c r="DU158" s="3">
        <v>7.2230542821886804E-10</v>
      </c>
      <c r="DV158" s="3">
        <v>2.1051047478494201E-9</v>
      </c>
      <c r="DW158" s="3">
        <v>4.8444463314064003E-9</v>
      </c>
      <c r="DX158" s="3">
        <v>2.2500503118273599E-9</v>
      </c>
      <c r="DY158" s="3">
        <v>9.3002170251336797E-9</v>
      </c>
      <c r="DZ158" s="3">
        <v>2.0531222989803799E-9</v>
      </c>
      <c r="EA158" s="3">
        <v>4.9294295400200496E-9</v>
      </c>
      <c r="EB158" s="3">
        <v>2.70511311384115E-9</v>
      </c>
      <c r="EC158" s="3">
        <v>1.29924724353005E-8</v>
      </c>
      <c r="ED158" s="3">
        <v>2.1931418529883801E-9</v>
      </c>
      <c r="EE158" s="3">
        <v>2.4665890343110601E-9</v>
      </c>
      <c r="EF158" s="3">
        <v>2.3426355640285E-9</v>
      </c>
      <c r="EG158" s="3">
        <v>3.7142464780056499E-9</v>
      </c>
      <c r="EH158" s="3">
        <v>7.5121760629740107E-9</v>
      </c>
      <c r="EI158" s="3">
        <v>2.3641178658831098E-9</v>
      </c>
      <c r="EJ158" s="3">
        <v>1.6298186350284499E-9</v>
      </c>
      <c r="EK158" s="3">
        <v>1.8580679549427399E-9</v>
      </c>
      <c r="EL158" s="3">
        <v>2.1992107330650901E-9</v>
      </c>
      <c r="EM158" s="3">
        <v>3.00897176940885E-9</v>
      </c>
      <c r="EN158" s="3">
        <v>2.5155852742524898E-9</v>
      </c>
      <c r="EO158" s="3">
        <v>1.9997328119322099E-9</v>
      </c>
      <c r="EP158" s="3">
        <v>2.5157728369736399E-9</v>
      </c>
      <c r="EQ158" s="3">
        <v>2.9096268610064502E-9</v>
      </c>
      <c r="ER158" s="3">
        <v>4.0421744742037002E-9</v>
      </c>
      <c r="ES158" s="3">
        <v>4.1036035193479101E-9</v>
      </c>
      <c r="ET158" s="3">
        <v>9.9022505855855994E-10</v>
      </c>
      <c r="EU158" s="3">
        <v>2.6415879151702901E-9</v>
      </c>
      <c r="EV158" s="3">
        <v>2.5581848011119299E-9</v>
      </c>
      <c r="EW158" s="3">
        <v>1.9999412894260001E-9</v>
      </c>
      <c r="EX158" s="3">
        <v>2.7595797741723599E-9</v>
      </c>
      <c r="EY158" s="3">
        <v>2.49142787515375E-5</v>
      </c>
      <c r="EZ158" s="3">
        <v>2.5569982308823001E-9</v>
      </c>
      <c r="FA158" s="3">
        <v>3.1444026927104999E-9</v>
      </c>
      <c r="FB158" s="3">
        <v>2.1281126723193198E-9</v>
      </c>
      <c r="FC158" s="3">
        <v>2.2317865821070502E-9</v>
      </c>
      <c r="FD158" s="3">
        <v>2.5071724170870001E-9</v>
      </c>
      <c r="FE158" s="3">
        <v>7.8639713756920896E-8</v>
      </c>
      <c r="FF158" s="3">
        <v>5.9098535667305097E-9</v>
      </c>
      <c r="FG158" s="3">
        <v>1.68585757562059E-9</v>
      </c>
      <c r="FH158" s="3">
        <v>3.0856090194957199E-9</v>
      </c>
      <c r="FI158" s="3">
        <v>1.7194509188979899E-9</v>
      </c>
      <c r="FJ158" s="3">
        <v>2.2030779446953498E-9</v>
      </c>
      <c r="FK158" s="3">
        <v>1.6812719704099999E-9</v>
      </c>
      <c r="FL158" s="3">
        <v>9.42187379044803E-10</v>
      </c>
      <c r="FM158" s="3">
        <v>8.8154180706620702E-10</v>
      </c>
      <c r="FN158" s="3">
        <v>2.59750872410553E-9</v>
      </c>
      <c r="FO158" s="3">
        <v>1.5504453115475899E-8</v>
      </c>
      <c r="FP158" s="3">
        <v>2.5960151469411299E-9</v>
      </c>
      <c r="FQ158" s="3">
        <v>2.2471523151420299E-9</v>
      </c>
      <c r="FR158" s="3">
        <v>3.0868803688288398E-9</v>
      </c>
      <c r="FS158" s="3">
        <v>2.3815725369444699E-9</v>
      </c>
      <c r="FT158" s="3">
        <v>2.6012721306801201E-9</v>
      </c>
      <c r="FU158" s="3">
        <v>7.9999990738828097E-10</v>
      </c>
      <c r="FV158" s="3">
        <v>2.0467107895722999E-9</v>
      </c>
      <c r="FW158" s="3">
        <v>4.2522482134408201E-9</v>
      </c>
      <c r="FX158" s="3">
        <v>6.3129216632658101E-10</v>
      </c>
      <c r="FY158" s="3">
        <v>5.2678456540689701E-9</v>
      </c>
      <c r="FZ158" s="3">
        <v>1.0893199106502199E-9</v>
      </c>
      <c r="GA158" s="3">
        <v>3.4045223816677802E-9</v>
      </c>
      <c r="GB158" s="3">
        <v>1.12913398198425E-8</v>
      </c>
      <c r="GC158" s="3">
        <v>1.06189404179167E-9</v>
      </c>
      <c r="GD158" s="3">
        <v>9.6412697841713597E-10</v>
      </c>
      <c r="GE158" s="3">
        <v>1.1668807376344599E-9</v>
      </c>
      <c r="GF158" s="3">
        <v>5.7536273003258001E-9</v>
      </c>
      <c r="GG158" s="3">
        <v>1.34446214387442E-9</v>
      </c>
      <c r="GH158" s="3">
        <v>3.0284572724909499E-9</v>
      </c>
      <c r="GI158" s="3">
        <v>1.1623215303576499E-9</v>
      </c>
    </row>
    <row r="159" spans="1:191" x14ac:dyDescent="0.2">
      <c r="A159" s="35"/>
      <c r="B159" t="s">
        <v>190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c r="DW159">
        <v>0</v>
      </c>
      <c r="DX159">
        <v>0</v>
      </c>
      <c r="DY159">
        <v>0</v>
      </c>
      <c r="DZ159">
        <v>0</v>
      </c>
      <c r="EA159">
        <v>0</v>
      </c>
      <c r="EB159">
        <v>0</v>
      </c>
      <c r="EC159">
        <v>0</v>
      </c>
      <c r="ED159">
        <v>0</v>
      </c>
      <c r="EE159">
        <v>0</v>
      </c>
      <c r="EF159">
        <v>0</v>
      </c>
      <c r="EG159">
        <v>0</v>
      </c>
      <c r="EH159">
        <v>0</v>
      </c>
      <c r="EI159">
        <v>0</v>
      </c>
      <c r="EJ159">
        <v>0</v>
      </c>
      <c r="EK159">
        <v>0</v>
      </c>
      <c r="EL159">
        <v>0</v>
      </c>
      <c r="EM159">
        <v>0</v>
      </c>
      <c r="EN159">
        <v>0</v>
      </c>
      <c r="EO159">
        <v>0</v>
      </c>
      <c r="EP159">
        <v>0</v>
      </c>
      <c r="EQ159">
        <v>0</v>
      </c>
      <c r="ER159">
        <v>0</v>
      </c>
      <c r="ES159">
        <v>0</v>
      </c>
      <c r="ET159">
        <v>0</v>
      </c>
      <c r="EU159">
        <v>0</v>
      </c>
      <c r="EV159">
        <v>0</v>
      </c>
      <c r="EW159">
        <v>0</v>
      </c>
      <c r="EX159">
        <v>0</v>
      </c>
      <c r="EY159">
        <v>0</v>
      </c>
      <c r="EZ159">
        <v>0</v>
      </c>
      <c r="FA159">
        <v>0</v>
      </c>
      <c r="FB159">
        <v>0</v>
      </c>
      <c r="FC159">
        <v>0</v>
      </c>
      <c r="FD159">
        <v>0</v>
      </c>
      <c r="FE159">
        <v>0</v>
      </c>
      <c r="FF159">
        <v>0</v>
      </c>
      <c r="FG159">
        <v>0</v>
      </c>
      <c r="FH159">
        <v>0</v>
      </c>
      <c r="FI159">
        <v>0</v>
      </c>
      <c r="FJ159">
        <v>0</v>
      </c>
      <c r="FK159">
        <v>0</v>
      </c>
      <c r="FL159">
        <v>0</v>
      </c>
      <c r="FM159">
        <v>0</v>
      </c>
      <c r="FN159">
        <v>0</v>
      </c>
      <c r="FO159">
        <v>0</v>
      </c>
      <c r="FP159">
        <v>0</v>
      </c>
      <c r="FQ159">
        <v>0</v>
      </c>
      <c r="FR159">
        <v>0</v>
      </c>
      <c r="FS159">
        <v>0</v>
      </c>
      <c r="FT159">
        <v>0</v>
      </c>
      <c r="FU159">
        <v>0</v>
      </c>
      <c r="FV159">
        <v>0</v>
      </c>
      <c r="FW159">
        <v>0</v>
      </c>
      <c r="FX159">
        <v>0</v>
      </c>
      <c r="FY159">
        <v>0</v>
      </c>
      <c r="FZ159">
        <v>0</v>
      </c>
      <c r="GA159">
        <v>0</v>
      </c>
      <c r="GB159">
        <v>0</v>
      </c>
      <c r="GC159">
        <v>0</v>
      </c>
      <c r="GD159">
        <v>0</v>
      </c>
      <c r="GE159">
        <v>0</v>
      </c>
      <c r="GF159">
        <v>0</v>
      </c>
      <c r="GG159">
        <v>0</v>
      </c>
      <c r="GH159">
        <v>0</v>
      </c>
      <c r="GI159">
        <v>0</v>
      </c>
    </row>
    <row r="160" spans="1:191" x14ac:dyDescent="0.2">
      <c r="A160" s="35"/>
      <c r="B160" t="s">
        <v>191</v>
      </c>
      <c r="C160" s="3">
        <v>5.7468802833635304E-7</v>
      </c>
      <c r="D160" s="3">
        <v>1.28956662876074E-6</v>
      </c>
      <c r="E160" s="3">
        <v>2.60639464695386E-8</v>
      </c>
      <c r="F160" s="3">
        <v>1.2707897097745301E-7</v>
      </c>
      <c r="G160" s="3">
        <v>3.5058490143943698E-7</v>
      </c>
      <c r="H160" s="3">
        <v>1.4379699327463499E-5</v>
      </c>
      <c r="I160" s="3">
        <v>1.00983903250307E-7</v>
      </c>
      <c r="J160" s="3">
        <v>1.8898727083634801E-8</v>
      </c>
      <c r="K160" s="3">
        <v>1.3108116673351701E-5</v>
      </c>
      <c r="L160" s="3">
        <v>7.9186585864888401E-7</v>
      </c>
      <c r="M160" s="3">
        <v>2.6470880768807499E-5</v>
      </c>
      <c r="N160" s="3">
        <v>2.4211697937693702E-7</v>
      </c>
      <c r="O160" s="3">
        <v>1.0060760370050499E-7</v>
      </c>
      <c r="P160" s="3">
        <v>1.73269038853268E-7</v>
      </c>
      <c r="Q160" s="3">
        <v>1.0916138246853499E-7</v>
      </c>
      <c r="R160" s="3">
        <v>3.1021789858361499E-6</v>
      </c>
      <c r="S160" s="3">
        <v>5.7667271776806802E-8</v>
      </c>
      <c r="T160" s="3">
        <v>3.75887155331669E-10</v>
      </c>
      <c r="U160" s="3">
        <v>6.6022386088832499E-9</v>
      </c>
      <c r="V160" s="3">
        <v>3.4210226906180999E-8</v>
      </c>
      <c r="W160" s="3">
        <v>1.3925508296282101E-6</v>
      </c>
      <c r="X160" s="3">
        <v>1.02340536949288E-7</v>
      </c>
      <c r="Y160" s="3">
        <v>5.4010537013103898E-7</v>
      </c>
      <c r="Z160" s="3">
        <v>1.4948746571482999E-7</v>
      </c>
      <c r="AA160" s="3">
        <v>1.1989209873837799E-6</v>
      </c>
      <c r="AB160" s="3">
        <v>3.2014499534823698E-8</v>
      </c>
      <c r="AC160" s="3">
        <v>5.0675295038912502E-8</v>
      </c>
      <c r="AD160" s="3">
        <v>7.9615496014920793E-6</v>
      </c>
      <c r="AE160" s="3">
        <v>2.6329868372209401E-6</v>
      </c>
      <c r="AF160" s="3">
        <v>4.4837575969497502E-6</v>
      </c>
      <c r="AG160" s="3">
        <v>2.3263488715997801E-7</v>
      </c>
      <c r="AH160" s="3">
        <v>3.9967416082659501E-6</v>
      </c>
      <c r="AI160" s="3">
        <v>2.6069710037123798E-7</v>
      </c>
      <c r="AJ160" s="3">
        <v>1.41657367045435E-7</v>
      </c>
      <c r="AK160" s="3">
        <v>1.06515137844035E-6</v>
      </c>
      <c r="AL160" s="3">
        <v>3.1780814001937502E-7</v>
      </c>
      <c r="AM160" s="3">
        <v>8.9889323460337905E-7</v>
      </c>
      <c r="AN160" s="3">
        <v>5.8480275995020595E-7</v>
      </c>
      <c r="AO160" s="3">
        <v>1.21518491446327E-6</v>
      </c>
      <c r="AP160" s="3">
        <v>1.99356221376136E-7</v>
      </c>
      <c r="AQ160" s="3">
        <v>4.8461669814769202E-8</v>
      </c>
      <c r="AR160" s="3">
        <v>2.8670355753060498E-7</v>
      </c>
      <c r="AS160" s="3">
        <v>9.5203679227179197E-8</v>
      </c>
      <c r="AT160" s="3">
        <v>3.8763344079834402E-8</v>
      </c>
      <c r="AU160" s="3">
        <v>3.6085137743854602E-9</v>
      </c>
      <c r="AV160" s="3">
        <v>2.8684788824708699E-9</v>
      </c>
      <c r="AW160" s="3">
        <v>9.4500443183284293E-9</v>
      </c>
      <c r="AX160" s="3">
        <v>9.4084448902995704E-9</v>
      </c>
      <c r="AY160" s="3">
        <v>6.7852942129530697E-10</v>
      </c>
      <c r="AZ160" s="3">
        <v>2.2056011426960099E-9</v>
      </c>
      <c r="BA160" s="3">
        <v>2.3307067680558799E-9</v>
      </c>
      <c r="BB160" s="3">
        <v>1.2702043432786401E-9</v>
      </c>
      <c r="BC160" s="3">
        <v>1.3338005877775401E-9</v>
      </c>
      <c r="BD160" s="3">
        <v>1.31140471365845E-8</v>
      </c>
      <c r="BE160" s="3">
        <v>4.1830347380847301E-9</v>
      </c>
      <c r="BF160" s="3">
        <v>2.5907381570467601E-7</v>
      </c>
      <c r="BG160" s="3">
        <v>2.81727012529718E-8</v>
      </c>
      <c r="BH160" s="3">
        <v>2.8940161083469302E-9</v>
      </c>
      <c r="BI160" s="3">
        <v>9.83223257224038E-10</v>
      </c>
      <c r="BJ160" s="3">
        <v>5.7986099023974003E-9</v>
      </c>
      <c r="BK160" s="3">
        <v>6.63763680181447E-8</v>
      </c>
      <c r="BL160" s="3">
        <v>9.4648998274851295E-10</v>
      </c>
      <c r="BM160" s="3">
        <v>3.0073565936226798E-9</v>
      </c>
      <c r="BN160" s="3">
        <v>2.7057373122008199E-9</v>
      </c>
      <c r="BO160" s="3">
        <v>3.7962290505026197E-9</v>
      </c>
      <c r="BP160" s="3">
        <v>1.07901307841052E-8</v>
      </c>
      <c r="BQ160" s="3">
        <v>5.47914172001736E-8</v>
      </c>
      <c r="BR160" s="3">
        <v>1.99409314303297E-8</v>
      </c>
      <c r="BS160" s="3">
        <v>2.0579183016302499E-9</v>
      </c>
      <c r="BT160" s="3">
        <v>8.8146074483090105E-8</v>
      </c>
      <c r="BU160" s="3">
        <v>5.0051424532700895E-10</v>
      </c>
      <c r="BV160" s="3">
        <v>2.0864282737028501E-7</v>
      </c>
      <c r="BW160" s="3">
        <v>1.04228992031519E-8</v>
      </c>
      <c r="BX160" s="3">
        <v>1.82827590454582E-9</v>
      </c>
      <c r="BY160" s="3">
        <v>2.5965541787110799E-7</v>
      </c>
      <c r="BZ160" s="3">
        <v>8.8604026127954506E-9</v>
      </c>
      <c r="CA160" s="3">
        <v>2.19241911535037E-10</v>
      </c>
      <c r="CB160" s="3">
        <v>1.91820017148116E-8</v>
      </c>
      <c r="CC160" s="3">
        <v>8.6799849689066999E-10</v>
      </c>
      <c r="CD160" s="3">
        <v>1.22623504645458E-8</v>
      </c>
      <c r="CE160" s="3">
        <v>1.51072015088261E-9</v>
      </c>
      <c r="CF160" s="3">
        <v>6.1095824862732402E-8</v>
      </c>
      <c r="CG160" s="3">
        <v>1.4315285650462599E-9</v>
      </c>
      <c r="CH160" s="3">
        <v>3.4186410981886602E-9</v>
      </c>
      <c r="CI160" s="3">
        <v>2.3417746763844999E-9</v>
      </c>
      <c r="CJ160" s="3">
        <v>1.2954663623614199E-9</v>
      </c>
      <c r="CK160" s="3">
        <v>2.6358350525184601E-9</v>
      </c>
      <c r="CL160" s="3">
        <v>2.5686746964389401E-8</v>
      </c>
      <c r="CM160" s="3">
        <v>7.0962707227829202E-10</v>
      </c>
      <c r="CN160" s="3">
        <v>1.1786907281197901E-9</v>
      </c>
      <c r="CO160" s="3">
        <v>1.88029249288656E-8</v>
      </c>
      <c r="CP160" s="3">
        <v>3.7097007818219001E-8</v>
      </c>
      <c r="CQ160" s="3">
        <v>5.5345585751557299E-9</v>
      </c>
      <c r="CR160" s="3">
        <v>2.6396878105841001E-8</v>
      </c>
      <c r="CS160" s="3">
        <v>3.66407688453165E-9</v>
      </c>
      <c r="CT160" s="3">
        <v>7.9087167871201202E-9</v>
      </c>
      <c r="CU160" s="3">
        <v>4.8160787581360197E-9</v>
      </c>
      <c r="CV160" s="3">
        <v>8.9579814843585694E-9</v>
      </c>
      <c r="CW160" s="3">
        <v>6.1648209567655701E-8</v>
      </c>
      <c r="CX160" s="3">
        <v>3.9470999616869298E-9</v>
      </c>
      <c r="CY160" s="3">
        <v>4.0793050533559E-9</v>
      </c>
      <c r="CZ160" s="3">
        <v>4.3200035284386798E-9</v>
      </c>
      <c r="DA160" s="3">
        <v>2.4886729624838801E-9</v>
      </c>
      <c r="DB160" s="3">
        <v>1.6361311153756301E-9</v>
      </c>
      <c r="DC160" s="3">
        <v>1.16168712045712E-8</v>
      </c>
      <c r="DD160" s="3">
        <v>5.7295030939964003E-9</v>
      </c>
      <c r="DE160" s="3">
        <v>1.67521924011946E-8</v>
      </c>
      <c r="DF160" s="3">
        <v>1.04112029361786E-9</v>
      </c>
      <c r="DG160" s="3">
        <v>1.3446596087713301E-8</v>
      </c>
      <c r="DH160" s="3">
        <v>5.9910866090517001E-9</v>
      </c>
      <c r="DI160" s="3">
        <v>3.5868270101672998E-8</v>
      </c>
      <c r="DJ160" s="3">
        <v>5.1984290385798699E-9</v>
      </c>
      <c r="DK160" s="3">
        <v>5.9656755842374897E-9</v>
      </c>
      <c r="DL160" s="3">
        <v>1.79875721025028E-8</v>
      </c>
      <c r="DM160" s="3">
        <v>4.15808641787816E-9</v>
      </c>
      <c r="DN160" s="3">
        <v>1.09279153418041E-7</v>
      </c>
      <c r="DO160" s="3">
        <v>4.2721366744470201E-10</v>
      </c>
      <c r="DP160" s="3">
        <v>4.7417582463413401E-10</v>
      </c>
      <c r="DQ160" s="3">
        <v>6.6710851651132297E-10</v>
      </c>
      <c r="DR160" s="3">
        <v>9.81178306138796E-10</v>
      </c>
      <c r="DS160" s="3">
        <v>4.1697120242006597E-9</v>
      </c>
      <c r="DT160" s="3">
        <v>8.0568951087274092E-9</v>
      </c>
      <c r="DU160" s="3">
        <v>3.5572617279415898E-9</v>
      </c>
      <c r="DV160" s="3">
        <v>2.1554026215904001E-8</v>
      </c>
      <c r="DW160" s="3">
        <v>4.6217866579487801E-7</v>
      </c>
      <c r="DX160" s="3">
        <v>1.06862131495823E-8</v>
      </c>
      <c r="DY160" s="3">
        <v>1.82884289124593E-8</v>
      </c>
      <c r="DZ160" s="3">
        <v>3.4241871661506198E-9</v>
      </c>
      <c r="EA160" s="3">
        <v>1.0528065578857999E-8</v>
      </c>
      <c r="EB160" s="3">
        <v>3.5838917101572E-9</v>
      </c>
      <c r="EC160" s="3">
        <v>3.2584635709686101E-8</v>
      </c>
      <c r="ED160" s="3">
        <v>4.4240168197087403E-9</v>
      </c>
      <c r="EE160" s="3">
        <v>3.9291590830116601E-9</v>
      </c>
      <c r="EF160" s="3">
        <v>3.7723747086873098E-9</v>
      </c>
      <c r="EG160" s="3">
        <v>1.0576323568995101E-8</v>
      </c>
      <c r="EH160" s="3">
        <v>6.4109968367734907E-8</v>
      </c>
      <c r="EI160" s="3">
        <v>1.00879159298077E-8</v>
      </c>
      <c r="EJ160" s="3">
        <v>5.7749703428728399E-9</v>
      </c>
      <c r="EK160" s="3">
        <v>9.5114674758995198E-8</v>
      </c>
      <c r="EL160" s="3">
        <v>3.1067285158608599E-9</v>
      </c>
      <c r="EM160" s="3">
        <v>4.55983953017147E-9</v>
      </c>
      <c r="EN160" s="3">
        <v>2.35879987281279E-8</v>
      </c>
      <c r="EO160" s="3">
        <v>4.4131240115200602E-9</v>
      </c>
      <c r="EP160" s="3">
        <v>1.6443035718842099E-8</v>
      </c>
      <c r="EQ160" s="3">
        <v>1.0378692623440601E-8</v>
      </c>
      <c r="ER160" s="3">
        <v>8.5983778530395703E-9</v>
      </c>
      <c r="ES160" s="3">
        <v>5.3377547650832E-9</v>
      </c>
      <c r="ET160" s="3">
        <v>2.4792653965135599E-9</v>
      </c>
      <c r="EU160" s="3">
        <v>3.09748452681256E-6</v>
      </c>
      <c r="EV160" s="3">
        <v>6.5622070506687103E-9</v>
      </c>
      <c r="EW160" s="3">
        <v>3.4574892586244299E-9</v>
      </c>
      <c r="EX160" s="3">
        <v>1.39575566576605E-8</v>
      </c>
      <c r="EY160" s="3">
        <v>3.52580620599175E-8</v>
      </c>
      <c r="EZ160" s="3">
        <v>1.4778511842456001E-8</v>
      </c>
      <c r="FA160">
        <v>2.0061904956385299E-4</v>
      </c>
      <c r="FB160" s="3">
        <v>4.25056691873323E-9</v>
      </c>
      <c r="FC160" s="3">
        <v>3.4340010521110802E-9</v>
      </c>
      <c r="FD160" s="3">
        <v>1.13874187210818E-8</v>
      </c>
      <c r="FE160" s="3">
        <v>2.93055404517578E-8</v>
      </c>
      <c r="FF160" s="3">
        <v>5.3284535209338804E-9</v>
      </c>
      <c r="FG160" s="3">
        <v>2.6416501427857599E-9</v>
      </c>
      <c r="FH160" s="3">
        <v>9.02277012950147E-8</v>
      </c>
      <c r="FI160" s="3">
        <v>3.50093587895959E-9</v>
      </c>
      <c r="FJ160" s="3">
        <v>4.2069582759895301E-9</v>
      </c>
      <c r="FK160" s="3">
        <v>3.1261136945949E-9</v>
      </c>
      <c r="FL160" s="3">
        <v>1.98491565287846E-9</v>
      </c>
      <c r="FM160" s="3">
        <v>2.48417287099544E-7</v>
      </c>
      <c r="FN160" s="3">
        <v>2.8848037183317498E-9</v>
      </c>
      <c r="FO160" s="3">
        <v>5.8340513500142996E-9</v>
      </c>
      <c r="FP160" s="3">
        <v>2.1521692064993702E-6</v>
      </c>
      <c r="FQ160" s="3">
        <v>4.2265704456745402E-9</v>
      </c>
      <c r="FR160" s="3">
        <v>6.01684006427864E-9</v>
      </c>
      <c r="FS160" s="3">
        <v>3.71769560815196E-9</v>
      </c>
      <c r="FT160" s="3">
        <v>4.3539514728578399E-9</v>
      </c>
      <c r="FU160" s="3">
        <v>1.29878773531172E-8</v>
      </c>
      <c r="FV160" s="3">
        <v>8.1198018971126102E-8</v>
      </c>
      <c r="FW160" s="3">
        <v>7.7829980113878097E-8</v>
      </c>
      <c r="FX160" s="3">
        <v>9.1735630260614796E-8</v>
      </c>
      <c r="FY160" s="3">
        <v>1.0516067282026E-7</v>
      </c>
      <c r="FZ160" s="3">
        <v>3.0499683629054898E-8</v>
      </c>
      <c r="GA160" s="3">
        <v>9.5842880667165602E-8</v>
      </c>
      <c r="GB160" s="3">
        <v>8.84652087569105E-8</v>
      </c>
      <c r="GC160" s="3">
        <v>2.4406805110161102E-9</v>
      </c>
      <c r="GD160" s="3">
        <v>1.5513848956668399E-8</v>
      </c>
      <c r="GE160" s="3">
        <v>1.9891458333183099E-8</v>
      </c>
      <c r="GF160" s="3">
        <v>7.9364800956078102E-7</v>
      </c>
      <c r="GG160" s="3">
        <v>2.4165544996308399E-8</v>
      </c>
      <c r="GH160" s="3">
        <v>1.105934660039E-7</v>
      </c>
      <c r="GI160" s="3">
        <v>6.2591761106775103E-9</v>
      </c>
    </row>
    <row r="161" spans="1:191" x14ac:dyDescent="0.2">
      <c r="A161" s="35"/>
      <c r="B161" t="s">
        <v>192</v>
      </c>
      <c r="C161" s="3">
        <v>4.0435828983080601E-7</v>
      </c>
      <c r="D161" s="3">
        <v>2.0015958063185399E-7</v>
      </c>
      <c r="E161" s="3">
        <v>1.6104863231467701E-8</v>
      </c>
      <c r="F161" s="3">
        <v>7.9251195832506397E-9</v>
      </c>
      <c r="G161" s="3">
        <v>9.5949269973553799E-8</v>
      </c>
      <c r="H161" s="3">
        <v>2.2875020653780798E-6</v>
      </c>
      <c r="I161" s="3">
        <v>3.03562556058198E-7</v>
      </c>
      <c r="J161" s="3">
        <v>1.3528752757943801E-8</v>
      </c>
      <c r="K161" s="3">
        <v>1.00328196081131E-6</v>
      </c>
      <c r="L161" s="3">
        <v>6.9916161170069304E-8</v>
      </c>
      <c r="M161" s="3">
        <v>1.64903021346454E-6</v>
      </c>
      <c r="N161" s="3">
        <v>1.0901374483543199E-7</v>
      </c>
      <c r="O161" s="3">
        <v>1.8554806884703101E-8</v>
      </c>
      <c r="P161" s="3">
        <v>1.14989220903405E-7</v>
      </c>
      <c r="Q161" s="3">
        <v>6.7617532890028999E-7</v>
      </c>
      <c r="R161" s="3">
        <v>1.3444643636090999E-6</v>
      </c>
      <c r="S161" s="3">
        <v>1.35854584692832E-8</v>
      </c>
      <c r="T161" s="3">
        <v>1.5505417126051401E-9</v>
      </c>
      <c r="U161" s="3">
        <v>1.34013269783491E-8</v>
      </c>
      <c r="V161" s="3">
        <v>7.3662727034397996E-9</v>
      </c>
      <c r="W161" s="3">
        <v>4.4494384919970602E-7</v>
      </c>
      <c r="X161" s="3">
        <v>5.2326699733132695E-7</v>
      </c>
      <c r="Y161" s="3">
        <v>9.6080508485349792E-7</v>
      </c>
      <c r="Z161" s="3">
        <v>2.5265221037838801E-8</v>
      </c>
      <c r="AA161" s="3">
        <v>2.42304198425746E-7</v>
      </c>
      <c r="AB161" s="3">
        <v>3.17472774326915E-8</v>
      </c>
      <c r="AC161" s="3">
        <v>1.1629834752572001E-8</v>
      </c>
      <c r="AD161" s="3">
        <v>1.4647526298259699E-6</v>
      </c>
      <c r="AE161">
        <v>1.83331253773049E-4</v>
      </c>
      <c r="AF161" s="3">
        <v>6.0043962051855504E-6</v>
      </c>
      <c r="AG161" s="3">
        <v>4.4106709324232899E-7</v>
      </c>
      <c r="AH161" s="3">
        <v>3.3169708423500199E-6</v>
      </c>
      <c r="AI161" s="3">
        <v>2.8030588738993898E-7</v>
      </c>
      <c r="AJ161" s="3">
        <v>1.52286195021956E-7</v>
      </c>
      <c r="AK161" s="3">
        <v>9.5218093984522396E-7</v>
      </c>
      <c r="AL161" s="3">
        <v>8.2457898337873597E-7</v>
      </c>
      <c r="AM161" s="3">
        <v>4.7436130484882901E-7</v>
      </c>
      <c r="AN161" s="3">
        <v>2.7537583765740398E-7</v>
      </c>
      <c r="AO161" s="3">
        <v>2.5229269406577298E-7</v>
      </c>
      <c r="AP161" s="3">
        <v>1.6366070068554701E-7</v>
      </c>
      <c r="AQ161" s="3">
        <v>8.5151923719492105E-8</v>
      </c>
      <c r="AR161" s="3">
        <v>1.11509690039204E-7</v>
      </c>
      <c r="AS161" s="3">
        <v>1.4461188685348999E-7</v>
      </c>
      <c r="AT161" s="3">
        <v>2.68032089960388E-6</v>
      </c>
      <c r="AU161" s="3">
        <v>5.2433921841771502E-9</v>
      </c>
      <c r="AV161" s="3">
        <v>6.86945117390504E-9</v>
      </c>
      <c r="AW161" s="3">
        <v>6.9253440282888702E-9</v>
      </c>
      <c r="AX161" s="3">
        <v>1.1917834006012E-8</v>
      </c>
      <c r="AY161" s="3">
        <v>2.9338246889986401E-9</v>
      </c>
      <c r="AZ161" s="3">
        <v>6.9217333221639596E-9</v>
      </c>
      <c r="BA161" s="3">
        <v>6.3427714157734898E-9</v>
      </c>
      <c r="BB161" s="3">
        <v>3.87607569998235E-9</v>
      </c>
      <c r="BC161" s="3">
        <v>5.5227877342341603E-9</v>
      </c>
      <c r="BD161" s="3">
        <v>1.3755409888877301E-8</v>
      </c>
      <c r="BE161" s="3">
        <v>1.02380864388825E-8</v>
      </c>
      <c r="BF161" s="3">
        <v>5.8581777960412505E-7</v>
      </c>
      <c r="BG161" s="3">
        <v>1.5036019381724E-8</v>
      </c>
      <c r="BH161" s="3">
        <v>9.4685367949294704E-9</v>
      </c>
      <c r="BI161" s="3">
        <v>4.0634399162240403E-9</v>
      </c>
      <c r="BJ161" s="3">
        <v>1.7625947113104198E-8</v>
      </c>
      <c r="BK161" s="3">
        <v>2.4137889124263598E-7</v>
      </c>
      <c r="BL161" s="3">
        <v>3.29165951133616E-9</v>
      </c>
      <c r="BM161" s="3">
        <v>4.4751340046420004E-9</v>
      </c>
      <c r="BN161" s="3">
        <v>1.1556269982728299E-8</v>
      </c>
      <c r="BO161" s="3">
        <v>6.8347797252145096E-9</v>
      </c>
      <c r="BP161" s="3">
        <v>6.8493811710763996E-9</v>
      </c>
      <c r="BQ161" s="3">
        <v>1.09964772200317E-7</v>
      </c>
      <c r="BR161" s="3">
        <v>3.0602258548707501E-8</v>
      </c>
      <c r="BS161" s="3">
        <v>1.0082511455300099E-8</v>
      </c>
      <c r="BT161" s="3">
        <v>1.8708650065450699E-7</v>
      </c>
      <c r="BU161" s="3">
        <v>2.8125582163865401E-9</v>
      </c>
      <c r="BV161" s="3">
        <v>4.5800959386341601E-7</v>
      </c>
      <c r="BW161" s="3">
        <v>1.06966540162726E-8</v>
      </c>
      <c r="BX161" s="3">
        <v>6.1961257928472601E-9</v>
      </c>
      <c r="BY161" s="3">
        <v>3.6526161583437601E-7</v>
      </c>
      <c r="BZ161" s="3">
        <v>8.5245959423539507E-9</v>
      </c>
      <c r="CA161" s="3">
        <v>9.1047243425546295E-10</v>
      </c>
      <c r="CB161" s="3">
        <v>2.09512897146745E-8</v>
      </c>
      <c r="CC161" s="3">
        <v>2.7924738949439999E-9</v>
      </c>
      <c r="CD161" s="3">
        <v>6.9418475820402399E-8</v>
      </c>
      <c r="CE161" s="3">
        <v>7.1952529214149902E-9</v>
      </c>
      <c r="CF161" s="3">
        <v>5.3029168185429798E-8</v>
      </c>
      <c r="CG161" s="3">
        <v>2.13075642940173E-8</v>
      </c>
      <c r="CH161" s="3">
        <v>3.80587560960788E-8</v>
      </c>
      <c r="CI161" s="3">
        <v>1.2754967532136099E-8</v>
      </c>
      <c r="CJ161" s="3">
        <v>5.7727950524747001E-9</v>
      </c>
      <c r="CK161" s="3">
        <v>7.4076879822608196E-9</v>
      </c>
      <c r="CL161" s="3">
        <v>8.8873716618372397E-9</v>
      </c>
      <c r="CM161" s="3">
        <v>2.5894968555730099E-9</v>
      </c>
      <c r="CN161" s="3">
        <v>4.1363755896912901E-9</v>
      </c>
      <c r="CO161" s="3">
        <v>3.6262095600261503E-8</v>
      </c>
      <c r="CP161" s="3">
        <v>1.6133396969173499E-7</v>
      </c>
      <c r="CQ161" s="3">
        <v>4.3673589738805902E-8</v>
      </c>
      <c r="CR161" s="3">
        <v>2.0115755075699699E-8</v>
      </c>
      <c r="CS161" s="3">
        <v>1.7784018241495801E-8</v>
      </c>
      <c r="CT161" s="3">
        <v>1.8688885483671201E-8</v>
      </c>
      <c r="CU161" s="3">
        <v>3.5907593094115699E-9</v>
      </c>
      <c r="CV161" s="3">
        <v>3.3400635625568198E-8</v>
      </c>
      <c r="CW161" s="3">
        <v>2.4163037025238002E-7</v>
      </c>
      <c r="CX161" s="3">
        <v>7.9983457605233703E-9</v>
      </c>
      <c r="CY161" s="3">
        <v>2.26715638011705E-8</v>
      </c>
      <c r="CZ161" s="3">
        <v>3.31032863389215E-8</v>
      </c>
      <c r="DA161" s="3">
        <v>1.08823758655369E-8</v>
      </c>
      <c r="DB161" s="3">
        <v>1.5924445663131199E-8</v>
      </c>
      <c r="DC161" s="3">
        <v>5.6022899691032701E-8</v>
      </c>
      <c r="DD161" s="3">
        <v>2.68060112002665E-8</v>
      </c>
      <c r="DE161" s="3">
        <v>2.4762720352991599E-8</v>
      </c>
      <c r="DF161" s="3">
        <v>3.63649184475189E-9</v>
      </c>
      <c r="DG161" s="3">
        <v>1.7282436159942798E-8</v>
      </c>
      <c r="DH161" s="3">
        <v>1.07328901944613E-8</v>
      </c>
      <c r="DI161" s="3">
        <v>1.15008133561211E-7</v>
      </c>
      <c r="DJ161" s="3">
        <v>9.51065187190889E-9</v>
      </c>
      <c r="DK161" s="3">
        <v>6.2986867176843697E-9</v>
      </c>
      <c r="DL161" s="3">
        <v>2.43288593015412E-9</v>
      </c>
      <c r="DM161" s="3">
        <v>1.15759655662063E-8</v>
      </c>
      <c r="DN161" s="3">
        <v>1.1477796635960401E-7</v>
      </c>
      <c r="DO161" s="3">
        <v>2.99557344019598E-9</v>
      </c>
      <c r="DP161" s="3">
        <v>3.3570422442201198E-9</v>
      </c>
      <c r="DQ161" s="3">
        <v>4.50967174488338E-9</v>
      </c>
      <c r="DR161" s="3">
        <v>2.3418769792719702E-9</v>
      </c>
      <c r="DS161" s="3">
        <v>5.2858844050849999E-9</v>
      </c>
      <c r="DT161" s="3">
        <v>3.9215065170831003E-8</v>
      </c>
      <c r="DU161" s="3">
        <v>8.5634099358256105E-8</v>
      </c>
      <c r="DV161" s="3">
        <v>2.34130545987282E-8</v>
      </c>
      <c r="DW161" s="3">
        <v>8.3164063079763895E-8</v>
      </c>
      <c r="DX161" s="3">
        <v>2.9180116092615199E-8</v>
      </c>
      <c r="DY161" s="3">
        <v>1.2476625398572E-8</v>
      </c>
      <c r="DZ161" s="3">
        <v>1.69638324448423E-8</v>
      </c>
      <c r="EA161" s="3">
        <v>1.74516894691276E-8</v>
      </c>
      <c r="EB161" s="3">
        <v>1.4310097354252599E-8</v>
      </c>
      <c r="EC161" s="3">
        <v>1.380244312611E-8</v>
      </c>
      <c r="ED161" s="3">
        <v>1.1320263946462801E-8</v>
      </c>
      <c r="EE161" s="3">
        <v>1.00469721892931E-8</v>
      </c>
      <c r="EF161" s="3">
        <v>1.12106430707416E-8</v>
      </c>
      <c r="EG161" s="3">
        <v>1.2758774145434499E-8</v>
      </c>
      <c r="EH161" s="3">
        <v>1.44453899300983E-8</v>
      </c>
      <c r="EI161" s="3">
        <v>2.6547377622847001E-8</v>
      </c>
      <c r="EJ161" s="3">
        <v>8.7155088676842694E-9</v>
      </c>
      <c r="EK161" s="3">
        <v>9.3781902282092201E-8</v>
      </c>
      <c r="EL161" s="3">
        <v>1.0116048709096201E-8</v>
      </c>
      <c r="EM161" s="3">
        <v>2.3661541292775201E-8</v>
      </c>
      <c r="EN161" s="3">
        <v>1.5703246318923701E-8</v>
      </c>
      <c r="EO161" s="3">
        <v>1.11196930170373E-8</v>
      </c>
      <c r="EP161" s="3">
        <v>1.5551686260793601E-8</v>
      </c>
      <c r="EQ161" s="3">
        <v>1.62281191993246E-8</v>
      </c>
      <c r="ER161" s="3">
        <v>4.5445972876687901E-8</v>
      </c>
      <c r="ES161" s="3">
        <v>1.5486454399384501E-8</v>
      </c>
      <c r="ET161" s="3">
        <v>7.7805022885094493E-9</v>
      </c>
      <c r="EU161" s="3">
        <v>1.3884061584233499E-8</v>
      </c>
      <c r="EV161" s="3">
        <v>1.35398955414195E-8</v>
      </c>
      <c r="EW161" s="3">
        <v>6.1459946723126799E-6</v>
      </c>
      <c r="EX161" s="3">
        <v>1.2422826488205701E-8</v>
      </c>
      <c r="EY161" s="3">
        <v>1.5095198192654299E-8</v>
      </c>
      <c r="EZ161" s="3">
        <v>3.8727273831917099E-8</v>
      </c>
      <c r="FA161" s="3">
        <v>3.82250155385717E-8</v>
      </c>
      <c r="FB161">
        <v>1.4506503535286199E-4</v>
      </c>
      <c r="FC161" s="3">
        <v>1.2784264885548001E-8</v>
      </c>
      <c r="FD161" s="3">
        <v>1.1757968296861099E-8</v>
      </c>
      <c r="FE161" s="3">
        <v>6.4173943032897603E-8</v>
      </c>
      <c r="FF161" s="3">
        <v>8.3246836854797994E-8</v>
      </c>
      <c r="FG161" s="3">
        <v>8.2688244398377493E-9</v>
      </c>
      <c r="FH161" s="3">
        <v>1.38038553133172E-8</v>
      </c>
      <c r="FI161" s="3">
        <v>1.10657455586381E-8</v>
      </c>
      <c r="FJ161" s="3">
        <v>1.10187654805955E-8</v>
      </c>
      <c r="FK161" s="3">
        <v>9.5042044693937905E-9</v>
      </c>
      <c r="FL161" s="3">
        <v>5.5267924239409897E-9</v>
      </c>
      <c r="FM161" s="3">
        <v>5.6401294483404096E-9</v>
      </c>
      <c r="FN161" s="3">
        <v>2.68359404975395E-8</v>
      </c>
      <c r="FO161" s="3">
        <v>9.9409938975710296E-9</v>
      </c>
      <c r="FP161" s="3">
        <v>3.0714003205077401E-8</v>
      </c>
      <c r="FQ161" s="3">
        <v>1.7517947719863601E-8</v>
      </c>
      <c r="FR161" s="3">
        <v>2.0360140547802601E-6</v>
      </c>
      <c r="FS161" s="3">
        <v>1.02963514018907E-7</v>
      </c>
      <c r="FT161" s="3">
        <v>5.6076677658396798E-7</v>
      </c>
      <c r="FU161" s="3">
        <v>1.5368072831843601E-8</v>
      </c>
      <c r="FV161" s="3">
        <v>7.2087658359360405E-8</v>
      </c>
      <c r="FW161" s="3">
        <v>2.4641939197410502E-8</v>
      </c>
      <c r="FX161" s="3">
        <v>4.0387536323445998E-9</v>
      </c>
      <c r="FY161" s="3">
        <v>1.3370002650266699E-7</v>
      </c>
      <c r="FZ161" s="3">
        <v>2.38120569562541E-8</v>
      </c>
      <c r="GA161" s="3">
        <v>9.5944132282444994E-8</v>
      </c>
      <c r="GB161" s="3">
        <v>3.3511620407581098E-8</v>
      </c>
      <c r="GC161" s="3">
        <v>6.7573570471546098E-9</v>
      </c>
      <c r="GD161" s="3">
        <v>2.80084544272564E-8</v>
      </c>
      <c r="GE161" s="3">
        <v>1.4916828829832E-8</v>
      </c>
      <c r="GF161" s="3">
        <v>3.1444098179602098E-7</v>
      </c>
      <c r="GG161" s="3">
        <v>1.27968951818246E-8</v>
      </c>
      <c r="GH161" s="3">
        <v>9.3874243252545102E-8</v>
      </c>
      <c r="GI161" s="3">
        <v>1.0408098459686701E-8</v>
      </c>
    </row>
    <row r="162" spans="1:191" x14ac:dyDescent="0.2">
      <c r="A162" s="35"/>
      <c r="B162" t="s">
        <v>193</v>
      </c>
      <c r="C162" s="3">
        <v>3.1596042947297197E-7</v>
      </c>
      <c r="D162" s="3">
        <v>1.55281688204226E-7</v>
      </c>
      <c r="E162" s="3">
        <v>1.52139934205966E-8</v>
      </c>
      <c r="F162" s="3">
        <v>5.4810758502031801E-9</v>
      </c>
      <c r="G162" s="3">
        <v>2.4932151796524399E-8</v>
      </c>
      <c r="H162" s="3">
        <v>7.7561056245194504E-7</v>
      </c>
      <c r="I162" s="3">
        <v>3.0920972757930501E-7</v>
      </c>
      <c r="J162" s="3">
        <v>1.2356417554898899E-8</v>
      </c>
      <c r="K162" s="3">
        <v>7.3335718308188399E-7</v>
      </c>
      <c r="L162" s="3">
        <v>3.90281857994972E-8</v>
      </c>
      <c r="M162" s="3">
        <v>1.0309044696766399E-6</v>
      </c>
      <c r="N162" s="3">
        <v>9.7750240523724901E-8</v>
      </c>
      <c r="O162" s="3">
        <v>1.40074028616605E-8</v>
      </c>
      <c r="P162" s="3">
        <v>7.5792501083802898E-8</v>
      </c>
      <c r="Q162" s="3">
        <v>2.9629145512353699E-8</v>
      </c>
      <c r="R162" s="3">
        <v>6.2268192927881897E-7</v>
      </c>
      <c r="S162" s="3">
        <v>1.12444940093921E-8</v>
      </c>
      <c r="T162" s="3">
        <v>5.6796165222728997E-10</v>
      </c>
      <c r="U162" s="3">
        <v>1.06739357212946E-8</v>
      </c>
      <c r="V162" s="3">
        <v>5.4676331914545099E-9</v>
      </c>
      <c r="W162" s="3">
        <v>2.0672239923729801E-7</v>
      </c>
      <c r="X162" s="3">
        <v>4.3809537870134598E-7</v>
      </c>
      <c r="Y162" s="3">
        <v>8.1354040643104896E-8</v>
      </c>
      <c r="Z162" s="3">
        <v>1.4177917290785701E-8</v>
      </c>
      <c r="AA162" s="3">
        <v>1.5451640258013301E-7</v>
      </c>
      <c r="AB162" s="3">
        <v>2.9723036798814798E-8</v>
      </c>
      <c r="AC162" s="3">
        <v>8.4618539996320698E-9</v>
      </c>
      <c r="AD162" s="3">
        <v>1.0565866864470599E-6</v>
      </c>
      <c r="AE162" s="3">
        <v>1.68244670239376E-6</v>
      </c>
      <c r="AF162" s="3">
        <v>6.4859430832781204E-7</v>
      </c>
      <c r="AG162" s="3">
        <v>2.5124087065628203E-7</v>
      </c>
      <c r="AH162" s="3">
        <v>2.1806954493335299E-6</v>
      </c>
      <c r="AI162" s="3">
        <v>2.9012834038942899E-7</v>
      </c>
      <c r="AJ162" s="3">
        <v>8.7997121512173803E-8</v>
      </c>
      <c r="AK162" s="3">
        <v>7.2654396714349806E-8</v>
      </c>
      <c r="AL162" s="3">
        <v>6.0021319634837999E-7</v>
      </c>
      <c r="AM162" s="3">
        <v>4.7097023638604897E-7</v>
      </c>
      <c r="AN162" s="3">
        <v>1.5460407035173801E-6</v>
      </c>
      <c r="AO162" s="3">
        <v>6.21944137688209E-8</v>
      </c>
      <c r="AP162" s="3">
        <v>1.11556339149181E-7</v>
      </c>
      <c r="AQ162" s="3">
        <v>5.5175402881071402E-8</v>
      </c>
      <c r="AR162" s="3">
        <v>3.4403022708901302E-7</v>
      </c>
      <c r="AS162" s="3">
        <v>5.9463489191078802E-8</v>
      </c>
      <c r="AT162" s="3">
        <v>3.4030936152215303E-8</v>
      </c>
      <c r="AU162" s="3">
        <v>4.3007842308149401E-9</v>
      </c>
      <c r="AV162" s="3">
        <v>4.3961086414354497E-9</v>
      </c>
      <c r="AW162" s="3">
        <v>7.1711595394520697E-9</v>
      </c>
      <c r="AX162" s="3">
        <v>6.8497828001592699E-9</v>
      </c>
      <c r="AY162" s="3">
        <v>3.35582157633693E-9</v>
      </c>
      <c r="AZ162" s="3">
        <v>6.0104421427008003E-9</v>
      </c>
      <c r="BA162" s="3">
        <v>2.29319022071624E-8</v>
      </c>
      <c r="BB162" s="3">
        <v>3.36365566157773E-9</v>
      </c>
      <c r="BC162" s="3">
        <v>4.75522064614739E-9</v>
      </c>
      <c r="BD162" s="3">
        <v>5.9245101659600697E-9</v>
      </c>
      <c r="BE162" s="3">
        <v>6.0908649712696596E-9</v>
      </c>
      <c r="BF162" s="3">
        <v>5.7960309207051698E-8</v>
      </c>
      <c r="BG162" s="3">
        <v>1.1955984544003399E-8</v>
      </c>
      <c r="BH162" s="3">
        <v>8.6535845317295308E-9</v>
      </c>
      <c r="BI162" s="3">
        <v>4.1525412685159096E-9</v>
      </c>
      <c r="BJ162" s="3">
        <v>4.6775956886599096E-9</v>
      </c>
      <c r="BK162" s="3">
        <v>2.70359553746287E-8</v>
      </c>
      <c r="BL162" s="3">
        <v>2.3819291155672599E-9</v>
      </c>
      <c r="BM162" s="3">
        <v>3.7829042834590198E-9</v>
      </c>
      <c r="BN162" s="3">
        <v>1.54514037225985E-8</v>
      </c>
      <c r="BO162" s="3">
        <v>6.6799489917708801E-9</v>
      </c>
      <c r="BP162" s="3">
        <v>6.4048124850479303E-9</v>
      </c>
      <c r="BQ162" s="3">
        <v>3.7146681049937697E-8</v>
      </c>
      <c r="BR162" s="3">
        <v>9.4570550363553598E-9</v>
      </c>
      <c r="BS162" s="3">
        <v>6.0677929599273497E-9</v>
      </c>
      <c r="BT162" s="3">
        <v>1.4251560576884199E-8</v>
      </c>
      <c r="BU162" s="3">
        <v>2.6624824902641499E-8</v>
      </c>
      <c r="BV162" s="3">
        <v>3.4187757002068699E-8</v>
      </c>
      <c r="BW162" s="3">
        <v>6.1244456455260701E-9</v>
      </c>
      <c r="BX162" s="3">
        <v>7.2036165257451699E-9</v>
      </c>
      <c r="BY162" s="3">
        <v>6.7186823767572096E-8</v>
      </c>
      <c r="BZ162" s="3">
        <v>7.1342870966321698E-9</v>
      </c>
      <c r="CA162" s="3">
        <v>9.0915937879411296E-10</v>
      </c>
      <c r="CB162" s="3">
        <v>1.3287510597657801E-8</v>
      </c>
      <c r="CC162" s="3">
        <v>3.25075920072461E-9</v>
      </c>
      <c r="CD162" s="3">
        <v>1.1233751513343199E-8</v>
      </c>
      <c r="CE162" s="3">
        <v>2.0672009742930099E-9</v>
      </c>
      <c r="CF162" s="3">
        <v>1.5741565310764301E-8</v>
      </c>
      <c r="CG162" s="3">
        <v>3.04485468531649E-9</v>
      </c>
      <c r="CH162" s="3">
        <v>9.1357902540496397E-9</v>
      </c>
      <c r="CI162" s="3">
        <v>2.1812827099942999E-9</v>
      </c>
      <c r="CJ162" s="3">
        <v>1.03706111175537E-8</v>
      </c>
      <c r="CK162" s="3">
        <v>2.8182980647145202E-9</v>
      </c>
      <c r="CL162" s="3">
        <v>2.6543066656119801E-9</v>
      </c>
      <c r="CM162" s="3">
        <v>1.840314713921E-9</v>
      </c>
      <c r="CN162" s="3">
        <v>3.1985103141678102E-9</v>
      </c>
      <c r="CO162" s="3">
        <v>1.1059022299786201E-8</v>
      </c>
      <c r="CP162" s="3">
        <v>1.27440141382052E-8</v>
      </c>
      <c r="CQ162" s="3">
        <v>3.1835447577673399E-9</v>
      </c>
      <c r="CR162" s="3">
        <v>7.4646561219717192E-9</v>
      </c>
      <c r="CS162" s="3">
        <v>4.36070150004259E-9</v>
      </c>
      <c r="CT162" s="3">
        <v>3.3654897038526198E-9</v>
      </c>
      <c r="CU162" s="3">
        <v>3.4313406960245899E-9</v>
      </c>
      <c r="CV162" s="3">
        <v>3.3933399400594602E-9</v>
      </c>
      <c r="CW162" s="3">
        <v>1.0185542962612499E-8</v>
      </c>
      <c r="CX162" s="3">
        <v>3.3851293109610998E-9</v>
      </c>
      <c r="CY162" s="3">
        <v>2.3934422589591E-9</v>
      </c>
      <c r="CZ162" s="3">
        <v>1.00678732062661E-7</v>
      </c>
      <c r="DA162" s="3">
        <v>4.5766082035061302E-9</v>
      </c>
      <c r="DB162" s="3">
        <v>2.2765464252743498E-9</v>
      </c>
      <c r="DC162" s="3">
        <v>2.94840255443359E-7</v>
      </c>
      <c r="DD162" s="3">
        <v>4.2925929079736696E-9</v>
      </c>
      <c r="DE162" s="3">
        <v>5.9401938365946799E-9</v>
      </c>
      <c r="DF162" s="3">
        <v>2.47989857639556E-9</v>
      </c>
      <c r="DG162" s="3">
        <v>2.4211524361760199E-9</v>
      </c>
      <c r="DH162" s="3">
        <v>5.1721832217575298E-9</v>
      </c>
      <c r="DI162" s="3">
        <v>1.0514031614024501E-8</v>
      </c>
      <c r="DJ162" s="3">
        <v>2.2848042307569801E-9</v>
      </c>
      <c r="DK162" s="3">
        <v>1.81181756555973E-9</v>
      </c>
      <c r="DL162" s="3">
        <v>1.45641123638539E-9</v>
      </c>
      <c r="DM162" s="3">
        <v>1.99472352610351E-9</v>
      </c>
      <c r="DN162" s="3">
        <v>5.0169426633218201E-9</v>
      </c>
      <c r="DO162" s="3">
        <v>1.7997464502177301E-9</v>
      </c>
      <c r="DP162" s="3">
        <v>2.1973416880141202E-9</v>
      </c>
      <c r="DQ162" s="3">
        <v>3.3193559459915898E-9</v>
      </c>
      <c r="DR162" s="3">
        <v>1.39921663359468E-9</v>
      </c>
      <c r="DS162" s="3">
        <v>3.16884532066191E-9</v>
      </c>
      <c r="DT162" s="3">
        <v>2.7910137035419401E-8</v>
      </c>
      <c r="DU162" s="3">
        <v>3.3420246017879801E-9</v>
      </c>
      <c r="DV162" s="3">
        <v>6.9281306168090499E-9</v>
      </c>
      <c r="DW162" s="3">
        <v>1.4937900599308801E-8</v>
      </c>
      <c r="DX162" s="3">
        <v>1.0656334641456099E-6</v>
      </c>
      <c r="DY162" s="3">
        <v>1.18407857285761E-8</v>
      </c>
      <c r="DZ162" s="3">
        <v>4.3950919045653797E-8</v>
      </c>
      <c r="EA162" s="3">
        <v>1.8076001305154902E-8</v>
      </c>
      <c r="EB162" s="3">
        <v>1.1799998625696501E-8</v>
      </c>
      <c r="EC162" s="3">
        <v>3.0828549261004001E-8</v>
      </c>
      <c r="ED162" s="3">
        <v>9.1231046122156994E-9</v>
      </c>
      <c r="EE162" s="3">
        <v>1.47012398563407E-8</v>
      </c>
      <c r="EF162" s="3">
        <v>9.5042830549311201E-9</v>
      </c>
      <c r="EG162" s="3">
        <v>3.3231511974844603E-8</v>
      </c>
      <c r="EH162" s="3">
        <v>1.1415162268062501E-8</v>
      </c>
      <c r="EI162" s="3">
        <v>1.1352114333178001E-8</v>
      </c>
      <c r="EJ162" s="3">
        <v>6.7378952650822498E-9</v>
      </c>
      <c r="EK162" s="3">
        <v>7.6341649856988103E-9</v>
      </c>
      <c r="EL162" s="3">
        <v>9.1251006425162195E-9</v>
      </c>
      <c r="EM162" s="3">
        <v>1.01734187222837E-8</v>
      </c>
      <c r="EN162" s="3">
        <v>2.0353754412535299E-8</v>
      </c>
      <c r="EO162" s="3">
        <v>8.6714524557680907E-9</v>
      </c>
      <c r="EP162" s="3">
        <v>7.8628733965255503E-9</v>
      </c>
      <c r="EQ162" s="3">
        <v>1.2663684027592899E-8</v>
      </c>
      <c r="ER162" s="3">
        <v>1.85524004878837E-8</v>
      </c>
      <c r="ES162" s="3">
        <v>1.6500857440250801E-8</v>
      </c>
      <c r="ET162" s="3">
        <v>4.02990106264089E-9</v>
      </c>
      <c r="EU162" s="3">
        <v>1.0935543936990699E-8</v>
      </c>
      <c r="EV162" s="3">
        <v>8.9875658574911699E-9</v>
      </c>
      <c r="EW162" s="3">
        <v>8.9757911555971995E-9</v>
      </c>
      <c r="EX162" s="3">
        <v>1.0871316980768101E-8</v>
      </c>
      <c r="EY162" s="3">
        <v>1.16126530703583E-8</v>
      </c>
      <c r="EZ162" s="3">
        <v>1.11133076416558E-8</v>
      </c>
      <c r="FA162" s="3">
        <v>2.4870263218549298E-8</v>
      </c>
      <c r="FB162" s="3">
        <v>1.24673127772951E-8</v>
      </c>
      <c r="FC162">
        <v>2.6470211535906699E-4</v>
      </c>
      <c r="FD162" s="3">
        <v>9.2657300032152395E-9</v>
      </c>
      <c r="FE162" s="3">
        <v>5.8485526311754003E-8</v>
      </c>
      <c r="FF162" s="3">
        <v>1.91051110637055E-8</v>
      </c>
      <c r="FG162" s="3">
        <v>7.7892048554176006E-9</v>
      </c>
      <c r="FH162" s="3">
        <v>1.04839636147599E-8</v>
      </c>
      <c r="FI162" s="3">
        <v>6.8116958153734204E-9</v>
      </c>
      <c r="FJ162" s="3">
        <v>9.8189370958695198E-9</v>
      </c>
      <c r="FK162" s="3">
        <v>6.6325505861676496E-9</v>
      </c>
      <c r="FL162" s="3">
        <v>4.0294847330644198E-9</v>
      </c>
      <c r="FM162" s="3">
        <v>3.9555266031950898E-9</v>
      </c>
      <c r="FN162" s="3">
        <v>1.22405696021451E-8</v>
      </c>
      <c r="FO162" s="3">
        <v>7.7878425321118605E-9</v>
      </c>
      <c r="FP162" s="3">
        <v>1.03220463947848E-8</v>
      </c>
      <c r="FQ162" s="3">
        <v>1.5131334896398E-8</v>
      </c>
      <c r="FR162" s="3">
        <v>1.4287315653685E-8</v>
      </c>
      <c r="FS162" s="3">
        <v>2.0067351998662399E-8</v>
      </c>
      <c r="FT162" s="3">
        <v>2.55723792292003E-8</v>
      </c>
      <c r="FU162" s="3">
        <v>3.96049487478161E-9</v>
      </c>
      <c r="FV162" s="3">
        <v>1.1121712722261E-8</v>
      </c>
      <c r="FW162" s="3">
        <v>3.7876991684557499E-8</v>
      </c>
      <c r="FX162" s="3">
        <v>2.8572546860539599E-9</v>
      </c>
      <c r="FY162" s="3">
        <v>2.50435034667066E-8</v>
      </c>
      <c r="FZ162" s="3">
        <v>1.8113180290356799E-8</v>
      </c>
      <c r="GA162" s="3">
        <v>1.64218986194269E-8</v>
      </c>
      <c r="GB162" s="3">
        <v>1.0069219781902199E-8</v>
      </c>
      <c r="GC162" s="3">
        <v>4.6307230837890397E-9</v>
      </c>
      <c r="GD162" s="3">
        <v>4.3428590031794996E-9</v>
      </c>
      <c r="GE162" s="3">
        <v>5.2124893154780897E-9</v>
      </c>
      <c r="GF162" s="3">
        <v>2.0982038979941401E-8</v>
      </c>
      <c r="GG162" s="3">
        <v>6.1464954805367297E-9</v>
      </c>
      <c r="GH162" s="3">
        <v>1.5682984795067E-8</v>
      </c>
      <c r="GI162" s="3">
        <v>5.4192709007358201E-9</v>
      </c>
    </row>
    <row r="163" spans="1:191" x14ac:dyDescent="0.2">
      <c r="A163" s="35"/>
      <c r="B163" t="s">
        <v>194</v>
      </c>
      <c r="C163" s="3">
        <v>1.39437089635358E-7</v>
      </c>
      <c r="D163" s="3">
        <v>3.7229290696354298E-8</v>
      </c>
      <c r="E163" s="3">
        <v>6.30884312058053E-9</v>
      </c>
      <c r="F163" s="3">
        <v>8.5758505149762792E-9</v>
      </c>
      <c r="G163" s="3">
        <v>1.8908683547819001E-8</v>
      </c>
      <c r="H163" s="3">
        <v>2.9545208453179201E-7</v>
      </c>
      <c r="I163" s="3">
        <v>8.5274251283282199E-8</v>
      </c>
      <c r="J163" s="3">
        <v>5.2287302744731998E-9</v>
      </c>
      <c r="K163" s="3">
        <v>3.8263010177641197E-7</v>
      </c>
      <c r="L163" s="3">
        <v>2.1990868576052899E-8</v>
      </c>
      <c r="M163" s="3">
        <v>5.57113737177729E-7</v>
      </c>
      <c r="N163" s="3">
        <v>3.7503744081094002E-8</v>
      </c>
      <c r="O163" s="3">
        <v>6.7335434191986297E-9</v>
      </c>
      <c r="P163" s="3">
        <v>4.04591832095611E-8</v>
      </c>
      <c r="Q163" s="3">
        <v>3.25478988882154E-8</v>
      </c>
      <c r="R163" s="3">
        <v>2.8266644258151902E-7</v>
      </c>
      <c r="S163" s="3">
        <v>4.6382217829788997E-9</v>
      </c>
      <c r="T163" s="3">
        <v>1.2283208680158701E-9</v>
      </c>
      <c r="U163" s="3">
        <v>4.3518298652883998E-9</v>
      </c>
      <c r="V163" s="3">
        <v>2.7018615771019099E-9</v>
      </c>
      <c r="W163" s="3">
        <v>9.6652132038726201E-8</v>
      </c>
      <c r="X163" s="3">
        <v>1.5604580765452E-7</v>
      </c>
      <c r="Y163" s="3">
        <v>7.9455909474967499E-8</v>
      </c>
      <c r="Z163" s="3">
        <v>6.2826895301390198E-9</v>
      </c>
      <c r="AA163" s="3">
        <v>1.27459062822074E-7</v>
      </c>
      <c r="AB163" s="3">
        <v>1.28594701372159E-8</v>
      </c>
      <c r="AC163" s="3">
        <v>1.43140553200545E-8</v>
      </c>
      <c r="AD163" s="3">
        <v>2.1580340000402E-7</v>
      </c>
      <c r="AE163" s="3">
        <v>1.0854966304696599E-6</v>
      </c>
      <c r="AF163" s="3">
        <v>5.0412125154390503E-7</v>
      </c>
      <c r="AG163" s="3">
        <v>1.0626833166636201E-6</v>
      </c>
      <c r="AH163" s="3">
        <v>2.2574652627560201E-7</v>
      </c>
      <c r="AI163" s="3">
        <v>1.34784701890237E-6</v>
      </c>
      <c r="AJ163" s="3">
        <v>1.1449071206422501E-7</v>
      </c>
      <c r="AK163" s="3">
        <v>6.7554394234941804E-8</v>
      </c>
      <c r="AL163" s="3">
        <v>2.5478719113107702E-7</v>
      </c>
      <c r="AM163" s="3">
        <v>1.8477300643307E-7</v>
      </c>
      <c r="AN163" s="3">
        <v>8.2761231607273694E-8</v>
      </c>
      <c r="AO163" s="3">
        <v>1.18959251260081E-7</v>
      </c>
      <c r="AP163" s="3">
        <v>8.8005159952004504E-8</v>
      </c>
      <c r="AQ163" s="3">
        <v>6.8798568132804695E-8</v>
      </c>
      <c r="AR163" s="3">
        <v>1.37867664346477E-7</v>
      </c>
      <c r="AS163" s="3">
        <v>1.24254968071704E-7</v>
      </c>
      <c r="AT163" s="3">
        <v>6.2568305279299297E-8</v>
      </c>
      <c r="AU163" s="3">
        <v>1.8675417328794798E-9</v>
      </c>
      <c r="AV163" s="3">
        <v>1.8092267012845E-9</v>
      </c>
      <c r="AW163" s="3">
        <v>1.87626667119076E-9</v>
      </c>
      <c r="AX163" s="3">
        <v>5.6139173730634903E-9</v>
      </c>
      <c r="AY163" s="3">
        <v>1.2812882610953899E-9</v>
      </c>
      <c r="AZ163" s="3">
        <v>2.70868162091426E-9</v>
      </c>
      <c r="BA163" s="3">
        <v>2.2941461417274401E-8</v>
      </c>
      <c r="BB163" s="3">
        <v>2.1101251746820299E-9</v>
      </c>
      <c r="BC163" s="3">
        <v>1.8662966608297598E-9</v>
      </c>
      <c r="BD163" s="3">
        <v>2.41132385118693E-9</v>
      </c>
      <c r="BE163" s="3">
        <v>2.6166872790232402E-9</v>
      </c>
      <c r="BF163" s="3">
        <v>9.5506913335383104E-8</v>
      </c>
      <c r="BG163" s="3">
        <v>4.9464050205279296E-9</v>
      </c>
      <c r="BH163" s="3">
        <v>3.1968774660150499E-9</v>
      </c>
      <c r="BI163" s="3">
        <v>6.2012438436701703E-9</v>
      </c>
      <c r="BJ163" s="3">
        <v>3.1056883265379001E-9</v>
      </c>
      <c r="BK163" s="3">
        <v>3.8619009785952299E-8</v>
      </c>
      <c r="BL163" s="3">
        <v>1.048064618735E-9</v>
      </c>
      <c r="BM163" s="3">
        <v>1.6624674140985E-9</v>
      </c>
      <c r="BN163" s="3">
        <v>8.8379716846420903E-9</v>
      </c>
      <c r="BO163" s="3">
        <v>3.0584145772500502E-9</v>
      </c>
      <c r="BP163" s="3">
        <v>2.36351619235955E-9</v>
      </c>
      <c r="BQ163" s="3">
        <v>1.74989311856956E-8</v>
      </c>
      <c r="BR163" s="3">
        <v>6.7719101134863896E-9</v>
      </c>
      <c r="BS163" s="3">
        <v>2.3926334087316099E-9</v>
      </c>
      <c r="BT163" s="3">
        <v>1.6632528576724699E-8</v>
      </c>
      <c r="BU163" s="3">
        <v>9.6488204638081693E-10</v>
      </c>
      <c r="BV163" s="3">
        <v>4.3504544143445002E-8</v>
      </c>
      <c r="BW163" s="3">
        <v>3.8919091130313903E-9</v>
      </c>
      <c r="BX163" s="3">
        <v>2.6244291030731699E-9</v>
      </c>
      <c r="BY163" s="3">
        <v>6.6602639960673102E-6</v>
      </c>
      <c r="BZ163" s="3">
        <v>2.9565237206626702E-9</v>
      </c>
      <c r="CA163" s="3">
        <v>3.4621567423782998E-10</v>
      </c>
      <c r="CB163" s="3">
        <v>4.4987923735381401E-9</v>
      </c>
      <c r="CC163" s="3">
        <v>1.2318639947325101E-9</v>
      </c>
      <c r="CD163" s="3">
        <v>1.38946854520387E-8</v>
      </c>
      <c r="CE163" s="3">
        <v>8.4845599513794904E-10</v>
      </c>
      <c r="CF163" s="3">
        <v>1.3846864183324E-8</v>
      </c>
      <c r="CG163" s="3">
        <v>1.30273248220848E-9</v>
      </c>
      <c r="CH163" s="3">
        <v>1.13221341699833E-9</v>
      </c>
      <c r="CI163" s="3">
        <v>1.1840861983598601E-9</v>
      </c>
      <c r="CJ163" s="3">
        <v>8.0155879691344503E-10</v>
      </c>
      <c r="CK163" s="3">
        <v>1.39204820219932E-9</v>
      </c>
      <c r="CL163" s="3">
        <v>1.2856983760134899E-9</v>
      </c>
      <c r="CM163" s="3">
        <v>8.0221931941145698E-10</v>
      </c>
      <c r="CN163" s="3">
        <v>9.5571150533689204E-10</v>
      </c>
      <c r="CO163" s="3">
        <v>1.03905513046377E-8</v>
      </c>
      <c r="CP163" s="3">
        <v>6.1819816903735296E-9</v>
      </c>
      <c r="CQ163" s="3">
        <v>3.0371214657114801E-9</v>
      </c>
      <c r="CR163" s="3">
        <v>3.6940438672683798E-9</v>
      </c>
      <c r="CS163" s="3">
        <v>2.56472109443342E-9</v>
      </c>
      <c r="CT163" s="3">
        <v>1.6879840960439699E-9</v>
      </c>
      <c r="CU163" s="3">
        <v>1.4017562271819599E-9</v>
      </c>
      <c r="CV163" s="3">
        <v>1.8974867689626999E-9</v>
      </c>
      <c r="CW163" s="3">
        <v>1.5914580799209301E-8</v>
      </c>
      <c r="CX163" s="3">
        <v>1.1347291378657801E-9</v>
      </c>
      <c r="CY163" s="3">
        <v>1.21081488563703E-9</v>
      </c>
      <c r="CZ163" s="3">
        <v>2.8460383908298101E-9</v>
      </c>
      <c r="DA163" s="3">
        <v>2.2912960638033202E-9</v>
      </c>
      <c r="DB163" s="3">
        <v>1.2050556434354899E-9</v>
      </c>
      <c r="DC163" s="3">
        <v>2.68373886006442E-9</v>
      </c>
      <c r="DD163" s="3">
        <v>3.8734961492940703E-9</v>
      </c>
      <c r="DE163" s="3">
        <v>1.7409785763725701E-8</v>
      </c>
      <c r="DF163" s="3">
        <v>1.27712306163615E-9</v>
      </c>
      <c r="DG163" s="3">
        <v>1.92503131523567E-9</v>
      </c>
      <c r="DH163" s="3">
        <v>3.1122804222271901E-9</v>
      </c>
      <c r="DI163" s="3">
        <v>6.5035215990592098E-9</v>
      </c>
      <c r="DJ163" s="3">
        <v>1.19177004169636E-9</v>
      </c>
      <c r="DK163" s="3">
        <v>2.4078136735091998E-9</v>
      </c>
      <c r="DL163" s="3">
        <v>5.9059753829069197E-10</v>
      </c>
      <c r="DM163" s="3">
        <v>9.0102712814587504E-10</v>
      </c>
      <c r="DN163" s="3">
        <v>1.40962537619671E-8</v>
      </c>
      <c r="DO163" s="3">
        <v>6.99242894423119E-10</v>
      </c>
      <c r="DP163" s="3">
        <v>7.7742931164666896E-10</v>
      </c>
      <c r="DQ163" s="3">
        <v>1.04908381322013E-9</v>
      </c>
      <c r="DR163" s="3">
        <v>5.6934463192097401E-10</v>
      </c>
      <c r="DS163" s="3">
        <v>1.3648651959965E-9</v>
      </c>
      <c r="DT163" s="3">
        <v>9.3530804847598295E-9</v>
      </c>
      <c r="DU163" s="3">
        <v>1.92055751661274E-9</v>
      </c>
      <c r="DV163" s="3">
        <v>3.3741255676218199E-9</v>
      </c>
      <c r="DW163" s="3">
        <v>1.7541786278533699E-7</v>
      </c>
      <c r="DX163" s="3">
        <v>6.1064503483856096E-9</v>
      </c>
      <c r="DY163" s="3">
        <v>9.04566200545346E-8</v>
      </c>
      <c r="DZ163" s="3">
        <v>4.7941605766445501E-9</v>
      </c>
      <c r="EA163" s="3">
        <v>5.3968215857283902E-8</v>
      </c>
      <c r="EB163" s="3">
        <v>5.9482174252195304E-9</v>
      </c>
      <c r="EC163" s="3">
        <v>1.4413111945719699E-8</v>
      </c>
      <c r="ED163" s="3">
        <v>4.65371878904486E-9</v>
      </c>
      <c r="EE163" s="3">
        <v>5.14984344048193E-9</v>
      </c>
      <c r="EF163" s="3">
        <v>1.9795773768808999E-8</v>
      </c>
      <c r="EG163" s="3">
        <v>1.4237099662152701E-7</v>
      </c>
      <c r="EH163" s="3">
        <v>1.65245423027495E-7</v>
      </c>
      <c r="EI163" s="3">
        <v>5.5528632335481804E-9</v>
      </c>
      <c r="EJ163" s="3">
        <v>3.9311443514138099E-9</v>
      </c>
      <c r="EK163" s="3">
        <v>5.7383578700209097E-9</v>
      </c>
      <c r="EL163" s="3">
        <v>4.4115346717509804E-9</v>
      </c>
      <c r="EM163" s="3">
        <v>6.2487307905763098E-9</v>
      </c>
      <c r="EN163" s="3">
        <v>6.9699910327536699E-9</v>
      </c>
      <c r="EO163" s="3">
        <v>5.11210862230691E-9</v>
      </c>
      <c r="EP163" s="3">
        <v>1.2807335649815401E-7</v>
      </c>
      <c r="EQ163" s="3">
        <v>7.21921678431142E-9</v>
      </c>
      <c r="ER163" s="3">
        <v>1.05808548991177E-8</v>
      </c>
      <c r="ES163" s="3">
        <v>6.7887381011435396E-9</v>
      </c>
      <c r="ET163" s="3">
        <v>2.4832045325766498E-9</v>
      </c>
      <c r="EU163" s="3">
        <v>5.1627052491858698E-8</v>
      </c>
      <c r="EV163" s="3">
        <v>5.3972719704102301E-9</v>
      </c>
      <c r="EW163" s="3">
        <v>4.23864144111317E-9</v>
      </c>
      <c r="EX163" s="3">
        <v>8.6582064671835896E-9</v>
      </c>
      <c r="EY163" s="3">
        <v>6.1102800913580898E-9</v>
      </c>
      <c r="EZ163" s="3">
        <v>5.8576008319538898E-9</v>
      </c>
      <c r="FA163" s="3">
        <v>7.5790522848299705E-9</v>
      </c>
      <c r="FB163" s="3">
        <v>5.0636265150837302E-9</v>
      </c>
      <c r="FC163" s="3">
        <v>4.8108386043776903E-9</v>
      </c>
      <c r="FD163" s="3">
        <v>3.1456214972396497E-5</v>
      </c>
      <c r="FE163" s="3">
        <v>9.0933423396772606E-6</v>
      </c>
      <c r="FF163" s="3">
        <v>8.2953502948552906E-9</v>
      </c>
      <c r="FG163" s="3">
        <v>3.9733773559793104E-9</v>
      </c>
      <c r="FH163" s="3">
        <v>1.4009863826873701E-8</v>
      </c>
      <c r="FI163" s="3">
        <v>3.9927167162694197E-9</v>
      </c>
      <c r="FJ163" s="3">
        <v>4.9100757525742803E-9</v>
      </c>
      <c r="FK163" s="3">
        <v>4.0545492976163103E-9</v>
      </c>
      <c r="FL163" s="3">
        <v>2.2442520757458802E-9</v>
      </c>
      <c r="FM163" s="3">
        <v>2.32275651598919E-9</v>
      </c>
      <c r="FN163" s="3">
        <v>4.79633670145513E-9</v>
      </c>
      <c r="FO163" s="3">
        <v>1.9967453137364999E-8</v>
      </c>
      <c r="FP163" s="3">
        <v>9.4298144440275693E-9</v>
      </c>
      <c r="FQ163" s="3">
        <v>5.7143012848360597E-9</v>
      </c>
      <c r="FR163" s="3">
        <v>9.0515863130103692E-9</v>
      </c>
      <c r="FS163" s="3">
        <v>5.3351808765285798E-9</v>
      </c>
      <c r="FT163" s="3">
        <v>5.4279562372723903E-9</v>
      </c>
      <c r="FU163" s="3">
        <v>2.5825643124155401E-9</v>
      </c>
      <c r="FV163" s="3">
        <v>7.1705786624551503E-9</v>
      </c>
      <c r="FW163" s="3">
        <v>1.0712389911674E-8</v>
      </c>
      <c r="FX163" s="3">
        <v>1.9439378340246198E-9</v>
      </c>
      <c r="FY163" s="3">
        <v>4.4255941201371999E-8</v>
      </c>
      <c r="FZ163" s="3">
        <v>3.5936146887644498E-9</v>
      </c>
      <c r="GA163" s="3">
        <v>7.9721896131541895E-9</v>
      </c>
      <c r="GB163" s="3">
        <v>5.9345229666461901E-9</v>
      </c>
      <c r="GC163" s="3">
        <v>1.6905553681004801E-9</v>
      </c>
      <c r="GD163" s="3">
        <v>2.9543312471789998E-9</v>
      </c>
      <c r="GE163" s="3">
        <v>2.6405784852369502E-9</v>
      </c>
      <c r="GF163" s="3">
        <v>3.7452133231098801E-8</v>
      </c>
      <c r="GG163" s="3">
        <v>4.9244632730728503E-9</v>
      </c>
      <c r="GH163" s="3">
        <v>1.9884315501429799E-8</v>
      </c>
      <c r="GI163" s="3">
        <v>4.6203214092321E-9</v>
      </c>
    </row>
    <row r="164" spans="1:191" x14ac:dyDescent="0.2">
      <c r="A164" s="35"/>
      <c r="B164" t="s">
        <v>195</v>
      </c>
      <c r="C164" s="3">
        <v>7.6856245938520297E-7</v>
      </c>
      <c r="D164" s="3">
        <v>3.0524717013579703E-7</v>
      </c>
      <c r="E164" s="3">
        <v>1.02824814737941E-8</v>
      </c>
      <c r="F164" s="3">
        <v>3.3217308435099799E-8</v>
      </c>
      <c r="G164" s="3">
        <v>5.7714972338140802E-8</v>
      </c>
      <c r="H164" s="3">
        <v>1.7183267663260101E-6</v>
      </c>
      <c r="I164" s="3">
        <v>1.4266314900845701E-7</v>
      </c>
      <c r="J164" s="3">
        <v>1.58006612241741E-8</v>
      </c>
      <c r="K164" s="3">
        <v>2.2882008452324101E-6</v>
      </c>
      <c r="L164" s="3">
        <v>4.8249117812706697E-8</v>
      </c>
      <c r="M164" s="3">
        <v>1.9511336146110398E-6</v>
      </c>
      <c r="N164" s="3">
        <v>3.0230227683062899E-7</v>
      </c>
      <c r="O164" s="3">
        <v>3.8053773961230798E-8</v>
      </c>
      <c r="P164" s="3">
        <v>6.1918663319195798E-8</v>
      </c>
      <c r="Q164" s="3">
        <v>6.2620543320704606E-8</v>
      </c>
      <c r="R164" s="3">
        <v>1.2104987242119401E-6</v>
      </c>
      <c r="S164" s="3">
        <v>6.2577014348040201E-9</v>
      </c>
      <c r="T164" s="3">
        <v>1.0843465119802101E-9</v>
      </c>
      <c r="U164" s="3">
        <v>7.3318414809393498E-9</v>
      </c>
      <c r="V164" s="3">
        <v>3.5082533158345001E-9</v>
      </c>
      <c r="W164" s="3">
        <v>1.20454580130392E-6</v>
      </c>
      <c r="X164" s="3">
        <v>2.29075048750625E-7</v>
      </c>
      <c r="Y164" s="3">
        <v>2.11524158164768E-6</v>
      </c>
      <c r="Z164" s="3">
        <v>1.74820002576329E-8</v>
      </c>
      <c r="AA164" s="3">
        <v>1.58621437344542E-6</v>
      </c>
      <c r="AB164" s="3">
        <v>2.8462247913051998E-8</v>
      </c>
      <c r="AC164" s="3">
        <v>1.15918059926501E-6</v>
      </c>
      <c r="AD164" s="3">
        <v>3.5363849623035999E-6</v>
      </c>
      <c r="AE164" s="3">
        <v>4.4809745556336604E-6</v>
      </c>
      <c r="AF164" s="3">
        <v>3.1424471948375399E-6</v>
      </c>
      <c r="AG164" s="3">
        <v>1.2015255968497099E-6</v>
      </c>
      <c r="AH164" s="3">
        <v>3.0153225658054701E-6</v>
      </c>
      <c r="AI164" s="3">
        <v>6.1312006588238604E-7</v>
      </c>
      <c r="AJ164" s="3">
        <v>3.38633135864469E-6</v>
      </c>
      <c r="AK164" s="3">
        <v>7.4313219231464703E-7</v>
      </c>
      <c r="AL164" s="3">
        <v>4.05676320579603E-7</v>
      </c>
      <c r="AM164" s="3">
        <v>2.4736248535525401E-7</v>
      </c>
      <c r="AN164" s="3">
        <v>1.15977455352257E-6</v>
      </c>
      <c r="AO164" s="3">
        <v>2.7521153676416599E-6</v>
      </c>
      <c r="AP164" s="3">
        <v>1.57336603214157E-7</v>
      </c>
      <c r="AQ164" s="3">
        <v>2.6568184475287999E-7</v>
      </c>
      <c r="AR164" s="3">
        <v>7.26839774138905E-8</v>
      </c>
      <c r="AS164" s="3">
        <v>2.7767421284758199E-6</v>
      </c>
      <c r="AT164" s="3">
        <v>1.39140913514046E-6</v>
      </c>
      <c r="AU164" s="3">
        <v>2.8283522749095399E-9</v>
      </c>
      <c r="AV164" s="3">
        <v>3.3051336748241799E-9</v>
      </c>
      <c r="AW164" s="3">
        <v>4.2805350053729999E-9</v>
      </c>
      <c r="AX164" s="3">
        <v>1.1567609738724E-8</v>
      </c>
      <c r="AY164" s="3">
        <v>1.4702276532551901E-9</v>
      </c>
      <c r="AZ164" s="3">
        <v>3.2482261321937202E-9</v>
      </c>
      <c r="BA164" s="3">
        <v>4.79452426307832E-9</v>
      </c>
      <c r="BB164" s="3">
        <v>3.3410117677221198E-8</v>
      </c>
      <c r="BC164" s="3">
        <v>2.4916126024289202E-9</v>
      </c>
      <c r="BD164" s="3">
        <v>4.8665729548479304E-9</v>
      </c>
      <c r="BE164" s="3">
        <v>4.1228487703542601E-9</v>
      </c>
      <c r="BF164" s="3">
        <v>3.3675648343675502E-7</v>
      </c>
      <c r="BG164" s="3">
        <v>9.8694160261206705E-9</v>
      </c>
      <c r="BH164" s="3">
        <v>4.2000627659223902E-9</v>
      </c>
      <c r="BI164" s="3">
        <v>2.2054559080898498E-9</v>
      </c>
      <c r="BJ164" s="3">
        <v>7.2589945815775799E-9</v>
      </c>
      <c r="BK164" s="3">
        <v>1.07239692023689E-7</v>
      </c>
      <c r="BL164" s="3">
        <v>1.72225518803448E-9</v>
      </c>
      <c r="BM164" s="3">
        <v>2.2124082409595099E-9</v>
      </c>
      <c r="BN164" s="3">
        <v>6.0520219012012298E-9</v>
      </c>
      <c r="BO164" s="3">
        <v>4.1814979502271498E-9</v>
      </c>
      <c r="BP164" s="3">
        <v>4.24713495626261E-9</v>
      </c>
      <c r="BQ164" s="3">
        <v>4.7760620853793201E-8</v>
      </c>
      <c r="BR164" s="3">
        <v>1.3989287744210199E-8</v>
      </c>
      <c r="BS164" s="3">
        <v>3.1590719853246998E-9</v>
      </c>
      <c r="BT164" s="3">
        <v>6.0799448917860106E-8</v>
      </c>
      <c r="BU164" s="3">
        <v>1.19458246736101E-9</v>
      </c>
      <c r="BV164" s="3">
        <v>1.00850972780345E-7</v>
      </c>
      <c r="BW164" s="3">
        <v>7.5658050030924102E-9</v>
      </c>
      <c r="BX164" s="3">
        <v>3.0925500166640002E-9</v>
      </c>
      <c r="BY164" s="3">
        <v>3.6820879372918203E-7</v>
      </c>
      <c r="BZ164" s="3">
        <v>4.8693498865878101E-9</v>
      </c>
      <c r="CA164" s="3">
        <v>4.3528458482386101E-10</v>
      </c>
      <c r="CB164" s="3">
        <v>8.5157770567527593E-9</v>
      </c>
      <c r="CC164" s="3">
        <v>1.45343372040384E-9</v>
      </c>
      <c r="CD164" s="3">
        <v>4.2917377089102497E-8</v>
      </c>
      <c r="CE164" s="3">
        <v>2.0056067237606099E-9</v>
      </c>
      <c r="CF164" s="3">
        <v>1.14497211840147E-7</v>
      </c>
      <c r="CG164" s="3">
        <v>3.0411469724039398E-9</v>
      </c>
      <c r="CH164" s="3">
        <v>3.6138385762924602E-9</v>
      </c>
      <c r="CI164" s="3">
        <v>2.3459522672907801E-9</v>
      </c>
      <c r="CJ164" s="3">
        <v>1.43533198689343E-9</v>
      </c>
      <c r="CK164" s="3">
        <v>8.7865953979212699E-9</v>
      </c>
      <c r="CL164" s="3">
        <v>4.97185605122669E-9</v>
      </c>
      <c r="CM164" s="3">
        <v>1.11631754534183E-9</v>
      </c>
      <c r="CN164" s="3">
        <v>4.1411621235958399E-9</v>
      </c>
      <c r="CO164" s="3">
        <v>1.5933157499811599E-7</v>
      </c>
      <c r="CP164" s="3">
        <v>2.7555870620015601E-8</v>
      </c>
      <c r="CQ164" s="3">
        <v>1.19341214435185E-8</v>
      </c>
      <c r="CR164" s="3">
        <v>1.09526206558916E-8</v>
      </c>
      <c r="CS164" s="3">
        <v>1.0383781764845499E-8</v>
      </c>
      <c r="CT164" s="3">
        <v>4.76192762411644E-9</v>
      </c>
      <c r="CU164" s="3">
        <v>1.6865197104922201E-9</v>
      </c>
      <c r="CV164" s="3">
        <v>6.6861882065268602E-9</v>
      </c>
      <c r="CW164" s="3">
        <v>3.8887961331530702E-8</v>
      </c>
      <c r="CX164" s="3">
        <v>2.79269244976536E-9</v>
      </c>
      <c r="CY164" s="3">
        <v>3.5774194078525001E-9</v>
      </c>
      <c r="CZ164" s="3">
        <v>5.6367331395611399E-9</v>
      </c>
      <c r="DA164" s="3">
        <v>2.4678396424503801E-8</v>
      </c>
      <c r="DB164" s="3">
        <v>3.7134592949914899E-9</v>
      </c>
      <c r="DC164" s="3">
        <v>7.36138100653077E-9</v>
      </c>
      <c r="DD164" s="3">
        <v>1.5797970940206701E-8</v>
      </c>
      <c r="DE164" s="3">
        <v>7.4857552078627998E-7</v>
      </c>
      <c r="DF164" s="3">
        <v>1.5708859923202901E-9</v>
      </c>
      <c r="DG164" s="3">
        <v>7.1389524212222004E-9</v>
      </c>
      <c r="DH164" s="3">
        <v>4.5814523904471099E-8</v>
      </c>
      <c r="DI164" s="3">
        <v>9.3911911287908202E-8</v>
      </c>
      <c r="DJ164" s="3">
        <v>3.2982866412914301E-9</v>
      </c>
      <c r="DK164" s="3">
        <v>4.3171238223496902E-9</v>
      </c>
      <c r="DL164" s="3">
        <v>8.2870241374702005E-10</v>
      </c>
      <c r="DM164" s="3">
        <v>3.76797104805946E-9</v>
      </c>
      <c r="DN164" s="3">
        <v>1.4918431982297101E-8</v>
      </c>
      <c r="DO164" s="3">
        <v>8.7891440040989702E-10</v>
      </c>
      <c r="DP164" s="3">
        <v>9.5982752011661106E-10</v>
      </c>
      <c r="DQ164" s="3">
        <v>1.27120714438541E-9</v>
      </c>
      <c r="DR164" s="3">
        <v>7.9884334284256295E-10</v>
      </c>
      <c r="DS164" s="3">
        <v>1.45016713019063E-9</v>
      </c>
      <c r="DT164" s="3">
        <v>1.16441188807991E-8</v>
      </c>
      <c r="DU164" s="3">
        <v>7.8763237896189308E-9</v>
      </c>
      <c r="DV164" s="3">
        <v>9.2108995154603299E-9</v>
      </c>
      <c r="DW164" s="3">
        <v>3.7031661283085503E-8</v>
      </c>
      <c r="DX164" s="3">
        <v>1.9705871902690301E-8</v>
      </c>
      <c r="DY164" s="3">
        <v>2.70945487282471E-7</v>
      </c>
      <c r="DZ164" s="3">
        <v>1.23879588271119E-8</v>
      </c>
      <c r="EA164" s="3">
        <v>1.9155662378183601E-7</v>
      </c>
      <c r="EB164" s="3">
        <v>1.05722827504813E-8</v>
      </c>
      <c r="EC164" s="3">
        <v>8.6937017551599204E-7</v>
      </c>
      <c r="ED164" s="3">
        <v>1.01003642595409E-8</v>
      </c>
      <c r="EE164" s="3">
        <v>9.3899432166969098E-8</v>
      </c>
      <c r="EF164" s="3">
        <v>1.3845896305964E-6</v>
      </c>
      <c r="EG164" s="3">
        <v>6.0386132129396999E-8</v>
      </c>
      <c r="EH164" s="3">
        <v>2.8718480643186898E-7</v>
      </c>
      <c r="EI164" s="3">
        <v>1.40513032236302E-8</v>
      </c>
      <c r="EJ164" s="3">
        <v>7.8635524056371893E-9</v>
      </c>
      <c r="EK164" s="3">
        <v>1.38941852301301E-8</v>
      </c>
      <c r="EL164" s="3">
        <v>8.2651349874389099E-9</v>
      </c>
      <c r="EM164" s="3">
        <v>9.6074255947640406E-9</v>
      </c>
      <c r="EN164" s="3">
        <v>7.8789951636621996E-8</v>
      </c>
      <c r="EO164" s="3">
        <v>2.2014865071774299E-8</v>
      </c>
      <c r="EP164" s="3">
        <v>1.42968012792122E-7</v>
      </c>
      <c r="EQ164" s="3">
        <v>4.1135214417500097E-8</v>
      </c>
      <c r="ER164" s="3">
        <v>1.79056080574991E-8</v>
      </c>
      <c r="ES164" s="3">
        <v>1.21814532964976E-8</v>
      </c>
      <c r="ET164" s="3">
        <v>5.8131239690812199E-9</v>
      </c>
      <c r="EU164" s="3">
        <v>3.3436325676983397E-8</v>
      </c>
      <c r="EV164" s="3">
        <v>1.00430121069239E-8</v>
      </c>
      <c r="EW164" s="3">
        <v>9.1682332656161994E-9</v>
      </c>
      <c r="EX164" s="3">
        <v>3.3251853156095501E-8</v>
      </c>
      <c r="EY164" s="3">
        <v>1.08335911066494E-8</v>
      </c>
      <c r="EZ164" s="3">
        <v>1.32818893387801E-8</v>
      </c>
      <c r="FA164" s="3">
        <v>5.7969361728390499E-8</v>
      </c>
      <c r="FB164" s="3">
        <v>1.1104949132318001E-8</v>
      </c>
      <c r="FC164" s="3">
        <v>9.9189919170161393E-9</v>
      </c>
      <c r="FD164" s="3">
        <v>4.3961590643050404E-6</v>
      </c>
      <c r="FE164">
        <v>4.75767591981466E-4</v>
      </c>
      <c r="FF164" s="3">
        <v>1.39135987655052E-8</v>
      </c>
      <c r="FG164" s="3">
        <v>8.4669121195294902E-9</v>
      </c>
      <c r="FH164" s="3">
        <v>1.8978358319621301E-7</v>
      </c>
      <c r="FI164" s="3">
        <v>7.9930913637088206E-9</v>
      </c>
      <c r="FJ164" s="3">
        <v>1.03749526154164E-8</v>
      </c>
      <c r="FK164" s="3">
        <v>8.3460856321303899E-9</v>
      </c>
      <c r="FL164" s="3">
        <v>4.8087037462966496E-9</v>
      </c>
      <c r="FM164" s="3">
        <v>5.8046782811696202E-9</v>
      </c>
      <c r="FN164" s="3">
        <v>8.9193801210593292E-9</v>
      </c>
      <c r="FO164" s="3">
        <v>1.5886559989286401E-6</v>
      </c>
      <c r="FP164" s="3">
        <v>2.2224348039330102E-8</v>
      </c>
      <c r="FQ164" s="3">
        <v>1.12087986881263E-8</v>
      </c>
      <c r="FR164" s="3">
        <v>1.44867296623785E-8</v>
      </c>
      <c r="FS164" s="3">
        <v>1.11063955224931E-8</v>
      </c>
      <c r="FT164" s="3">
        <v>1.14768642797012E-8</v>
      </c>
      <c r="FU164" s="3">
        <v>4.19054424339102E-9</v>
      </c>
      <c r="FV164" s="3">
        <v>1.6774788410914001E-8</v>
      </c>
      <c r="FW164" s="3">
        <v>2.9957634133452302E-8</v>
      </c>
      <c r="FX164" s="3">
        <v>3.1706087000452001E-9</v>
      </c>
      <c r="FY164" s="3">
        <v>1.14993321535863E-7</v>
      </c>
      <c r="FZ164" s="3">
        <v>7.5668784016791503E-9</v>
      </c>
      <c r="GA164" s="3">
        <v>2.05313034919428E-8</v>
      </c>
      <c r="GB164" s="3">
        <v>1.6675561008500501E-8</v>
      </c>
      <c r="GC164" s="3">
        <v>2.7739010229021302E-9</v>
      </c>
      <c r="GD164" s="3">
        <v>6.1194299176199601E-9</v>
      </c>
      <c r="GE164" s="3">
        <v>5.5787818141282496E-9</v>
      </c>
      <c r="GF164" s="3">
        <v>1.5087314370672699E-7</v>
      </c>
      <c r="GG164" s="3">
        <v>1.15453454701223E-8</v>
      </c>
      <c r="GH164" s="3">
        <v>4.4846495172021902E-8</v>
      </c>
      <c r="GI164" s="3">
        <v>4.6859373866213401E-9</v>
      </c>
    </row>
    <row r="165" spans="1:191" x14ac:dyDescent="0.2">
      <c r="A165" s="35"/>
      <c r="B165" t="s">
        <v>196</v>
      </c>
      <c r="C165" s="3">
        <v>2.34163249285245E-7</v>
      </c>
      <c r="D165" s="3">
        <v>2.87112415339767E-7</v>
      </c>
      <c r="E165" s="3">
        <v>9.9231371165620894E-9</v>
      </c>
      <c r="F165" s="3">
        <v>4.1198194309822899E-9</v>
      </c>
      <c r="G165" s="3">
        <v>3.7215422164737798E-8</v>
      </c>
      <c r="H165" s="3">
        <v>1.25290945981328E-6</v>
      </c>
      <c r="I165" s="3">
        <v>2.1163881753110999E-7</v>
      </c>
      <c r="J165" s="3">
        <v>8.0735776370882204E-9</v>
      </c>
      <c r="K165" s="3">
        <v>5.9269657676134702E-7</v>
      </c>
      <c r="L165" s="3">
        <v>2.7589158183495798E-8</v>
      </c>
      <c r="M165" s="3">
        <v>5.6678970708987703E-7</v>
      </c>
      <c r="N165" s="3">
        <v>4.5045685315604603E-8</v>
      </c>
      <c r="O165" s="3">
        <v>8.9884186878243599E-9</v>
      </c>
      <c r="P165" s="3">
        <v>1.00537781828628E-7</v>
      </c>
      <c r="Q165" s="3">
        <v>2.65961902822356E-8</v>
      </c>
      <c r="R165" s="3">
        <v>3.3259799302655001E-7</v>
      </c>
      <c r="S165" s="3">
        <v>8.0947312230756402E-9</v>
      </c>
      <c r="T165" s="3">
        <v>3.6095982480013301E-10</v>
      </c>
      <c r="U165" s="3">
        <v>8.6768564148937106E-9</v>
      </c>
      <c r="V165" s="3">
        <v>3.7199680082007001E-9</v>
      </c>
      <c r="W165" s="3">
        <v>5.7248724871731804E-7</v>
      </c>
      <c r="X165" s="3">
        <v>2.9781911277124098E-7</v>
      </c>
      <c r="Y165" s="3">
        <v>3.5813925689196098E-8</v>
      </c>
      <c r="Z165" s="3">
        <v>2.5881103504552399E-8</v>
      </c>
      <c r="AA165" s="3">
        <v>1.06210922071007E-7</v>
      </c>
      <c r="AB165" s="3">
        <v>2.4331810376743501E-8</v>
      </c>
      <c r="AC165" s="3">
        <v>6.7290553476048304E-9</v>
      </c>
      <c r="AD165" s="3">
        <v>3.0460037444482999E-7</v>
      </c>
      <c r="AE165" s="3">
        <v>1.1914180252001399E-6</v>
      </c>
      <c r="AF165" s="3">
        <v>1.5944028247693201E-7</v>
      </c>
      <c r="AG165" s="3">
        <v>1.43557326449981E-7</v>
      </c>
      <c r="AH165" s="3">
        <v>1.0044997622938399E-7</v>
      </c>
      <c r="AI165" s="3">
        <v>5.2268850991392397E-8</v>
      </c>
      <c r="AJ165" s="3">
        <v>7.4358943881097902E-8</v>
      </c>
      <c r="AK165" s="3">
        <v>2.59958712635651E-8</v>
      </c>
      <c r="AL165" s="3">
        <v>4.8764957445072502E-7</v>
      </c>
      <c r="AM165" s="3">
        <v>3.7957871859546403E-7</v>
      </c>
      <c r="AN165" s="3">
        <v>6.3863572018751593E-8</v>
      </c>
      <c r="AO165" s="3">
        <v>4.4904021048674397E-8</v>
      </c>
      <c r="AP165" s="3">
        <v>8.8314619862004799E-8</v>
      </c>
      <c r="AQ165" s="3">
        <v>2.69177708980804E-8</v>
      </c>
      <c r="AR165" s="3">
        <v>3.3844140943772402E-8</v>
      </c>
      <c r="AS165" s="3">
        <v>4.3304991530672101E-8</v>
      </c>
      <c r="AT165" s="3">
        <v>1.0233853366178101E-7</v>
      </c>
      <c r="AU165" s="3">
        <v>2.9592170713455201E-9</v>
      </c>
      <c r="AV165" s="3">
        <v>2.8161334209317199E-9</v>
      </c>
      <c r="AW165" s="3">
        <v>3.3436384601998899E-9</v>
      </c>
      <c r="AX165" s="3">
        <v>4.3378574329663599E-9</v>
      </c>
      <c r="AY165" s="3">
        <v>2.2482849875326899E-9</v>
      </c>
      <c r="AZ165" s="3">
        <v>3.7427214367497897E-9</v>
      </c>
      <c r="BA165" s="3">
        <v>3.0268158565751301E-9</v>
      </c>
      <c r="BB165" s="3">
        <v>2.4278794630259001E-9</v>
      </c>
      <c r="BC165" s="3">
        <v>2.83924365046384E-9</v>
      </c>
      <c r="BD165" s="3">
        <v>3.5110416076311001E-9</v>
      </c>
      <c r="BE165" s="3">
        <v>4.6421974696518703E-9</v>
      </c>
      <c r="BF165" s="3">
        <v>3.4429785614189498E-8</v>
      </c>
      <c r="BG165" s="3">
        <v>1.04086659441414E-8</v>
      </c>
      <c r="BH165" s="3">
        <v>5.1132782685051803E-9</v>
      </c>
      <c r="BI165" s="3">
        <v>2.6196262119683799E-9</v>
      </c>
      <c r="BJ165" s="3">
        <v>3.0522522462421801E-9</v>
      </c>
      <c r="BK165" s="3">
        <v>1.8508927031966001E-8</v>
      </c>
      <c r="BL165" s="3">
        <v>1.72540953840238E-9</v>
      </c>
      <c r="BM165" s="3">
        <v>2.53991228114174E-9</v>
      </c>
      <c r="BN165" s="3">
        <v>9.1134814005445395E-9</v>
      </c>
      <c r="BO165" s="3">
        <v>4.3650211137947097E-9</v>
      </c>
      <c r="BP165" s="3">
        <v>3.9127714845508403E-9</v>
      </c>
      <c r="BQ165" s="3">
        <v>2.2675106782646201E-8</v>
      </c>
      <c r="BR165" s="3">
        <v>5.9031689999157997E-9</v>
      </c>
      <c r="BS165" s="3">
        <v>3.6358214591261501E-9</v>
      </c>
      <c r="BT165" s="3">
        <v>1.0163896746458499E-8</v>
      </c>
      <c r="BU165" s="3">
        <v>1.6055624773304701E-9</v>
      </c>
      <c r="BV165" s="3">
        <v>3.77584358852596E-8</v>
      </c>
      <c r="BW165" s="3">
        <v>3.9746886972084698E-9</v>
      </c>
      <c r="BX165" s="3">
        <v>4.4933386032257898E-9</v>
      </c>
      <c r="BY165" s="3">
        <v>4.2101727342543503E-8</v>
      </c>
      <c r="BZ165" s="3">
        <v>4.86901853890272E-9</v>
      </c>
      <c r="CA165" s="3">
        <v>6.0472466574565695E-10</v>
      </c>
      <c r="CB165" s="3">
        <v>8.5499435837403893E-9</v>
      </c>
      <c r="CC165" s="3">
        <v>1.9747914277937198E-9</v>
      </c>
      <c r="CD165" s="3">
        <v>8.4195005982676405E-9</v>
      </c>
      <c r="CE165" s="3">
        <v>1.53036512786439E-9</v>
      </c>
      <c r="CF165" s="3">
        <v>1.16159592747942E-8</v>
      </c>
      <c r="CG165" s="3">
        <v>2.4786609403762901E-9</v>
      </c>
      <c r="CH165" s="3">
        <v>1.8077535788055501E-9</v>
      </c>
      <c r="CI165" s="3">
        <v>1.7057973770284299E-9</v>
      </c>
      <c r="CJ165" s="3">
        <v>1.45386785741641E-9</v>
      </c>
      <c r="CK165" s="3">
        <v>2.0559218087694101E-9</v>
      </c>
      <c r="CL165" s="3">
        <v>2.0832610024579399E-9</v>
      </c>
      <c r="CM165" s="3">
        <v>1.5713081297457501E-9</v>
      </c>
      <c r="CN165" s="3">
        <v>1.67003878322467E-9</v>
      </c>
      <c r="CO165" s="3">
        <v>6.3647398635220704E-9</v>
      </c>
      <c r="CP165" s="3">
        <v>7.04991740575403E-9</v>
      </c>
      <c r="CQ165" s="3">
        <v>2.63176671465503E-9</v>
      </c>
      <c r="CR165" s="3">
        <v>4.7453902481812101E-9</v>
      </c>
      <c r="CS165" s="3">
        <v>3.1946921765490898E-9</v>
      </c>
      <c r="CT165" s="3">
        <v>2.2758631982595299E-9</v>
      </c>
      <c r="CU165" s="3">
        <v>2.3757268705321798E-9</v>
      </c>
      <c r="CV165" s="3">
        <v>2.6425998471607798E-9</v>
      </c>
      <c r="CW165" s="3">
        <v>7.1495762184419298E-9</v>
      </c>
      <c r="CX165" s="3">
        <v>1.84706377091463E-9</v>
      </c>
      <c r="CY165" s="3">
        <v>2.02799321348934E-9</v>
      </c>
      <c r="CZ165" s="3">
        <v>2.0635467632672298E-9</v>
      </c>
      <c r="DA165" s="3">
        <v>3.1081837157570899E-9</v>
      </c>
      <c r="DB165" s="3">
        <v>1.8674050481688599E-9</v>
      </c>
      <c r="DC165" s="3">
        <v>2.6515200025003602E-9</v>
      </c>
      <c r="DD165" s="3">
        <v>2.9843603346748301E-9</v>
      </c>
      <c r="DE165" s="3">
        <v>4.2710513119212803E-9</v>
      </c>
      <c r="DF165" s="3">
        <v>2.1215592501345E-9</v>
      </c>
      <c r="DG165" s="3">
        <v>2.0018355227675202E-9</v>
      </c>
      <c r="DH165" s="3">
        <v>3.8827753967984598E-9</v>
      </c>
      <c r="DI165" s="3">
        <v>7.5119825204229792E-9</v>
      </c>
      <c r="DJ165" s="3">
        <v>1.67698124119646E-9</v>
      </c>
      <c r="DK165" s="3">
        <v>1.64548787730772E-9</v>
      </c>
      <c r="DL165" s="3">
        <v>1.5291766481740199E-9</v>
      </c>
      <c r="DM165" s="3">
        <v>1.85642002201637E-9</v>
      </c>
      <c r="DN165" s="3">
        <v>3.6256048767844001E-9</v>
      </c>
      <c r="DO165" s="3">
        <v>1.4777386100200499E-9</v>
      </c>
      <c r="DP165" s="3">
        <v>1.6608164915588499E-9</v>
      </c>
      <c r="DQ165" s="3">
        <v>2.1580413844731401E-9</v>
      </c>
      <c r="DR165" s="3">
        <v>1.33568885432865E-9</v>
      </c>
      <c r="DS165" s="3">
        <v>1.99554291902027E-9</v>
      </c>
      <c r="DT165" s="3">
        <v>1.9930776626434399E-8</v>
      </c>
      <c r="DU165" s="3">
        <v>2.6433362933179202E-9</v>
      </c>
      <c r="DV165" s="3">
        <v>5.0947725565385002E-9</v>
      </c>
      <c r="DW165" s="3">
        <v>1.08804608417701E-8</v>
      </c>
      <c r="DX165" s="3">
        <v>7.7494790022402608E-9</v>
      </c>
      <c r="DY165" s="3">
        <v>8.9604394057812198E-9</v>
      </c>
      <c r="DZ165" s="3">
        <v>6.8617110819096396E-9</v>
      </c>
      <c r="EA165" s="3">
        <v>1.39330361725966E-8</v>
      </c>
      <c r="EB165" s="3">
        <v>5.5611016879387203E-8</v>
      </c>
      <c r="EC165" s="3">
        <v>6.9388952112637099E-9</v>
      </c>
      <c r="ED165" s="3">
        <v>6.7513204528113602E-9</v>
      </c>
      <c r="EE165" s="3">
        <v>7.2728884212737801E-9</v>
      </c>
      <c r="EF165" s="3">
        <v>7.0414023921689703E-9</v>
      </c>
      <c r="EG165" s="3">
        <v>7.5930986259575701E-9</v>
      </c>
      <c r="EH165" s="3">
        <v>8.4600201277014308E-9</v>
      </c>
      <c r="EI165" s="3">
        <v>8.0874799039097492E-9</v>
      </c>
      <c r="EJ165" s="3">
        <v>5.4590715120661199E-9</v>
      </c>
      <c r="EK165" s="3">
        <v>7.0219344685262903E-9</v>
      </c>
      <c r="EL165" s="3">
        <v>6.6057084458732102E-9</v>
      </c>
      <c r="EM165" s="3">
        <v>9.8058889751303893E-9</v>
      </c>
      <c r="EN165" s="3">
        <v>7.40834022958487E-9</v>
      </c>
      <c r="EO165" s="3">
        <v>6.2420453639080702E-9</v>
      </c>
      <c r="EP165" s="3">
        <v>6.9252665676120696E-9</v>
      </c>
      <c r="EQ165" s="3">
        <v>9.0283163870543701E-9</v>
      </c>
      <c r="ER165" s="3">
        <v>1.27473072266284E-8</v>
      </c>
      <c r="ES165" s="3">
        <v>1.18864357157354E-8</v>
      </c>
      <c r="ET165" s="3">
        <v>3.9795745135230902E-9</v>
      </c>
      <c r="EU165" s="3">
        <v>8.9053123456541093E-9</v>
      </c>
      <c r="EV165" s="3">
        <v>8.3670798562870305E-9</v>
      </c>
      <c r="EW165" s="3">
        <v>6.2989578250468201E-9</v>
      </c>
      <c r="EX165" s="3">
        <v>7.7115065086615005E-9</v>
      </c>
      <c r="EY165" s="3">
        <v>8.3040478800234904E-9</v>
      </c>
      <c r="EZ165" s="3">
        <v>7.9405656860778194E-9</v>
      </c>
      <c r="FA165" s="3">
        <v>1.03223273099625E-8</v>
      </c>
      <c r="FB165" s="3">
        <v>6.84306687799937E-9</v>
      </c>
      <c r="FC165" s="3">
        <v>6.8787299174664396E-9</v>
      </c>
      <c r="FD165" s="3">
        <v>7.1449381941189202E-9</v>
      </c>
      <c r="FE165" s="3">
        <v>1.90262294801448E-8</v>
      </c>
      <c r="FF165" s="3">
        <v>6.6782127393746999E-5</v>
      </c>
      <c r="FG165" s="3">
        <v>5.32709126664749E-9</v>
      </c>
      <c r="FH165" s="3">
        <v>7.8861720896395998E-9</v>
      </c>
      <c r="FI165" s="3">
        <v>5.6180344669705496E-9</v>
      </c>
      <c r="FJ165" s="3">
        <v>6.9356964901388499E-9</v>
      </c>
      <c r="FK165" s="3">
        <v>5.8994799052200601E-9</v>
      </c>
      <c r="FL165" s="3">
        <v>3.39914981781962E-9</v>
      </c>
      <c r="FM165" s="3">
        <v>4.7610129860442897E-9</v>
      </c>
      <c r="FN165" s="3">
        <v>8.3142021989880793E-9</v>
      </c>
      <c r="FO165" s="3">
        <v>6.13504576298611E-9</v>
      </c>
      <c r="FP165" s="3">
        <v>8.4277329291884595E-9</v>
      </c>
      <c r="FQ165" s="3">
        <v>2.1598071653913901E-8</v>
      </c>
      <c r="FR165" s="3">
        <v>2.30569214204737E-8</v>
      </c>
      <c r="FS165" s="3">
        <v>7.2156984878430098E-9</v>
      </c>
      <c r="FT165" s="3">
        <v>8.5723428045630201E-9</v>
      </c>
      <c r="FU165" s="3">
        <v>2.6597768085202199E-9</v>
      </c>
      <c r="FV165" s="3">
        <v>6.3009715491265102E-9</v>
      </c>
      <c r="FW165" s="3">
        <v>1.29845688157213E-8</v>
      </c>
      <c r="FX165" s="3">
        <v>2.3933236494019001E-9</v>
      </c>
      <c r="FY165" s="3">
        <v>1.5909940770381199E-8</v>
      </c>
      <c r="FZ165" s="3">
        <v>3.4153267812170798E-9</v>
      </c>
      <c r="GA165" s="3">
        <v>1.04242855738838E-8</v>
      </c>
      <c r="GB165" s="3">
        <v>5.2479206075972904E-9</v>
      </c>
      <c r="GC165" s="3">
        <v>3.3542171603740099E-9</v>
      </c>
      <c r="GD165" s="3">
        <v>3.1802970744718201E-9</v>
      </c>
      <c r="GE165" s="3">
        <v>3.4639040256555899E-9</v>
      </c>
      <c r="GF165" s="3">
        <v>1.30133779158309E-8</v>
      </c>
      <c r="GG165" s="3">
        <v>4.0872804570064197E-9</v>
      </c>
      <c r="GH165" s="3">
        <v>9.3104544420999806E-9</v>
      </c>
      <c r="GI165" s="3">
        <v>3.6691270427645999E-9</v>
      </c>
    </row>
    <row r="166" spans="1:191" x14ac:dyDescent="0.2">
      <c r="A166" s="35"/>
      <c r="B166" t="s">
        <v>197</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c r="DW166">
        <v>0</v>
      </c>
      <c r="DX166">
        <v>0</v>
      </c>
      <c r="DY166">
        <v>0</v>
      </c>
      <c r="DZ166">
        <v>0</v>
      </c>
      <c r="EA166">
        <v>0</v>
      </c>
      <c r="EB166">
        <v>0</v>
      </c>
      <c r="EC166">
        <v>0</v>
      </c>
      <c r="ED166">
        <v>0</v>
      </c>
      <c r="EE166">
        <v>0</v>
      </c>
      <c r="EF166">
        <v>0</v>
      </c>
      <c r="EG166">
        <v>0</v>
      </c>
      <c r="EH166">
        <v>0</v>
      </c>
      <c r="EI166">
        <v>0</v>
      </c>
      <c r="EJ166">
        <v>0</v>
      </c>
      <c r="EK166">
        <v>0</v>
      </c>
      <c r="EL166">
        <v>0</v>
      </c>
      <c r="EM166">
        <v>0</v>
      </c>
      <c r="EN166">
        <v>0</v>
      </c>
      <c r="EO166">
        <v>0</v>
      </c>
      <c r="EP166">
        <v>0</v>
      </c>
      <c r="EQ166">
        <v>0</v>
      </c>
      <c r="ER166">
        <v>0</v>
      </c>
      <c r="ES166">
        <v>0</v>
      </c>
      <c r="ET166">
        <v>0</v>
      </c>
      <c r="EU166">
        <v>0</v>
      </c>
      <c r="EV166">
        <v>0</v>
      </c>
      <c r="EW166">
        <v>0</v>
      </c>
      <c r="EX166">
        <v>0</v>
      </c>
      <c r="EY166">
        <v>0</v>
      </c>
      <c r="EZ166">
        <v>0</v>
      </c>
      <c r="FA166">
        <v>0</v>
      </c>
      <c r="FB166">
        <v>0</v>
      </c>
      <c r="FC166">
        <v>0</v>
      </c>
      <c r="FD166">
        <v>0</v>
      </c>
      <c r="FE166">
        <v>0</v>
      </c>
      <c r="FF166">
        <v>0</v>
      </c>
      <c r="FG166">
        <v>0</v>
      </c>
      <c r="FH166">
        <v>0</v>
      </c>
      <c r="FI166">
        <v>0</v>
      </c>
      <c r="FJ166">
        <v>0</v>
      </c>
      <c r="FK166">
        <v>0</v>
      </c>
      <c r="FL166">
        <v>0</v>
      </c>
      <c r="FM166">
        <v>0</v>
      </c>
      <c r="FN166">
        <v>0</v>
      </c>
      <c r="FO166">
        <v>0</v>
      </c>
      <c r="FP166">
        <v>0</v>
      </c>
      <c r="FQ166">
        <v>0</v>
      </c>
      <c r="FR166">
        <v>0</v>
      </c>
      <c r="FS166">
        <v>0</v>
      </c>
      <c r="FT166">
        <v>0</v>
      </c>
      <c r="FU166">
        <v>0</v>
      </c>
      <c r="FV166">
        <v>0</v>
      </c>
      <c r="FW166">
        <v>0</v>
      </c>
      <c r="FX166">
        <v>0</v>
      </c>
      <c r="FY166">
        <v>0</v>
      </c>
      <c r="FZ166">
        <v>0</v>
      </c>
      <c r="GA166">
        <v>0</v>
      </c>
      <c r="GB166">
        <v>0</v>
      </c>
      <c r="GC166">
        <v>0</v>
      </c>
      <c r="GD166">
        <v>0</v>
      </c>
      <c r="GE166">
        <v>0</v>
      </c>
      <c r="GF166">
        <v>0</v>
      </c>
      <c r="GG166">
        <v>0</v>
      </c>
      <c r="GH166">
        <v>0</v>
      </c>
      <c r="GI166">
        <v>0</v>
      </c>
    </row>
    <row r="167" spans="1:191" x14ac:dyDescent="0.2">
      <c r="A167" s="35"/>
      <c r="B167" t="s">
        <v>198</v>
      </c>
      <c r="C167" s="3">
        <v>2.3966394985760802E-8</v>
      </c>
      <c r="D167" s="3">
        <v>6.4176390419089195E-8</v>
      </c>
      <c r="E167" s="3">
        <v>1.53333036145368E-9</v>
      </c>
      <c r="F167" s="3">
        <v>7.8804928803372605E-10</v>
      </c>
      <c r="G167" s="3">
        <v>4.1983183212326703E-9</v>
      </c>
      <c r="H167" s="3">
        <v>1.99295590111661E-7</v>
      </c>
      <c r="I167" s="3">
        <v>2.0769587731976899E-8</v>
      </c>
      <c r="J167" s="3">
        <v>8.8451836126576201E-10</v>
      </c>
      <c r="K167" s="3">
        <v>8.8076517907836E-8</v>
      </c>
      <c r="L167" s="3">
        <v>5.81728693226232E-9</v>
      </c>
      <c r="M167" s="3">
        <v>1.46007017210646E-6</v>
      </c>
      <c r="N167" s="3">
        <v>4.4922443108923298E-8</v>
      </c>
      <c r="O167" s="3">
        <v>1.5198344208658899E-9</v>
      </c>
      <c r="P167" s="3">
        <v>6.2790461515023901E-9</v>
      </c>
      <c r="Q167" s="3">
        <v>2.8716184730707298E-9</v>
      </c>
      <c r="R167" s="3">
        <v>2.3542943484822501E-7</v>
      </c>
      <c r="S167" s="3">
        <v>9.2972737228211699E-10</v>
      </c>
      <c r="T167" s="3">
        <v>4.18172754627422E-11</v>
      </c>
      <c r="U167" s="3">
        <v>7.8147176974151797E-10</v>
      </c>
      <c r="V167" s="3">
        <v>5.2597411318440599E-10</v>
      </c>
      <c r="W167" s="3">
        <v>4.7641863804287903E-8</v>
      </c>
      <c r="X167" s="3">
        <v>2.78326036764709E-8</v>
      </c>
      <c r="Y167" s="3">
        <v>8.8561929029310003E-8</v>
      </c>
      <c r="Z167" s="3">
        <v>1.6709597487193899E-9</v>
      </c>
      <c r="AA167" s="3">
        <v>2.0427088763600701E-8</v>
      </c>
      <c r="AB167" s="3">
        <v>3.6110414573267899E-9</v>
      </c>
      <c r="AC167" s="3">
        <v>6.1093613546978204E-10</v>
      </c>
      <c r="AD167" s="3">
        <v>1.30533496957068E-7</v>
      </c>
      <c r="AE167" s="3">
        <v>1.31133481505145E-7</v>
      </c>
      <c r="AF167" s="3">
        <v>4.06187355396792E-8</v>
      </c>
      <c r="AG167" s="3">
        <v>2.7417431738830399E-8</v>
      </c>
      <c r="AH167" s="3">
        <v>3.8931644656933799E-8</v>
      </c>
      <c r="AI167" s="3">
        <v>8.2669782900740496E-9</v>
      </c>
      <c r="AJ167" s="3">
        <v>9.6173435460854692E-9</v>
      </c>
      <c r="AK167" s="3">
        <v>4.8729246272961501E-8</v>
      </c>
      <c r="AL167" s="3">
        <v>4.2314651908234999E-8</v>
      </c>
      <c r="AM167" s="3">
        <v>6.0915473308081098E-8</v>
      </c>
      <c r="AN167" s="3">
        <v>9.7120229039859503E-9</v>
      </c>
      <c r="AO167" s="3">
        <v>2.8508188131366102E-8</v>
      </c>
      <c r="AP167" s="3">
        <v>1.12582404001491E-8</v>
      </c>
      <c r="AQ167" s="3">
        <v>5.5780774462777603E-9</v>
      </c>
      <c r="AR167" s="3">
        <v>5.2201775925639004E-9</v>
      </c>
      <c r="AS167" s="3">
        <v>6.5878366416224099E-9</v>
      </c>
      <c r="AT167" s="3">
        <v>4.7577420599211497E-9</v>
      </c>
      <c r="AU167" s="3">
        <v>3.0666241615821701E-10</v>
      </c>
      <c r="AV167" s="3">
        <v>5.7334358705349795E-10</v>
      </c>
      <c r="AW167" s="3">
        <v>9.2769982084408398E-10</v>
      </c>
      <c r="AX167" s="3">
        <v>7.0880760399928903E-10</v>
      </c>
      <c r="AY167" s="3">
        <v>2.32692438987894E-10</v>
      </c>
      <c r="AZ167" s="3">
        <v>4.4502000810421202E-10</v>
      </c>
      <c r="BA167" s="3">
        <v>4.4165611490562502E-10</v>
      </c>
      <c r="BB167" s="3">
        <v>1.84917529928047E-10</v>
      </c>
      <c r="BC167" s="3">
        <v>3.1761954874848302E-10</v>
      </c>
      <c r="BD167" s="3">
        <v>3.85954747597028E-9</v>
      </c>
      <c r="BE167" s="3">
        <v>5.5619257284885303E-10</v>
      </c>
      <c r="BF167" s="3">
        <v>1.4572472797877501E-8</v>
      </c>
      <c r="BG167" s="3">
        <v>1.5062425993202701E-9</v>
      </c>
      <c r="BH167" s="3">
        <v>6.1830862152705499E-10</v>
      </c>
      <c r="BI167" s="3">
        <v>2.8437937167731801E-10</v>
      </c>
      <c r="BJ167" s="3">
        <v>6.1393609138498097E-10</v>
      </c>
      <c r="BK167" s="3">
        <v>1.2918494581368001E-8</v>
      </c>
      <c r="BL167" s="3">
        <v>1.7939705101097501E-10</v>
      </c>
      <c r="BM167" s="3">
        <v>2.7673495785681402E-10</v>
      </c>
      <c r="BN167" s="3">
        <v>9.9766615905124595E-10</v>
      </c>
      <c r="BO167" s="3">
        <v>5.1591674972032901E-10</v>
      </c>
      <c r="BP167" s="3">
        <v>2.48508198691466E-9</v>
      </c>
      <c r="BQ167" s="3">
        <v>3.4124441149816301E-9</v>
      </c>
      <c r="BR167" s="3">
        <v>1.13224875199532E-9</v>
      </c>
      <c r="BS167" s="3">
        <v>3.9104711129292001E-10</v>
      </c>
      <c r="BT167" s="3">
        <v>3.1047999211253399E-9</v>
      </c>
      <c r="BU167" s="3">
        <v>1.6387427162250301E-10</v>
      </c>
      <c r="BV167" s="3">
        <v>5.2856058475829801E-9</v>
      </c>
      <c r="BW167" s="3">
        <v>7.0248482265901303E-10</v>
      </c>
      <c r="BX167" s="3">
        <v>5.0154938911531799E-10</v>
      </c>
      <c r="BY167" s="3">
        <v>1.4163385283639199E-8</v>
      </c>
      <c r="BZ167" s="3">
        <v>5.8022327125158101E-10</v>
      </c>
      <c r="CA167" s="3">
        <v>4.8467591447107297E-11</v>
      </c>
      <c r="CB167" s="3">
        <v>1.9124244086002701E-9</v>
      </c>
      <c r="CC167" s="3">
        <v>2.1669736463500499E-10</v>
      </c>
      <c r="CD167" s="3">
        <v>1.6689217375198699E-9</v>
      </c>
      <c r="CE167" s="3">
        <v>1.45342461496905E-10</v>
      </c>
      <c r="CF167" s="3">
        <v>5.7738055424603101E-9</v>
      </c>
      <c r="CG167" s="3">
        <v>2.2732911923352699E-10</v>
      </c>
      <c r="CH167" s="3">
        <v>2.10724170913926E-10</v>
      </c>
      <c r="CI167" s="3">
        <v>2.05968145896004E-10</v>
      </c>
      <c r="CJ167" s="3">
        <v>1.13143467856838E-10</v>
      </c>
      <c r="CK167" s="3">
        <v>2.2421957764400101E-10</v>
      </c>
      <c r="CL167" s="3">
        <v>8.4400080135408497E-10</v>
      </c>
      <c r="CM167" s="3">
        <v>1.30254493318345E-10</v>
      </c>
      <c r="CN167" s="3">
        <v>1.51915858162472E-10</v>
      </c>
      <c r="CO167" s="3">
        <v>1.0339893212087501E-9</v>
      </c>
      <c r="CP167" s="3">
        <v>1.25251919152155E-9</v>
      </c>
      <c r="CQ167" s="3">
        <v>3.3279348315266701E-10</v>
      </c>
      <c r="CR167" s="3">
        <v>1.57396437584482E-9</v>
      </c>
      <c r="CS167" s="3">
        <v>3.9202200289897799E-10</v>
      </c>
      <c r="CT167" s="3">
        <v>2.6836657693375602E-10</v>
      </c>
      <c r="CU167" s="3">
        <v>2.4057215911917402E-10</v>
      </c>
      <c r="CV167" s="3">
        <v>3.5524273569506998E-10</v>
      </c>
      <c r="CW167" s="3">
        <v>1.4216640870452801E-9</v>
      </c>
      <c r="CX167" s="3">
        <v>3.4460190717709702E-10</v>
      </c>
      <c r="CY167" s="3">
        <v>2.2247094236806301E-10</v>
      </c>
      <c r="CZ167" s="3">
        <v>2.8537578465688599E-10</v>
      </c>
      <c r="DA167" s="3">
        <v>3.3700250046097198E-10</v>
      </c>
      <c r="DB167" s="3">
        <v>2.0688207815511E-10</v>
      </c>
      <c r="DC167" s="3">
        <v>3.7087234562459802E-10</v>
      </c>
      <c r="DD167" s="3">
        <v>1.00092319338309E-9</v>
      </c>
      <c r="DE167" s="3">
        <v>1.46048095352943E-9</v>
      </c>
      <c r="DF167" s="3">
        <v>1.8141801731781599E-10</v>
      </c>
      <c r="DG167" s="3">
        <v>3.3751144417800801E-10</v>
      </c>
      <c r="DH167" s="3">
        <v>4.8463187313889996E-10</v>
      </c>
      <c r="DI167" s="3">
        <v>1.2414560303020099E-9</v>
      </c>
      <c r="DJ167" s="3">
        <v>3.19450131107646E-10</v>
      </c>
      <c r="DK167" s="3">
        <v>4.4897785188942902E-10</v>
      </c>
      <c r="DL167" s="3">
        <v>1.2446974619113699E-10</v>
      </c>
      <c r="DM167" s="3">
        <v>2.65284341696772E-10</v>
      </c>
      <c r="DN167" s="3">
        <v>1.11224689347516E-9</v>
      </c>
      <c r="DO167" s="3">
        <v>1.08613741212914E-10</v>
      </c>
      <c r="DP167" s="3">
        <v>1.25012542197969E-10</v>
      </c>
      <c r="DQ167" s="3">
        <v>1.7073866229538701E-10</v>
      </c>
      <c r="DR167" s="3">
        <v>1.07917088292408E-10</v>
      </c>
      <c r="DS167" s="3">
        <v>2.09121518060061E-10</v>
      </c>
      <c r="DT167" s="3">
        <v>1.14544620075582E-9</v>
      </c>
      <c r="DU167" s="3">
        <v>3.2139739887952099E-10</v>
      </c>
      <c r="DV167" s="3">
        <v>8.4659290341056696E-10</v>
      </c>
      <c r="DW167" s="3">
        <v>1.8960778762092499E-8</v>
      </c>
      <c r="DX167" s="3">
        <v>1.17441180499531E-9</v>
      </c>
      <c r="DY167" s="3">
        <v>5.5929744270042799E-9</v>
      </c>
      <c r="DZ167" s="3">
        <v>5.5689451412285704E-10</v>
      </c>
      <c r="EA167" s="3">
        <v>3.9370065583498303E-9</v>
      </c>
      <c r="EB167" s="3">
        <v>7.4106961851740104E-10</v>
      </c>
      <c r="EC167" s="3">
        <v>1.39455859317905E-8</v>
      </c>
      <c r="ED167" s="3">
        <v>1.68448660431534E-9</v>
      </c>
      <c r="EE167" s="3">
        <v>1.01851084376991E-9</v>
      </c>
      <c r="EF167" s="3">
        <v>1.2938642663892399E-9</v>
      </c>
      <c r="EG167" s="3">
        <v>3.8053080726831004E-9</v>
      </c>
      <c r="EH167" s="3">
        <v>3.0815161271292897E-8</v>
      </c>
      <c r="EI167" s="3">
        <v>9.912741301119401E-10</v>
      </c>
      <c r="EJ167" s="3">
        <v>6.0711230054641297E-10</v>
      </c>
      <c r="EK167" s="3">
        <v>6.0922828039020898E-10</v>
      </c>
      <c r="EL167" s="3">
        <v>5.8761285570288101E-10</v>
      </c>
      <c r="EM167" s="3">
        <v>7.9155874639702895E-10</v>
      </c>
      <c r="EN167" s="3">
        <v>2.9749795325468901E-9</v>
      </c>
      <c r="EO167" s="3">
        <v>2.33414086528111E-8</v>
      </c>
      <c r="EP167" s="3">
        <v>1.4972720565000601E-9</v>
      </c>
      <c r="EQ167" s="3">
        <v>1.2339765948117601E-8</v>
      </c>
      <c r="ER167" s="3">
        <v>1.2959371390576E-9</v>
      </c>
      <c r="ES167" s="3">
        <v>9.8961127339380307E-10</v>
      </c>
      <c r="ET167" s="3">
        <v>2.74845973900173E-10</v>
      </c>
      <c r="EU167" s="3">
        <v>1.21723539569168E-9</v>
      </c>
      <c r="EV167" s="3">
        <v>1.05504437770825E-9</v>
      </c>
      <c r="EW167" s="3">
        <v>5.4753726325744402E-10</v>
      </c>
      <c r="EX167" s="3">
        <v>1.62336707820533E-8</v>
      </c>
      <c r="EY167" s="3">
        <v>3.8062413397770902E-9</v>
      </c>
      <c r="EZ167" s="3">
        <v>1.0759560974671501E-9</v>
      </c>
      <c r="FA167" s="3">
        <v>1.3036882858919099E-8</v>
      </c>
      <c r="FB167" s="3">
        <v>6.4899302647808002E-10</v>
      </c>
      <c r="FC167" s="3">
        <v>9.343308905120201E-10</v>
      </c>
      <c r="FD167" s="3">
        <v>1.7540584916539099E-9</v>
      </c>
      <c r="FE167" s="3">
        <v>2.9369258152914899E-9</v>
      </c>
      <c r="FF167" s="3">
        <v>1.2510629878104799E-9</v>
      </c>
      <c r="FG167" s="3">
        <v>4.7724663969108299E-10</v>
      </c>
      <c r="FH167" s="3">
        <v>1.8269436606728901E-5</v>
      </c>
      <c r="FI167" s="3">
        <v>5.4898317177170699E-10</v>
      </c>
      <c r="FJ167" s="3">
        <v>1.23006085916591E-9</v>
      </c>
      <c r="FK167" s="3">
        <v>4.4291228180476701E-10</v>
      </c>
      <c r="FL167" s="3">
        <v>2.6254182363286299E-10</v>
      </c>
      <c r="FM167" s="3">
        <v>3.2825534568695598E-10</v>
      </c>
      <c r="FN167" s="3">
        <v>5.7400812431737405E-10</v>
      </c>
      <c r="FO167" s="3">
        <v>2.1797160064893101E-8</v>
      </c>
      <c r="FP167" s="3">
        <v>2.81545301292967E-9</v>
      </c>
      <c r="FQ167" s="3">
        <v>7.1107568001656799E-10</v>
      </c>
      <c r="FR167" s="3">
        <v>8.8240651363659898E-10</v>
      </c>
      <c r="FS167" s="3">
        <v>6.6203520101793502E-10</v>
      </c>
      <c r="FT167" s="3">
        <v>6.9388244667903098E-10</v>
      </c>
      <c r="FU167" s="3">
        <v>4.5160534769431301E-10</v>
      </c>
      <c r="FV167" s="3">
        <v>1.5771197220264701E-9</v>
      </c>
      <c r="FW167" s="3">
        <v>1.9370000226028399E-9</v>
      </c>
      <c r="FX167" s="3">
        <v>2.1330802005546099E-10</v>
      </c>
      <c r="FY167" s="3">
        <v>4.7451426689883202E-9</v>
      </c>
      <c r="FZ167" s="3">
        <v>1.36439783282073E-9</v>
      </c>
      <c r="GA167" s="3">
        <v>1.8874393347037501E-9</v>
      </c>
      <c r="GB167" s="3">
        <v>1.19909084061028E-8</v>
      </c>
      <c r="GC167" s="3">
        <v>3.2711254721231102E-10</v>
      </c>
      <c r="GD167" s="3">
        <v>8.3798148999771497E-10</v>
      </c>
      <c r="GE167" s="3">
        <v>5.1154354963510899E-10</v>
      </c>
      <c r="GF167" s="3">
        <v>5.9017850373557401E-9</v>
      </c>
      <c r="GG167" s="3">
        <v>5.9924972242396404E-10</v>
      </c>
      <c r="GH167" s="3">
        <v>2.6353596799525601E-9</v>
      </c>
      <c r="GI167" s="3">
        <v>4.8765916669419499E-10</v>
      </c>
    </row>
    <row r="168" spans="1:191" x14ac:dyDescent="0.2">
      <c r="A168" s="35"/>
      <c r="B168" t="s">
        <v>199</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c r="DW168">
        <v>0</v>
      </c>
      <c r="DX168">
        <v>0</v>
      </c>
      <c r="DY168">
        <v>0</v>
      </c>
      <c r="DZ168">
        <v>0</v>
      </c>
      <c r="EA168">
        <v>0</v>
      </c>
      <c r="EB168">
        <v>0</v>
      </c>
      <c r="EC168">
        <v>0</v>
      </c>
      <c r="ED168">
        <v>0</v>
      </c>
      <c r="EE168">
        <v>0</v>
      </c>
      <c r="EF168">
        <v>0</v>
      </c>
      <c r="EG168">
        <v>0</v>
      </c>
      <c r="EH168">
        <v>0</v>
      </c>
      <c r="EI168">
        <v>0</v>
      </c>
      <c r="EJ168">
        <v>0</v>
      </c>
      <c r="EK168">
        <v>0</v>
      </c>
      <c r="EL168">
        <v>0</v>
      </c>
      <c r="EM168">
        <v>0</v>
      </c>
      <c r="EN168">
        <v>0</v>
      </c>
      <c r="EO168">
        <v>0</v>
      </c>
      <c r="EP168">
        <v>0</v>
      </c>
      <c r="EQ168">
        <v>0</v>
      </c>
      <c r="ER168">
        <v>0</v>
      </c>
      <c r="ES168">
        <v>0</v>
      </c>
      <c r="ET168">
        <v>0</v>
      </c>
      <c r="EU168">
        <v>0</v>
      </c>
      <c r="EV168">
        <v>0</v>
      </c>
      <c r="EW168">
        <v>0</v>
      </c>
      <c r="EX168">
        <v>0</v>
      </c>
      <c r="EY168">
        <v>0</v>
      </c>
      <c r="EZ168">
        <v>0</v>
      </c>
      <c r="FA168">
        <v>0</v>
      </c>
      <c r="FB168">
        <v>0</v>
      </c>
      <c r="FC168">
        <v>0</v>
      </c>
      <c r="FD168">
        <v>0</v>
      </c>
      <c r="FE168">
        <v>0</v>
      </c>
      <c r="FF168">
        <v>0</v>
      </c>
      <c r="FG168">
        <v>0</v>
      </c>
      <c r="FH168">
        <v>0</v>
      </c>
      <c r="FI168">
        <v>0</v>
      </c>
      <c r="FJ168">
        <v>0</v>
      </c>
      <c r="FK168">
        <v>0</v>
      </c>
      <c r="FL168">
        <v>0</v>
      </c>
      <c r="FM168">
        <v>0</v>
      </c>
      <c r="FN168">
        <v>0</v>
      </c>
      <c r="FO168">
        <v>0</v>
      </c>
      <c r="FP168">
        <v>0</v>
      </c>
      <c r="FQ168">
        <v>0</v>
      </c>
      <c r="FR168">
        <v>0</v>
      </c>
      <c r="FS168">
        <v>0</v>
      </c>
      <c r="FT168">
        <v>0</v>
      </c>
      <c r="FU168">
        <v>0</v>
      </c>
      <c r="FV168">
        <v>0</v>
      </c>
      <c r="FW168">
        <v>0</v>
      </c>
      <c r="FX168">
        <v>0</v>
      </c>
      <c r="FY168">
        <v>0</v>
      </c>
      <c r="FZ168">
        <v>0</v>
      </c>
      <c r="GA168">
        <v>0</v>
      </c>
      <c r="GB168">
        <v>0</v>
      </c>
      <c r="GC168">
        <v>0</v>
      </c>
      <c r="GD168">
        <v>0</v>
      </c>
      <c r="GE168">
        <v>0</v>
      </c>
      <c r="GF168">
        <v>0</v>
      </c>
      <c r="GG168">
        <v>0</v>
      </c>
      <c r="GH168">
        <v>0</v>
      </c>
      <c r="GI168">
        <v>0</v>
      </c>
    </row>
    <row r="169" spans="1:191" x14ac:dyDescent="0.2">
      <c r="A169" s="35"/>
      <c r="B169" t="s">
        <v>200</v>
      </c>
      <c r="C169" s="3">
        <v>3.8317421572043498E-7</v>
      </c>
      <c r="D169" s="3">
        <v>1.1063662395434101E-7</v>
      </c>
      <c r="E169" s="3">
        <v>1.38874300892003E-8</v>
      </c>
      <c r="F169" s="3">
        <v>8.4569905446728596E-9</v>
      </c>
      <c r="G169" s="3">
        <v>5.3439072538367699E-8</v>
      </c>
      <c r="H169" s="3">
        <v>7.6759973352263198E-7</v>
      </c>
      <c r="I169" s="3">
        <v>2.7042111122141199E-7</v>
      </c>
      <c r="J169" s="3">
        <v>1.30245088571416E-8</v>
      </c>
      <c r="K169" s="3">
        <v>1.623733192774E-6</v>
      </c>
      <c r="L169" s="3">
        <v>6.1000902396118604E-8</v>
      </c>
      <c r="M169" s="3">
        <v>6.9819386744034599E-7</v>
      </c>
      <c r="N169" s="3">
        <v>1.01953853844446E-6</v>
      </c>
      <c r="O169" s="3">
        <v>2.1199424727227601E-8</v>
      </c>
      <c r="P169" s="3">
        <v>1.5812150950442899E-7</v>
      </c>
      <c r="Q169" s="3">
        <v>8.8650244592503704E-8</v>
      </c>
      <c r="R169" s="3">
        <v>4.7237164531821702E-7</v>
      </c>
      <c r="S169" s="3">
        <v>1.1279806109990899E-8</v>
      </c>
      <c r="T169" s="3">
        <v>5.1814362918584797E-10</v>
      </c>
      <c r="U169" s="3">
        <v>1.1529170704481501E-8</v>
      </c>
      <c r="V169" s="3">
        <v>1.41073361384426E-8</v>
      </c>
      <c r="W169" s="3">
        <v>1.44061294963035E-7</v>
      </c>
      <c r="X169" s="3">
        <v>3.6587172150987601E-7</v>
      </c>
      <c r="Y169" s="3">
        <v>8.2794507504426999E-8</v>
      </c>
      <c r="Z169" s="3">
        <v>2.6142690986034599E-8</v>
      </c>
      <c r="AA169" s="3">
        <v>2.25142112290887E-7</v>
      </c>
      <c r="AB169" s="3">
        <v>2.5665953448290101E-8</v>
      </c>
      <c r="AC169" s="3">
        <v>1.2744137264775901E-8</v>
      </c>
      <c r="AD169" s="3">
        <v>6.6432837354811295E-7</v>
      </c>
      <c r="AE169" s="3">
        <v>2.2689543317094399E-6</v>
      </c>
      <c r="AF169" s="3">
        <v>6.16172828053282E-7</v>
      </c>
      <c r="AG169" s="3">
        <v>2.3353538960774001E-7</v>
      </c>
      <c r="AH169" s="3">
        <v>5.2975890898344304E-6</v>
      </c>
      <c r="AI169" s="3">
        <v>1.40442191790592E-7</v>
      </c>
      <c r="AJ169" s="3">
        <v>1.2356852816955601E-7</v>
      </c>
      <c r="AK169" s="3">
        <v>6.1221168107285395E-8</v>
      </c>
      <c r="AL169" s="3">
        <v>5.5432569013625102E-7</v>
      </c>
      <c r="AM169" s="3">
        <v>5.1984481863859003E-7</v>
      </c>
      <c r="AN169" s="3">
        <v>1.2034321377761501E-7</v>
      </c>
      <c r="AO169" s="3">
        <v>1.86597985720192E-6</v>
      </c>
      <c r="AP169" s="3">
        <v>2.5660092446125002E-7</v>
      </c>
      <c r="AQ169" s="3">
        <v>6.8706864072497594E-8</v>
      </c>
      <c r="AR169" s="3">
        <v>6.9366886112113306E-8</v>
      </c>
      <c r="AS169" s="3">
        <v>1.3984097163512001E-7</v>
      </c>
      <c r="AT169" s="3">
        <v>1.09005363934283E-7</v>
      </c>
      <c r="AU169" s="3">
        <v>4.4901735626146002E-9</v>
      </c>
      <c r="AV169" s="3">
        <v>5.04784363663021E-9</v>
      </c>
      <c r="AW169" s="3">
        <v>6.0259315133099798E-9</v>
      </c>
      <c r="AX169" s="3">
        <v>7.7845649627877699E-9</v>
      </c>
      <c r="AY169" s="3">
        <v>3.9611727320150002E-9</v>
      </c>
      <c r="AZ169" s="3">
        <v>5.5340160846482304E-9</v>
      </c>
      <c r="BA169" s="3">
        <v>4.7643929667460697E-9</v>
      </c>
      <c r="BB169" s="3">
        <v>3.3544803475621501E-9</v>
      </c>
      <c r="BC169" s="3">
        <v>4.5098207482294003E-9</v>
      </c>
      <c r="BD169" s="3">
        <v>5.4000359990787601E-9</v>
      </c>
      <c r="BE169" s="3">
        <v>6.6647801372331098E-9</v>
      </c>
      <c r="BF169" s="3">
        <v>6.8427234419419001E-8</v>
      </c>
      <c r="BG169" s="3">
        <v>1.93498002288758E-8</v>
      </c>
      <c r="BH169" s="3">
        <v>8.40188457640432E-9</v>
      </c>
      <c r="BI169" s="3">
        <v>4.1630934095714696E-9</v>
      </c>
      <c r="BJ169" s="3">
        <v>4.8180611458930898E-9</v>
      </c>
      <c r="BK169" s="3">
        <v>5.1859590444327601E-8</v>
      </c>
      <c r="BL169" s="3">
        <v>2.6724505719395E-9</v>
      </c>
      <c r="BM169" s="3">
        <v>4.0527014059269301E-9</v>
      </c>
      <c r="BN169" s="3">
        <v>1.5498412432885399E-8</v>
      </c>
      <c r="BO169" s="3">
        <v>7.7296324065046297E-9</v>
      </c>
      <c r="BP169" s="3">
        <v>6.0001103659619401E-9</v>
      </c>
      <c r="BQ169" s="3">
        <v>6.8287122378332997E-8</v>
      </c>
      <c r="BR169" s="3">
        <v>1.0656320774275499E-8</v>
      </c>
      <c r="BS169" s="3">
        <v>5.6811327351748702E-9</v>
      </c>
      <c r="BT169" s="3">
        <v>1.8350746229054E-8</v>
      </c>
      <c r="BU169" s="3">
        <v>2.62100411838263E-9</v>
      </c>
      <c r="BV169" s="3">
        <v>4.4090879424108198E-8</v>
      </c>
      <c r="BW169" s="3">
        <v>6.10791077853392E-9</v>
      </c>
      <c r="BX169" s="3">
        <v>7.1953884560476604E-9</v>
      </c>
      <c r="BY169" s="3">
        <v>2.17320933004264E-7</v>
      </c>
      <c r="BZ169" s="3">
        <v>7.6265522898567993E-9</v>
      </c>
      <c r="CA169" s="3">
        <v>1.13672781260581E-9</v>
      </c>
      <c r="CB169" s="3">
        <v>1.27470885617557E-8</v>
      </c>
      <c r="CC169" s="3">
        <v>3.2405848047411398E-9</v>
      </c>
      <c r="CD169" s="3">
        <v>2.1677983206575998E-8</v>
      </c>
      <c r="CE169" s="3">
        <v>2.6960088204224798E-9</v>
      </c>
      <c r="CF169" s="3">
        <v>2.3894402189271399E-8</v>
      </c>
      <c r="CG169" s="3">
        <v>4.1381075541497301E-9</v>
      </c>
      <c r="CH169" s="3">
        <v>3.33172623241193E-9</v>
      </c>
      <c r="CI169" s="3">
        <v>9.4167233701720892E-9</v>
      </c>
      <c r="CJ169" s="3">
        <v>2.3726869864189102E-9</v>
      </c>
      <c r="CK169" s="3">
        <v>3.5864102498487201E-9</v>
      </c>
      <c r="CL169" s="3">
        <v>3.7842474268683099E-9</v>
      </c>
      <c r="CM169" s="3">
        <v>2.51285184184392E-9</v>
      </c>
      <c r="CN169" s="3">
        <v>2.6638155645678498E-9</v>
      </c>
      <c r="CO169" s="3">
        <v>1.6106278903881899E-8</v>
      </c>
      <c r="CP169" s="3">
        <v>1.7393157651209901E-8</v>
      </c>
      <c r="CQ169" s="3">
        <v>4.7683511977197703E-9</v>
      </c>
      <c r="CR169" s="3">
        <v>1.8775731069195901E-8</v>
      </c>
      <c r="CS169" s="3">
        <v>5.8480085729259798E-9</v>
      </c>
      <c r="CT169" s="3">
        <v>3.8059241147289303E-9</v>
      </c>
      <c r="CU169" s="3">
        <v>5.4783712186308399E-9</v>
      </c>
      <c r="CV169" s="3">
        <v>4.9472858680069499E-9</v>
      </c>
      <c r="CW169" s="3">
        <v>8.3320511044663902E-7</v>
      </c>
      <c r="CX169" s="3">
        <v>3.2657674106363801E-9</v>
      </c>
      <c r="CY169" s="3">
        <v>3.4442279003225702E-9</v>
      </c>
      <c r="CZ169" s="3">
        <v>4.90121877728396E-9</v>
      </c>
      <c r="DA169" s="3">
        <v>5.2377698405974303E-9</v>
      </c>
      <c r="DB169" s="3">
        <v>3.04891138157178E-9</v>
      </c>
      <c r="DC169" s="3">
        <v>5.3051051566220802E-9</v>
      </c>
      <c r="DD169" s="3">
        <v>5.9589825483501403E-9</v>
      </c>
      <c r="DE169" s="3">
        <v>1.18782447930244E-8</v>
      </c>
      <c r="DF169" s="3">
        <v>3.13879645550102E-9</v>
      </c>
      <c r="DG169" s="3">
        <v>3.8882393883994702E-9</v>
      </c>
      <c r="DH169" s="3">
        <v>6.7691144370063303E-9</v>
      </c>
      <c r="DI169" s="3">
        <v>1.42578804246569E-8</v>
      </c>
      <c r="DJ169" s="3">
        <v>4.3769056125428802E-9</v>
      </c>
      <c r="DK169" s="3">
        <v>3.25413515385094E-9</v>
      </c>
      <c r="DL169" s="3">
        <v>3.3288382965429001E-9</v>
      </c>
      <c r="DM169" s="3">
        <v>3.6757303907888201E-9</v>
      </c>
      <c r="DN169" s="3">
        <v>1.15884742868138E-7</v>
      </c>
      <c r="DO169" s="3">
        <v>2.9691826845522299E-9</v>
      </c>
      <c r="DP169" s="3">
        <v>3.41824298283465E-9</v>
      </c>
      <c r="DQ169" s="3">
        <v>4.7014711572300597E-9</v>
      </c>
      <c r="DR169" s="3">
        <v>2.46814002922758E-9</v>
      </c>
      <c r="DS169" s="3">
        <v>4.0652741287823798E-9</v>
      </c>
      <c r="DT169" s="3">
        <v>5.2870164644876301E-8</v>
      </c>
      <c r="DU169" s="3">
        <v>6.4539757637019796E-9</v>
      </c>
      <c r="DV169" s="3">
        <v>9.7593573054576993E-9</v>
      </c>
      <c r="DW169" s="3">
        <v>3.2307530060007099E-8</v>
      </c>
      <c r="DX169" s="3">
        <v>1.5854838962727599E-8</v>
      </c>
      <c r="DY169" s="3">
        <v>2.0064809249481398E-8</v>
      </c>
      <c r="DZ169" s="3">
        <v>1.4830597797034499E-8</v>
      </c>
      <c r="EA169" s="3">
        <v>3.52151058864672E-8</v>
      </c>
      <c r="EB169" s="3">
        <v>1.99902152710225E-8</v>
      </c>
      <c r="EC169" s="3">
        <v>1.7851941130741601E-8</v>
      </c>
      <c r="ED169" s="3">
        <v>1.5640632363045802E-8</v>
      </c>
      <c r="EE169" s="3">
        <v>1.73635552243639E-8</v>
      </c>
      <c r="EF169" s="3">
        <v>1.6128753919055099E-8</v>
      </c>
      <c r="EG169" s="3">
        <v>1.66181144300491E-8</v>
      </c>
      <c r="EH169" s="3">
        <v>1.78556370309791E-8</v>
      </c>
      <c r="EI169" s="3">
        <v>1.6713276651867398E-8</v>
      </c>
      <c r="EJ169" s="3">
        <v>1.2526540891821499E-8</v>
      </c>
      <c r="EK169" s="3">
        <v>1.43226431072859E-8</v>
      </c>
      <c r="EL169" s="3">
        <v>1.5457962291093E-8</v>
      </c>
      <c r="EM169" s="3">
        <v>2.4944849814022499E-8</v>
      </c>
      <c r="EN169" s="3">
        <v>1.5783008308262599E-8</v>
      </c>
      <c r="EO169" s="3">
        <v>1.2682414002279101E-7</v>
      </c>
      <c r="EP169" s="3">
        <v>1.40487118540203E-8</v>
      </c>
      <c r="EQ169" s="3">
        <v>4.2913309337712599E-7</v>
      </c>
      <c r="ER169" s="3">
        <v>2.44018903541632E-8</v>
      </c>
      <c r="ES169" s="3">
        <v>3.1764117869934898E-8</v>
      </c>
      <c r="ET169" s="3">
        <v>8.0174105351742195E-9</v>
      </c>
      <c r="EU169" s="3">
        <v>1.8774503303948401E-8</v>
      </c>
      <c r="EV169" s="3">
        <v>1.94170852382681E-8</v>
      </c>
      <c r="EW169" s="3">
        <v>1.43462025589286E-8</v>
      </c>
      <c r="EX169" s="3">
        <v>1.78991691231983E-8</v>
      </c>
      <c r="EY169" s="3">
        <v>2.0169382443755799E-8</v>
      </c>
      <c r="EZ169" s="3">
        <v>2.86228080864852E-8</v>
      </c>
      <c r="FA169" s="3">
        <v>2.1693090091365E-8</v>
      </c>
      <c r="FB169" s="3">
        <v>1.5890306527399599E-8</v>
      </c>
      <c r="FC169" s="3">
        <v>1.56870941222082E-8</v>
      </c>
      <c r="FD169" s="3">
        <v>1.61099976876723E-8</v>
      </c>
      <c r="FE169" s="3">
        <v>3.4530280643455099E-8</v>
      </c>
      <c r="FF169" s="3">
        <v>4.7068479397166799E-8</v>
      </c>
      <c r="FG169" s="3">
        <v>1.36285905841706E-8</v>
      </c>
      <c r="FH169" s="3">
        <v>1.7257542745943801E-8</v>
      </c>
      <c r="FI169" s="3">
        <v>1.2581559454821699E-8</v>
      </c>
      <c r="FJ169" s="3">
        <v>7.08078822071542E-5</v>
      </c>
      <c r="FK169" s="3">
        <v>1.25821309565752E-8</v>
      </c>
      <c r="FL169" s="3">
        <v>7.6529471047286297E-9</v>
      </c>
      <c r="FM169" s="3">
        <v>7.4470453438234796E-9</v>
      </c>
      <c r="FN169" s="3">
        <v>1.9278890175333899E-8</v>
      </c>
      <c r="FO169" s="3">
        <v>1.3541894924557299E-8</v>
      </c>
      <c r="FP169" s="3">
        <v>1.7915436950520599E-8</v>
      </c>
      <c r="FQ169" s="3">
        <v>1.7372072991913798E-8</v>
      </c>
      <c r="FR169" s="3">
        <v>2.0645479058178601E-8</v>
      </c>
      <c r="FS169" s="3">
        <v>1.7502633118306799E-8</v>
      </c>
      <c r="FT169" s="3">
        <v>1.9076699683981E-8</v>
      </c>
      <c r="FU169" s="3">
        <v>4.7675949095780401E-9</v>
      </c>
      <c r="FV169" s="3">
        <v>1.2220551485518101E-8</v>
      </c>
      <c r="FW169" s="3">
        <v>2.3091971051031899E-8</v>
      </c>
      <c r="FX169" s="3">
        <v>3.9419268014173902E-9</v>
      </c>
      <c r="FY169" s="3">
        <v>3.3204258956861999E-8</v>
      </c>
      <c r="FZ169" s="3">
        <v>6.2617487373750403E-9</v>
      </c>
      <c r="GA169" s="3">
        <v>1.9648173627157899E-8</v>
      </c>
      <c r="GB169" s="3">
        <v>1.1103046349924E-8</v>
      </c>
      <c r="GC169" s="3">
        <v>6.0506567204863104E-9</v>
      </c>
      <c r="GD169" s="3">
        <v>5.46526163662648E-9</v>
      </c>
      <c r="GE169" s="3">
        <v>5.9049878143849604E-9</v>
      </c>
      <c r="GF169" s="3">
        <v>3.29056976977479E-8</v>
      </c>
      <c r="GG169" s="3">
        <v>7.4260738143610897E-9</v>
      </c>
      <c r="GH169" s="3">
        <v>1.8618429562481301E-8</v>
      </c>
      <c r="GI169" s="3">
        <v>6.5992096425260301E-9</v>
      </c>
    </row>
    <row r="170" spans="1:191" x14ac:dyDescent="0.2">
      <c r="A170" s="35"/>
      <c r="B170" t="s">
        <v>201</v>
      </c>
      <c r="C170" s="3">
        <v>4.3547599513375101E-7</v>
      </c>
      <c r="D170" s="3">
        <v>1.07323631470594E-7</v>
      </c>
      <c r="E170" s="3">
        <v>2.09637738810931E-8</v>
      </c>
      <c r="F170" s="3">
        <v>1.44759882352312E-8</v>
      </c>
      <c r="G170" s="3">
        <v>7.2318835546320406E-8</v>
      </c>
      <c r="H170" s="3">
        <v>7.5825626583314496E-7</v>
      </c>
      <c r="I170" s="3">
        <v>3.14428353650669E-7</v>
      </c>
      <c r="J170" s="3">
        <v>2.2202588054698401E-8</v>
      </c>
      <c r="K170" s="3">
        <v>9.3779730858703197E-7</v>
      </c>
      <c r="L170" s="3">
        <v>8.8949479137821103E-8</v>
      </c>
      <c r="M170" s="3">
        <v>9.9798761940569394E-7</v>
      </c>
      <c r="N170" s="3">
        <v>2.3214170270806599E-7</v>
      </c>
      <c r="O170" s="3">
        <v>1.2373287152760099E-7</v>
      </c>
      <c r="P170" s="3">
        <v>1.43141564614275E-7</v>
      </c>
      <c r="Q170" s="3">
        <v>1.0056260363149401E-7</v>
      </c>
      <c r="R170" s="3">
        <v>2.42310057264871E-6</v>
      </c>
      <c r="S170" s="3">
        <v>1.7623596979497601E-8</v>
      </c>
      <c r="T170" s="3">
        <v>7.7466939165237997E-10</v>
      </c>
      <c r="U170" s="3">
        <v>2.22841509388356E-8</v>
      </c>
      <c r="V170" s="3">
        <v>1.3625919193246399E-8</v>
      </c>
      <c r="W170" s="3">
        <v>1.9749854353662401E-7</v>
      </c>
      <c r="X170" s="3">
        <v>5.8514265918276797E-7</v>
      </c>
      <c r="Y170" s="3">
        <v>1.43463136940831E-7</v>
      </c>
      <c r="Z170" s="3">
        <v>3.9033207441230903E-8</v>
      </c>
      <c r="AA170" s="3">
        <v>2.5509319761406098E-7</v>
      </c>
      <c r="AB170" s="3">
        <v>4.11300794438566E-8</v>
      </c>
      <c r="AC170" s="3">
        <v>1.9046389701391001E-8</v>
      </c>
      <c r="AD170" s="3">
        <v>4.01469617704454E-7</v>
      </c>
      <c r="AE170" s="3">
        <v>3.15299718117557E-6</v>
      </c>
      <c r="AF170" s="3">
        <v>5.1350770247248697E-7</v>
      </c>
      <c r="AG170" s="3">
        <v>3.4011680487166298E-7</v>
      </c>
      <c r="AH170" s="3">
        <v>3.0269300443910099E-7</v>
      </c>
      <c r="AI170" s="3">
        <v>1.80709067126208E-7</v>
      </c>
      <c r="AJ170" s="3">
        <v>1.8817955104577199E-7</v>
      </c>
      <c r="AK170" s="3">
        <v>1.3210676301873999E-7</v>
      </c>
      <c r="AL170" s="3">
        <v>1.0115033823996801E-6</v>
      </c>
      <c r="AM170" s="3">
        <v>7.0390627432645004E-7</v>
      </c>
      <c r="AN170" s="3">
        <v>1.7596393869918201E-7</v>
      </c>
      <c r="AO170" s="3">
        <v>1.5688436014171401E-7</v>
      </c>
      <c r="AP170" s="3">
        <v>5.3606386937351598E-6</v>
      </c>
      <c r="AQ170" s="3">
        <v>8.3902409560684798E-8</v>
      </c>
      <c r="AR170" s="3">
        <v>9.6961888119263002E-8</v>
      </c>
      <c r="AS170" s="3">
        <v>2.8853964347706102E-7</v>
      </c>
      <c r="AT170" s="3">
        <v>7.98438795972087E-8</v>
      </c>
      <c r="AU170" s="3">
        <v>8.7599383565954896E-9</v>
      </c>
      <c r="AV170" s="3">
        <v>8.1332459041426493E-9</v>
      </c>
      <c r="AW170" s="3">
        <v>1.27737066905747E-8</v>
      </c>
      <c r="AX170" s="3">
        <v>1.22090830017939E-8</v>
      </c>
      <c r="AY170" s="3">
        <v>6.0799590033193499E-9</v>
      </c>
      <c r="AZ170" s="3">
        <v>8.9998269686108605E-9</v>
      </c>
      <c r="BA170" s="3">
        <v>8.6182922926818408E-9</v>
      </c>
      <c r="BB170" s="3">
        <v>7.0892325043273097E-9</v>
      </c>
      <c r="BC170" s="3">
        <v>7.8254886391796802E-9</v>
      </c>
      <c r="BD170" s="3">
        <v>9.2211115766325608E-9</v>
      </c>
      <c r="BE170" s="3">
        <v>1.48615679679237E-8</v>
      </c>
      <c r="BF170" s="3">
        <v>8.1460471398018404E-8</v>
      </c>
      <c r="BG170" s="3">
        <v>2.6565740361046398E-8</v>
      </c>
      <c r="BH170" s="3">
        <v>1.5177559227220499E-8</v>
      </c>
      <c r="BI170" s="3">
        <v>7.6391806542304203E-9</v>
      </c>
      <c r="BJ170" s="3">
        <v>8.4588797237451207E-9</v>
      </c>
      <c r="BK170" s="3">
        <v>4.16262943290355E-8</v>
      </c>
      <c r="BL170" s="3">
        <v>5.4347318293865103E-9</v>
      </c>
      <c r="BM170" s="3">
        <v>7.4669107536957806E-9</v>
      </c>
      <c r="BN170" s="3">
        <v>2.1033335505656E-8</v>
      </c>
      <c r="BO170" s="3">
        <v>1.03411806237894E-8</v>
      </c>
      <c r="BP170" s="3">
        <v>9.1466624202872901E-9</v>
      </c>
      <c r="BQ170" s="3">
        <v>5.45039214855533E-8</v>
      </c>
      <c r="BR170" s="3">
        <v>1.64985536660767E-8</v>
      </c>
      <c r="BS170" s="3">
        <v>9.0251346929394606E-9</v>
      </c>
      <c r="BT170" s="3">
        <v>2.30531343868966E-8</v>
      </c>
      <c r="BU170" s="3">
        <v>5.1330670317779103E-9</v>
      </c>
      <c r="BV170" s="3">
        <v>5.4882753775584203E-8</v>
      </c>
      <c r="BW170" s="3">
        <v>1.02425855232823E-8</v>
      </c>
      <c r="BX170" s="3">
        <v>1.0733937701923999E-8</v>
      </c>
      <c r="BY170" s="3">
        <v>7.2025294907677097E-8</v>
      </c>
      <c r="BZ170" s="3">
        <v>2.0511314204919701E-8</v>
      </c>
      <c r="CA170" s="3">
        <v>2.7129943122106399E-9</v>
      </c>
      <c r="CB170" s="3">
        <v>2.4576639840175901E-8</v>
      </c>
      <c r="CC170" s="3">
        <v>5.6762015470161597E-9</v>
      </c>
      <c r="CD170" s="3">
        <v>2.2816130915048799E-8</v>
      </c>
      <c r="CE170" s="3">
        <v>5.8503529981213499E-9</v>
      </c>
      <c r="CF170" s="3">
        <v>3.0431608198893902E-8</v>
      </c>
      <c r="CG170" s="3">
        <v>6.7498548574382902E-9</v>
      </c>
      <c r="CH170" s="3">
        <v>6.6665214598466098E-9</v>
      </c>
      <c r="CI170" s="3">
        <v>6.5054688079582698E-9</v>
      </c>
      <c r="CJ170" s="3">
        <v>5.6539582951501901E-9</v>
      </c>
      <c r="CK170" s="3">
        <v>7.04171355315533E-9</v>
      </c>
      <c r="CL170" s="3">
        <v>7.3624115823053102E-9</v>
      </c>
      <c r="CM170" s="3">
        <v>5.9311667628784698E-9</v>
      </c>
      <c r="CN170" s="3">
        <v>6.1492896174668598E-9</v>
      </c>
      <c r="CO170" s="3">
        <v>1.7489218823414501E-8</v>
      </c>
      <c r="CP170" s="3">
        <v>1.90426427241225E-8</v>
      </c>
      <c r="CQ170" s="3">
        <v>8.4419729893556596E-9</v>
      </c>
      <c r="CR170" s="3">
        <v>1.3295848343018701E-8</v>
      </c>
      <c r="CS170" s="3">
        <v>9.6005480100854799E-9</v>
      </c>
      <c r="CT170" s="3">
        <v>7.4415097575527097E-9</v>
      </c>
      <c r="CU170" s="3">
        <v>7.3595745253254698E-9</v>
      </c>
      <c r="CV170" s="3">
        <v>8.3600821092650794E-9</v>
      </c>
      <c r="CW170" s="3">
        <v>1.7605673380789499E-8</v>
      </c>
      <c r="CX170" s="3">
        <v>6.68546073630104E-9</v>
      </c>
      <c r="CY170" s="3">
        <v>7.0624698386763696E-9</v>
      </c>
      <c r="CZ170" s="3">
        <v>7.7787440790767303E-9</v>
      </c>
      <c r="DA170" s="3">
        <v>9.1802644592955092E-9</v>
      </c>
      <c r="DB170" s="3">
        <v>6.7096528286534003E-9</v>
      </c>
      <c r="DC170" s="3">
        <v>8.6319434269391493E-9</v>
      </c>
      <c r="DD170" s="3">
        <v>9.0353445089430302E-9</v>
      </c>
      <c r="DE170" s="3">
        <v>1.23992228608613E-8</v>
      </c>
      <c r="DF170" s="3">
        <v>6.3600585205149502E-9</v>
      </c>
      <c r="DG170" s="3">
        <v>6.6792309382300601E-9</v>
      </c>
      <c r="DH170" s="3">
        <v>1.1828779656543299E-8</v>
      </c>
      <c r="DI170" s="3">
        <v>2.0031854299279299E-8</v>
      </c>
      <c r="DJ170" s="3">
        <v>9.8889971302773093E-9</v>
      </c>
      <c r="DK170" s="3">
        <v>8.90946896155394E-9</v>
      </c>
      <c r="DL170" s="3">
        <v>6.3885307170339197E-9</v>
      </c>
      <c r="DM170" s="3">
        <v>8.9699853381292598E-9</v>
      </c>
      <c r="DN170" s="3">
        <v>1.06907418404142E-8</v>
      </c>
      <c r="DO170" s="3">
        <v>6.82024358818875E-9</v>
      </c>
      <c r="DP170" s="3">
        <v>6.9563888047042103E-9</v>
      </c>
      <c r="DQ170" s="3">
        <v>7.8386381367763892E-9</v>
      </c>
      <c r="DR170" s="3">
        <v>6.2422630792372001E-9</v>
      </c>
      <c r="DS170" s="3">
        <v>7.82546423641386E-9</v>
      </c>
      <c r="DT170" s="3">
        <v>4.4671016689756699E-8</v>
      </c>
      <c r="DU170" s="3">
        <v>1.15804587136795E-8</v>
      </c>
      <c r="DV170" s="3">
        <v>1.89297494621855E-8</v>
      </c>
      <c r="DW170" s="3">
        <v>3.6710845362074501E-8</v>
      </c>
      <c r="DX170" s="3">
        <v>2.2802995564499298E-8</v>
      </c>
      <c r="DY170" s="3">
        <v>2.46652484390081E-8</v>
      </c>
      <c r="DZ170" s="3">
        <v>2.21696285750199E-8</v>
      </c>
      <c r="EA170" s="3">
        <v>3.5989396758539901E-8</v>
      </c>
      <c r="EB170" s="3">
        <v>2.44773458361377E-8</v>
      </c>
      <c r="EC170" s="3">
        <v>2.19585347925948E-8</v>
      </c>
      <c r="ED170" s="3">
        <v>1.9918071863722801E-8</v>
      </c>
      <c r="EE170" s="3">
        <v>2.1315889206419201E-8</v>
      </c>
      <c r="EF170" s="3">
        <v>2.0895947683922198E-8</v>
      </c>
      <c r="EG170" s="3">
        <v>2.2365279951155801E-8</v>
      </c>
      <c r="EH170" s="3">
        <v>2.3341794486648799E-8</v>
      </c>
      <c r="EI170" s="3">
        <v>2.3916524413224301E-8</v>
      </c>
      <c r="EJ170" s="3">
        <v>1.7530436740941901E-8</v>
      </c>
      <c r="EK170" s="3">
        <v>2.22258817732858E-8</v>
      </c>
      <c r="EL170" s="3">
        <v>1.92492288194979E-8</v>
      </c>
      <c r="EM170" s="3">
        <v>4.4717390447982499E-8</v>
      </c>
      <c r="EN170" s="3">
        <v>2.1568414130789399E-8</v>
      </c>
      <c r="EO170" s="3">
        <v>1.9699953253711599E-8</v>
      </c>
      <c r="EP170" s="3">
        <v>2.2076962590557999E-8</v>
      </c>
      <c r="EQ170" s="3">
        <v>1.23148273600255E-7</v>
      </c>
      <c r="ER170" s="3">
        <v>3.5742627067477802E-8</v>
      </c>
      <c r="ES170" s="3">
        <v>2.9049448667041898E-8</v>
      </c>
      <c r="ET170" s="3">
        <v>1.3084194561557799E-8</v>
      </c>
      <c r="EU170" s="3">
        <v>2.99093499171803E-8</v>
      </c>
      <c r="EV170" s="3">
        <v>2.28715313556268E-8</v>
      </c>
      <c r="EW170" s="3">
        <v>1.99972207636862E-8</v>
      </c>
      <c r="EX170" s="3">
        <v>2.2652866491274399E-8</v>
      </c>
      <c r="EY170" s="3">
        <v>2.3734004678927901E-8</v>
      </c>
      <c r="EZ170" s="3">
        <v>2.47877894729957E-8</v>
      </c>
      <c r="FA170" s="3">
        <v>2.7704628867287E-8</v>
      </c>
      <c r="FB170" s="3">
        <v>2.2288950746844301E-8</v>
      </c>
      <c r="FC170" s="3">
        <v>2.1365157358455099E-8</v>
      </c>
      <c r="FD170" s="3">
        <v>2.1410561412044601E-8</v>
      </c>
      <c r="FE170" s="3">
        <v>7.70246905374866E-8</v>
      </c>
      <c r="FF170" s="3">
        <v>3.9165218980630197E-8</v>
      </c>
      <c r="FG170" s="3">
        <v>1.7146123303032101E-8</v>
      </c>
      <c r="FH170" s="3">
        <v>2.35539023833462E-8</v>
      </c>
      <c r="FI170" s="3">
        <v>1.8323834185171702E-8</v>
      </c>
      <c r="FJ170" s="3">
        <v>2.2534925635896398E-8</v>
      </c>
      <c r="FK170">
        <v>1.7384663744538699E-4</v>
      </c>
      <c r="FL170" s="3">
        <v>1.03304665303518E-8</v>
      </c>
      <c r="FM170" s="3">
        <v>1.20030654110767E-8</v>
      </c>
      <c r="FN170" s="3">
        <v>2.16359350518171E-8</v>
      </c>
      <c r="FO170" s="3">
        <v>1.9407181568639599E-8</v>
      </c>
      <c r="FP170" s="3">
        <v>3.3837346629383502E-8</v>
      </c>
      <c r="FQ170" s="3">
        <v>2.3555908527211799E-8</v>
      </c>
      <c r="FR170" s="3">
        <v>2.71905747074073E-8</v>
      </c>
      <c r="FS170" s="3">
        <v>2.20020620834196E-8</v>
      </c>
      <c r="FT170" s="3">
        <v>2.4613097314154599E-8</v>
      </c>
      <c r="FU170" s="3">
        <v>9.8740965242797699E-9</v>
      </c>
      <c r="FV170" s="3">
        <v>2.5470368441231E-8</v>
      </c>
      <c r="FW170" s="3">
        <v>3.5957767124907798E-8</v>
      </c>
      <c r="FX170" s="3">
        <v>8.8887556137113798E-9</v>
      </c>
      <c r="FY170" s="3">
        <v>5.95785437478516E-8</v>
      </c>
      <c r="FZ170" s="3">
        <v>2.0309210139428499E-8</v>
      </c>
      <c r="GA170" s="3">
        <v>3.4054538292670299E-8</v>
      </c>
      <c r="GB170" s="3">
        <v>2.7462555610457502E-8</v>
      </c>
      <c r="GC170" s="3">
        <v>1.0025947992263199E-8</v>
      </c>
      <c r="GD170" s="3">
        <v>8.6592772555948401E-8</v>
      </c>
      <c r="GE170" s="3">
        <v>1.6739152423062901E-8</v>
      </c>
      <c r="GF170" s="3">
        <v>1.4483081753335E-6</v>
      </c>
      <c r="GG170" s="3">
        <v>1.45798104995419E-8</v>
      </c>
      <c r="GH170" s="3">
        <v>3.3459611481591602E-8</v>
      </c>
      <c r="GI170" s="3">
        <v>1.28644511171579E-8</v>
      </c>
    </row>
    <row r="171" spans="1:191" x14ac:dyDescent="0.2">
      <c r="A171" s="35"/>
      <c r="B171" t="s">
        <v>202</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c r="DW171">
        <v>0</v>
      </c>
      <c r="DX171">
        <v>0</v>
      </c>
      <c r="DY171">
        <v>0</v>
      </c>
      <c r="DZ171">
        <v>0</v>
      </c>
      <c r="EA171">
        <v>0</v>
      </c>
      <c r="EB171">
        <v>0</v>
      </c>
      <c r="EC171">
        <v>0</v>
      </c>
      <c r="ED171">
        <v>0</v>
      </c>
      <c r="EE171">
        <v>0</v>
      </c>
      <c r="EF171">
        <v>0</v>
      </c>
      <c r="EG171">
        <v>0</v>
      </c>
      <c r="EH171">
        <v>0</v>
      </c>
      <c r="EI171">
        <v>0</v>
      </c>
      <c r="EJ171">
        <v>0</v>
      </c>
      <c r="EK171">
        <v>0</v>
      </c>
      <c r="EL171">
        <v>0</v>
      </c>
      <c r="EM171">
        <v>0</v>
      </c>
      <c r="EN171">
        <v>0</v>
      </c>
      <c r="EO171">
        <v>0</v>
      </c>
      <c r="EP171">
        <v>0</v>
      </c>
      <c r="EQ171">
        <v>0</v>
      </c>
      <c r="ER171">
        <v>0</v>
      </c>
      <c r="ES171">
        <v>0</v>
      </c>
      <c r="ET171">
        <v>0</v>
      </c>
      <c r="EU171">
        <v>0</v>
      </c>
      <c r="EV171">
        <v>0</v>
      </c>
      <c r="EW171">
        <v>0</v>
      </c>
      <c r="EX171">
        <v>0</v>
      </c>
      <c r="EY171">
        <v>0</v>
      </c>
      <c r="EZ171">
        <v>0</v>
      </c>
      <c r="FA171">
        <v>0</v>
      </c>
      <c r="FB171">
        <v>0</v>
      </c>
      <c r="FC171">
        <v>0</v>
      </c>
      <c r="FD171">
        <v>0</v>
      </c>
      <c r="FE171">
        <v>0</v>
      </c>
      <c r="FF171">
        <v>0</v>
      </c>
      <c r="FG171">
        <v>0</v>
      </c>
      <c r="FH171">
        <v>0</v>
      </c>
      <c r="FI171">
        <v>0</v>
      </c>
      <c r="FJ171">
        <v>0</v>
      </c>
      <c r="FK171">
        <v>0</v>
      </c>
      <c r="FL171" s="3">
        <v>2.2069870000000001E-7</v>
      </c>
      <c r="FM171">
        <v>0</v>
      </c>
      <c r="FN171">
        <v>0</v>
      </c>
      <c r="FO171">
        <v>0</v>
      </c>
      <c r="FP171">
        <v>0</v>
      </c>
      <c r="FQ171">
        <v>0</v>
      </c>
      <c r="FR171">
        <v>0</v>
      </c>
      <c r="FS171">
        <v>0</v>
      </c>
      <c r="FT171">
        <v>0</v>
      </c>
      <c r="FU171">
        <v>0</v>
      </c>
      <c r="FV171">
        <v>0</v>
      </c>
      <c r="FW171">
        <v>0</v>
      </c>
      <c r="FX171">
        <v>0</v>
      </c>
      <c r="FY171">
        <v>0</v>
      </c>
      <c r="FZ171">
        <v>0</v>
      </c>
      <c r="GA171">
        <v>0</v>
      </c>
      <c r="GB171">
        <v>0</v>
      </c>
      <c r="GC171">
        <v>0</v>
      </c>
      <c r="GD171">
        <v>0</v>
      </c>
      <c r="GE171">
        <v>0</v>
      </c>
      <c r="GF171">
        <v>0</v>
      </c>
      <c r="GG171">
        <v>0</v>
      </c>
      <c r="GH171">
        <v>0</v>
      </c>
      <c r="GI171">
        <v>0</v>
      </c>
    </row>
    <row r="172" spans="1:191" x14ac:dyDescent="0.2">
      <c r="A172" s="35"/>
      <c r="B172" t="s">
        <v>203</v>
      </c>
      <c r="C172" s="3">
        <v>3.6377482366975298E-7</v>
      </c>
      <c r="D172" s="3">
        <v>1.55826403394289E-6</v>
      </c>
      <c r="E172" s="3">
        <v>8.5646548442131598E-8</v>
      </c>
      <c r="F172" s="3">
        <v>1.20723734160978E-8</v>
      </c>
      <c r="G172" s="3">
        <v>4.0651672658991799E-8</v>
      </c>
      <c r="H172" s="3">
        <v>3.1383791495425902E-6</v>
      </c>
      <c r="I172" s="3">
        <v>5.6731507340551403E-8</v>
      </c>
      <c r="J172" s="3">
        <v>4.5681780373291899E-9</v>
      </c>
      <c r="K172" s="3">
        <v>3.6096643478624702E-7</v>
      </c>
      <c r="L172" s="3">
        <v>3.8432083822616402E-8</v>
      </c>
      <c r="M172" s="3">
        <v>1.83654085089112E-6</v>
      </c>
      <c r="N172" s="3">
        <v>5.1980492056353096E-7</v>
      </c>
      <c r="O172" s="3">
        <v>2.04788080752409E-8</v>
      </c>
      <c r="P172" s="3">
        <v>4.5594926775618503E-8</v>
      </c>
      <c r="Q172" s="3">
        <v>4.4361887617338799E-8</v>
      </c>
      <c r="R172" s="3">
        <v>1.61425387476967E-6</v>
      </c>
      <c r="S172" s="3">
        <v>1.88641662330241E-8</v>
      </c>
      <c r="T172" s="3">
        <v>2.5520770617197601E-9</v>
      </c>
      <c r="U172" s="3">
        <v>3.0436664840643401E-9</v>
      </c>
      <c r="V172" s="3">
        <v>2.2510956388928302E-9</v>
      </c>
      <c r="W172" s="3">
        <v>6.4630217456035804E-7</v>
      </c>
      <c r="X172" s="3">
        <v>5.48329041380383E-8</v>
      </c>
      <c r="Y172" s="3">
        <v>2.20344567020858E-7</v>
      </c>
      <c r="Z172" s="3">
        <v>1.43409955116921E-8</v>
      </c>
      <c r="AA172" s="3">
        <v>1.10614477261389E-7</v>
      </c>
      <c r="AB172" s="3">
        <v>1.44925360017221E-8</v>
      </c>
      <c r="AC172" s="3">
        <v>1.23833228953153E-8</v>
      </c>
      <c r="AD172" s="3">
        <v>9.4407593906561504E-7</v>
      </c>
      <c r="AE172" s="3">
        <v>1.6545654682124499E-6</v>
      </c>
      <c r="AF172" s="3">
        <v>9.4379534569743799E-6</v>
      </c>
      <c r="AG172" s="3">
        <v>5.4319754450676799E-7</v>
      </c>
      <c r="AH172" s="3">
        <v>2.1626836796898099E-7</v>
      </c>
      <c r="AI172" s="3">
        <v>2.8348570473464402E-6</v>
      </c>
      <c r="AJ172" s="3">
        <v>4.5076932956250702E-7</v>
      </c>
      <c r="AK172" s="3">
        <v>3.22426179349174E-7</v>
      </c>
      <c r="AL172" s="3">
        <v>1.4284887795070101E-7</v>
      </c>
      <c r="AM172" s="3">
        <v>1.98236985486872E-7</v>
      </c>
      <c r="AN172" s="3">
        <v>1.6325513622333199E-7</v>
      </c>
      <c r="AO172" s="3">
        <v>1.0737677934551E-7</v>
      </c>
      <c r="AP172" s="3">
        <v>3.90660365535242E-7</v>
      </c>
      <c r="AQ172" s="3">
        <v>1.2812555851337399E-7</v>
      </c>
      <c r="AR172" s="3">
        <v>7.6593137733839802E-8</v>
      </c>
      <c r="AS172" s="3">
        <v>1.7844391120070599E-7</v>
      </c>
      <c r="AT172" s="3">
        <v>7.4558856737882104E-8</v>
      </c>
      <c r="AU172" s="3">
        <v>3.3113726580990002E-9</v>
      </c>
      <c r="AV172" s="3">
        <v>2.6510755039709501E-9</v>
      </c>
      <c r="AW172" s="3">
        <v>3.51677029681634E-9</v>
      </c>
      <c r="AX172" s="3">
        <v>9.7961482138852305E-9</v>
      </c>
      <c r="AY172" s="3">
        <v>1.15534418685971E-9</v>
      </c>
      <c r="AZ172" s="3">
        <v>2.4788210969922202E-9</v>
      </c>
      <c r="BA172" s="3">
        <v>4.0207706982406602E-9</v>
      </c>
      <c r="BB172" s="3">
        <v>1.77240433903604E-9</v>
      </c>
      <c r="BC172" s="3">
        <v>1.97539747929564E-9</v>
      </c>
      <c r="BD172" s="3">
        <v>4.1062374865288502E-9</v>
      </c>
      <c r="BE172" s="3">
        <v>3.3152954589239E-9</v>
      </c>
      <c r="BF172" s="3">
        <v>2.8421073621080299E-7</v>
      </c>
      <c r="BG172" s="3">
        <v>9.6368435542260305E-9</v>
      </c>
      <c r="BH172" s="3">
        <v>3.7903411288798902E-9</v>
      </c>
      <c r="BI172" s="3">
        <v>2.28405030866558E-9</v>
      </c>
      <c r="BJ172" s="3">
        <v>4.5728820448483699E-9</v>
      </c>
      <c r="BK172" s="3">
        <v>7.9977271068514304E-8</v>
      </c>
      <c r="BL172" s="3">
        <v>4.3514985272597996E-9</v>
      </c>
      <c r="BM172" s="3">
        <v>3.62582188607926E-9</v>
      </c>
      <c r="BN172" s="3">
        <v>4.4623217331027603E-9</v>
      </c>
      <c r="BO172" s="3">
        <v>3.7266287847454702E-9</v>
      </c>
      <c r="BP172" s="3">
        <v>3.2127385230318798E-9</v>
      </c>
      <c r="BQ172" s="3">
        <v>3.1917303101760998E-8</v>
      </c>
      <c r="BR172" s="3">
        <v>1.5393373045158298E-8</v>
      </c>
      <c r="BS172" s="3">
        <v>2.4055515155327399E-9</v>
      </c>
      <c r="BT172" s="3">
        <v>5.75888517068315E-8</v>
      </c>
      <c r="BU172" s="3">
        <v>2.0606123032502502E-9</v>
      </c>
      <c r="BV172" s="3">
        <v>2.2571708672864599E-7</v>
      </c>
      <c r="BW172" s="3">
        <v>2.4192533062528399E-8</v>
      </c>
      <c r="BX172" s="3">
        <v>2.2254548062405999E-9</v>
      </c>
      <c r="BY172" s="3">
        <v>3.39576386173241E-7</v>
      </c>
      <c r="BZ172" s="3">
        <v>6.2392690690513801E-9</v>
      </c>
      <c r="CA172" s="3">
        <v>6.1947621114568898E-10</v>
      </c>
      <c r="CB172" s="3">
        <v>9.7980437444069895E-9</v>
      </c>
      <c r="CC172" s="3">
        <v>1.2670694733097101E-9</v>
      </c>
      <c r="CD172" s="3">
        <v>1.8950435804905701E-8</v>
      </c>
      <c r="CE172" s="3">
        <v>2.6106641113849899E-9</v>
      </c>
      <c r="CF172" s="3">
        <v>2.66458638940963E-8</v>
      </c>
      <c r="CG172" s="3">
        <v>3.0113121742927799E-9</v>
      </c>
      <c r="CH172" s="3">
        <v>3.2880398572003799E-9</v>
      </c>
      <c r="CI172" s="3">
        <v>3.0336471143974902E-9</v>
      </c>
      <c r="CJ172" s="3">
        <v>2.4707282762762901E-9</v>
      </c>
      <c r="CK172" s="3">
        <v>2.9660750486602501E-9</v>
      </c>
      <c r="CL172" s="3">
        <v>3.8629500793549196E-9</v>
      </c>
      <c r="CM172" s="3">
        <v>1.0440773794326901E-8</v>
      </c>
      <c r="CN172" s="3">
        <v>2.96342696882576E-9</v>
      </c>
      <c r="CO172" s="3">
        <v>1.6850487519192701E-8</v>
      </c>
      <c r="CP172" s="3">
        <v>1.43212827113223E-8</v>
      </c>
      <c r="CQ172" s="3">
        <v>4.7236526281998501E-9</v>
      </c>
      <c r="CR172" s="3">
        <v>7.2436287028827304E-9</v>
      </c>
      <c r="CS172" s="3">
        <v>7.32554441063522E-9</v>
      </c>
      <c r="CT172" s="3">
        <v>3.8586315603531001E-9</v>
      </c>
      <c r="CU172" s="3">
        <v>2.9455749223071901E-9</v>
      </c>
      <c r="CV172" s="3">
        <v>4.5717502357833396E-9</v>
      </c>
      <c r="CW172" s="3">
        <v>1.7582269825788102E-8</v>
      </c>
      <c r="CX172" s="3">
        <v>3.02671233400243E-9</v>
      </c>
      <c r="CY172" s="3">
        <v>3.3613366509480098E-9</v>
      </c>
      <c r="CZ172" s="3">
        <v>4.0057543448141598E-9</v>
      </c>
      <c r="DA172" s="3">
        <v>4.0224170054711199E-9</v>
      </c>
      <c r="DB172" s="3">
        <v>3.0276334151279398E-9</v>
      </c>
      <c r="DC172" s="3">
        <v>5.3687095691422299E-9</v>
      </c>
      <c r="DD172" s="3">
        <v>6.4010509726321002E-9</v>
      </c>
      <c r="DE172" s="3">
        <v>8.1558264423250498E-9</v>
      </c>
      <c r="DF172" s="3">
        <v>2.8193471695479501E-9</v>
      </c>
      <c r="DG172" s="3">
        <v>3.4581169659316598E-9</v>
      </c>
      <c r="DH172" s="3">
        <v>1.7451833993234701E-8</v>
      </c>
      <c r="DI172" s="3">
        <v>1.2979279669261401E-8</v>
      </c>
      <c r="DJ172" s="3">
        <v>5.7756642848809801E-9</v>
      </c>
      <c r="DK172" s="3">
        <v>4.6132006486565097E-9</v>
      </c>
      <c r="DL172" s="3">
        <v>2.3502754792415701E-9</v>
      </c>
      <c r="DM172" s="3">
        <v>4.7621253013441703E-9</v>
      </c>
      <c r="DN172" s="3">
        <v>7.5944268441043393E-9</v>
      </c>
      <c r="DO172" s="3">
        <v>3.00708636744533E-9</v>
      </c>
      <c r="DP172" s="3">
        <v>3.0025154296909602E-9</v>
      </c>
      <c r="DQ172" s="3">
        <v>3.9985533570505598E-9</v>
      </c>
      <c r="DR172" s="3">
        <v>1.9988110963340501E-9</v>
      </c>
      <c r="DS172" s="3">
        <v>3.4515493973838001E-9</v>
      </c>
      <c r="DT172" s="3">
        <v>4.0570939602271399E-8</v>
      </c>
      <c r="DU172" s="3">
        <v>7.7010209950869899E-8</v>
      </c>
      <c r="DV172" s="3">
        <v>2.1434114623208199E-8</v>
      </c>
      <c r="DW172" s="3">
        <v>5.39419034140975E-8</v>
      </c>
      <c r="DX172" s="3">
        <v>5.5193924067290496E-9</v>
      </c>
      <c r="DY172" s="3">
        <v>3.60575943867936E-9</v>
      </c>
      <c r="DZ172" s="3">
        <v>2.5349387932305598E-9</v>
      </c>
      <c r="EA172" s="3">
        <v>3.0465540059095802E-9</v>
      </c>
      <c r="EB172" s="3">
        <v>2.3525386219493999E-9</v>
      </c>
      <c r="EC172" s="3">
        <v>3.2488836271331499E-9</v>
      </c>
      <c r="ED172" s="3">
        <v>2.6610007404708901E-9</v>
      </c>
      <c r="EE172" s="3">
        <v>2.9908793746450201E-9</v>
      </c>
      <c r="EF172" s="3">
        <v>9.4314485222757498E-9</v>
      </c>
      <c r="EG172" s="3">
        <v>2.5851119396949601E-9</v>
      </c>
      <c r="EH172" s="3">
        <v>3.6538317732451001E-9</v>
      </c>
      <c r="EI172" s="3">
        <v>3.442853766044E-9</v>
      </c>
      <c r="EJ172" s="3">
        <v>2.23381016337001E-9</v>
      </c>
      <c r="EK172" s="3">
        <v>3.9804272610980999E-9</v>
      </c>
      <c r="EL172" s="3">
        <v>2.4523786872594199E-9</v>
      </c>
      <c r="EM172" s="3">
        <v>1.3791427062167999E-8</v>
      </c>
      <c r="EN172" s="3">
        <v>4.0951573086755903E-9</v>
      </c>
      <c r="EO172" s="3">
        <v>3.9094165674523E-9</v>
      </c>
      <c r="EP172" s="3">
        <v>3.3674813818828599E-9</v>
      </c>
      <c r="EQ172" s="3">
        <v>4.5876069960280399E-9</v>
      </c>
      <c r="ER172" s="3">
        <v>4.6763208791899301E-8</v>
      </c>
      <c r="ES172" s="3">
        <v>2.7091213546104999E-9</v>
      </c>
      <c r="ET172" s="3">
        <v>1.23273557584313E-9</v>
      </c>
      <c r="EU172" s="3">
        <v>2.2948183459849098E-8</v>
      </c>
      <c r="EV172" s="3">
        <v>2.8779539422660499E-9</v>
      </c>
      <c r="EW172" s="3">
        <v>2.3579871045764201E-9</v>
      </c>
      <c r="EX172" s="3">
        <v>2.98203483265915E-9</v>
      </c>
      <c r="EY172" s="3">
        <v>2.6846142268834299E-9</v>
      </c>
      <c r="EZ172" s="3">
        <v>6.8986775001231904E-9</v>
      </c>
      <c r="FA172" s="3">
        <v>8.9979196175161895E-9</v>
      </c>
      <c r="FB172" s="3">
        <v>2.8510402898183701E-9</v>
      </c>
      <c r="FC172" s="3">
        <v>2.3194631147555099E-9</v>
      </c>
      <c r="FD172" s="3">
        <v>2.4614642891013599E-9</v>
      </c>
      <c r="FE172" s="3">
        <v>1.7916132265998801E-8</v>
      </c>
      <c r="FF172" s="3">
        <v>3.0232624045016398E-9</v>
      </c>
      <c r="FG172" s="3">
        <v>1.74458835735397E-9</v>
      </c>
      <c r="FH172" s="3">
        <v>3.7117415494489599E-9</v>
      </c>
      <c r="FI172" s="3">
        <v>2.1625944888142701E-9</v>
      </c>
      <c r="FJ172" s="3">
        <v>2.3218159438899102E-9</v>
      </c>
      <c r="FK172" s="3">
        <v>2.4297614853213001E-9</v>
      </c>
      <c r="FL172" s="3">
        <v>7.7937961000878297E-10</v>
      </c>
      <c r="FM172" s="3">
        <v>3.1564619758395899E-7</v>
      </c>
      <c r="FN172" s="3">
        <v>1.85454261220046E-9</v>
      </c>
      <c r="FO172" s="3">
        <v>2.5024401649104698E-9</v>
      </c>
      <c r="FP172" s="3">
        <v>4.8239231494388799E-7</v>
      </c>
      <c r="FQ172" s="3">
        <v>4.9632507045821703E-9</v>
      </c>
      <c r="FR172" s="3">
        <v>9.4447378106616901E-9</v>
      </c>
      <c r="FS172" s="3">
        <v>2.5473418840252802E-9</v>
      </c>
      <c r="FT172" s="3">
        <v>2.5933674123218798E-9</v>
      </c>
      <c r="FU172" s="3">
        <v>2.0327081596652301E-8</v>
      </c>
      <c r="FV172" s="3">
        <v>2.5994877589607001E-7</v>
      </c>
      <c r="FW172" s="3">
        <v>3.2778924915880898E-8</v>
      </c>
      <c r="FX172" s="3">
        <v>1.9042148010002599E-8</v>
      </c>
      <c r="FY172" s="3">
        <v>3.4522663336968903E-8</v>
      </c>
      <c r="FZ172" s="3">
        <v>1.12437579618141E-6</v>
      </c>
      <c r="GA172" s="3">
        <v>1.5627935571870201E-7</v>
      </c>
      <c r="GB172" s="3">
        <v>8.9904261210991794E-8</v>
      </c>
      <c r="GC172" s="3">
        <v>2.2801847340210402E-8</v>
      </c>
      <c r="GD172" s="3">
        <v>1.3433593103238001E-7</v>
      </c>
      <c r="GE172" s="3">
        <v>3.0296647519637303E-8</v>
      </c>
      <c r="GF172" s="3">
        <v>9.0714651986793506E-6</v>
      </c>
      <c r="GG172" s="3">
        <v>3.4904375388654401E-8</v>
      </c>
      <c r="GH172" s="3">
        <v>4.0636536151376499E-7</v>
      </c>
      <c r="GI172" s="3">
        <v>2.7295820283914001E-5</v>
      </c>
    </row>
    <row r="173" spans="1:191" x14ac:dyDescent="0.2">
      <c r="A173" s="35"/>
      <c r="B173" t="s">
        <v>204</v>
      </c>
      <c r="C173" s="3">
        <v>4.9092673043946498E-8</v>
      </c>
      <c r="D173" s="3">
        <v>2.2576543007748099E-8</v>
      </c>
      <c r="E173" s="3">
        <v>2.54247310227177E-9</v>
      </c>
      <c r="F173" s="3">
        <v>1.08263666379821E-9</v>
      </c>
      <c r="G173" s="3">
        <v>6.9177701662084501E-9</v>
      </c>
      <c r="H173" s="3">
        <v>9.0629921236531002E-8</v>
      </c>
      <c r="I173" s="3">
        <v>3.4525340054364701E-8</v>
      </c>
      <c r="J173" s="3">
        <v>2.1463656451772502E-9</v>
      </c>
      <c r="K173" s="3">
        <v>1.3151051563325399E-7</v>
      </c>
      <c r="L173" s="3">
        <v>6.6162828395280795E-8</v>
      </c>
      <c r="M173" s="3">
        <v>1.2476196943236901E-7</v>
      </c>
      <c r="N173" s="3">
        <v>1.68208064471567E-8</v>
      </c>
      <c r="O173" s="3">
        <v>3.2191824495701701E-9</v>
      </c>
      <c r="P173" s="3">
        <v>1.44283757468072E-8</v>
      </c>
      <c r="Q173" s="3">
        <v>9.4203823692372494E-9</v>
      </c>
      <c r="R173" s="3">
        <v>1.11036386314465E-7</v>
      </c>
      <c r="S173" s="3">
        <v>2.0254196618400198E-9</v>
      </c>
      <c r="T173" s="3">
        <v>1.02251821473951E-10</v>
      </c>
      <c r="U173" s="3">
        <v>2.06505834021874E-9</v>
      </c>
      <c r="V173" s="3">
        <v>1.0243638531184599E-9</v>
      </c>
      <c r="W173" s="3">
        <v>9.9908118611814705E-8</v>
      </c>
      <c r="X173" s="3">
        <v>6.4494677267401197E-8</v>
      </c>
      <c r="Y173" s="3">
        <v>1.15772593907038E-8</v>
      </c>
      <c r="Z173" s="3">
        <v>3.2949476260613498E-9</v>
      </c>
      <c r="AA173" s="3">
        <v>2.7706267623368001E-8</v>
      </c>
      <c r="AB173" s="3">
        <v>4.8556820939053003E-9</v>
      </c>
      <c r="AC173" s="3">
        <v>2.1162011519942598E-9</v>
      </c>
      <c r="AD173" s="3">
        <v>1.37942021746611E-7</v>
      </c>
      <c r="AE173" s="3">
        <v>3.3109750850255498E-7</v>
      </c>
      <c r="AF173" s="3">
        <v>1.5001993850642401E-7</v>
      </c>
      <c r="AG173" s="3">
        <v>3.6786922279271797E-8</v>
      </c>
      <c r="AH173" s="3">
        <v>4.2886765445849199E-8</v>
      </c>
      <c r="AI173" s="3">
        <v>2.1759328743747199E-7</v>
      </c>
      <c r="AJ173" s="3">
        <v>2.2902591327291002E-8</v>
      </c>
      <c r="AK173" s="3">
        <v>1.5691694169527001E-8</v>
      </c>
      <c r="AL173" s="3">
        <v>1.10838746485848E-7</v>
      </c>
      <c r="AM173" s="3">
        <v>8.2971121190171799E-8</v>
      </c>
      <c r="AN173" s="3">
        <v>6.8147276306754706E-8</v>
      </c>
      <c r="AO173" s="3">
        <v>9.4041117303009198E-9</v>
      </c>
      <c r="AP173" s="3">
        <v>2.1756444632720898E-8</v>
      </c>
      <c r="AQ173" s="3">
        <v>1.5768632094568299E-8</v>
      </c>
      <c r="AR173" s="3">
        <v>1.32200752202652E-8</v>
      </c>
      <c r="AS173" s="3">
        <v>1.0578610356903001E-7</v>
      </c>
      <c r="AT173" s="3">
        <v>1.39104347458245E-8</v>
      </c>
      <c r="AU173" s="3">
        <v>1.32826939256635E-9</v>
      </c>
      <c r="AV173" s="3">
        <v>8.0894654733187798E-10</v>
      </c>
      <c r="AW173" s="3">
        <v>8.3597280623854295E-10</v>
      </c>
      <c r="AX173" s="3">
        <v>2.2562495092263599E-8</v>
      </c>
      <c r="AY173" s="3">
        <v>7.6088278121597105E-10</v>
      </c>
      <c r="AZ173" s="3">
        <v>1.13421971279591E-9</v>
      </c>
      <c r="BA173" s="3">
        <v>9.0962992525845896E-10</v>
      </c>
      <c r="BB173" s="3">
        <v>6.4136586731191896E-10</v>
      </c>
      <c r="BC173" s="3">
        <v>9.0723856095397298E-10</v>
      </c>
      <c r="BD173" s="3">
        <v>7.8227647945662202E-9</v>
      </c>
      <c r="BE173" s="3">
        <v>1.1743783395576901E-9</v>
      </c>
      <c r="BF173" s="3">
        <v>2.1260974371525902E-8</v>
      </c>
      <c r="BG173" s="3">
        <v>2.2467143553011099E-9</v>
      </c>
      <c r="BH173" s="3">
        <v>1.5300029112517801E-9</v>
      </c>
      <c r="BI173" s="3">
        <v>7.96074034434039E-10</v>
      </c>
      <c r="BJ173" s="3">
        <v>8.9663842328711102E-10</v>
      </c>
      <c r="BK173" s="3">
        <v>8.2270650387486197E-9</v>
      </c>
      <c r="BL173" s="3">
        <v>5.2899029471255497E-10</v>
      </c>
      <c r="BM173" s="3">
        <v>7.6646234851763401E-10</v>
      </c>
      <c r="BN173" s="3">
        <v>3.2476627927389399E-9</v>
      </c>
      <c r="BO173" s="3">
        <v>1.42756449278422E-9</v>
      </c>
      <c r="BP173" s="3">
        <v>1.14533435987993E-9</v>
      </c>
      <c r="BQ173" s="3">
        <v>6.0583611140712303E-9</v>
      </c>
      <c r="BR173" s="3">
        <v>1.9259042881950398E-9</v>
      </c>
      <c r="BS173" s="3">
        <v>1.12685058381757E-9</v>
      </c>
      <c r="BT173" s="3">
        <v>5.71630655972771E-9</v>
      </c>
      <c r="BU173" s="3">
        <v>5.0137939382291503E-10</v>
      </c>
      <c r="BV173" s="3">
        <v>9.5226658742287493E-9</v>
      </c>
      <c r="BW173" s="3">
        <v>1.1652591315098001E-9</v>
      </c>
      <c r="BX173" s="3">
        <v>1.45698907561289E-9</v>
      </c>
      <c r="BY173" s="3">
        <v>8.3066098665974806E-8</v>
      </c>
      <c r="BZ173" s="3">
        <v>1.3870696569950001E-9</v>
      </c>
      <c r="CA173" s="3">
        <v>2.15195367808348E-10</v>
      </c>
      <c r="CB173" s="3">
        <v>2.35075298167906E-9</v>
      </c>
      <c r="CC173" s="3">
        <v>6.4698042799504099E-10</v>
      </c>
      <c r="CD173" s="3">
        <v>2.5219864376684899E-9</v>
      </c>
      <c r="CE173" s="3">
        <v>5.3386726427919105E-10</v>
      </c>
      <c r="CF173" s="3">
        <v>3.0136752080764302E-9</v>
      </c>
      <c r="CG173" s="3">
        <v>9.2654500498781299E-10</v>
      </c>
      <c r="CH173" s="3">
        <v>5.8722393524793696E-10</v>
      </c>
      <c r="CI173" s="3">
        <v>6.5332593767534596E-10</v>
      </c>
      <c r="CJ173" s="3">
        <v>4.6511540106576202E-10</v>
      </c>
      <c r="CK173" s="3">
        <v>7.13575874493649E-10</v>
      </c>
      <c r="CL173" s="3">
        <v>9.5715988886741599E-10</v>
      </c>
      <c r="CM173" s="3">
        <v>5.0408780398624302E-10</v>
      </c>
      <c r="CN173" s="3">
        <v>5.18783572532238E-10</v>
      </c>
      <c r="CO173" s="3">
        <v>1.8265088822438301E-9</v>
      </c>
      <c r="CP173" s="3">
        <v>2.05764039748584E-9</v>
      </c>
      <c r="CQ173" s="3">
        <v>7.9212130774020398E-10</v>
      </c>
      <c r="CR173" s="3">
        <v>3.0110387049601501E-9</v>
      </c>
      <c r="CS173" s="3">
        <v>9.8549874450047706E-10</v>
      </c>
      <c r="CT173" s="3">
        <v>6.61275308154269E-10</v>
      </c>
      <c r="CU173" s="3">
        <v>7.1774890395066195E-10</v>
      </c>
      <c r="CV173" s="3">
        <v>8.0275000363574897E-10</v>
      </c>
      <c r="CW173" s="3">
        <v>3.97521124051318E-7</v>
      </c>
      <c r="CX173" s="3">
        <v>6.2447641176615203E-10</v>
      </c>
      <c r="CY173" s="3">
        <v>6.0864443037925804E-10</v>
      </c>
      <c r="CZ173" s="3">
        <v>6.7441941500002803E-10</v>
      </c>
      <c r="DA173" s="3">
        <v>1.10325317402539E-9</v>
      </c>
      <c r="DB173" s="3">
        <v>5.7965183458705796E-10</v>
      </c>
      <c r="DC173" s="3">
        <v>8.47195233109241E-10</v>
      </c>
      <c r="DD173" s="3">
        <v>3.9089429276975204E-9</v>
      </c>
      <c r="DE173" s="3">
        <v>2.5185686833444201E-9</v>
      </c>
      <c r="DF173" s="3">
        <v>7.1470695426334199E-10</v>
      </c>
      <c r="DG173" s="3">
        <v>9.6647971886056507E-10</v>
      </c>
      <c r="DH173" s="3">
        <v>1.1144388326286599E-9</v>
      </c>
      <c r="DI173" s="3">
        <v>2.1988811161398101E-9</v>
      </c>
      <c r="DJ173" s="3">
        <v>7.5620769018077905E-10</v>
      </c>
      <c r="DK173" s="3">
        <v>4.8264427324668204E-10</v>
      </c>
      <c r="DL173" s="3">
        <v>4.6503532732065499E-10</v>
      </c>
      <c r="DM173" s="3">
        <v>5.4120362606142903E-10</v>
      </c>
      <c r="DN173" s="3">
        <v>9.0496126300299502E-10</v>
      </c>
      <c r="DO173" s="3">
        <v>5.3630706278407696E-10</v>
      </c>
      <c r="DP173" s="3">
        <v>6.80765562445463E-10</v>
      </c>
      <c r="DQ173" s="3">
        <v>1.10721468562966E-9</v>
      </c>
      <c r="DR173" s="3">
        <v>4.0744137217061002E-10</v>
      </c>
      <c r="DS173" s="3">
        <v>1.0009987124508799E-9</v>
      </c>
      <c r="DT173" s="3">
        <v>1.35575072359718E-8</v>
      </c>
      <c r="DU173" s="3">
        <v>8.1825232917685901E-10</v>
      </c>
      <c r="DV173" s="3">
        <v>1.6407448680036501E-9</v>
      </c>
      <c r="DW173" s="3">
        <v>4.5838939646859102E-9</v>
      </c>
      <c r="DX173" s="3">
        <v>6.7821344652350801E-9</v>
      </c>
      <c r="DY173" s="3">
        <v>5.7928575628316097E-9</v>
      </c>
      <c r="DZ173" s="3">
        <v>3.1349101716639801E-9</v>
      </c>
      <c r="EA173" s="3">
        <v>8.5533177784410404E-9</v>
      </c>
      <c r="EB173" s="3">
        <v>5.10208407791143E-9</v>
      </c>
      <c r="EC173" s="3">
        <v>3.1959162390465098E-9</v>
      </c>
      <c r="ED173" s="3">
        <v>3.4682990683398E-9</v>
      </c>
      <c r="EE173" s="3">
        <v>3.8805342176473803E-9</v>
      </c>
      <c r="EF173" s="3">
        <v>3.57101818446874E-9</v>
      </c>
      <c r="EG173" s="3">
        <v>5.5914050166256498E-9</v>
      </c>
      <c r="EH173" s="3">
        <v>4.1275909058856499E-9</v>
      </c>
      <c r="EI173" s="3">
        <v>3.5371219671091901E-9</v>
      </c>
      <c r="EJ173" s="3">
        <v>3.0151857701223402E-9</v>
      </c>
      <c r="EK173" s="3">
        <v>2.90595331757414E-9</v>
      </c>
      <c r="EL173" s="3">
        <v>3.39785026815932E-9</v>
      </c>
      <c r="EM173" s="3">
        <v>1.6808343284618199E-8</v>
      </c>
      <c r="EN173" s="3">
        <v>3.5007405170452098E-9</v>
      </c>
      <c r="EO173" s="3">
        <v>3.0546669819862198E-9</v>
      </c>
      <c r="EP173" s="3">
        <v>3.0099499475195301E-9</v>
      </c>
      <c r="EQ173" s="3">
        <v>4.3753535361146498E-9</v>
      </c>
      <c r="ER173" s="3">
        <v>7.2361607053645998E-9</v>
      </c>
      <c r="ES173" s="3">
        <v>8.9954649880041505E-9</v>
      </c>
      <c r="ET173" s="3">
        <v>1.6211742537865299E-9</v>
      </c>
      <c r="EU173" s="3">
        <v>3.9477086298908602E-9</v>
      </c>
      <c r="EV173" s="3">
        <v>6.9169932765884803E-9</v>
      </c>
      <c r="EW173" s="3">
        <v>7.9155585894008595E-9</v>
      </c>
      <c r="EX173" s="3">
        <v>3.8699042799217302E-9</v>
      </c>
      <c r="EY173" s="3">
        <v>3.07062361873244E-8</v>
      </c>
      <c r="EZ173" s="3">
        <v>6.6127988904155201E-9</v>
      </c>
      <c r="FA173" s="3">
        <v>4.9235042514841398E-9</v>
      </c>
      <c r="FB173" s="3">
        <v>4.3673844682706101E-8</v>
      </c>
      <c r="FC173" s="3">
        <v>3.7548231494582697E-9</v>
      </c>
      <c r="FD173" s="3">
        <v>3.5067550135049701E-9</v>
      </c>
      <c r="FE173" s="3">
        <v>9.9586252334956694E-9</v>
      </c>
      <c r="FF173" s="3">
        <v>1.3107100332889001E-8</v>
      </c>
      <c r="FG173" s="3">
        <v>2.74235914951559E-9</v>
      </c>
      <c r="FH173" s="3">
        <v>3.6711754596718998E-9</v>
      </c>
      <c r="FI173" s="3">
        <v>2.9678191660208001E-9</v>
      </c>
      <c r="FJ173" s="3">
        <v>3.5310948985160301E-9</v>
      </c>
      <c r="FK173" s="3">
        <v>2.6830334733993301E-9</v>
      </c>
      <c r="FL173" s="3">
        <v>1.64258092096402E-9</v>
      </c>
      <c r="FM173" s="3">
        <v>1.43033364353805E-9</v>
      </c>
      <c r="FN173" s="3">
        <v>2.09480624217556E-5</v>
      </c>
      <c r="FO173" s="3">
        <v>2.8513321258837798E-9</v>
      </c>
      <c r="FP173" s="3">
        <v>3.4356126353873998E-9</v>
      </c>
      <c r="FQ173" s="3">
        <v>6.7385323014557698E-9</v>
      </c>
      <c r="FR173" s="3">
        <v>1.9698970449741699E-8</v>
      </c>
      <c r="FS173" s="3">
        <v>6.8956959560534302E-9</v>
      </c>
      <c r="FT173" s="3">
        <v>2.9737274107173701E-8</v>
      </c>
      <c r="FU173" s="3">
        <v>9.6599890290974701E-10</v>
      </c>
      <c r="FV173" s="3">
        <v>1.9463069019283002E-9</v>
      </c>
      <c r="FW173" s="3">
        <v>4.38169195210739E-9</v>
      </c>
      <c r="FX173" s="3">
        <v>7.9416151743025199E-10</v>
      </c>
      <c r="FY173" s="3">
        <v>8.6323517980336101E-9</v>
      </c>
      <c r="FZ173" s="3">
        <v>1.1519119661104899E-9</v>
      </c>
      <c r="GA173" s="3">
        <v>4.1189189676570397E-9</v>
      </c>
      <c r="GB173" s="3">
        <v>1.78005958370133E-9</v>
      </c>
      <c r="GC173" s="3">
        <v>1.35733789917438E-9</v>
      </c>
      <c r="GD173" s="3">
        <v>1.8832299695076699E-9</v>
      </c>
      <c r="GE173" s="3">
        <v>1.35110010694534E-9</v>
      </c>
      <c r="GF173" s="3">
        <v>6.2392055188156001E-9</v>
      </c>
      <c r="GG173" s="3">
        <v>1.48413810594271E-9</v>
      </c>
      <c r="GH173" s="3">
        <v>3.5177906776264001E-9</v>
      </c>
      <c r="GI173" s="3">
        <v>1.6007867861299999E-9</v>
      </c>
    </row>
    <row r="174" spans="1:191" x14ac:dyDescent="0.2">
      <c r="A174" s="35"/>
      <c r="B174" t="s">
        <v>205</v>
      </c>
      <c r="C174" s="3">
        <v>7.3220411124662999E-8</v>
      </c>
      <c r="D174" s="3">
        <v>1.3192275718862299E-7</v>
      </c>
      <c r="E174" s="3">
        <v>5.2970513941315399E-9</v>
      </c>
      <c r="F174" s="3">
        <v>2.02044236777624E-9</v>
      </c>
      <c r="G174" s="3">
        <v>1.7254011330474798E-8</v>
      </c>
      <c r="H174" s="3">
        <v>2.6345467244890502E-7</v>
      </c>
      <c r="I174" s="3">
        <v>5.9898633962595205E-8</v>
      </c>
      <c r="J174" s="3">
        <v>2.8324503705165001E-9</v>
      </c>
      <c r="K174" s="3">
        <v>1.7254729497111099E-7</v>
      </c>
      <c r="L174" s="3">
        <v>1.2696192024917501E-8</v>
      </c>
      <c r="M174" s="3">
        <v>8.8832330556506899E-7</v>
      </c>
      <c r="N174" s="3">
        <v>3.0833551223934E-8</v>
      </c>
      <c r="O174" s="3">
        <v>6.7616958842949597E-9</v>
      </c>
      <c r="P174" s="3">
        <v>2.0738087655649001E-8</v>
      </c>
      <c r="Q174" s="3">
        <v>1.5557928381640398E-8</v>
      </c>
      <c r="R174" s="3">
        <v>2.0244016534609599E-7</v>
      </c>
      <c r="S174" s="3">
        <v>2.9821971209691702E-9</v>
      </c>
      <c r="T174" s="3">
        <v>1.76070908702994E-10</v>
      </c>
      <c r="U174" s="3">
        <v>2.7553000646472E-9</v>
      </c>
      <c r="V174" s="3">
        <v>1.69982257401757E-9</v>
      </c>
      <c r="W174" s="3">
        <v>1.04603666087675E-7</v>
      </c>
      <c r="X174" s="3">
        <v>9.9117083315140802E-8</v>
      </c>
      <c r="Y174" s="3">
        <v>3.3882810727079998E-8</v>
      </c>
      <c r="Z174" s="3">
        <v>1.73420923566786E-8</v>
      </c>
      <c r="AA174" s="3">
        <v>4.0749486536539202E-8</v>
      </c>
      <c r="AB174" s="3">
        <v>6.7382196967004297E-9</v>
      </c>
      <c r="AC174" s="3">
        <v>2.3329684838514099E-9</v>
      </c>
      <c r="AD174" s="3">
        <v>1.4650456058306899E-7</v>
      </c>
      <c r="AE174" s="3">
        <v>4.3827539633514802E-7</v>
      </c>
      <c r="AF174" s="3">
        <v>2.4222426787695198E-7</v>
      </c>
      <c r="AG174" s="3">
        <v>2.12332871161967E-7</v>
      </c>
      <c r="AH174" s="3">
        <v>5.4419929668773997E-8</v>
      </c>
      <c r="AI174" s="3">
        <v>4.4735775965006302E-8</v>
      </c>
      <c r="AJ174" s="3">
        <v>3.7981715746056297E-8</v>
      </c>
      <c r="AK174" s="3">
        <v>1.05500747670292E-7</v>
      </c>
      <c r="AL174" s="3">
        <v>1.4269392345680199E-7</v>
      </c>
      <c r="AM174" s="3">
        <v>1.2166826593083199E-7</v>
      </c>
      <c r="AN174" s="3">
        <v>2.9693838236825398E-8</v>
      </c>
      <c r="AO174" s="3">
        <v>2.5007881123622399E-7</v>
      </c>
      <c r="AP174" s="3">
        <v>5.67206571620623E-8</v>
      </c>
      <c r="AQ174" s="3">
        <v>1.9700013807517899E-8</v>
      </c>
      <c r="AR174" s="3">
        <v>2.0028409792038199E-8</v>
      </c>
      <c r="AS174" s="3">
        <v>9.5616202516840094E-8</v>
      </c>
      <c r="AT174" s="3">
        <v>9.7948218251872203E-8</v>
      </c>
      <c r="AU174" s="3">
        <v>1.3262484912547E-9</v>
      </c>
      <c r="AV174" s="3">
        <v>1.12633374166501E-9</v>
      </c>
      <c r="AW174" s="3">
        <v>1.43814169546045E-9</v>
      </c>
      <c r="AX174" s="3">
        <v>2.2819016437951499E-8</v>
      </c>
      <c r="AY174" s="3">
        <v>8.3705572720269603E-10</v>
      </c>
      <c r="AZ174" s="3">
        <v>1.81719716948228E-9</v>
      </c>
      <c r="BA174" s="3">
        <v>5.3251063925260399E-9</v>
      </c>
      <c r="BB174" s="3">
        <v>1.30996046164591E-9</v>
      </c>
      <c r="BC174" s="3">
        <v>1.15742785412392E-9</v>
      </c>
      <c r="BD174" s="3">
        <v>1.92176869506573E-9</v>
      </c>
      <c r="BE174" s="3">
        <v>1.66325634130373E-9</v>
      </c>
      <c r="BF174" s="3">
        <v>1.77754436502857E-7</v>
      </c>
      <c r="BG174" s="3">
        <v>3.4921336443611701E-9</v>
      </c>
      <c r="BH174" s="3">
        <v>1.9461278602197998E-9</v>
      </c>
      <c r="BI174" s="3">
        <v>1.05672379314307E-9</v>
      </c>
      <c r="BJ174" s="3">
        <v>1.7812597665180601E-9</v>
      </c>
      <c r="BK174" s="3">
        <v>1.5158168315346501E-8</v>
      </c>
      <c r="BL174" s="3">
        <v>7.1843179905195695E-10</v>
      </c>
      <c r="BM174" s="3">
        <v>1.0410438711141501E-9</v>
      </c>
      <c r="BN174" s="3">
        <v>3.67743011888804E-9</v>
      </c>
      <c r="BO174" s="3">
        <v>1.9024856285453498E-9</v>
      </c>
      <c r="BP174" s="3">
        <v>1.99911395930752E-9</v>
      </c>
      <c r="BQ174" s="3">
        <v>9.84726029307277E-9</v>
      </c>
      <c r="BR174" s="3">
        <v>4.9760058893613998E-9</v>
      </c>
      <c r="BS174" s="3">
        <v>1.53705912902884E-9</v>
      </c>
      <c r="BT174" s="3">
        <v>8.2116926582467305E-8</v>
      </c>
      <c r="BU174" s="3">
        <v>6.2352783710142297E-10</v>
      </c>
      <c r="BV174" s="3">
        <v>1.14163994620221E-7</v>
      </c>
      <c r="BW174" s="3">
        <v>2.36020049239654E-9</v>
      </c>
      <c r="BX174" s="3">
        <v>1.6099237263749501E-9</v>
      </c>
      <c r="BY174" s="3">
        <v>6.4262950018882404E-8</v>
      </c>
      <c r="BZ174" s="3">
        <v>1.9234754748813499E-9</v>
      </c>
      <c r="CA174" s="3">
        <v>2.4997221179250099E-10</v>
      </c>
      <c r="CB174" s="3">
        <v>3.2256434719930999E-9</v>
      </c>
      <c r="CC174" s="3">
        <v>7.8086060966272502E-10</v>
      </c>
      <c r="CD174" s="3">
        <v>4.71180640558377E-9</v>
      </c>
      <c r="CE174" s="3">
        <v>6.45145367694332E-10</v>
      </c>
      <c r="CF174" s="3">
        <v>4.83887484523251E-9</v>
      </c>
      <c r="CG174" s="3">
        <v>9.3268638278921603E-10</v>
      </c>
      <c r="CH174" s="3">
        <v>8.6527846811406599E-10</v>
      </c>
      <c r="CI174" s="3">
        <v>7.4039856815037202E-10</v>
      </c>
      <c r="CJ174" s="3">
        <v>5.8620767087714402E-10</v>
      </c>
      <c r="CK174" s="3">
        <v>1.3153608772855E-9</v>
      </c>
      <c r="CL174" s="3">
        <v>8.6836783722533499E-10</v>
      </c>
      <c r="CM174" s="3">
        <v>6.6132848811529795E-10</v>
      </c>
      <c r="CN174" s="3">
        <v>6.6058349497259702E-10</v>
      </c>
      <c r="CO174" s="3">
        <v>2.8380120103006002E-9</v>
      </c>
      <c r="CP174" s="3">
        <v>1.28501018312323E-8</v>
      </c>
      <c r="CQ174" s="3">
        <v>1.1525720263036599E-9</v>
      </c>
      <c r="CR174" s="3">
        <v>1.8703248863659299E-9</v>
      </c>
      <c r="CS174" s="3">
        <v>1.23294358017023E-9</v>
      </c>
      <c r="CT174" s="3">
        <v>9.389944019664259E-10</v>
      </c>
      <c r="CU174" s="3">
        <v>8.89118217596332E-10</v>
      </c>
      <c r="CV174" s="3">
        <v>2.0501527572464401E-9</v>
      </c>
      <c r="CW174" s="3">
        <v>1.2224119203206999E-7</v>
      </c>
      <c r="CX174" s="3">
        <v>8.06181112885335E-10</v>
      </c>
      <c r="CY174" s="3">
        <v>8.3350375870035798E-10</v>
      </c>
      <c r="CZ174" s="3">
        <v>1.0092232308058101E-9</v>
      </c>
      <c r="DA174" s="3">
        <v>1.3222850209027499E-9</v>
      </c>
      <c r="DB174" s="3">
        <v>7.3208536481344796E-10</v>
      </c>
      <c r="DC174" s="3">
        <v>1.71354142775418E-9</v>
      </c>
      <c r="DD174" s="3">
        <v>1.4349055170899199E-9</v>
      </c>
      <c r="DE174" s="3">
        <v>2.32203790235229E-9</v>
      </c>
      <c r="DF174" s="3">
        <v>7.9887035074337001E-10</v>
      </c>
      <c r="DG174" s="3">
        <v>1.1427494073466201E-8</v>
      </c>
      <c r="DH174" s="3">
        <v>2.1953201899244301E-9</v>
      </c>
      <c r="DI174" s="3">
        <v>3.7729710020595101E-9</v>
      </c>
      <c r="DJ174" s="3">
        <v>1.1191371317077199E-9</v>
      </c>
      <c r="DK174" s="3">
        <v>1.7558508203251701E-9</v>
      </c>
      <c r="DL174" s="3">
        <v>6.8024790537265404E-10</v>
      </c>
      <c r="DM174" s="3">
        <v>1.1580859455947E-9</v>
      </c>
      <c r="DN174" s="3">
        <v>2.0515104645031101E-9</v>
      </c>
      <c r="DO174" s="3">
        <v>6.7277816095738401E-10</v>
      </c>
      <c r="DP174" s="3">
        <v>7.3857717336438101E-10</v>
      </c>
      <c r="DQ174" s="3">
        <v>9.2750499872724903E-10</v>
      </c>
      <c r="DR174" s="3">
        <v>6.4459212356389896E-10</v>
      </c>
      <c r="DS174" s="3">
        <v>8.7906746715328899E-10</v>
      </c>
      <c r="DT174" s="3">
        <v>8.1019672866143895E-9</v>
      </c>
      <c r="DU174" s="3">
        <v>1.4532085403537999E-9</v>
      </c>
      <c r="DV174" s="3">
        <v>4.3976731877474401E-9</v>
      </c>
      <c r="DW174" s="3">
        <v>8.9558517617586098E-9</v>
      </c>
      <c r="DX174" s="3">
        <v>3.4894984485448201E-9</v>
      </c>
      <c r="DY174" s="3">
        <v>1.98980288073902E-6</v>
      </c>
      <c r="DZ174" s="3">
        <v>2.6744407430044098E-9</v>
      </c>
      <c r="EA174" s="3">
        <v>1.33159588173201E-7</v>
      </c>
      <c r="EB174" s="3">
        <v>3.23016065544955E-9</v>
      </c>
      <c r="EC174" s="3">
        <v>4.0911816023362999E-8</v>
      </c>
      <c r="ED174" s="3">
        <v>2.6989496139697202E-9</v>
      </c>
      <c r="EE174" s="3">
        <v>4.52135845578833E-9</v>
      </c>
      <c r="EF174" s="3">
        <v>8.8682764413467296E-9</v>
      </c>
      <c r="EG174" s="3">
        <v>5.0612593629057499E-8</v>
      </c>
      <c r="EH174" s="3">
        <v>2.6489809376211099E-8</v>
      </c>
      <c r="EI174" s="3">
        <v>6.3551853894948302E-9</v>
      </c>
      <c r="EJ174" s="3">
        <v>2.2004944499592799E-9</v>
      </c>
      <c r="EK174" s="3">
        <v>2.7333802943623601E-9</v>
      </c>
      <c r="EL174" s="3">
        <v>2.6461224426896101E-9</v>
      </c>
      <c r="EM174" s="3">
        <v>3.9448281735841002E-9</v>
      </c>
      <c r="EN174" s="3">
        <v>6.4296285128807797E-7</v>
      </c>
      <c r="EO174" s="3">
        <v>1.4933373866330199E-8</v>
      </c>
      <c r="EP174" s="3">
        <v>1.2405425915863099E-6</v>
      </c>
      <c r="EQ174" s="3">
        <v>4.7855172971585699E-9</v>
      </c>
      <c r="ER174" s="3">
        <v>5.1125703510245802E-9</v>
      </c>
      <c r="ES174" s="3">
        <v>4.8043544463153397E-9</v>
      </c>
      <c r="ET174" s="3">
        <v>1.52538273205215E-9</v>
      </c>
      <c r="EU174" s="3">
        <v>3.9536767687988198E-9</v>
      </c>
      <c r="EV174" s="3">
        <v>3.4110944498538002E-9</v>
      </c>
      <c r="EW174" s="3">
        <v>2.5312427085723701E-9</v>
      </c>
      <c r="EX174" s="3">
        <v>3.56092478051645E-8</v>
      </c>
      <c r="EY174" s="3">
        <v>3.4173865437952199E-9</v>
      </c>
      <c r="EZ174" s="3">
        <v>3.5522101145703201E-9</v>
      </c>
      <c r="FA174" s="3">
        <v>1.32312731021902E-7</v>
      </c>
      <c r="FB174" s="3">
        <v>2.7382374351347702E-9</v>
      </c>
      <c r="FC174" s="3">
        <v>2.76479594082714E-9</v>
      </c>
      <c r="FD174" s="3">
        <v>2.40957807060707E-7</v>
      </c>
      <c r="FE174" s="3">
        <v>3.3513688941828601E-7</v>
      </c>
      <c r="FF174" s="3">
        <v>6.9586990001863998E-9</v>
      </c>
      <c r="FG174" s="3">
        <v>2.195475126098E-9</v>
      </c>
      <c r="FH174" s="3">
        <v>7.4323612025384503E-9</v>
      </c>
      <c r="FI174" s="3">
        <v>2.3277177009122301E-9</v>
      </c>
      <c r="FJ174" s="3">
        <v>2.98584425897881E-9</v>
      </c>
      <c r="FK174" s="3">
        <v>2.3169661699266599E-9</v>
      </c>
      <c r="FL174" s="3">
        <v>1.2969709015799799E-9</v>
      </c>
      <c r="FM174" s="3">
        <v>1.5488664102909299E-9</v>
      </c>
      <c r="FN174" s="3">
        <v>3.1522634217732399E-9</v>
      </c>
      <c r="FO174" s="3">
        <v>1.8302248475027001E-5</v>
      </c>
      <c r="FP174" s="3">
        <v>4.6354159204023296E-9</v>
      </c>
      <c r="FQ174" s="3">
        <v>2.87350275027287E-9</v>
      </c>
      <c r="FR174" s="3">
        <v>3.7804522539235203E-9</v>
      </c>
      <c r="FS174" s="3">
        <v>3.31376020070526E-9</v>
      </c>
      <c r="FT174" s="3">
        <v>4.5523958217796602E-9</v>
      </c>
      <c r="FU174" s="3">
        <v>1.2517827755442799E-9</v>
      </c>
      <c r="FV174" s="3">
        <v>3.3141227966214902E-9</v>
      </c>
      <c r="FW174" s="3">
        <v>5.84062734689494E-8</v>
      </c>
      <c r="FX174" s="3">
        <v>9.9682844982246603E-10</v>
      </c>
      <c r="FY174" s="3">
        <v>1.7021752558515899E-8</v>
      </c>
      <c r="FZ174" s="3">
        <v>1.8547252161292799E-9</v>
      </c>
      <c r="GA174" s="3">
        <v>4.5833969987578299E-9</v>
      </c>
      <c r="GB174" s="3">
        <v>3.1830076953708899E-9</v>
      </c>
      <c r="GC174" s="3">
        <v>1.34137402965365E-9</v>
      </c>
      <c r="GD174" s="3">
        <v>1.5359504946633401E-9</v>
      </c>
      <c r="GE174" s="3">
        <v>1.3849645556999901E-9</v>
      </c>
      <c r="GF174" s="3">
        <v>1.09160251603536E-8</v>
      </c>
      <c r="GG174" s="3">
        <v>1.7441093111086401E-9</v>
      </c>
      <c r="GH174" s="3">
        <v>6.9253228150241802E-9</v>
      </c>
      <c r="GI174" s="3">
        <v>2.0806353899405802E-9</v>
      </c>
    </row>
    <row r="175" spans="1:191" x14ac:dyDescent="0.2">
      <c r="A175" s="35"/>
      <c r="B175" t="s">
        <v>206</v>
      </c>
      <c r="C175" s="3">
        <v>3.1477914244499101E-7</v>
      </c>
      <c r="D175" s="3">
        <v>5.2582563412445003E-7</v>
      </c>
      <c r="E175" s="3">
        <v>3.8960380473548496E-9</v>
      </c>
      <c r="F175" s="3">
        <v>1.60468385363934E-7</v>
      </c>
      <c r="G175" s="3">
        <v>1.5657547671633401E-7</v>
      </c>
      <c r="H175" s="3">
        <v>1.4099821514098401E-6</v>
      </c>
      <c r="I175" s="3">
        <v>4.9342274289432297E-8</v>
      </c>
      <c r="J175" s="3">
        <v>4.74486554739304E-9</v>
      </c>
      <c r="K175" s="3">
        <v>8.0288115811211499E-6</v>
      </c>
      <c r="L175" s="3">
        <v>3.4023049655285697E-8</v>
      </c>
      <c r="M175" s="3">
        <v>6.9911402020630504E-6</v>
      </c>
      <c r="N175" s="3">
        <v>9.9458431304036697E-8</v>
      </c>
      <c r="O175" s="3">
        <v>2.7205904502350702E-8</v>
      </c>
      <c r="P175" s="3">
        <v>1.05966978825346E-7</v>
      </c>
      <c r="Q175" s="3">
        <v>2.7231459696806901E-8</v>
      </c>
      <c r="R175" s="3">
        <v>3.7352201728985001E-6</v>
      </c>
      <c r="S175" s="3">
        <v>2.1359265574127702E-9</v>
      </c>
      <c r="T175" s="3">
        <v>2.6888573134901199E-10</v>
      </c>
      <c r="U175" s="3">
        <v>1.5324660314899699E-9</v>
      </c>
      <c r="V175" s="3">
        <v>1.3355899560517799E-8</v>
      </c>
      <c r="W175" s="3">
        <v>9.4461825322534704E-7</v>
      </c>
      <c r="X175" s="3">
        <v>5.6199372486828797E-8</v>
      </c>
      <c r="Y175" s="3">
        <v>1.84776832651286E-7</v>
      </c>
      <c r="Z175" s="3">
        <v>1.77938528844619E-8</v>
      </c>
      <c r="AA175" s="3">
        <v>3.6103967432101902E-7</v>
      </c>
      <c r="AB175" s="3">
        <v>2.36934109831745E-7</v>
      </c>
      <c r="AC175" s="3">
        <v>1.94771110582242E-8</v>
      </c>
      <c r="AD175" s="3">
        <v>6.7560178584313803E-7</v>
      </c>
      <c r="AE175" s="3">
        <v>5.3720202907341803E-7</v>
      </c>
      <c r="AF175" s="3">
        <v>6.1448640797887398E-7</v>
      </c>
      <c r="AG175" s="3">
        <v>1.4643073999691699E-7</v>
      </c>
      <c r="AH175" s="3">
        <v>3.0416963985035598E-7</v>
      </c>
      <c r="AI175" s="3">
        <v>5.1861008473544198E-8</v>
      </c>
      <c r="AJ175" s="3">
        <v>6.7683996948180696E-8</v>
      </c>
      <c r="AK175" s="3">
        <v>9.0419516721091698E-8</v>
      </c>
      <c r="AL175" s="3">
        <v>7.82284118533113E-8</v>
      </c>
      <c r="AM175" s="3">
        <v>1.6155665273501401E-7</v>
      </c>
      <c r="AN175" s="3">
        <v>7.2249609316006499E-8</v>
      </c>
      <c r="AO175" s="3">
        <v>4.19173548604651E-7</v>
      </c>
      <c r="AP175" s="3">
        <v>4.8330258299778495E-7</v>
      </c>
      <c r="AQ175" s="3">
        <v>1.86974792443642E-8</v>
      </c>
      <c r="AR175" s="3">
        <v>1.1904270950349899E-7</v>
      </c>
      <c r="AS175" s="3">
        <v>2.8623914256493499E-7</v>
      </c>
      <c r="AT175" s="3">
        <v>4.2054451878264199E-8</v>
      </c>
      <c r="AU175" s="3">
        <v>5.5716285091234997E-10</v>
      </c>
      <c r="AV175" s="3">
        <v>1.27577852589699E-9</v>
      </c>
      <c r="AW175" s="3">
        <v>1.9085883971732701E-9</v>
      </c>
      <c r="AX175" s="3">
        <v>1.4384444540288499E-8</v>
      </c>
      <c r="AY175" s="3">
        <v>3.1972088446352599E-10</v>
      </c>
      <c r="AZ175" s="3">
        <v>9.2691403833715197E-10</v>
      </c>
      <c r="BA175" s="3">
        <v>9.6579720989203297E-10</v>
      </c>
      <c r="BB175" s="3">
        <v>5.0904175829092896E-10</v>
      </c>
      <c r="BC175" s="3">
        <v>4.6031986362473498E-10</v>
      </c>
      <c r="BD175" s="3">
        <v>5.43879427667482E-9</v>
      </c>
      <c r="BE175" s="3">
        <v>1.30765590094853E-9</v>
      </c>
      <c r="BF175" s="3">
        <v>1.29680482795419E-7</v>
      </c>
      <c r="BG175" s="3">
        <v>5.7764196051415699E-9</v>
      </c>
      <c r="BH175" s="3">
        <v>9.9211089760779995E-10</v>
      </c>
      <c r="BI175" s="3">
        <v>3.9840854847126598E-10</v>
      </c>
      <c r="BJ175" s="3">
        <v>2.26728923296293E-9</v>
      </c>
      <c r="BK175" s="3">
        <v>3.38681805013173E-7</v>
      </c>
      <c r="BL175" s="3">
        <v>6.1289900989438502E-10</v>
      </c>
      <c r="BM175" s="3">
        <v>1.04092941383938E-9</v>
      </c>
      <c r="BN175" s="3">
        <v>1.2270755042756901E-9</v>
      </c>
      <c r="BO175" s="3">
        <v>1.06478579399555E-9</v>
      </c>
      <c r="BP175" s="3">
        <v>8.9789979874121705E-9</v>
      </c>
      <c r="BQ175" s="3">
        <v>1.13927673666874E-8</v>
      </c>
      <c r="BR175" s="3">
        <v>2.7210426019533801E-8</v>
      </c>
      <c r="BS175" s="3">
        <v>6.1651391880348E-10</v>
      </c>
      <c r="BT175" s="3">
        <v>1.5941238221304E-8</v>
      </c>
      <c r="BU175" s="3">
        <v>1.9582551458195301E-10</v>
      </c>
      <c r="BV175" s="3">
        <v>5.5674731421102103E-8</v>
      </c>
      <c r="BW175" s="3">
        <v>2.4427161849267799E-9</v>
      </c>
      <c r="BX175" s="3">
        <v>1.4003342722824E-9</v>
      </c>
      <c r="BY175" s="3">
        <v>3.4197787254395699E-8</v>
      </c>
      <c r="BZ175" s="3">
        <v>2.3807543226754602E-9</v>
      </c>
      <c r="CA175" s="3">
        <v>6.0548245219282105E-11</v>
      </c>
      <c r="CB175" s="3">
        <v>2.9468024718297002E-9</v>
      </c>
      <c r="CC175" s="3">
        <v>2.60569748486524E-10</v>
      </c>
      <c r="CD175" s="3">
        <v>1.5152704421559399E-8</v>
      </c>
      <c r="CE175" s="3">
        <v>6.2079401366971003E-10</v>
      </c>
      <c r="CF175" s="3">
        <v>2.0430767089722999E-8</v>
      </c>
      <c r="CG175" s="3">
        <v>4.6790154897708704E-10</v>
      </c>
      <c r="CH175" s="3">
        <v>7.3463974567746998E-10</v>
      </c>
      <c r="CI175" s="3">
        <v>5.5409829752895204E-10</v>
      </c>
      <c r="CJ175" s="3">
        <v>1.97784439460468E-10</v>
      </c>
      <c r="CK175" s="3">
        <v>5.3104349155610095E-10</v>
      </c>
      <c r="CL175" s="3">
        <v>7.8586763448751695E-10</v>
      </c>
      <c r="CM175" s="3">
        <v>2.0307760876450801E-10</v>
      </c>
      <c r="CN175" s="3">
        <v>4.60164936010446E-10</v>
      </c>
      <c r="CO175" s="3">
        <v>5.6118127731301098E-9</v>
      </c>
      <c r="CP175" s="3">
        <v>1.40276955068023E-8</v>
      </c>
      <c r="CQ175" s="3">
        <v>1.5932869359561301E-9</v>
      </c>
      <c r="CR175" s="3">
        <v>4.9502378279006198E-8</v>
      </c>
      <c r="CS175" s="3">
        <v>1.64132568707747E-9</v>
      </c>
      <c r="CT175" s="3">
        <v>9.0412086928326602E-10</v>
      </c>
      <c r="CU175" s="3">
        <v>6.6294269324205498E-10</v>
      </c>
      <c r="CV175" s="3">
        <v>1.2797263414026501E-9</v>
      </c>
      <c r="CW175" s="3">
        <v>3.5446766534944503E-8</v>
      </c>
      <c r="CX175" s="3">
        <v>1.85868222298368E-9</v>
      </c>
      <c r="CY175" s="3">
        <v>7.0194161610757304E-10</v>
      </c>
      <c r="CZ175" s="3">
        <v>1.74994689600034E-9</v>
      </c>
      <c r="DA175" s="3">
        <v>1.1108144218957601E-9</v>
      </c>
      <c r="DB175" s="3">
        <v>3.8380139045279199E-10</v>
      </c>
      <c r="DC175" s="3">
        <v>5.39387667542329E-9</v>
      </c>
      <c r="DD175" s="3">
        <v>1.91519424653191E-9</v>
      </c>
      <c r="DE175" s="3">
        <v>4.18611675933923E-9</v>
      </c>
      <c r="DF175" s="3">
        <v>1.2523129144326999E-9</v>
      </c>
      <c r="DG175" s="3">
        <v>8.6850399089681003E-10</v>
      </c>
      <c r="DH175" s="3">
        <v>1.9615615702373601E-9</v>
      </c>
      <c r="DI175" s="3">
        <v>5.4382024032467902E-9</v>
      </c>
      <c r="DJ175" s="3">
        <v>2.40655223946399E-9</v>
      </c>
      <c r="DK175" s="3">
        <v>2.30221052835137E-9</v>
      </c>
      <c r="DL175" s="3">
        <v>2.3646561922044099E-10</v>
      </c>
      <c r="DM175" s="3">
        <v>1.9575018093749599E-9</v>
      </c>
      <c r="DN175" s="3">
        <v>1.32375968131559E-8</v>
      </c>
      <c r="DO175" s="3">
        <v>1.58788577111739E-10</v>
      </c>
      <c r="DP175" s="3">
        <v>1.8334592111391299E-10</v>
      </c>
      <c r="DQ175" s="3">
        <v>2.6732155244973399E-10</v>
      </c>
      <c r="DR175" s="3">
        <v>2.43325913206914E-10</v>
      </c>
      <c r="DS175" s="3">
        <v>4.4093464774300702E-8</v>
      </c>
      <c r="DT175" s="3">
        <v>3.0484671190289498E-9</v>
      </c>
      <c r="DU175" s="3">
        <v>1.3754112621228899E-9</v>
      </c>
      <c r="DV175" s="3">
        <v>4.1009418656788498E-9</v>
      </c>
      <c r="DW175" s="3">
        <v>2.6449185783887298E-6</v>
      </c>
      <c r="DX175" s="3">
        <v>2.75910824680252E-9</v>
      </c>
      <c r="DY175" s="3">
        <v>2.7703300832569598E-9</v>
      </c>
      <c r="DZ175" s="3">
        <v>9.8940603699996495E-10</v>
      </c>
      <c r="EA175" s="3">
        <v>7.2615808300335404E-9</v>
      </c>
      <c r="EB175" s="3">
        <v>1.0660850370060599E-9</v>
      </c>
      <c r="EC175" s="3">
        <v>4.6806169180920904E-9</v>
      </c>
      <c r="ED175" s="3">
        <v>1.1381587830347601E-9</v>
      </c>
      <c r="EE175" s="3">
        <v>1.04763376767468E-9</v>
      </c>
      <c r="EF175" s="3">
        <v>2.72641336755319E-9</v>
      </c>
      <c r="EG175" s="3">
        <v>1.7731471993824801E-9</v>
      </c>
      <c r="EH175" s="3">
        <v>1.29806033468692E-8</v>
      </c>
      <c r="EI175" s="3">
        <v>1.6260543967056299E-9</v>
      </c>
      <c r="EJ175" s="3">
        <v>1.31146162047647E-9</v>
      </c>
      <c r="EK175" s="3">
        <v>1.8078502261205301E-9</v>
      </c>
      <c r="EL175" s="3">
        <v>9.8351632210592499E-10</v>
      </c>
      <c r="EM175" s="3">
        <v>1.9109403271016799E-9</v>
      </c>
      <c r="EN175" s="3">
        <v>3.9972697024618402E-9</v>
      </c>
      <c r="EO175" s="3">
        <v>1.26401572291112E-9</v>
      </c>
      <c r="EP175" s="3">
        <v>1.8794187531995902E-9</v>
      </c>
      <c r="EQ175" s="3">
        <v>3.1924596222815398E-9</v>
      </c>
      <c r="ER175" s="3">
        <v>3.33540114021818E-9</v>
      </c>
      <c r="ES175" s="3">
        <v>1.86030328436489E-9</v>
      </c>
      <c r="ET175" s="3">
        <v>5.2341804891477195E-10</v>
      </c>
      <c r="EU175" s="3">
        <v>6.8955237873207903E-6</v>
      </c>
      <c r="EV175" s="3">
        <v>1.82831973540129E-9</v>
      </c>
      <c r="EW175" s="3">
        <v>8.8790418587799301E-10</v>
      </c>
      <c r="EX175" s="3">
        <v>3.2934037697782901E-8</v>
      </c>
      <c r="EY175" s="3">
        <v>1.0990138184242299E-8</v>
      </c>
      <c r="EZ175" s="3">
        <v>2.9678463438470699E-9</v>
      </c>
      <c r="FA175" s="3">
        <v>3.81767297864467E-7</v>
      </c>
      <c r="FB175" s="3">
        <v>1.15219888316506E-9</v>
      </c>
      <c r="FC175" s="3">
        <v>9.3034655191538296E-10</v>
      </c>
      <c r="FD175" s="3">
        <v>3.9795900147384602E-8</v>
      </c>
      <c r="FE175" s="3">
        <v>6.6983459584969797E-9</v>
      </c>
      <c r="FF175" s="3">
        <v>1.57685222437192E-9</v>
      </c>
      <c r="FG175" s="3">
        <v>7.65846877356942E-10</v>
      </c>
      <c r="FH175" s="3">
        <v>1.22489238173342E-8</v>
      </c>
      <c r="FI175" s="3">
        <v>9.6248589746238709E-10</v>
      </c>
      <c r="FJ175" s="3">
        <v>1.0415972784427201E-9</v>
      </c>
      <c r="FK175" s="3">
        <v>8.1693444231031102E-10</v>
      </c>
      <c r="FL175" s="3">
        <v>4.2453164543984199E-10</v>
      </c>
      <c r="FM175" s="3">
        <v>2.13786200335276E-9</v>
      </c>
      <c r="FN175" s="3">
        <v>1.00468381967185E-9</v>
      </c>
      <c r="FO175" s="3">
        <v>4.9984841759697199E-9</v>
      </c>
      <c r="FP175" s="3">
        <v>5.62261893233896E-5</v>
      </c>
      <c r="FQ175" s="3">
        <v>1.585798636997E-9</v>
      </c>
      <c r="FR175" s="3">
        <v>2.24693875811619E-9</v>
      </c>
      <c r="FS175" s="3">
        <v>1.1024935011695499E-9</v>
      </c>
      <c r="FT175" s="3">
        <v>1.28708034274501E-9</v>
      </c>
      <c r="FU175" s="3">
        <v>2.6659363883849099E-8</v>
      </c>
      <c r="FV175" s="3">
        <v>4.9137053461579202E-8</v>
      </c>
      <c r="FW175" s="3">
        <v>7.0427171156867799E-8</v>
      </c>
      <c r="FX175" s="3">
        <v>2.8328323467797699E-8</v>
      </c>
      <c r="FY175" s="3">
        <v>3.0854753293272497E-8</v>
      </c>
      <c r="FZ175" s="3">
        <v>1.39036371527239E-8</v>
      </c>
      <c r="GA175" s="3">
        <v>3.3746607635237198E-8</v>
      </c>
      <c r="GB175" s="3">
        <v>7.5092129570141596E-8</v>
      </c>
      <c r="GC175" s="3">
        <v>8.0723579636954296E-10</v>
      </c>
      <c r="GD175" s="3">
        <v>1.8822168027307802E-8</v>
      </c>
      <c r="GE175" s="3">
        <v>1.4915397605961698E-8</v>
      </c>
      <c r="GF175" s="3">
        <v>1.5858721855154999E-7</v>
      </c>
      <c r="GG175" s="3">
        <v>1.6007370995839501E-8</v>
      </c>
      <c r="GH175" s="3">
        <v>1.17192102227576E-7</v>
      </c>
      <c r="GI175" s="3">
        <v>9.6245499058854105E-9</v>
      </c>
    </row>
    <row r="176" spans="1:191" x14ac:dyDescent="0.2">
      <c r="A176" s="35"/>
      <c r="B176" t="s">
        <v>207</v>
      </c>
      <c r="C176" s="3">
        <v>4.01732116314955E-7</v>
      </c>
      <c r="D176" s="3">
        <v>5.2223360110064803E-7</v>
      </c>
      <c r="E176" s="3">
        <v>1.7881822746203999E-8</v>
      </c>
      <c r="F176" s="3">
        <v>3.4352570059226203E-8</v>
      </c>
      <c r="G176" s="3">
        <v>2.4136623919944303E-7</v>
      </c>
      <c r="H176" s="3">
        <v>2.8281641925286502E-6</v>
      </c>
      <c r="I176" s="3">
        <v>2.8989829205731397E-7</v>
      </c>
      <c r="J176" s="3">
        <v>2.4691842597840701E-8</v>
      </c>
      <c r="K176" s="3">
        <v>9.2373916717917196E-7</v>
      </c>
      <c r="L176" s="3">
        <v>1.1993921486175201E-7</v>
      </c>
      <c r="M176" s="3">
        <v>1.4704603998473101E-6</v>
      </c>
      <c r="N176" s="3">
        <v>1.61956739485121E-7</v>
      </c>
      <c r="O176" s="3">
        <v>5.1536508929467499E-8</v>
      </c>
      <c r="P176" s="3">
        <v>4.5393296521171101E-7</v>
      </c>
      <c r="Q176" s="3">
        <v>3.3628183516808997E-8</v>
      </c>
      <c r="R176" s="3">
        <v>1.64139681650251E-5</v>
      </c>
      <c r="S176" s="3">
        <v>1.3464389728980399E-8</v>
      </c>
      <c r="T176" s="3">
        <v>6.8569354056463296E-10</v>
      </c>
      <c r="U176" s="3">
        <v>1.1137053787869901E-8</v>
      </c>
      <c r="V176" s="3">
        <v>6.1057526775194502E-9</v>
      </c>
      <c r="W176" s="3">
        <v>1.0586731233087E-6</v>
      </c>
      <c r="X176" s="3">
        <v>3.6501540580590302E-7</v>
      </c>
      <c r="Y176" s="3">
        <v>3.5041534780896998E-7</v>
      </c>
      <c r="Z176" s="3">
        <v>2.34128993404547E-7</v>
      </c>
      <c r="AA176" s="3">
        <v>3.61963889473425E-7</v>
      </c>
      <c r="AB176" s="3">
        <v>8.3827311325727198E-8</v>
      </c>
      <c r="AC176" s="3">
        <v>2.7496777759486801E-8</v>
      </c>
      <c r="AD176" s="3">
        <v>6.0827690942592001E-6</v>
      </c>
      <c r="AE176" s="3">
        <v>2.2361483806031402E-6</v>
      </c>
      <c r="AF176" s="3">
        <v>2.4286815704257598E-6</v>
      </c>
      <c r="AG176" s="3">
        <v>2.4334892691478498E-7</v>
      </c>
      <c r="AH176" s="3">
        <v>3.7214540950749998E-7</v>
      </c>
      <c r="AI176" s="3">
        <v>1.3896828903307499E-7</v>
      </c>
      <c r="AJ176" s="3">
        <v>1.44150153075636E-7</v>
      </c>
      <c r="AK176" s="3">
        <v>1.65490358570627E-7</v>
      </c>
      <c r="AL176" s="3">
        <v>5.5450542278500104E-7</v>
      </c>
      <c r="AM176" s="3">
        <v>5.5340653196254796E-7</v>
      </c>
      <c r="AN176" s="3">
        <v>1.3200201663051099E-6</v>
      </c>
      <c r="AO176" s="3">
        <v>1.2611949411666301E-6</v>
      </c>
      <c r="AP176" s="3">
        <v>2.5298030854324298E-7</v>
      </c>
      <c r="AQ176" s="3">
        <v>6.89156651600726E-8</v>
      </c>
      <c r="AR176" s="3">
        <v>1.9736454883718801E-7</v>
      </c>
      <c r="AS176" s="3">
        <v>1.65102791355577E-7</v>
      </c>
      <c r="AT176" s="3">
        <v>8.0325510323129196E-8</v>
      </c>
      <c r="AU176" s="3">
        <v>6.7142838171034697E-9</v>
      </c>
      <c r="AV176" s="3">
        <v>5.0364220788903501E-9</v>
      </c>
      <c r="AW176" s="3">
        <v>7.0653181914054797E-9</v>
      </c>
      <c r="AX176" s="3">
        <v>1.01064683579131E-8</v>
      </c>
      <c r="AY176" s="3">
        <v>2.8683163927905899E-9</v>
      </c>
      <c r="AZ176" s="3">
        <v>6.0461184470040301E-9</v>
      </c>
      <c r="BA176" s="3">
        <v>4.7242555572910299E-9</v>
      </c>
      <c r="BB176" s="3">
        <v>3.1603540276002702E-9</v>
      </c>
      <c r="BC176" s="3">
        <v>5.1683552669003696E-7</v>
      </c>
      <c r="BD176" s="3">
        <v>7.0092863054359203E-9</v>
      </c>
      <c r="BE176" s="3">
        <v>6.9710675450985703E-9</v>
      </c>
      <c r="BF176" s="3">
        <v>3.84158914547894E-7</v>
      </c>
      <c r="BG176" s="3">
        <v>2.05620094378361E-8</v>
      </c>
      <c r="BH176" s="3">
        <v>6.6989186953613497E-9</v>
      </c>
      <c r="BI176" s="3">
        <v>3.26711631007452E-9</v>
      </c>
      <c r="BJ176" s="3">
        <v>9.1209135962439995E-9</v>
      </c>
      <c r="BK176" s="3">
        <v>4.7648310123117798E-8</v>
      </c>
      <c r="BL176" s="3">
        <v>2.42256465634253E-9</v>
      </c>
      <c r="BM176" s="3">
        <v>3.7829795572890204E-9</v>
      </c>
      <c r="BN176" s="3">
        <v>1.07276554975336E-8</v>
      </c>
      <c r="BO176" s="3">
        <v>8.1816213867754303E-9</v>
      </c>
      <c r="BP176" s="3">
        <v>2.00652321356317E-7</v>
      </c>
      <c r="BQ176" s="3">
        <v>5.2129623845103598E-8</v>
      </c>
      <c r="BR176" s="3">
        <v>6.7750858264665595E-7</v>
      </c>
      <c r="BS176" s="3">
        <v>4.6930608362107104E-9</v>
      </c>
      <c r="BT176" s="3">
        <v>5.10946657584734E-8</v>
      </c>
      <c r="BU176" s="3">
        <v>1.9669194954877301E-9</v>
      </c>
      <c r="BV176" s="3">
        <v>1.2423414991553799E-7</v>
      </c>
      <c r="BW176" s="3">
        <v>9.7853956506742804E-9</v>
      </c>
      <c r="BX176" s="3">
        <v>5.96403656087337E-9</v>
      </c>
      <c r="BY176" s="3">
        <v>1.08727277148926E-7</v>
      </c>
      <c r="BZ176" s="3">
        <v>7.67628250095065E-9</v>
      </c>
      <c r="CA176" s="3">
        <v>6.5185093924698102E-10</v>
      </c>
      <c r="CB176" s="3">
        <v>1.40541104542229E-8</v>
      </c>
      <c r="CC176" s="3">
        <v>2.4126242084501698E-9</v>
      </c>
      <c r="CD176" s="3">
        <v>1.7719925454751298E-8</v>
      </c>
      <c r="CE176" s="3">
        <v>2.61981712543336E-9</v>
      </c>
      <c r="CF176" s="3">
        <v>3.4330490304326597E-8</v>
      </c>
      <c r="CG176" s="3">
        <v>3.2556409921619798E-9</v>
      </c>
      <c r="CH176" s="3">
        <v>3.7084923739787498E-9</v>
      </c>
      <c r="CI176" s="3">
        <v>2.9052631270549699E-9</v>
      </c>
      <c r="CJ176" s="3">
        <v>2.1371370485087801E-9</v>
      </c>
      <c r="CK176" s="3">
        <v>4.2592015178086899E-9</v>
      </c>
      <c r="CL176" s="3">
        <v>4.24010274879853E-9</v>
      </c>
      <c r="CM176" s="3">
        <v>9.4540893625726103E-9</v>
      </c>
      <c r="CN176" s="3">
        <v>2.5073278731077201E-9</v>
      </c>
      <c r="CO176" s="3">
        <v>1.65418509483659E-8</v>
      </c>
      <c r="CP176" s="3">
        <v>2.1569850399150299E-8</v>
      </c>
      <c r="CQ176" s="3">
        <v>5.8528037338761503E-9</v>
      </c>
      <c r="CR176" s="3">
        <v>1.0709557533522799E-7</v>
      </c>
      <c r="CS176" s="3">
        <v>3.10509491251678E-7</v>
      </c>
      <c r="CT176" s="3">
        <v>7.2180038519892603E-9</v>
      </c>
      <c r="CU176" s="3">
        <v>2.8398699101807802E-9</v>
      </c>
      <c r="CV176" s="3">
        <v>8.5490854240117695E-9</v>
      </c>
      <c r="CW176" s="3">
        <v>3.2316632221274302E-7</v>
      </c>
      <c r="CX176" s="3">
        <v>4.1815787027548402E-9</v>
      </c>
      <c r="CY176" s="3">
        <v>4.9815915469485399E-8</v>
      </c>
      <c r="CZ176" s="3">
        <v>4.5669964420654099E-9</v>
      </c>
      <c r="DA176" s="3">
        <v>4.7654839984012398E-9</v>
      </c>
      <c r="DB176" s="3">
        <v>2.6913003702709999E-9</v>
      </c>
      <c r="DC176" s="3">
        <v>2.1063979232591799E-8</v>
      </c>
      <c r="DD176" s="3">
        <v>7.7789146305168507E-9</v>
      </c>
      <c r="DE176" s="3">
        <v>1.21529759419102E-8</v>
      </c>
      <c r="DF176" s="3">
        <v>2.50128886479497E-9</v>
      </c>
      <c r="DG176" s="3">
        <v>1.50355750738379E-8</v>
      </c>
      <c r="DH176" s="3">
        <v>6.2034479159543402E-9</v>
      </c>
      <c r="DI176" s="3">
        <v>2.1696010830839101E-8</v>
      </c>
      <c r="DJ176" s="3">
        <v>1.5444017954293799E-8</v>
      </c>
      <c r="DK176" s="3">
        <v>7.6181129200915805E-9</v>
      </c>
      <c r="DL176" s="3">
        <v>2.06903662098987E-9</v>
      </c>
      <c r="DM176" s="3">
        <v>9.8877967208547108E-9</v>
      </c>
      <c r="DN176" s="3">
        <v>1.4066414619587499E-8</v>
      </c>
      <c r="DO176" s="3">
        <v>1.6169806671817101E-9</v>
      </c>
      <c r="DP176" s="3">
        <v>1.8448101107346601E-9</v>
      </c>
      <c r="DQ176" s="3">
        <v>2.5012887676565401E-9</v>
      </c>
      <c r="DR176" s="3">
        <v>1.62961724409211E-9</v>
      </c>
      <c r="DS176" s="3">
        <v>2.3567608977652499E-9</v>
      </c>
      <c r="DT176" s="3">
        <v>2.7286850031778499E-8</v>
      </c>
      <c r="DU176" s="3">
        <v>5.7998015907225501E-9</v>
      </c>
      <c r="DV176" s="3">
        <v>1.7007529029735999E-8</v>
      </c>
      <c r="DW176" s="3">
        <v>3.3020706585487497E-8</v>
      </c>
      <c r="DX176" s="3">
        <v>1.6403467072998101E-8</v>
      </c>
      <c r="DY176" s="3">
        <v>1.5883478912273001E-8</v>
      </c>
      <c r="DZ176" s="3">
        <v>9.4823142169838802E-9</v>
      </c>
      <c r="EA176" s="3">
        <v>1.8390607426105998E-8</v>
      </c>
      <c r="EB176" s="3">
        <v>4.6036136272614699E-7</v>
      </c>
      <c r="EC176" s="3">
        <v>1.13064503802123E-8</v>
      </c>
      <c r="ED176" s="3">
        <v>1.01823604388788E-8</v>
      </c>
      <c r="EE176" s="3">
        <v>1.43904298180469E-8</v>
      </c>
      <c r="EF176" s="3">
        <v>9.7940837088102098E-9</v>
      </c>
      <c r="EG176" s="3">
        <v>1.6339727603772101E-8</v>
      </c>
      <c r="EH176" s="3">
        <v>1.41509052141192E-8</v>
      </c>
      <c r="EI176" s="3">
        <v>7.1369855949963399E-6</v>
      </c>
      <c r="EJ176" s="3">
        <v>1.10132965343493E-8</v>
      </c>
      <c r="EK176" s="3">
        <v>1.2765921902722299E-8</v>
      </c>
      <c r="EL176" s="3">
        <v>9.6783052563713797E-9</v>
      </c>
      <c r="EM176" s="3">
        <v>1.7757964473157499E-8</v>
      </c>
      <c r="EN176" s="3">
        <v>1.5624124458174998E-8</v>
      </c>
      <c r="EO176" s="3">
        <v>9.4802825823900695E-9</v>
      </c>
      <c r="EP176" s="3">
        <v>1.1002507720990599E-8</v>
      </c>
      <c r="EQ176" s="3">
        <v>1.4779787367883899E-8</v>
      </c>
      <c r="ER176" s="3">
        <v>2.3592679989594501E-6</v>
      </c>
      <c r="ES176" s="3">
        <v>1.5499977508525401E-8</v>
      </c>
      <c r="ET176" s="3">
        <v>6.2192550933524602E-9</v>
      </c>
      <c r="EU176" s="3">
        <v>2.82370598572478E-8</v>
      </c>
      <c r="EV176" s="3">
        <v>1.2252387767252499E-8</v>
      </c>
      <c r="EW176" s="3">
        <v>1.00274270335891E-8</v>
      </c>
      <c r="EX176" s="3">
        <v>1.1673201423229699E-8</v>
      </c>
      <c r="EY176" s="3">
        <v>1.14265121308192E-8</v>
      </c>
      <c r="EZ176" s="3">
        <v>1.5761104673916802E-8</v>
      </c>
      <c r="FA176" s="3">
        <v>3.4510049476049002E-8</v>
      </c>
      <c r="FB176" s="3">
        <v>1.04218844220025E-8</v>
      </c>
      <c r="FC176" s="3">
        <v>9.7195674791061305E-9</v>
      </c>
      <c r="FD176" s="3">
        <v>1.0749829652142001E-8</v>
      </c>
      <c r="FE176" s="3">
        <v>3.4245695822847E-8</v>
      </c>
      <c r="FF176" s="3">
        <v>8.6668067219309408E-6</v>
      </c>
      <c r="FG176" s="3">
        <v>7.7121550884889493E-9</v>
      </c>
      <c r="FH176" s="3">
        <v>1.21490018277804E-8</v>
      </c>
      <c r="FI176" s="3">
        <v>9.1451530077114898E-9</v>
      </c>
      <c r="FJ176" s="3">
        <v>9.7797659645283699E-9</v>
      </c>
      <c r="FK176" s="3">
        <v>8.5961918924778905E-9</v>
      </c>
      <c r="FL176" s="3">
        <v>5.4035492865102296E-9</v>
      </c>
      <c r="FM176" s="3">
        <v>1.80830295160445E-7</v>
      </c>
      <c r="FN176" s="3">
        <v>1.1839695401691301E-8</v>
      </c>
      <c r="FO176" s="3">
        <v>9.7139669061848604E-9</v>
      </c>
      <c r="FP176" s="3">
        <v>3.3088480315582399E-8</v>
      </c>
      <c r="FQ176">
        <v>1.64520331610116E-4</v>
      </c>
      <c r="FR176" s="3">
        <v>1.6302920222524799E-7</v>
      </c>
      <c r="FS176" s="3">
        <v>4.9365925708927302E-8</v>
      </c>
      <c r="FT176" s="3">
        <v>1.2924079376882601E-8</v>
      </c>
      <c r="FU176" s="3">
        <v>5.92471609641543E-9</v>
      </c>
      <c r="FV176" s="3">
        <v>4.1554889123505798E-7</v>
      </c>
      <c r="FW176" s="3">
        <v>2.4975843926129199E-8</v>
      </c>
      <c r="FX176" s="3">
        <v>3.86658927622008E-9</v>
      </c>
      <c r="FY176" s="3">
        <v>1.7569301911191301E-7</v>
      </c>
      <c r="FZ176" s="3">
        <v>2.7940780802146601E-8</v>
      </c>
      <c r="GA176" s="3">
        <v>2.6748880250471701E-8</v>
      </c>
      <c r="GB176" s="3">
        <v>2.71916898399928E-8</v>
      </c>
      <c r="GC176" s="3">
        <v>4.5317008212507499E-9</v>
      </c>
      <c r="GD176" s="3">
        <v>8.8178540268489093E-9</v>
      </c>
      <c r="GE176" s="3">
        <v>6.5212709098786496E-9</v>
      </c>
      <c r="GF176" s="3">
        <v>7.81173587974706E-8</v>
      </c>
      <c r="GG176" s="3">
        <v>1.7834391414067899E-8</v>
      </c>
      <c r="GH176" s="3">
        <v>6.2720096397792201E-8</v>
      </c>
      <c r="GI176" s="3">
        <v>2.42282222897681E-8</v>
      </c>
    </row>
    <row r="177" spans="1:191" x14ac:dyDescent="0.2">
      <c r="A177" s="35"/>
      <c r="B177" t="s">
        <v>208</v>
      </c>
      <c r="C177" s="3">
        <v>3.7637483302335501E-7</v>
      </c>
      <c r="D177" s="3">
        <v>5.3177049640175699E-7</v>
      </c>
      <c r="E177" s="3">
        <v>7.5854624522623894E-8</v>
      </c>
      <c r="F177" s="3">
        <v>1.42769943060428E-8</v>
      </c>
      <c r="G177" s="3">
        <v>1.78993521742712E-7</v>
      </c>
      <c r="H177" s="3">
        <v>3.5898793935655798E-6</v>
      </c>
      <c r="I177" s="3">
        <v>4.7730309968736595E-7</v>
      </c>
      <c r="J177" s="3">
        <v>1.7679441629357799E-8</v>
      </c>
      <c r="K177" s="3">
        <v>2.6601614432410702E-6</v>
      </c>
      <c r="L177" s="3">
        <v>2.5491828031697102E-7</v>
      </c>
      <c r="M177" s="3">
        <v>1.5319984698201E-6</v>
      </c>
      <c r="N177" s="3">
        <v>4.0483151860756202E-7</v>
      </c>
      <c r="O177" s="3">
        <v>2.7725525027325899E-8</v>
      </c>
      <c r="P177" s="3">
        <v>4.0527605482117898E-7</v>
      </c>
      <c r="Q177" s="3">
        <v>7.8597269700346503E-8</v>
      </c>
      <c r="R177" s="3">
        <v>1.11876517634625E-6</v>
      </c>
      <c r="S177" s="3">
        <v>1.29291744739236E-8</v>
      </c>
      <c r="T177" s="3">
        <v>2.11936399220913E-9</v>
      </c>
      <c r="U177" s="3">
        <v>1.2840576443103801E-8</v>
      </c>
      <c r="V177" s="3">
        <v>6.53065687443413E-9</v>
      </c>
      <c r="W177" s="3">
        <v>2.3265418785342899E-6</v>
      </c>
      <c r="X177" s="3">
        <v>1.01401732980844E-6</v>
      </c>
      <c r="Y177" s="3">
        <v>4.23697685637011E-7</v>
      </c>
      <c r="Z177" s="3">
        <v>7.2081852073058195E-8</v>
      </c>
      <c r="AA177" s="3">
        <v>7.8110924299456903E-7</v>
      </c>
      <c r="AB177" s="3">
        <v>3.1638789553996702E-7</v>
      </c>
      <c r="AC177" s="3">
        <v>3.8401183182671797E-8</v>
      </c>
      <c r="AD177" s="3">
        <v>1.4106562015691099E-6</v>
      </c>
      <c r="AE177" s="3">
        <v>2.96797130371129E-6</v>
      </c>
      <c r="AF177" s="3">
        <v>1.41026477680489E-5</v>
      </c>
      <c r="AG177" s="3">
        <v>8.9751123871409302E-7</v>
      </c>
      <c r="AH177" s="3">
        <v>4.9422817562161101E-7</v>
      </c>
      <c r="AI177" s="3">
        <v>6.80189558591078E-7</v>
      </c>
      <c r="AJ177" s="3">
        <v>1.3627666953192E-7</v>
      </c>
      <c r="AK177" s="3">
        <v>7.95168175166337E-6</v>
      </c>
      <c r="AL177" s="3">
        <v>8.7920980143672295E-7</v>
      </c>
      <c r="AM177" s="3">
        <v>5.8288375426785903E-7</v>
      </c>
      <c r="AN177" s="3">
        <v>9.0412102595252898E-7</v>
      </c>
      <c r="AO177" s="3">
        <v>2.2091755763361699E-7</v>
      </c>
      <c r="AP177" s="3">
        <v>3.8750287311748801E-7</v>
      </c>
      <c r="AQ177" s="3">
        <v>1.8651596232666799E-7</v>
      </c>
      <c r="AR177" s="3">
        <v>7.5764236753319899E-7</v>
      </c>
      <c r="AS177" s="3">
        <v>1.4532331156690401E-6</v>
      </c>
      <c r="AT177" s="3">
        <v>3.8635329086305398E-7</v>
      </c>
      <c r="AU177" s="3">
        <v>7.4632665601946207E-9</v>
      </c>
      <c r="AV177" s="3">
        <v>5.5308989112229997E-9</v>
      </c>
      <c r="AW177" s="3">
        <v>7.7942148833550292E-9</v>
      </c>
      <c r="AX177" s="3">
        <v>6.60518599526465E-8</v>
      </c>
      <c r="AY177" s="3">
        <v>6.8682407846718301E-9</v>
      </c>
      <c r="AZ177" s="3">
        <v>7.5403477564702093E-9</v>
      </c>
      <c r="BA177" s="3">
        <v>7.3244668490627199E-9</v>
      </c>
      <c r="BB177" s="3">
        <v>5.67380953642866E-9</v>
      </c>
      <c r="BC177" s="3">
        <v>5.48165250895929E-9</v>
      </c>
      <c r="BD177" s="3">
        <v>6.5770887017609799E-9</v>
      </c>
      <c r="BE177" s="3">
        <v>8.8150736615372101E-9</v>
      </c>
      <c r="BF177" s="3">
        <v>5.6507481700934798E-7</v>
      </c>
      <c r="BG177" s="3">
        <v>2.0388335959738299E-8</v>
      </c>
      <c r="BH177" s="3">
        <v>9.5555104432916198E-9</v>
      </c>
      <c r="BI177" s="3">
        <v>4.3844656526813499E-9</v>
      </c>
      <c r="BJ177" s="3">
        <v>1.28670818717263E-8</v>
      </c>
      <c r="BK177" s="3">
        <v>2.09762189242257E-7</v>
      </c>
      <c r="BL177" s="3">
        <v>6.9233179228655996E-9</v>
      </c>
      <c r="BM177" s="3">
        <v>5.0892398200510901E-9</v>
      </c>
      <c r="BN177" s="3">
        <v>1.18061808503267E-8</v>
      </c>
      <c r="BO177" s="3">
        <v>1.1959760178404201E-8</v>
      </c>
      <c r="BP177" s="3">
        <v>6.7127393481383704E-9</v>
      </c>
      <c r="BQ177" s="3">
        <v>1.02401118144131E-7</v>
      </c>
      <c r="BR177" s="3">
        <v>3.5624991829436502E-7</v>
      </c>
      <c r="BS177" s="3">
        <v>2.4728659263489E-8</v>
      </c>
      <c r="BT177" s="3">
        <v>6.2635546094005503E-8</v>
      </c>
      <c r="BU177" s="3">
        <v>2.3975439243123602E-9</v>
      </c>
      <c r="BV177" s="3">
        <v>6.1260320669536201E-7</v>
      </c>
      <c r="BW177" s="3">
        <v>2.2677282147608199E-8</v>
      </c>
      <c r="BX177" s="3">
        <v>6.3559481277734096E-9</v>
      </c>
      <c r="BY177" s="3">
        <v>5.63996730506583E-7</v>
      </c>
      <c r="BZ177" s="3">
        <v>1.07746134170532E-8</v>
      </c>
      <c r="CA177" s="3">
        <v>7.4540309856487895E-10</v>
      </c>
      <c r="CB177" s="3">
        <v>1.5974883222504899E-8</v>
      </c>
      <c r="CC177" s="3">
        <v>2.7902423225942101E-9</v>
      </c>
      <c r="CD177" s="3">
        <v>2.81105204883646E-8</v>
      </c>
      <c r="CE177" s="3">
        <v>3.8529514625821302E-9</v>
      </c>
      <c r="CF177" s="3">
        <v>3.8765701006004602E-8</v>
      </c>
      <c r="CG177" s="3">
        <v>5.0739608087342898E-9</v>
      </c>
      <c r="CH177" s="3">
        <v>2.4012120067167002E-8</v>
      </c>
      <c r="CI177" s="3">
        <v>2.91128826415619E-9</v>
      </c>
      <c r="CJ177" s="3">
        <v>1.97329643147653E-9</v>
      </c>
      <c r="CK177" s="3">
        <v>3.8927561140135998E-9</v>
      </c>
      <c r="CL177" s="3">
        <v>3.6833099801894699E-9</v>
      </c>
      <c r="CM177" s="3">
        <v>2.4907501980462899E-9</v>
      </c>
      <c r="CN177" s="3">
        <v>2.4462608884028501E-9</v>
      </c>
      <c r="CO177" s="3">
        <v>1.93284585844796E-8</v>
      </c>
      <c r="CP177" s="3">
        <v>2.51454052546107E-8</v>
      </c>
      <c r="CQ177" s="3">
        <v>1.34185177607499E-8</v>
      </c>
      <c r="CR177" s="3">
        <v>2.9219352604947799E-8</v>
      </c>
      <c r="CS177" s="3">
        <v>6.0623823440164999E-9</v>
      </c>
      <c r="CT177" s="3">
        <v>4.2999162132138598E-9</v>
      </c>
      <c r="CU177" s="3">
        <v>2.0774413221463902E-8</v>
      </c>
      <c r="CV177" s="3">
        <v>6.3507490516125302E-9</v>
      </c>
      <c r="CW177" s="3">
        <v>4.4232550096347303E-8</v>
      </c>
      <c r="CX177" s="3">
        <v>3.1492381366026999E-9</v>
      </c>
      <c r="CY177" s="3">
        <v>3.7572257834069002E-9</v>
      </c>
      <c r="CZ177" s="3">
        <v>5.9803084842824098E-9</v>
      </c>
      <c r="DA177" s="3">
        <v>7.6212726038911404E-9</v>
      </c>
      <c r="DB177" s="3">
        <v>3.07141699366916E-9</v>
      </c>
      <c r="DC177" s="3">
        <v>8.4126033980798408E-9</v>
      </c>
      <c r="DD177" s="3">
        <v>6.7604004734232603E-9</v>
      </c>
      <c r="DE177" s="3">
        <v>1.36321052861362E-8</v>
      </c>
      <c r="DF177" s="3">
        <v>3.6833096931755599E-9</v>
      </c>
      <c r="DG177" s="3">
        <v>4.3854443934314996E-9</v>
      </c>
      <c r="DH177" s="3">
        <v>7.2524759939893803E-9</v>
      </c>
      <c r="DI177" s="3">
        <v>2.7583055854328201E-8</v>
      </c>
      <c r="DJ177" s="3">
        <v>3.7857592118172297E-9</v>
      </c>
      <c r="DK177" s="3">
        <v>3.5515612249075999E-9</v>
      </c>
      <c r="DL177" s="3">
        <v>1.7168191042709101E-9</v>
      </c>
      <c r="DM177" s="3">
        <v>5.7948760603776997E-9</v>
      </c>
      <c r="DN177" s="3">
        <v>2.0840555923610299E-8</v>
      </c>
      <c r="DO177" s="3">
        <v>2.0621732572939599E-9</v>
      </c>
      <c r="DP177" s="3">
        <v>2.55850345307603E-9</v>
      </c>
      <c r="DQ177" s="3">
        <v>3.7733151385872498E-9</v>
      </c>
      <c r="DR177" s="3">
        <v>1.56567016605459E-9</v>
      </c>
      <c r="DS177" s="3">
        <v>4.0822488046047197E-9</v>
      </c>
      <c r="DT177" s="3">
        <v>6.0684807912994796E-8</v>
      </c>
      <c r="DU177" s="3">
        <v>1.42325124441987E-8</v>
      </c>
      <c r="DV177" s="3">
        <v>2.63872382134087E-8</v>
      </c>
      <c r="DW177" s="3">
        <v>3.2935157034270699E-8</v>
      </c>
      <c r="DX177" s="3">
        <v>2.1238007662948501E-8</v>
      </c>
      <c r="DY177" s="3">
        <v>1.3569832253115599E-8</v>
      </c>
      <c r="DZ177" s="3">
        <v>1.39282393525033E-8</v>
      </c>
      <c r="EA177" s="3">
        <v>2.63202811177345E-8</v>
      </c>
      <c r="EB177" s="3">
        <v>1.60285514646585E-6</v>
      </c>
      <c r="EC177" s="3">
        <v>1.1642214518546301E-8</v>
      </c>
      <c r="ED177" s="3">
        <v>9.32835605909936E-9</v>
      </c>
      <c r="EE177" s="3">
        <v>8.7047325173422402E-9</v>
      </c>
      <c r="EF177" s="3">
        <v>9.9124016399144196E-9</v>
      </c>
      <c r="EG177" s="3">
        <v>1.0875812842386501E-8</v>
      </c>
      <c r="EH177" s="3">
        <v>1.26746932256231E-8</v>
      </c>
      <c r="EI177" s="3">
        <v>9.6387375350293902E-8</v>
      </c>
      <c r="EJ177" s="3">
        <v>7.5284622504501903E-9</v>
      </c>
      <c r="EK177" s="3">
        <v>1.3216525379529499E-8</v>
      </c>
      <c r="EL177" s="3">
        <v>8.7560475640140098E-9</v>
      </c>
      <c r="EM177" s="3">
        <v>2.9869689681844799E-8</v>
      </c>
      <c r="EN177" s="3">
        <v>1.0281116737409201E-8</v>
      </c>
      <c r="EO177" s="3">
        <v>8.9797979482594194E-9</v>
      </c>
      <c r="EP177" s="3">
        <v>1.4963866814075201E-8</v>
      </c>
      <c r="EQ177" s="3">
        <v>1.3120183812973301E-8</v>
      </c>
      <c r="ER177" s="3">
        <v>2.5991084738712E-7</v>
      </c>
      <c r="ES177" s="3">
        <v>2.5610230488212999E-8</v>
      </c>
      <c r="ET177" s="3">
        <v>6.1523339312239001E-9</v>
      </c>
      <c r="EU177" s="3">
        <v>2.0438352272240301E-8</v>
      </c>
      <c r="EV177" s="3">
        <v>1.02091952263042E-8</v>
      </c>
      <c r="EW177" s="3">
        <v>5.8967198598787702E-7</v>
      </c>
      <c r="EX177" s="3">
        <v>1.2980017809312701E-8</v>
      </c>
      <c r="EY177" s="3">
        <v>1.3475128909106901E-8</v>
      </c>
      <c r="EZ177" s="3">
        <v>1.72055261455149E-8</v>
      </c>
      <c r="FA177" s="3">
        <v>2.0396024886566199E-7</v>
      </c>
      <c r="FB177" s="3">
        <v>2.85539735698152E-8</v>
      </c>
      <c r="FC177" s="3">
        <v>1.2185566337632699E-8</v>
      </c>
      <c r="FD177" s="3">
        <v>1.18722678051609E-8</v>
      </c>
      <c r="FE177" s="3">
        <v>8.5842612065627205E-8</v>
      </c>
      <c r="FF177" s="3">
        <v>7.0628928092431101E-8</v>
      </c>
      <c r="FG177" s="3">
        <v>5.6818019868458502E-9</v>
      </c>
      <c r="FH177" s="3">
        <v>1.46655155656762E-8</v>
      </c>
      <c r="FI177" s="3">
        <v>8.6230479985093305E-9</v>
      </c>
      <c r="FJ177" s="3">
        <v>9.1915485537809695E-9</v>
      </c>
      <c r="FK177" s="3">
        <v>8.1166222003371997E-9</v>
      </c>
      <c r="FL177" s="3">
        <v>3.9994245772959002E-9</v>
      </c>
      <c r="FM177" s="3">
        <v>4.3605166432241301E-9</v>
      </c>
      <c r="FN177" s="3">
        <v>8.3971605976045798E-9</v>
      </c>
      <c r="FO177" s="3">
        <v>8.4671077287710608E-9</v>
      </c>
      <c r="FP177" s="3">
        <v>2.66911067202706E-8</v>
      </c>
      <c r="FQ177" s="3">
        <v>1.12232536590311E-6</v>
      </c>
      <c r="FR177">
        <v>4.1783723208936699E-4</v>
      </c>
      <c r="FS177" s="3">
        <v>9.3125924175282704E-7</v>
      </c>
      <c r="FT177" s="3">
        <v>3.7653918905187799E-7</v>
      </c>
      <c r="FU177" s="3">
        <v>8.1573668863705593E-9</v>
      </c>
      <c r="FV177" s="3">
        <v>1.1391717319392699E-7</v>
      </c>
      <c r="FW177" s="3">
        <v>5.4376405957050698E-8</v>
      </c>
      <c r="FX177" s="3">
        <v>4.9016757722666903E-9</v>
      </c>
      <c r="FY177" s="3">
        <v>1.2322578670986701E-7</v>
      </c>
      <c r="FZ177" s="3">
        <v>1.06269749876201E-7</v>
      </c>
      <c r="GA177" s="3">
        <v>4.9934138607132497E-8</v>
      </c>
      <c r="GB177" s="3">
        <v>2.0235057587353101E-8</v>
      </c>
      <c r="GC177" s="3">
        <v>8.8006837822825496E-9</v>
      </c>
      <c r="GD177" s="3">
        <v>3.6549036314120899E-7</v>
      </c>
      <c r="GE177" s="3">
        <v>1.0723868044904001E-8</v>
      </c>
      <c r="GF177" s="3">
        <v>3.4713224921200501E-7</v>
      </c>
      <c r="GG177" s="3">
        <v>3.2000277305905103E-8</v>
      </c>
      <c r="GH177" s="3">
        <v>2.9640515736005502E-7</v>
      </c>
      <c r="GI177" s="3">
        <v>1.9655339247012501E-8</v>
      </c>
    </row>
    <row r="178" spans="1:191" x14ac:dyDescent="0.2">
      <c r="A178" s="35"/>
      <c r="B178" t="s">
        <v>209</v>
      </c>
      <c r="C178" s="3">
        <v>1.8624580885392499E-7</v>
      </c>
      <c r="D178" s="3">
        <v>1.58140717295155E-7</v>
      </c>
      <c r="E178" s="3">
        <v>9.6806606439915397E-9</v>
      </c>
      <c r="F178" s="3">
        <v>5.7706263970550402E-9</v>
      </c>
      <c r="G178" s="3">
        <v>3.3670447462317997E-8</v>
      </c>
      <c r="H178" s="3">
        <v>1.2977280251906E-6</v>
      </c>
      <c r="I178" s="3">
        <v>1.2255418985625901E-7</v>
      </c>
      <c r="J178" s="3">
        <v>5.9505638627834499E-9</v>
      </c>
      <c r="K178" s="3">
        <v>3.5657568505236098E-7</v>
      </c>
      <c r="L178" s="3">
        <v>2.5046783776108402E-7</v>
      </c>
      <c r="M178" s="3">
        <v>5.8681288874897596E-7</v>
      </c>
      <c r="N178" s="3">
        <v>5.6377196003966899E-8</v>
      </c>
      <c r="O178" s="3">
        <v>5.8749376036237803E-8</v>
      </c>
      <c r="P178" s="3">
        <v>5.6755128675540899E-8</v>
      </c>
      <c r="Q178" s="3">
        <v>3.1917990245642498E-8</v>
      </c>
      <c r="R178" s="3">
        <v>7.7022398577388797E-7</v>
      </c>
      <c r="S178" s="3">
        <v>6.0409097880200097E-9</v>
      </c>
      <c r="T178" s="3">
        <v>7.2636615765125198E-10</v>
      </c>
      <c r="U178" s="3">
        <v>5.6961183744358904E-9</v>
      </c>
      <c r="V178" s="3">
        <v>3.2681237059972799E-9</v>
      </c>
      <c r="W178" s="3">
        <v>4.6319446497401298E-7</v>
      </c>
      <c r="X178" s="3">
        <v>1.7837486619574701E-7</v>
      </c>
      <c r="Y178" s="3">
        <v>3.0304446541634802E-7</v>
      </c>
      <c r="Z178" s="3">
        <v>1.6150793636594798E-8</v>
      </c>
      <c r="AA178" s="3">
        <v>1.171324089973E-7</v>
      </c>
      <c r="AB178" s="3">
        <v>1.9471014051269201E-8</v>
      </c>
      <c r="AC178" s="3">
        <v>5.7961526452209104E-9</v>
      </c>
      <c r="AD178" s="3">
        <v>4.5591362409653298E-7</v>
      </c>
      <c r="AE178" s="3">
        <v>1.08258881444695E-6</v>
      </c>
      <c r="AF178" s="3">
        <v>1.6072955934091E-6</v>
      </c>
      <c r="AG178" s="3">
        <v>5.0985468025239804E-7</v>
      </c>
      <c r="AH178" s="3">
        <v>1.64040100072621E-7</v>
      </c>
      <c r="AI178" s="3">
        <v>1.6778054838551901E-7</v>
      </c>
      <c r="AJ178" s="3">
        <v>7.04720869652472E-8</v>
      </c>
      <c r="AK178" s="3">
        <v>2.0337451423154001E-6</v>
      </c>
      <c r="AL178" s="3">
        <v>2.6532083126831398E-7</v>
      </c>
      <c r="AM178" s="3">
        <v>2.8915717000771301E-7</v>
      </c>
      <c r="AN178" s="3">
        <v>1.57436252102937E-7</v>
      </c>
      <c r="AO178" s="3">
        <v>1.8175407856191101E-7</v>
      </c>
      <c r="AP178" s="3">
        <v>7.4919829254072496E-8</v>
      </c>
      <c r="AQ178" s="3">
        <v>7.7968168300232695E-8</v>
      </c>
      <c r="AR178" s="3">
        <v>8.0841734317904202E-8</v>
      </c>
      <c r="AS178" s="3">
        <v>3.0376792586727102E-7</v>
      </c>
      <c r="AT178" s="3">
        <v>1.00388711363009E-6</v>
      </c>
      <c r="AU178" s="3">
        <v>2.5087223488525201E-9</v>
      </c>
      <c r="AV178" s="3">
        <v>2.4365189440411801E-9</v>
      </c>
      <c r="AW178" s="3">
        <v>3.59520379787108E-9</v>
      </c>
      <c r="AX178" s="3">
        <v>8.3875239353519698E-9</v>
      </c>
      <c r="AY178" s="3">
        <v>1.8945091348610799E-9</v>
      </c>
      <c r="AZ178" s="3">
        <v>3.2587609688500299E-9</v>
      </c>
      <c r="BA178" s="3">
        <v>3.10070950304179E-9</v>
      </c>
      <c r="BB178" s="3">
        <v>1.64504972150989E-9</v>
      </c>
      <c r="BC178" s="3">
        <v>2.4980875247969098E-9</v>
      </c>
      <c r="BD178" s="3">
        <v>3.2984518023993301E-9</v>
      </c>
      <c r="BE178" s="3">
        <v>3.8851382349963796E-9</v>
      </c>
      <c r="BF178" s="3">
        <v>8.9016551587988297E-8</v>
      </c>
      <c r="BG178" s="3">
        <v>8.6532099537198806E-9</v>
      </c>
      <c r="BH178" s="3">
        <v>4.2173836751510102E-9</v>
      </c>
      <c r="BI178" s="3">
        <v>2.4095553546715301E-9</v>
      </c>
      <c r="BJ178" s="3">
        <v>3.5607241322408299E-9</v>
      </c>
      <c r="BK178" s="3">
        <v>4.8579920654074001E-8</v>
      </c>
      <c r="BL178" s="3">
        <v>1.45912155903314E-9</v>
      </c>
      <c r="BM178" s="3">
        <v>2.1481000702893198E-9</v>
      </c>
      <c r="BN178" s="3">
        <v>7.3327860397609001E-9</v>
      </c>
      <c r="BO178" s="3">
        <v>9.9078961003055705E-9</v>
      </c>
      <c r="BP178" s="3">
        <v>3.3860541984548001E-9</v>
      </c>
      <c r="BQ178" s="3">
        <v>2.5344509370890299E-8</v>
      </c>
      <c r="BR178" s="3">
        <v>1.6862788833056701E-8</v>
      </c>
      <c r="BS178" s="3">
        <v>3.1788181536995101E-9</v>
      </c>
      <c r="BT178" s="3">
        <v>2.0763968589544199E-8</v>
      </c>
      <c r="BU178" s="3">
        <v>1.29770621863976E-9</v>
      </c>
      <c r="BV178" s="3">
        <v>8.1470015054283194E-8</v>
      </c>
      <c r="BW178" s="3">
        <v>7.7172178753142096E-9</v>
      </c>
      <c r="BX178" s="3">
        <v>3.7209182375413198E-9</v>
      </c>
      <c r="BY178" s="3">
        <v>1.05869690741258E-6</v>
      </c>
      <c r="BZ178" s="3">
        <v>4.1144762282811596E-9</v>
      </c>
      <c r="CA178" s="3">
        <v>5.3803209500539195E-10</v>
      </c>
      <c r="CB178" s="3">
        <v>7.3857985443339396E-9</v>
      </c>
      <c r="CC178" s="3">
        <v>1.6094608866313301E-9</v>
      </c>
      <c r="CD178" s="3">
        <v>9.0691393018546197E-9</v>
      </c>
      <c r="CE178" s="3">
        <v>1.35080516337871E-9</v>
      </c>
      <c r="CF178" s="3">
        <v>1.7016237157714498E-8</v>
      </c>
      <c r="CG178" s="3">
        <v>2.2677683127850799E-9</v>
      </c>
      <c r="CH178" s="3">
        <v>1.57118171777171E-9</v>
      </c>
      <c r="CI178" s="3">
        <v>1.5032704891861201E-9</v>
      </c>
      <c r="CJ178" s="3">
        <v>1.18663077468402E-9</v>
      </c>
      <c r="CK178" s="3">
        <v>1.8047308818721399E-9</v>
      </c>
      <c r="CL178" s="3">
        <v>1.9690928349455101E-9</v>
      </c>
      <c r="CM178" s="3">
        <v>1.2546421629623001E-9</v>
      </c>
      <c r="CN178" s="3">
        <v>1.3164036199999999E-9</v>
      </c>
      <c r="CO178" s="3">
        <v>8.7676010516078395E-9</v>
      </c>
      <c r="CP178" s="3">
        <v>9.6309254677219101E-9</v>
      </c>
      <c r="CQ178" s="3">
        <v>2.72886211698447E-9</v>
      </c>
      <c r="CR178" s="3">
        <v>6.3068358530256203E-9</v>
      </c>
      <c r="CS178" s="3">
        <v>3.0982211852026901E-9</v>
      </c>
      <c r="CT178" s="3">
        <v>2.1118726335256899E-9</v>
      </c>
      <c r="CU178" s="3">
        <v>1.92688371384167E-9</v>
      </c>
      <c r="CV178" s="3">
        <v>2.74902421398703E-9</v>
      </c>
      <c r="CW178" s="3">
        <v>9.1326760495548808E-9</v>
      </c>
      <c r="CX178" s="3">
        <v>1.70595400908364E-9</v>
      </c>
      <c r="CY178" s="3">
        <v>1.6773428451782401E-8</v>
      </c>
      <c r="CZ178" s="3">
        <v>2.0862740064964401E-9</v>
      </c>
      <c r="DA178" s="3">
        <v>3.1139228056209801E-9</v>
      </c>
      <c r="DB178" s="3">
        <v>1.5952552695346E-9</v>
      </c>
      <c r="DC178" s="3">
        <v>2.8124178596596301E-9</v>
      </c>
      <c r="DD178" s="3">
        <v>3.0594007557857502E-9</v>
      </c>
      <c r="DE178" s="3">
        <v>7.65598705666303E-9</v>
      </c>
      <c r="DF178" s="3">
        <v>1.75244339976171E-9</v>
      </c>
      <c r="DG178" s="3">
        <v>2.7279497260823702E-9</v>
      </c>
      <c r="DH178" s="3">
        <v>3.46939113442212E-9</v>
      </c>
      <c r="DI178" s="3">
        <v>8.3886448045960595E-9</v>
      </c>
      <c r="DJ178" s="3">
        <v>1.9900666714919801E-9</v>
      </c>
      <c r="DK178" s="3">
        <v>1.5020761865736599E-9</v>
      </c>
      <c r="DL178" s="3">
        <v>1.22768234626169E-9</v>
      </c>
      <c r="DM178" s="3">
        <v>1.8433801930802801E-9</v>
      </c>
      <c r="DN178" s="3">
        <v>3.72365192512997E-8</v>
      </c>
      <c r="DO178" s="3">
        <v>1.37418909419626E-9</v>
      </c>
      <c r="DP178" s="3">
        <v>1.5486819006207501E-9</v>
      </c>
      <c r="DQ178" s="3">
        <v>2.0149528029729699E-9</v>
      </c>
      <c r="DR178" s="3">
        <v>1.15776612650177E-9</v>
      </c>
      <c r="DS178" s="3">
        <v>2.0461533800398599E-9</v>
      </c>
      <c r="DT178" s="3">
        <v>1.94087589720274E-8</v>
      </c>
      <c r="DU178" s="3">
        <v>2.6464372153488402E-9</v>
      </c>
      <c r="DV178" s="3">
        <v>5.3252028920691204E-9</v>
      </c>
      <c r="DW178" s="3">
        <v>1.2478378843962099E-8</v>
      </c>
      <c r="DX178" s="3">
        <v>4.9414701908081801E-7</v>
      </c>
      <c r="DY178" s="3">
        <v>7.5702100401423307E-9</v>
      </c>
      <c r="DZ178" s="3">
        <v>1.5459697790093699E-8</v>
      </c>
      <c r="EA178" s="3">
        <v>1.21401220232649E-8</v>
      </c>
      <c r="EB178" s="3">
        <v>3.7800098488632501E-8</v>
      </c>
      <c r="EC178" s="3">
        <v>6.4655772628629198E-9</v>
      </c>
      <c r="ED178" s="3">
        <v>6.0758922144323401E-9</v>
      </c>
      <c r="EE178" s="3">
        <v>6.2859321460172501E-9</v>
      </c>
      <c r="EF178" s="3">
        <v>6.0660563351704103E-9</v>
      </c>
      <c r="EG178" s="3">
        <v>6.6815846680690101E-9</v>
      </c>
      <c r="EH178" s="3">
        <v>7.6064919773447308E-9</v>
      </c>
      <c r="EI178" s="3">
        <v>2.6800087350163302E-6</v>
      </c>
      <c r="EJ178" s="3">
        <v>4.3067873681879796E-9</v>
      </c>
      <c r="EK178" s="3">
        <v>5.7583272092220797E-9</v>
      </c>
      <c r="EL178" s="3">
        <v>5.7399067475279803E-9</v>
      </c>
      <c r="EM178" s="3">
        <v>9.1822378635643108E-9</v>
      </c>
      <c r="EN178" s="3">
        <v>6.6896600280798302E-9</v>
      </c>
      <c r="EO178" s="3">
        <v>5.4925239396767996E-9</v>
      </c>
      <c r="EP178" s="3">
        <v>9.3591528339926005E-9</v>
      </c>
      <c r="EQ178" s="3">
        <v>7.7529511551590892E-9</v>
      </c>
      <c r="ER178" s="3">
        <v>4.8896111883593499E-8</v>
      </c>
      <c r="ES178" s="3">
        <v>1.1913799459595799E-8</v>
      </c>
      <c r="ET178" s="3">
        <v>2.6715751602406599E-9</v>
      </c>
      <c r="EU178" s="3">
        <v>8.8535779816781402E-9</v>
      </c>
      <c r="EV178" s="3">
        <v>7.4686973485266102E-9</v>
      </c>
      <c r="EW178" s="3">
        <v>1.00819276698674E-6</v>
      </c>
      <c r="EX178" s="3">
        <v>6.9960932770641099E-9</v>
      </c>
      <c r="EY178" s="3">
        <v>7.1450860159817297E-9</v>
      </c>
      <c r="EZ178" s="3">
        <v>1.29879897482074E-8</v>
      </c>
      <c r="FA178" s="3">
        <v>1.09637362254635E-8</v>
      </c>
      <c r="FB178" s="3">
        <v>1.27210513937131E-6</v>
      </c>
      <c r="FC178" s="3">
        <v>1.1863396463594E-8</v>
      </c>
      <c r="FD178" s="3">
        <v>5.9228486849627003E-9</v>
      </c>
      <c r="FE178" s="3">
        <v>1.99259003258955E-8</v>
      </c>
      <c r="FF178" s="3">
        <v>3.57031832653785E-8</v>
      </c>
      <c r="FG178" s="3">
        <v>4.2450832714337702E-9</v>
      </c>
      <c r="FH178" s="3">
        <v>7.1613916810196704E-9</v>
      </c>
      <c r="FI178" s="3">
        <v>5.1891231940620002E-9</v>
      </c>
      <c r="FJ178" s="3">
        <v>5.33964209178387E-9</v>
      </c>
      <c r="FK178" s="3">
        <v>4.3503390703141197E-9</v>
      </c>
      <c r="FL178" s="3">
        <v>2.6252853654984802E-9</v>
      </c>
      <c r="FM178" s="3">
        <v>2.9593345439510401E-9</v>
      </c>
      <c r="FN178" s="3">
        <v>6.9118111955058701E-9</v>
      </c>
      <c r="FO178" s="3">
        <v>5.0428420155821101E-9</v>
      </c>
      <c r="FP178" s="3">
        <v>2.49075722531962E-8</v>
      </c>
      <c r="FQ178" s="3">
        <v>2.0878082164199802E-8</v>
      </c>
      <c r="FR178" s="3">
        <v>3.7016632957187298E-7</v>
      </c>
      <c r="FS178" s="3">
        <v>8.1715906932636697E-5</v>
      </c>
      <c r="FT178" s="3">
        <v>1.4028177870482601E-6</v>
      </c>
      <c r="FU178" s="3">
        <v>5.8811058430584902E-9</v>
      </c>
      <c r="FV178" s="3">
        <v>2.4465047029203201E-8</v>
      </c>
      <c r="FW178" s="3">
        <v>2.6518700441028801E-8</v>
      </c>
      <c r="FX178" s="3">
        <v>2.30393085494444E-9</v>
      </c>
      <c r="FY178" s="3">
        <v>4.3363601428832101E-8</v>
      </c>
      <c r="FZ178" s="3">
        <v>7.4041311327258898E-9</v>
      </c>
      <c r="GA178" s="3">
        <v>2.4651755667827301E-8</v>
      </c>
      <c r="GB178" s="3">
        <v>1.47279389257783E-8</v>
      </c>
      <c r="GC178" s="3">
        <v>3.0936813847779499E-9</v>
      </c>
      <c r="GD178" s="3">
        <v>1.34221732811936E-8</v>
      </c>
      <c r="GE178" s="3">
        <v>5.0406057598956E-9</v>
      </c>
      <c r="GF178" s="3">
        <v>1.1481711049490399E-6</v>
      </c>
      <c r="GG178" s="3">
        <v>6.6234240660848599E-9</v>
      </c>
      <c r="GH178" s="3">
        <v>7.4349287704423299E-8</v>
      </c>
      <c r="GI178" s="3">
        <v>6.6792422835710698E-9</v>
      </c>
    </row>
    <row r="179" spans="1:191" x14ac:dyDescent="0.2">
      <c r="A179" s="35"/>
      <c r="B179" t="s">
        <v>210</v>
      </c>
      <c r="C179" s="3">
        <v>1.59319921175896E-7</v>
      </c>
      <c r="D179" s="3">
        <v>1.79952571639717E-7</v>
      </c>
      <c r="E179" s="3">
        <v>1.3193396818735199E-8</v>
      </c>
      <c r="F179" s="3">
        <v>6.9649469882337697E-9</v>
      </c>
      <c r="G179" s="3">
        <v>3.5376381876496099E-8</v>
      </c>
      <c r="H179" s="3">
        <v>8.8222573138711296E-7</v>
      </c>
      <c r="I179" s="3">
        <v>9.8858028122223804E-8</v>
      </c>
      <c r="J179" s="3">
        <v>5.0832196947134098E-9</v>
      </c>
      <c r="K179" s="3">
        <v>6.0072604339281897E-6</v>
      </c>
      <c r="L179" s="3">
        <v>8.1642241637135706E-8</v>
      </c>
      <c r="M179" s="3">
        <v>1.7441729012553099E-6</v>
      </c>
      <c r="N179" s="3">
        <v>2.5758531622004002E-7</v>
      </c>
      <c r="O179" s="3">
        <v>1.3018700091714201E-8</v>
      </c>
      <c r="P179" s="3">
        <v>3.6882311351335597E-8</v>
      </c>
      <c r="Q179" s="3">
        <v>6.3624726302493598E-8</v>
      </c>
      <c r="R179" s="3">
        <v>4.3611557753491402E-7</v>
      </c>
      <c r="S179" s="3">
        <v>4.7101069134936003E-9</v>
      </c>
      <c r="T179" s="3">
        <v>6.8239317239293499E-10</v>
      </c>
      <c r="U179" s="3">
        <v>5.2097330023952604E-9</v>
      </c>
      <c r="V179" s="3">
        <v>3.73716881850304E-9</v>
      </c>
      <c r="W179" s="3">
        <v>4.4697467770015797E-7</v>
      </c>
      <c r="X179" s="3">
        <v>1.6872377639559099E-7</v>
      </c>
      <c r="Y179" s="3">
        <v>2.43272786576966E-7</v>
      </c>
      <c r="Z179" s="3">
        <v>1.52241022011657E-8</v>
      </c>
      <c r="AA179" s="3">
        <v>2.4242982681778298E-7</v>
      </c>
      <c r="AB179" s="3">
        <v>1.44286018283627E-8</v>
      </c>
      <c r="AC179" s="3">
        <v>5.4298831366932096E-9</v>
      </c>
      <c r="AD179" s="3">
        <v>1.7870352986800001E-6</v>
      </c>
      <c r="AE179" s="3">
        <v>1.9050446469700699E-6</v>
      </c>
      <c r="AF179" s="3">
        <v>9.3687363387978702E-7</v>
      </c>
      <c r="AG179" s="3">
        <v>4.6766011007738601E-7</v>
      </c>
      <c r="AH179" s="3">
        <v>2.9374694687010002E-7</v>
      </c>
      <c r="AI179" s="3">
        <v>1.00067767585343E-7</v>
      </c>
      <c r="AJ179" s="3">
        <v>6.3555652523263403E-8</v>
      </c>
      <c r="AK179" s="3">
        <v>1.9626144548622199E-7</v>
      </c>
      <c r="AL179" s="3">
        <v>3.0430622347758101E-7</v>
      </c>
      <c r="AM179" s="3">
        <v>2.09927175800934E-7</v>
      </c>
      <c r="AN179" s="3">
        <v>7.1450449219779902E-7</v>
      </c>
      <c r="AO179" s="3">
        <v>8.9995320366642396E-7</v>
      </c>
      <c r="AP179" s="3">
        <v>8.06000175095908E-8</v>
      </c>
      <c r="AQ179" s="3">
        <v>4.8761061308686499E-8</v>
      </c>
      <c r="AR179" s="3">
        <v>9.70466432705818E-8</v>
      </c>
      <c r="AS179" s="3">
        <v>2.6425576511702798E-7</v>
      </c>
      <c r="AT179" s="3">
        <v>2.0826368984489698E-6</v>
      </c>
      <c r="AU179" s="3">
        <v>4.8893660142834198E-9</v>
      </c>
      <c r="AV179" s="3">
        <v>3.5576675635652701E-9</v>
      </c>
      <c r="AW179" s="3">
        <v>3.9847512932058196E-9</v>
      </c>
      <c r="AX179" s="3">
        <v>1.6156860111945501E-8</v>
      </c>
      <c r="AY179" s="3">
        <v>1.5355120160998799E-9</v>
      </c>
      <c r="AZ179" s="3">
        <v>3.2727227867416901E-9</v>
      </c>
      <c r="BA179" s="3">
        <v>2.9768697844676299E-9</v>
      </c>
      <c r="BB179" s="3">
        <v>1.81880803116546E-9</v>
      </c>
      <c r="BC179" s="3">
        <v>2.6101332835483601E-9</v>
      </c>
      <c r="BD179" s="3">
        <v>5.0975173830527703E-9</v>
      </c>
      <c r="BE179" s="3">
        <v>3.2470962738013699E-9</v>
      </c>
      <c r="BF179" s="3">
        <v>4.05272290964115E-7</v>
      </c>
      <c r="BG179" s="3">
        <v>9.0530841836814392E-9</v>
      </c>
      <c r="BH179" s="3">
        <v>3.6127274053323402E-9</v>
      </c>
      <c r="BI179" s="3">
        <v>1.78218124759733E-9</v>
      </c>
      <c r="BJ179" s="3">
        <v>4.5542796498074402E-9</v>
      </c>
      <c r="BK179" s="3">
        <v>1.3733730531333901E-7</v>
      </c>
      <c r="BL179" s="3">
        <v>1.9693194632446801E-9</v>
      </c>
      <c r="BM179" s="3">
        <v>1.81289924158867E-9</v>
      </c>
      <c r="BN179" s="3">
        <v>5.4169449021349999E-9</v>
      </c>
      <c r="BO179" s="3">
        <v>5.7702238351924504E-9</v>
      </c>
      <c r="BP179" s="3">
        <v>4.0240529921652204E-9</v>
      </c>
      <c r="BQ179" s="3">
        <v>5.0047880249528502E-8</v>
      </c>
      <c r="BR179" s="3">
        <v>7.3449763757192305E-8</v>
      </c>
      <c r="BS179" s="3">
        <v>3.7072750699065801E-9</v>
      </c>
      <c r="BT179" s="3">
        <v>4.2575037767545997E-8</v>
      </c>
      <c r="BU179" s="3">
        <v>1.0717673722704999E-9</v>
      </c>
      <c r="BV179" s="3">
        <v>1.38899795779374E-7</v>
      </c>
      <c r="BW179" s="3">
        <v>6.4986551611834606E-8</v>
      </c>
      <c r="BX179" s="3">
        <v>2.7636237123472199E-9</v>
      </c>
      <c r="BY179" s="3">
        <v>3.3531844794429397E-7</v>
      </c>
      <c r="BZ179" s="3">
        <v>3.8293165910292303E-9</v>
      </c>
      <c r="CA179" s="3">
        <v>4.1919171955158801E-10</v>
      </c>
      <c r="CB179" s="3">
        <v>6.7929561462623101E-9</v>
      </c>
      <c r="CC179" s="3">
        <v>1.32704774512485E-9</v>
      </c>
      <c r="CD179" s="3">
        <v>1.26004963508087E-8</v>
      </c>
      <c r="CE179" s="3">
        <v>1.1509719089238699E-9</v>
      </c>
      <c r="CF179" s="3">
        <v>2.37362974464939E-8</v>
      </c>
      <c r="CG179" s="3">
        <v>1.7206195786414499E-9</v>
      </c>
      <c r="CH179" s="3">
        <v>2.8693112250134002E-9</v>
      </c>
      <c r="CI179" s="3">
        <v>1.6964268984349701E-9</v>
      </c>
      <c r="CJ179" s="3">
        <v>1.0237296908898999E-9</v>
      </c>
      <c r="CK179" s="3">
        <v>1.683142021426E-9</v>
      </c>
      <c r="CL179" s="3">
        <v>2.1386651357300601E-9</v>
      </c>
      <c r="CM179" s="3">
        <v>9.4226886128525192E-10</v>
      </c>
      <c r="CN179" s="3">
        <v>1.4768632476456899E-9</v>
      </c>
      <c r="CO179" s="3">
        <v>1.3824745745164099E-8</v>
      </c>
      <c r="CP179" s="3">
        <v>1.6468236311629699E-8</v>
      </c>
      <c r="CQ179" s="3">
        <v>7.1660474562623401E-9</v>
      </c>
      <c r="CR179" s="3">
        <v>1.5594454504178501E-8</v>
      </c>
      <c r="CS179" s="3">
        <v>3.18257380297637E-9</v>
      </c>
      <c r="CT179" s="3">
        <v>2.9263436589190799E-9</v>
      </c>
      <c r="CU179" s="3">
        <v>1.50036917715655E-9</v>
      </c>
      <c r="CV179" s="3">
        <v>4.6929596228509998E-9</v>
      </c>
      <c r="CW179" s="3">
        <v>2.9185843439818801E-8</v>
      </c>
      <c r="CX179" s="3">
        <v>3.0763026250141202E-9</v>
      </c>
      <c r="CY179" s="3">
        <v>2.7662846765744001E-9</v>
      </c>
      <c r="CZ179" s="3">
        <v>3.0824006186516099E-9</v>
      </c>
      <c r="DA179" s="3">
        <v>2.4755991539670901E-9</v>
      </c>
      <c r="DB179" s="3">
        <v>2.0597998760611799E-9</v>
      </c>
      <c r="DC179" s="3">
        <v>1.11706362082874E-8</v>
      </c>
      <c r="DD179" s="3">
        <v>6.3580290154829499E-9</v>
      </c>
      <c r="DE179" s="3">
        <v>1.2107625360922001E-8</v>
      </c>
      <c r="DF179" s="3">
        <v>1.3810347389661199E-9</v>
      </c>
      <c r="DG179" s="3">
        <v>2.3601245976204799E-9</v>
      </c>
      <c r="DH179" s="3">
        <v>3.9897973885609801E-9</v>
      </c>
      <c r="DI179" s="3">
        <v>1.2032800721721599E-8</v>
      </c>
      <c r="DJ179" s="3">
        <v>2.5698827054833202E-9</v>
      </c>
      <c r="DK179" s="3">
        <v>2.0984834043161402E-9</v>
      </c>
      <c r="DL179" s="3">
        <v>7.9630021092918701E-10</v>
      </c>
      <c r="DM179" s="3">
        <v>2.3494852017163398E-9</v>
      </c>
      <c r="DN179" s="3">
        <v>1.15953778690994E-8</v>
      </c>
      <c r="DO179" s="3">
        <v>1.0348961848623101E-9</v>
      </c>
      <c r="DP179" s="3">
        <v>1.1304664182674699E-9</v>
      </c>
      <c r="DQ179" s="3">
        <v>1.43166389152033E-9</v>
      </c>
      <c r="DR179" s="3">
        <v>8.5053694440930896E-10</v>
      </c>
      <c r="DS179" s="3">
        <v>2.0491102500172399E-9</v>
      </c>
      <c r="DT179" s="3">
        <v>1.1858752804611401E-8</v>
      </c>
      <c r="DU179" s="3">
        <v>2.86488684900707E-9</v>
      </c>
      <c r="DV179" s="3">
        <v>7.7598102423942707E-9</v>
      </c>
      <c r="DW179" s="3">
        <v>1.6461756667421401E-8</v>
      </c>
      <c r="DX179" s="3">
        <v>3.8836035854883499E-7</v>
      </c>
      <c r="DY179" s="3">
        <v>9.4971290302903403E-9</v>
      </c>
      <c r="DZ179" s="3">
        <v>5.6506876951647801E-8</v>
      </c>
      <c r="EA179" s="3">
        <v>1.2284362704820401E-8</v>
      </c>
      <c r="EB179" s="3">
        <v>1.4924892251878401E-7</v>
      </c>
      <c r="EC179" s="3">
        <v>2.5958698329361301E-8</v>
      </c>
      <c r="ED179" s="3">
        <v>8.2938877317142406E-9</v>
      </c>
      <c r="EE179" s="3">
        <v>8.3993513194595405E-9</v>
      </c>
      <c r="EF179" s="3">
        <v>8.3978917358136701E-9</v>
      </c>
      <c r="EG179" s="3">
        <v>1.01651702472779E-8</v>
      </c>
      <c r="EH179" s="3">
        <v>1.26359140811642E-8</v>
      </c>
      <c r="EI179" s="3">
        <v>8.6419511183489303E-7</v>
      </c>
      <c r="EJ179" s="3">
        <v>8.2265969912621194E-9</v>
      </c>
      <c r="EK179" s="3">
        <v>9.3435201212589901E-9</v>
      </c>
      <c r="EL179" s="3">
        <v>7.9294818000351493E-9</v>
      </c>
      <c r="EM179" s="3">
        <v>3.6234094717410399E-8</v>
      </c>
      <c r="EN179" s="3">
        <v>9.8706380075596697E-9</v>
      </c>
      <c r="EO179" s="3">
        <v>1.41994605449782E-7</v>
      </c>
      <c r="EP179" s="3">
        <v>3.0843112326235899E-7</v>
      </c>
      <c r="EQ179" s="3">
        <v>9.8597087629344405E-9</v>
      </c>
      <c r="ER179" s="3">
        <v>2.41912612025988E-6</v>
      </c>
      <c r="ES179" s="3">
        <v>1.4985383562993499E-8</v>
      </c>
      <c r="ET179" s="3">
        <v>5.24490249096737E-9</v>
      </c>
      <c r="EU179" s="3">
        <v>1.2697636687488599E-8</v>
      </c>
      <c r="EV179" s="3">
        <v>2.5617979231244202E-7</v>
      </c>
      <c r="EW179" s="3">
        <v>4.5528410768128596E-6</v>
      </c>
      <c r="EX179" s="3">
        <v>9.3633635290672401E-9</v>
      </c>
      <c r="EY179" s="3">
        <v>9.1521010461014992E-9</v>
      </c>
      <c r="EZ179" s="3">
        <v>7.1682265994909596E-6</v>
      </c>
      <c r="FA179" s="3">
        <v>1.5347012724527501E-8</v>
      </c>
      <c r="FB179" s="3">
        <v>7.3625482149821703E-6</v>
      </c>
      <c r="FC179" s="3">
        <v>1.74128477097364E-8</v>
      </c>
      <c r="FD179" s="3">
        <v>8.1893766365223607E-9</v>
      </c>
      <c r="FE179" s="3">
        <v>2.6551422361994101E-8</v>
      </c>
      <c r="FF179" s="3">
        <v>2.79528395325236E-7</v>
      </c>
      <c r="FG179" s="3">
        <v>6.8176149888511604E-9</v>
      </c>
      <c r="FH179" s="3">
        <v>9.9475187810334794E-9</v>
      </c>
      <c r="FI179" s="3">
        <v>2.37661731092088E-7</v>
      </c>
      <c r="FJ179" s="3">
        <v>8.8625512791265395E-9</v>
      </c>
      <c r="FK179" s="3">
        <v>7.4220885096793899E-9</v>
      </c>
      <c r="FL179" s="3">
        <v>4.6515209145525599E-9</v>
      </c>
      <c r="FM179" s="3">
        <v>8.0485405075312799E-9</v>
      </c>
      <c r="FN179" s="3">
        <v>1.04478352222183E-8</v>
      </c>
      <c r="FO179" s="3">
        <v>8.1230766377905096E-9</v>
      </c>
      <c r="FP179" s="3">
        <v>1.5623822006871599E-8</v>
      </c>
      <c r="FQ179" s="3">
        <v>1.32984973901523E-7</v>
      </c>
      <c r="FR179" s="3">
        <v>9.4854560937676604E-7</v>
      </c>
      <c r="FS179" s="3">
        <v>8.9064730497474796E-6</v>
      </c>
      <c r="FT179" s="3">
        <v>2.84589883478143E-5</v>
      </c>
      <c r="FU179" s="3">
        <v>4.8646214945724E-9</v>
      </c>
      <c r="FV179" s="3">
        <v>3.85424586284154E-8</v>
      </c>
      <c r="FW179" s="3">
        <v>2.0609949764172599E-8</v>
      </c>
      <c r="FX179" s="3">
        <v>2.3852237298478298E-9</v>
      </c>
      <c r="FY179" s="3">
        <v>5.6153651124885703E-8</v>
      </c>
      <c r="FZ179" s="3">
        <v>1.43998280845878E-8</v>
      </c>
      <c r="GA179" s="3">
        <v>2.1323635779113801E-8</v>
      </c>
      <c r="GB179" s="3">
        <v>1.7062932657497801E-8</v>
      </c>
      <c r="GC179" s="3">
        <v>3.0976481775474402E-9</v>
      </c>
      <c r="GD179" s="3">
        <v>9.3576009030057E-9</v>
      </c>
      <c r="GE179" s="3">
        <v>4.7973078229313999E-9</v>
      </c>
      <c r="GF179" s="3">
        <v>2.61250320326581E-7</v>
      </c>
      <c r="GG179" s="3">
        <v>7.5154192220723099E-9</v>
      </c>
      <c r="GH179" s="3">
        <v>2.10714343052935E-7</v>
      </c>
      <c r="GI179" s="3">
        <v>6.7086654321560796E-9</v>
      </c>
    </row>
    <row r="180" spans="1:191" x14ac:dyDescent="0.2">
      <c r="A180" s="35"/>
      <c r="B180" t="s">
        <v>211</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c r="DW180">
        <v>0</v>
      </c>
      <c r="DX180">
        <v>0</v>
      </c>
      <c r="DY180">
        <v>0</v>
      </c>
      <c r="DZ180">
        <v>0</v>
      </c>
      <c r="EA180">
        <v>0</v>
      </c>
      <c r="EB180">
        <v>0</v>
      </c>
      <c r="EC180">
        <v>0</v>
      </c>
      <c r="ED180">
        <v>0</v>
      </c>
      <c r="EE180">
        <v>0</v>
      </c>
      <c r="EF180">
        <v>0</v>
      </c>
      <c r="EG180">
        <v>0</v>
      </c>
      <c r="EH180">
        <v>0</v>
      </c>
      <c r="EI180">
        <v>0</v>
      </c>
      <c r="EJ180">
        <v>0</v>
      </c>
      <c r="EK180">
        <v>0</v>
      </c>
      <c r="EL180">
        <v>0</v>
      </c>
      <c r="EM180">
        <v>0</v>
      </c>
      <c r="EN180">
        <v>0</v>
      </c>
      <c r="EO180">
        <v>0</v>
      </c>
      <c r="EP180">
        <v>0</v>
      </c>
      <c r="EQ180">
        <v>0</v>
      </c>
      <c r="ER180">
        <v>0</v>
      </c>
      <c r="ES180">
        <v>0</v>
      </c>
      <c r="ET180">
        <v>0</v>
      </c>
      <c r="EU180">
        <v>0</v>
      </c>
      <c r="EV180">
        <v>0</v>
      </c>
      <c r="EW180">
        <v>0</v>
      </c>
      <c r="EX180">
        <v>0</v>
      </c>
      <c r="EY180">
        <v>0</v>
      </c>
      <c r="EZ180">
        <v>0</v>
      </c>
      <c r="FA180">
        <v>0</v>
      </c>
      <c r="FB180">
        <v>0</v>
      </c>
      <c r="FC180">
        <v>0</v>
      </c>
      <c r="FD180">
        <v>0</v>
      </c>
      <c r="FE180">
        <v>0</v>
      </c>
      <c r="FF180">
        <v>0</v>
      </c>
      <c r="FG180">
        <v>0</v>
      </c>
      <c r="FH180">
        <v>0</v>
      </c>
      <c r="FI180">
        <v>0</v>
      </c>
      <c r="FJ180">
        <v>0</v>
      </c>
      <c r="FK180">
        <v>0</v>
      </c>
      <c r="FL180">
        <v>0</v>
      </c>
      <c r="FM180">
        <v>0</v>
      </c>
      <c r="FN180">
        <v>0</v>
      </c>
      <c r="FO180">
        <v>0</v>
      </c>
      <c r="FP180">
        <v>0</v>
      </c>
      <c r="FQ180">
        <v>0</v>
      </c>
      <c r="FR180">
        <v>0</v>
      </c>
      <c r="FS180">
        <v>0</v>
      </c>
      <c r="FT180">
        <v>0</v>
      </c>
      <c r="FU180">
        <v>0</v>
      </c>
      <c r="FV180">
        <v>0</v>
      </c>
      <c r="FW180">
        <v>0</v>
      </c>
      <c r="FX180">
        <v>0</v>
      </c>
      <c r="FY180">
        <v>0</v>
      </c>
      <c r="FZ180">
        <v>0</v>
      </c>
      <c r="GA180">
        <v>0</v>
      </c>
      <c r="GB180">
        <v>0</v>
      </c>
      <c r="GC180">
        <v>0</v>
      </c>
      <c r="GD180">
        <v>0</v>
      </c>
      <c r="GE180">
        <v>0</v>
      </c>
      <c r="GF180">
        <v>0</v>
      </c>
      <c r="GG180">
        <v>0</v>
      </c>
      <c r="GH180">
        <v>0</v>
      </c>
      <c r="GI180">
        <v>0</v>
      </c>
    </row>
    <row r="181" spans="1:191" x14ac:dyDescent="0.2">
      <c r="A181" s="35"/>
      <c r="B181" t="s">
        <v>212</v>
      </c>
      <c r="C181" s="3">
        <v>1.6398700808888099E-8</v>
      </c>
      <c r="D181" s="3">
        <v>3.3483856722045101E-8</v>
      </c>
      <c r="E181" s="3">
        <v>1.7367313621354299E-9</v>
      </c>
      <c r="F181" s="3">
        <v>4.7687810221782401E-9</v>
      </c>
      <c r="G181" s="3">
        <v>1.07620444312782E-8</v>
      </c>
      <c r="H181" s="3">
        <v>2.01623724420904E-7</v>
      </c>
      <c r="I181" s="3">
        <v>5.6737246116195301E-9</v>
      </c>
      <c r="J181" s="3">
        <v>7.9510027616845503E-10</v>
      </c>
      <c r="K181" s="3">
        <v>9.4403797680104797E-8</v>
      </c>
      <c r="L181" s="3">
        <v>4.5757668417765898E-9</v>
      </c>
      <c r="M181" s="3">
        <v>1.5072985938845899E-7</v>
      </c>
      <c r="N181" s="3">
        <v>1.32831514797412E-7</v>
      </c>
      <c r="O181" s="3">
        <v>3.0477409849285198E-9</v>
      </c>
      <c r="P181" s="3">
        <v>1.37772002646947E-8</v>
      </c>
      <c r="Q181" s="3">
        <v>3.5187659162799602E-9</v>
      </c>
      <c r="R181" s="3">
        <v>2.1919125872843399E-7</v>
      </c>
      <c r="S181" s="3">
        <v>5.3992952603352502E-10</v>
      </c>
      <c r="T181" s="3">
        <v>9.3856133640337595E-11</v>
      </c>
      <c r="U181" s="3">
        <v>4.3856276866427202E-10</v>
      </c>
      <c r="V181" s="3">
        <v>7.5340867513458402E-10</v>
      </c>
      <c r="W181" s="3">
        <v>6.9809715625968002E-8</v>
      </c>
      <c r="X181" s="3">
        <v>2.9964373255502298E-9</v>
      </c>
      <c r="Y181" s="3">
        <v>1.8508738070652199E-8</v>
      </c>
      <c r="Z181" s="3">
        <v>9.1385154098974007E-9</v>
      </c>
      <c r="AA181" s="3">
        <v>9.4932414011951406E-9</v>
      </c>
      <c r="AB181" s="3">
        <v>5.2585664736292597E-9</v>
      </c>
      <c r="AC181" s="3">
        <v>1.1870176192575E-9</v>
      </c>
      <c r="AD181" s="3">
        <v>1.21923637411247E-7</v>
      </c>
      <c r="AE181" s="3">
        <v>3.0031311000678E-7</v>
      </c>
      <c r="AF181" s="3">
        <v>4.92508046564899E-8</v>
      </c>
      <c r="AG181" s="3">
        <v>8.6255327041041101E-9</v>
      </c>
      <c r="AH181" s="3">
        <v>1.9147039345669099E-8</v>
      </c>
      <c r="AI181" s="3">
        <v>1.1566614005296799E-8</v>
      </c>
      <c r="AJ181" s="3">
        <v>1.35776140123108E-8</v>
      </c>
      <c r="AK181" s="3">
        <v>1.9252234955890599E-8</v>
      </c>
      <c r="AL181" s="3">
        <v>7.5188838627312902E-9</v>
      </c>
      <c r="AM181" s="3">
        <v>3.7429541285465E-8</v>
      </c>
      <c r="AN181" s="3">
        <v>9.7505544854511993E-9</v>
      </c>
      <c r="AO181" s="3">
        <v>1.9772847012994801E-8</v>
      </c>
      <c r="AP181" s="3">
        <v>9.0313511209896905E-8</v>
      </c>
      <c r="AQ181" s="3">
        <v>3.5212698294295999E-9</v>
      </c>
      <c r="AR181" s="3">
        <v>4.1370597639298904E-9</v>
      </c>
      <c r="AS181" s="3">
        <v>2.1584956753248302E-8</v>
      </c>
      <c r="AT181" s="3">
        <v>3.6090626050263199E-9</v>
      </c>
      <c r="AU181" s="3">
        <v>1.06459971435615E-10</v>
      </c>
      <c r="AV181" s="3">
        <v>2.9386541282634801E-10</v>
      </c>
      <c r="AW181" s="3">
        <v>2.8351686901579402E-10</v>
      </c>
      <c r="AX181" s="3">
        <v>5.8382688724496303E-10</v>
      </c>
      <c r="AY181" s="3">
        <v>1.8732123399429799E-11</v>
      </c>
      <c r="AZ181" s="3">
        <v>9.6988341328913505E-11</v>
      </c>
      <c r="BA181" s="3">
        <v>1.18736923065507E-10</v>
      </c>
      <c r="BB181" s="3">
        <v>1.64588772610097E-10</v>
      </c>
      <c r="BC181" s="3">
        <v>5.3632080854838203E-11</v>
      </c>
      <c r="BD181" s="3">
        <v>2.2355657977594799E-10</v>
      </c>
      <c r="BE181" s="3">
        <v>2.5344069643358698E-10</v>
      </c>
      <c r="BF181" s="3">
        <v>2.0300882562024499E-8</v>
      </c>
      <c r="BG181" s="3">
        <v>1.9174359638337498E-9</v>
      </c>
      <c r="BH181" s="3">
        <v>1.24278827240601E-10</v>
      </c>
      <c r="BI181" s="3">
        <v>3.3988639219295002E-11</v>
      </c>
      <c r="BJ181" s="3">
        <v>2.32140059268757E-10</v>
      </c>
      <c r="BK181" s="3">
        <v>1.6243531639687999E-8</v>
      </c>
      <c r="BL181" s="3">
        <v>4.04042086500437E-11</v>
      </c>
      <c r="BM181" s="3">
        <v>9.7727354655844694E-11</v>
      </c>
      <c r="BN181" s="3">
        <v>8.6635544230414504E-11</v>
      </c>
      <c r="BO181" s="3">
        <v>1.4833196213034999E-10</v>
      </c>
      <c r="BP181" s="3">
        <v>1.6906918142824901E-10</v>
      </c>
      <c r="BQ181" s="3">
        <v>2.2860158980515701E-9</v>
      </c>
      <c r="BR181" s="3">
        <v>3.3008278469386103E-8</v>
      </c>
      <c r="BS181" s="3">
        <v>8.6480901541729002E-11</v>
      </c>
      <c r="BT181" s="3">
        <v>2.80863764054893E-9</v>
      </c>
      <c r="BU181" s="3">
        <v>1.5413134861382199E-11</v>
      </c>
      <c r="BV181" s="3">
        <v>1.0171053257270499E-8</v>
      </c>
      <c r="BW181" s="3">
        <v>5.3421426944551304E-9</v>
      </c>
      <c r="BX181" s="3">
        <v>7.0788426131048794E-11</v>
      </c>
      <c r="BY181" s="3">
        <v>5.5619190361824899E-9</v>
      </c>
      <c r="BZ181" s="3">
        <v>2.7150069180768697E-10</v>
      </c>
      <c r="CA181" s="3">
        <v>5.5413038256602598E-12</v>
      </c>
      <c r="CB181" s="3">
        <v>2.7865977554662699E-8</v>
      </c>
      <c r="CC181" s="3">
        <v>2.0301688584731499E-11</v>
      </c>
      <c r="CD181" s="3">
        <v>6.7735920189764805E-10</v>
      </c>
      <c r="CE181" s="3">
        <v>1.5263108081485999E-10</v>
      </c>
      <c r="CF181" s="3">
        <v>6.5232240642446203E-9</v>
      </c>
      <c r="CG181" s="3">
        <v>1.33435622358583E-10</v>
      </c>
      <c r="CH181" s="3">
        <v>3.7816138424930902E-10</v>
      </c>
      <c r="CI181" s="3">
        <v>1.6789089687430799E-10</v>
      </c>
      <c r="CJ181" s="3">
        <v>4.9058107427198399E-11</v>
      </c>
      <c r="CK181" s="3">
        <v>1.0383744376696799E-10</v>
      </c>
      <c r="CL181" s="3">
        <v>1.6262613066378699E-10</v>
      </c>
      <c r="CM181" s="3">
        <v>3.3606986791341299E-11</v>
      </c>
      <c r="CN181" s="3">
        <v>7.5649652552562502E-11</v>
      </c>
      <c r="CO181" s="3">
        <v>3.78387244733034E-9</v>
      </c>
      <c r="CP181" s="3">
        <v>4.0926191593076596E-9</v>
      </c>
      <c r="CQ181" s="3">
        <v>5.8676529420225498E-10</v>
      </c>
      <c r="CR181" s="3">
        <v>6.8719326464814502E-10</v>
      </c>
      <c r="CS181" s="3">
        <v>3.3337094059848498E-10</v>
      </c>
      <c r="CT181" s="3">
        <v>2.1999348108136499E-10</v>
      </c>
      <c r="CU181" s="3">
        <v>6.3686173342335194E-11</v>
      </c>
      <c r="CV181" s="3">
        <v>4.04101965434645E-10</v>
      </c>
      <c r="CW181" s="3">
        <v>4.75514985508178E-9</v>
      </c>
      <c r="CX181" s="3">
        <v>1.11871874451747E-10</v>
      </c>
      <c r="CY181" s="3">
        <v>1.98709239941757E-10</v>
      </c>
      <c r="CZ181" s="3">
        <v>3.6546811421630201E-10</v>
      </c>
      <c r="DA181" s="3">
        <v>2.4754717135417598E-10</v>
      </c>
      <c r="DB181" s="3">
        <v>9.2842085467086501E-11</v>
      </c>
      <c r="DC181" s="3">
        <v>5.8563500438881303E-10</v>
      </c>
      <c r="DD181" s="3">
        <v>4.7101673304886697E-10</v>
      </c>
      <c r="DE181" s="3">
        <v>2.1029750819245901E-9</v>
      </c>
      <c r="DF181" s="3">
        <v>9.0766572287055996E-11</v>
      </c>
      <c r="DG181" s="3">
        <v>4.30446601402741E-10</v>
      </c>
      <c r="DH181" s="3">
        <v>6.3257327266978396E-10</v>
      </c>
      <c r="DI181" s="3">
        <v>5.6562964720069199E-9</v>
      </c>
      <c r="DJ181" s="3">
        <v>4.8085511849381696E-9</v>
      </c>
      <c r="DK181" s="3">
        <v>1.06630991682143E-10</v>
      </c>
      <c r="DL181" s="3">
        <v>5.8494387637005097E-11</v>
      </c>
      <c r="DM181" s="3">
        <v>2.4212089426869101E-10</v>
      </c>
      <c r="DN181" s="3">
        <v>8.0861203660709698E-10</v>
      </c>
      <c r="DO181" s="3">
        <v>5.9505996208673498E-11</v>
      </c>
      <c r="DP181" s="3">
        <v>7.1806296949016901E-11</v>
      </c>
      <c r="DQ181" s="3">
        <v>1.11903650960313E-10</v>
      </c>
      <c r="DR181" s="3">
        <v>8.3839997685153995E-11</v>
      </c>
      <c r="DS181" s="3">
        <v>1.92652878050011E-10</v>
      </c>
      <c r="DT181" s="3">
        <v>1.34969429827887E-9</v>
      </c>
      <c r="DU181" s="3">
        <v>4.7126508516342803E-10</v>
      </c>
      <c r="DV181" s="3">
        <v>2.5396917011155102E-9</v>
      </c>
      <c r="DW181" s="3">
        <v>1.9413167418155599E-8</v>
      </c>
      <c r="DX181" s="3">
        <v>3.0541992964083902E-10</v>
      </c>
      <c r="DY181" s="3">
        <v>1.47697390436366E-10</v>
      </c>
      <c r="DZ181" s="3">
        <v>5.5863694356625099E-11</v>
      </c>
      <c r="EA181" s="3">
        <v>1.1082041269860999E-10</v>
      </c>
      <c r="EB181" s="3">
        <v>5.4556043500465099E-11</v>
      </c>
      <c r="EC181" s="3">
        <v>5.2893351704696802E-10</v>
      </c>
      <c r="ED181" s="3">
        <v>7.4957810362892195E-11</v>
      </c>
      <c r="EE181" s="3">
        <v>5.4419369056338401E-11</v>
      </c>
      <c r="EF181" s="3">
        <v>4.9276625175252501E-11</v>
      </c>
      <c r="EG181" s="3">
        <v>8.1545516541050801E-11</v>
      </c>
      <c r="EH181" s="3">
        <v>4.3531538352930701E-10</v>
      </c>
      <c r="EI181" s="3">
        <v>5.6589538955291903E-10</v>
      </c>
      <c r="EJ181" s="3">
        <v>1.0188907760222499E-10</v>
      </c>
      <c r="EK181" s="3">
        <v>3.9704347872309401E-10</v>
      </c>
      <c r="EL181" s="3">
        <v>6.7107962955319796E-11</v>
      </c>
      <c r="EM181" s="3">
        <v>4.0849431644860201E-10</v>
      </c>
      <c r="EN181" s="3">
        <v>2.24352459737945E-10</v>
      </c>
      <c r="EO181" s="3">
        <v>6.2383915510966396E-11</v>
      </c>
      <c r="EP181" s="3">
        <v>2.6214240219160198E-10</v>
      </c>
      <c r="EQ181" s="3">
        <v>2.5538264558304699E-10</v>
      </c>
      <c r="ER181" s="3">
        <v>2.22916633050052E-9</v>
      </c>
      <c r="ES181" s="3">
        <v>6.2238338723636606E-11</v>
      </c>
      <c r="ET181" s="3">
        <v>8.9499561891239599E-11</v>
      </c>
      <c r="EU181" s="3">
        <v>8.2597531773287197E-9</v>
      </c>
      <c r="EV181" s="3">
        <v>1.11757171464821E-10</v>
      </c>
      <c r="EW181" s="3">
        <v>8.7793842924385704E-11</v>
      </c>
      <c r="EX181" s="3">
        <v>1.15198997911834E-10</v>
      </c>
      <c r="EY181" s="3">
        <v>9.5888570372380303E-11</v>
      </c>
      <c r="EZ181" s="3">
        <v>8.4343237547994703E-10</v>
      </c>
      <c r="FA181" s="3">
        <v>1.1496391145034E-8</v>
      </c>
      <c r="FB181" s="3">
        <v>9.9837628266584002E-11</v>
      </c>
      <c r="FC181" s="3">
        <v>6.7116096591058306E-11</v>
      </c>
      <c r="FD181" s="3">
        <v>8.79408674875056E-11</v>
      </c>
      <c r="FE181" s="3">
        <v>2.3505513375711799E-9</v>
      </c>
      <c r="FF181" s="3">
        <v>9.3194986902031203E-11</v>
      </c>
      <c r="FG181" s="3">
        <v>2.46827545954372E-11</v>
      </c>
      <c r="FH181" s="3">
        <v>4.9815662442692102E-10</v>
      </c>
      <c r="FI181" s="3">
        <v>4.33879675394314E-11</v>
      </c>
      <c r="FJ181" s="3">
        <v>3.2633126685949002E-10</v>
      </c>
      <c r="FK181" s="3">
        <v>4.9349359764216802E-11</v>
      </c>
      <c r="FL181" s="3">
        <v>7.9201362384914503E-12</v>
      </c>
      <c r="FM181" s="3">
        <v>6.68406248432174E-9</v>
      </c>
      <c r="FN181" s="3">
        <v>2.9795089821564003E-11</v>
      </c>
      <c r="FO181" s="3">
        <v>1.03213476863859E-10</v>
      </c>
      <c r="FP181" s="3">
        <v>9.1932667410817107E-9</v>
      </c>
      <c r="FQ181" s="3">
        <v>6.1846839954559499E-10</v>
      </c>
      <c r="FR181" s="3">
        <v>5.6911271558106203E-10</v>
      </c>
      <c r="FS181" s="3">
        <v>2.0395834799974501E-10</v>
      </c>
      <c r="FT181" s="3">
        <v>1.15650321661408E-10</v>
      </c>
      <c r="FU181" s="3">
        <v>7.9654694610704398E-10</v>
      </c>
      <c r="FV181" s="3">
        <v>9.9702621643169407E-6</v>
      </c>
      <c r="FW181" s="3">
        <v>1.5043860623186601E-9</v>
      </c>
      <c r="FX181" s="3">
        <v>5.8943214648926698E-10</v>
      </c>
      <c r="FY181" s="3">
        <v>1.94754651731072E-8</v>
      </c>
      <c r="FZ181" s="3">
        <v>1.4818390877276801E-8</v>
      </c>
      <c r="GA181" s="3">
        <v>8.9335951139624108E-9</v>
      </c>
      <c r="GB181" s="3">
        <v>2.9458326292393599E-8</v>
      </c>
      <c r="GC181" s="3">
        <v>4.3354903191005401E-10</v>
      </c>
      <c r="GD181" s="3">
        <v>5.2405610929517101E-9</v>
      </c>
      <c r="GE181" s="3">
        <v>1.9247404113378398E-9</v>
      </c>
      <c r="GF181" s="3">
        <v>7.3522056050082497E-8</v>
      </c>
      <c r="GG181" s="3">
        <v>6.6301341070326802E-8</v>
      </c>
      <c r="GH181" s="3">
        <v>1.07197711168216E-8</v>
      </c>
      <c r="GI181" s="3">
        <v>1.2106303079175901E-9</v>
      </c>
    </row>
    <row r="182" spans="1:191" x14ac:dyDescent="0.2">
      <c r="A182" s="35"/>
      <c r="B182" t="s">
        <v>213</v>
      </c>
      <c r="C182" s="3">
        <v>7.6968968376388001E-7</v>
      </c>
      <c r="D182" s="3">
        <v>6.1728752454721998E-7</v>
      </c>
      <c r="E182" s="3">
        <v>3.0375018026910797E-8</v>
      </c>
      <c r="F182" s="3">
        <v>1.40119734604407E-7</v>
      </c>
      <c r="G182" s="3">
        <v>1.6389195779186601E-7</v>
      </c>
      <c r="H182" s="3">
        <v>8.7674222892638304E-6</v>
      </c>
      <c r="I182" s="3">
        <v>4.8083472143980701E-7</v>
      </c>
      <c r="J182" s="3">
        <v>2.5374898254055698E-8</v>
      </c>
      <c r="K182" s="3">
        <v>1.83706242422114E-6</v>
      </c>
      <c r="L182" s="3">
        <v>2.0636628468674301E-7</v>
      </c>
      <c r="M182" s="3">
        <v>3.8128057320413401E-6</v>
      </c>
      <c r="N182" s="3">
        <v>2.08998694204E-6</v>
      </c>
      <c r="O182" s="3">
        <v>8.1016081539901005E-7</v>
      </c>
      <c r="P182" s="3">
        <v>1.7924439470182301E-7</v>
      </c>
      <c r="Q182" s="3">
        <v>1.1329955534114899E-7</v>
      </c>
      <c r="R182" s="3">
        <v>5.6827094840748302E-6</v>
      </c>
      <c r="S182" s="3">
        <v>2.96402121341471E-8</v>
      </c>
      <c r="T182" s="3">
        <v>7.7655235191415094E-8</v>
      </c>
      <c r="U182" s="3">
        <v>2.1205359634510901E-8</v>
      </c>
      <c r="V182" s="3">
        <v>1.97072846740455E-8</v>
      </c>
      <c r="W182" s="3">
        <v>1.10295153435863E-6</v>
      </c>
      <c r="X182" s="3">
        <v>5.3461843663309699E-7</v>
      </c>
      <c r="Y182" s="3">
        <v>1.03665966332188E-6</v>
      </c>
      <c r="Z182" s="3">
        <v>9.7404823190331398E-8</v>
      </c>
      <c r="AA182" s="3">
        <v>2.0963522802788501E-6</v>
      </c>
      <c r="AB182" s="3">
        <v>5.8136980263421999E-8</v>
      </c>
      <c r="AC182" s="3">
        <v>1.2957276788325199E-7</v>
      </c>
      <c r="AD182" s="3">
        <v>2.02293097012435E-6</v>
      </c>
      <c r="AE182" s="3">
        <v>3.3985913151689999E-6</v>
      </c>
      <c r="AF182" s="3">
        <v>3.9769056190204602E-6</v>
      </c>
      <c r="AG182" s="3">
        <v>2.7775496426904699E-6</v>
      </c>
      <c r="AH182" s="3">
        <v>1.4083635077584299E-6</v>
      </c>
      <c r="AI182" s="3">
        <v>3.3988862985186199E-6</v>
      </c>
      <c r="AJ182" s="3">
        <v>6.0107308406416903E-7</v>
      </c>
      <c r="AK182" s="3">
        <v>1.6875159357814301E-6</v>
      </c>
      <c r="AL182" s="3">
        <v>1.1899872638268999E-6</v>
      </c>
      <c r="AM182" s="3">
        <v>1.1402084492946501E-6</v>
      </c>
      <c r="AN182" s="3">
        <v>4.7765384677826602E-7</v>
      </c>
      <c r="AO182" s="3">
        <v>1.46259915749122E-6</v>
      </c>
      <c r="AP182" s="3">
        <v>1.7617385246488899E-6</v>
      </c>
      <c r="AQ182" s="3">
        <v>2.7156545482138698E-7</v>
      </c>
      <c r="AR182" s="3">
        <v>6.8591787623579398E-7</v>
      </c>
      <c r="AS182" s="3">
        <v>6.0438459356389895E-7</v>
      </c>
      <c r="AT182" s="3">
        <v>1.66497100465969E-6</v>
      </c>
      <c r="AU182" s="3">
        <v>3.3360971221870999E-7</v>
      </c>
      <c r="AV182" s="3">
        <v>2.36198833686931E-7</v>
      </c>
      <c r="AW182" s="3">
        <v>1.9883626507728901E-7</v>
      </c>
      <c r="AX182" s="3">
        <v>1.6285953527492699E-7</v>
      </c>
      <c r="AY182" s="3">
        <v>2.5863923972524701E-9</v>
      </c>
      <c r="AZ182" s="3">
        <v>8.5514850664725093E-9</v>
      </c>
      <c r="BA182" s="3">
        <v>7.6922964440947408E-9</v>
      </c>
      <c r="BB182" s="3">
        <v>3.79671501121804E-9</v>
      </c>
      <c r="BC182" s="3">
        <v>5.5499504538831001E-9</v>
      </c>
      <c r="BD182" s="3">
        <v>8.0123313260325094E-9</v>
      </c>
      <c r="BE182" s="3">
        <v>4.3966752094119601E-8</v>
      </c>
      <c r="BF182" s="3">
        <v>5.0531674537208E-7</v>
      </c>
      <c r="BG182" s="3">
        <v>1.36901264426222E-7</v>
      </c>
      <c r="BH182" s="3">
        <v>4.9716124458424701E-7</v>
      </c>
      <c r="BI182" s="3">
        <v>5.0319881273451604E-9</v>
      </c>
      <c r="BJ182" s="3">
        <v>9.7240642323865005E-9</v>
      </c>
      <c r="BK182" s="3">
        <v>5.9198767261611903E-7</v>
      </c>
      <c r="BL182" s="3">
        <v>3.2489786837962999E-9</v>
      </c>
      <c r="BM182" s="3">
        <v>5.5336092447140897E-9</v>
      </c>
      <c r="BN182" s="3">
        <v>1.14670169049402E-8</v>
      </c>
      <c r="BO182" s="3">
        <v>8.5797992297415406E-9</v>
      </c>
      <c r="BP182" s="3">
        <v>7.6153232217131299E-9</v>
      </c>
      <c r="BQ182" s="3">
        <v>9.2075111906752504E-8</v>
      </c>
      <c r="BR182" s="3">
        <v>3.0515635734106198E-7</v>
      </c>
      <c r="BS182" s="3">
        <v>6.7137999101315303E-9</v>
      </c>
      <c r="BT182" s="3">
        <v>7.8495209013442705E-7</v>
      </c>
      <c r="BU182" s="3">
        <v>2.8745312028426698E-9</v>
      </c>
      <c r="BV182" s="3">
        <v>4.5244865875603599E-7</v>
      </c>
      <c r="BW182" s="3">
        <v>3.6491249392654003E-8</v>
      </c>
      <c r="BX182" s="3">
        <v>1.9617635005850001E-7</v>
      </c>
      <c r="BY182" s="3">
        <v>2.4883610294233798E-6</v>
      </c>
      <c r="BZ182" s="3">
        <v>6.1948555435666404E-7</v>
      </c>
      <c r="CA182" s="3">
        <v>1.0362447306456601E-9</v>
      </c>
      <c r="CB182" s="3">
        <v>1.67593453013175E-7</v>
      </c>
      <c r="CC182" s="3">
        <v>3.35598143455877E-9</v>
      </c>
      <c r="CD182" s="3">
        <v>6.8383055804038599E-8</v>
      </c>
      <c r="CE182" s="3">
        <v>5.4471690989524602E-9</v>
      </c>
      <c r="CF182" s="3">
        <v>1.10558104832221E-7</v>
      </c>
      <c r="CG182" s="3">
        <v>9.4465264914793099E-9</v>
      </c>
      <c r="CH182" s="3">
        <v>9.22260947970883E-9</v>
      </c>
      <c r="CI182" s="3">
        <v>1.6658947302758298E-8</v>
      </c>
      <c r="CJ182" s="3">
        <v>4.7526328864515401E-9</v>
      </c>
      <c r="CK182" s="3">
        <v>1.35935324082416E-8</v>
      </c>
      <c r="CL182" s="3">
        <v>8.9845560184495702E-9</v>
      </c>
      <c r="CM182" s="3">
        <v>4.8751353978678501E-9</v>
      </c>
      <c r="CN182" s="3">
        <v>5.2551827952353496E-9</v>
      </c>
      <c r="CO182" s="3">
        <v>3.1690296129791199E-8</v>
      </c>
      <c r="CP182" s="3">
        <v>1.4707770902869101E-7</v>
      </c>
      <c r="CQ182" s="3">
        <v>1.00670395180213E-8</v>
      </c>
      <c r="CR182" s="3">
        <v>2.9967961020174199E-8</v>
      </c>
      <c r="CS182" s="3">
        <v>5.8292900720169301E-8</v>
      </c>
      <c r="CT182" s="3">
        <v>8.7684862786260606E-9</v>
      </c>
      <c r="CU182" s="3">
        <v>8.1828374272885203E-9</v>
      </c>
      <c r="CV182" s="3">
        <v>1.02847868054396E-8</v>
      </c>
      <c r="CW182" s="3">
        <v>6.7062828000681795E-7</v>
      </c>
      <c r="CX182" s="3">
        <v>7.5412964462829503E-9</v>
      </c>
      <c r="CY182" s="3">
        <v>7.1968794379999803E-9</v>
      </c>
      <c r="CZ182" s="3">
        <v>8.6850266131731506E-9</v>
      </c>
      <c r="DA182" s="3">
        <v>1.1121221984916699E-8</v>
      </c>
      <c r="DB182" s="3">
        <v>9.9726921658333004E-9</v>
      </c>
      <c r="DC182" s="3">
        <v>1.6872979832046501E-8</v>
      </c>
      <c r="DD182" s="3">
        <v>2.5586912094379999E-8</v>
      </c>
      <c r="DE182" s="3">
        <v>4.40968387544077E-8</v>
      </c>
      <c r="DF182" s="3">
        <v>6.25480706295536E-9</v>
      </c>
      <c r="DG182" s="3">
        <v>1.1192692223123699E-8</v>
      </c>
      <c r="DH182" s="3">
        <v>2.9527929303080401E-8</v>
      </c>
      <c r="DI182" s="3">
        <v>4.7618413262541699E-8</v>
      </c>
      <c r="DJ182" s="3">
        <v>8.9995579930663199E-8</v>
      </c>
      <c r="DK182" s="3">
        <v>1.8766312743090799E-8</v>
      </c>
      <c r="DL182" s="3">
        <v>6.6042941036862802E-9</v>
      </c>
      <c r="DM182" s="3">
        <v>4.8309647381749501E-8</v>
      </c>
      <c r="DN182" s="3">
        <v>3.4347028280803498E-8</v>
      </c>
      <c r="DO182" s="3">
        <v>1.0240075056262E-8</v>
      </c>
      <c r="DP182" s="3">
        <v>1.15455916357261E-8</v>
      </c>
      <c r="DQ182" s="3">
        <v>1.70260209072403E-8</v>
      </c>
      <c r="DR182" s="3">
        <v>7.6470697392649994E-9</v>
      </c>
      <c r="DS182" s="3">
        <v>1.5150121976729701E-8</v>
      </c>
      <c r="DT182" s="3">
        <v>1.4375829318015799E-7</v>
      </c>
      <c r="DU182" s="3">
        <v>3.2262227570592102E-8</v>
      </c>
      <c r="DV182" s="3">
        <v>3.9826217626437399E-7</v>
      </c>
      <c r="DW182" s="3">
        <v>5.6418919139537403E-8</v>
      </c>
      <c r="DX182" s="3">
        <v>1.3569744831982999E-8</v>
      </c>
      <c r="DY182" s="3">
        <v>5.7953041077869303E-9</v>
      </c>
      <c r="DZ182" s="3">
        <v>6.6849780195832698E-9</v>
      </c>
      <c r="EA182" s="3">
        <v>1.38470832569489E-8</v>
      </c>
      <c r="EB182" s="3">
        <v>4.0929820780662199E-9</v>
      </c>
      <c r="EC182" s="3">
        <v>5.4897664246689398E-8</v>
      </c>
      <c r="ED182" s="3">
        <v>4.5996397111698797E-9</v>
      </c>
      <c r="EE182" s="3">
        <v>4.1264296560319703E-9</v>
      </c>
      <c r="EF182" s="3">
        <v>3.6541446198733999E-9</v>
      </c>
      <c r="EG182" s="3">
        <v>6.3889371847175197E-9</v>
      </c>
      <c r="EH182" s="3">
        <v>6.90202772506695E-9</v>
      </c>
      <c r="EI182" s="3">
        <v>7.8371066789221793E-9</v>
      </c>
      <c r="EJ182" s="3">
        <v>6.3389605870734397E-9</v>
      </c>
      <c r="EK182" s="3">
        <v>7.2832417342327198E-9</v>
      </c>
      <c r="EL182" s="3">
        <v>4.0103359675595302E-9</v>
      </c>
      <c r="EM182" s="3">
        <v>3.6809968068460498E-8</v>
      </c>
      <c r="EN182" s="3">
        <v>6.66835246771338E-9</v>
      </c>
      <c r="EO182" s="3">
        <v>4.1516275375401802E-9</v>
      </c>
      <c r="EP182" s="3">
        <v>8.4220932376024403E-9</v>
      </c>
      <c r="EQ182" s="3">
        <v>1.0306392039088E-8</v>
      </c>
      <c r="ER182" s="3">
        <v>4.1289463732854301E-8</v>
      </c>
      <c r="ES182" s="3">
        <v>5.0513106429951904E-9</v>
      </c>
      <c r="ET182" s="3">
        <v>1.7694158921261201E-9</v>
      </c>
      <c r="EU182" s="3">
        <v>3.2809077357223302E-8</v>
      </c>
      <c r="EV182" s="3">
        <v>3.6509575270300299E-7</v>
      </c>
      <c r="EW182" s="3">
        <v>4.3623065155375999E-9</v>
      </c>
      <c r="EX182" s="3">
        <v>5.7535934631333799E-9</v>
      </c>
      <c r="EY182" s="3">
        <v>4.1196575144152896E-9</v>
      </c>
      <c r="EZ182" s="3">
        <v>2.1106100699593101E-8</v>
      </c>
      <c r="FA182" s="3">
        <v>6.5519097335265501E-8</v>
      </c>
      <c r="FB182" s="3">
        <v>7.4250792906088398E-9</v>
      </c>
      <c r="FC182" s="3">
        <v>4.8027426487654601E-9</v>
      </c>
      <c r="FD182" s="3">
        <v>4.4458800183164898E-9</v>
      </c>
      <c r="FE182" s="3">
        <v>2.8254422673249601E-8</v>
      </c>
      <c r="FF182" s="3">
        <v>6.0320852140076003E-9</v>
      </c>
      <c r="FG182" s="3">
        <v>3.0291748968424201E-9</v>
      </c>
      <c r="FH182" s="3">
        <v>8.1439973125251498E-9</v>
      </c>
      <c r="FI182" s="3">
        <v>3.56914443316867E-9</v>
      </c>
      <c r="FJ182" s="3">
        <v>4.1020448321152504E-9</v>
      </c>
      <c r="FK182" s="3">
        <v>2.8956623168785598E-9</v>
      </c>
      <c r="FL182" s="3">
        <v>1.3183888066447899E-9</v>
      </c>
      <c r="FM182" s="3">
        <v>2.72908340207769E-9</v>
      </c>
      <c r="FN182" s="3">
        <v>3.4424099634517901E-9</v>
      </c>
      <c r="FO182" s="3">
        <v>4.02593011520577E-9</v>
      </c>
      <c r="FP182" s="3">
        <v>1.3983821551891099E-7</v>
      </c>
      <c r="FQ182" s="3">
        <v>1.0949067601794401E-8</v>
      </c>
      <c r="FR182" s="3">
        <v>2.1364611126062099E-8</v>
      </c>
      <c r="FS182" s="3">
        <v>5.3844760481641098E-9</v>
      </c>
      <c r="FT182" s="3">
        <v>1.1204737789042099E-8</v>
      </c>
      <c r="FU182" s="3">
        <v>6.06092099691265E-8</v>
      </c>
      <c r="FV182" s="3">
        <v>1.4619820267906601E-7</v>
      </c>
      <c r="FW182">
        <v>5.0193781456174503E-4</v>
      </c>
      <c r="FX182" s="3">
        <v>1.77354942939087E-7</v>
      </c>
      <c r="FY182" s="3">
        <v>1.0917651787755299E-7</v>
      </c>
      <c r="FZ182" s="3">
        <v>1.18717000013337E-7</v>
      </c>
      <c r="GA182" s="3">
        <v>2.1109733216478601E-7</v>
      </c>
      <c r="GB182" s="3">
        <v>8.5911789823112496E-8</v>
      </c>
      <c r="GC182" s="3">
        <v>4.8140028896361097E-8</v>
      </c>
      <c r="GD182" s="3">
        <v>2.0015880700793299E-7</v>
      </c>
      <c r="GE182" s="3">
        <v>7.5946325881572104E-8</v>
      </c>
      <c r="GF182" s="3">
        <v>5.2928313518693697E-7</v>
      </c>
      <c r="GG182" s="3">
        <v>9.1603496669941402E-8</v>
      </c>
      <c r="GH182" s="3">
        <v>6.1613696746198995E-7</v>
      </c>
      <c r="GI182" s="3">
        <v>6.4669330055252794E-8</v>
      </c>
    </row>
    <row r="183" spans="1:191" x14ac:dyDescent="0.2">
      <c r="A183" s="35"/>
      <c r="B183" t="s">
        <v>214</v>
      </c>
      <c r="C183" s="3">
        <v>7.8940891637796904E-8</v>
      </c>
      <c r="D183" s="3">
        <v>2.20965289610677E-8</v>
      </c>
      <c r="E183" s="3">
        <v>2.1549130890226802E-9</v>
      </c>
      <c r="F183" s="3">
        <v>2.3829487229287099E-9</v>
      </c>
      <c r="G183" s="3">
        <v>9.7673818832411405E-9</v>
      </c>
      <c r="H183" s="3">
        <v>1.1841794517002899E-7</v>
      </c>
      <c r="I183" s="3">
        <v>3.0469492183094699E-8</v>
      </c>
      <c r="J183" s="3">
        <v>1.9571823579418202E-9</v>
      </c>
      <c r="K183" s="3">
        <v>8.9924775845566003E-8</v>
      </c>
      <c r="L183" s="3">
        <v>1.0780808101287301E-8</v>
      </c>
      <c r="M183" s="3">
        <v>2.7403769779510199E-7</v>
      </c>
      <c r="N183" s="3">
        <v>2.5653524925748701E-8</v>
      </c>
      <c r="O183" s="3">
        <v>1.16663727213351E-8</v>
      </c>
      <c r="P183" s="3">
        <v>1.43900871364307E-8</v>
      </c>
      <c r="Q183" s="3">
        <v>1.18646983309382E-8</v>
      </c>
      <c r="R183" s="3">
        <v>1.96773485717566E-7</v>
      </c>
      <c r="S183" s="3">
        <v>2.0812397311682501E-8</v>
      </c>
      <c r="T183" s="3">
        <v>2.12774549727449E-9</v>
      </c>
      <c r="U183" s="3">
        <v>1.33412194769841E-9</v>
      </c>
      <c r="V183" s="3">
        <v>9.4730601320860808E-10</v>
      </c>
      <c r="W183" s="3">
        <v>5.9967463378847803E-8</v>
      </c>
      <c r="X183" s="3">
        <v>5.2511414004683099E-8</v>
      </c>
      <c r="Y183" s="3">
        <v>2.4073078349530599E-8</v>
      </c>
      <c r="Z183" s="3">
        <v>4.0482656114548496E-9</v>
      </c>
      <c r="AA183" s="3">
        <v>2.6125689484819201E-8</v>
      </c>
      <c r="AB183" s="3">
        <v>2.0364341596580001E-7</v>
      </c>
      <c r="AC183" s="3">
        <v>4.0850591189782402E-9</v>
      </c>
      <c r="AD183" s="3">
        <v>5.95503134285631E-8</v>
      </c>
      <c r="AE183" s="3">
        <v>8.0124645479788503E-7</v>
      </c>
      <c r="AF183" s="3">
        <v>1.6787967929658501E-7</v>
      </c>
      <c r="AG183" s="3">
        <v>1.45692000864362E-7</v>
      </c>
      <c r="AH183" s="3">
        <v>1.8223686775307001E-7</v>
      </c>
      <c r="AI183" s="3">
        <v>6.7010111961047997E-8</v>
      </c>
      <c r="AJ183" s="3">
        <v>1.4547598830806999E-7</v>
      </c>
      <c r="AK183" s="3">
        <v>2.8228281983469901E-8</v>
      </c>
      <c r="AL183" s="3">
        <v>9.7920892065208897E-8</v>
      </c>
      <c r="AM183" s="3">
        <v>5.5079560205668301E-8</v>
      </c>
      <c r="AN183" s="3">
        <v>3.8802241026604901E-8</v>
      </c>
      <c r="AO183" s="3">
        <v>1.73387521773364E-8</v>
      </c>
      <c r="AP183" s="3">
        <v>4.5516864664731201E-8</v>
      </c>
      <c r="AQ183" s="3">
        <v>3.8654311735166801E-8</v>
      </c>
      <c r="AR183" s="3">
        <v>1.2757400118339501E-8</v>
      </c>
      <c r="AS183" s="3">
        <v>9.53011059505965E-8</v>
      </c>
      <c r="AT183" s="3">
        <v>8.1542997565765708E-9</v>
      </c>
      <c r="AU183" s="3">
        <v>7.4310104915438698E-10</v>
      </c>
      <c r="AV183" s="3">
        <v>6.7751282779617905E-10</v>
      </c>
      <c r="AW183" s="3">
        <v>7.8249338570880997E-10</v>
      </c>
      <c r="AX183" s="3">
        <v>1.5162667800834701E-9</v>
      </c>
      <c r="AY183" s="3">
        <v>4.0263540084934E-10</v>
      </c>
      <c r="AZ183" s="3">
        <v>6.8225565604240004E-10</v>
      </c>
      <c r="BA183" s="3">
        <v>9.5140335073072998E-10</v>
      </c>
      <c r="BB183" s="3">
        <v>5.9706099695297104E-10</v>
      </c>
      <c r="BC183" s="3">
        <v>6.4216259608082703E-10</v>
      </c>
      <c r="BD183" s="3">
        <v>8.6297337055849404E-10</v>
      </c>
      <c r="BE183" s="3">
        <v>1.0518840672438601E-9</v>
      </c>
      <c r="BF183" s="3">
        <v>1.8231802255772101E-8</v>
      </c>
      <c r="BG183" s="3">
        <v>1.95595072584725E-9</v>
      </c>
      <c r="BH183" s="3">
        <v>1.2873856974734799E-9</v>
      </c>
      <c r="BI183" s="3">
        <v>6.5069724259228896E-10</v>
      </c>
      <c r="BJ183" s="3">
        <v>9.2248310326585201E-10</v>
      </c>
      <c r="BK183" s="3">
        <v>8.5073056274388592E-9</v>
      </c>
      <c r="BL183" s="3">
        <v>4.3910151796229599E-10</v>
      </c>
      <c r="BM183" s="3">
        <v>6.1251028224445005E-10</v>
      </c>
      <c r="BN183" s="3">
        <v>9.5715335879218109E-10</v>
      </c>
      <c r="BO183" s="3">
        <v>8.0080978692777101E-10</v>
      </c>
      <c r="BP183" s="3">
        <v>8.1376577758906598E-10</v>
      </c>
      <c r="BQ183" s="3">
        <v>5.8859226196583698E-9</v>
      </c>
      <c r="BR183" s="3">
        <v>2.0602208404995602E-9</v>
      </c>
      <c r="BS183" s="3">
        <v>7.5526466077560198E-10</v>
      </c>
      <c r="BT183" s="3">
        <v>5.2122761028723302E-9</v>
      </c>
      <c r="BU183" s="3">
        <v>4.1001850703885897E-10</v>
      </c>
      <c r="BV183" s="3">
        <v>1.2819920490244301E-8</v>
      </c>
      <c r="BW183" s="3">
        <v>1.2417898216785101E-9</v>
      </c>
      <c r="BX183" s="3">
        <v>6.1673742243675897E-10</v>
      </c>
      <c r="BY183" s="3">
        <v>2.53664650015255E-7</v>
      </c>
      <c r="BZ183" s="3">
        <v>1.06520325574636E-9</v>
      </c>
      <c r="CA183" s="3">
        <v>1.8759770806901101E-10</v>
      </c>
      <c r="CB183" s="3">
        <v>1.9142780287743502E-9</v>
      </c>
      <c r="CC183" s="3">
        <v>4.31083950959324E-10</v>
      </c>
      <c r="CD183" s="3">
        <v>3.23186244324314E-9</v>
      </c>
      <c r="CE183" s="3">
        <v>9.0578334758925302E-10</v>
      </c>
      <c r="CF183" s="3">
        <v>5.61746226273453E-9</v>
      </c>
      <c r="CG183" s="3">
        <v>8.9577925942841302E-10</v>
      </c>
      <c r="CH183" s="3">
        <v>1.15965255068268E-9</v>
      </c>
      <c r="CI183" s="3">
        <v>1.0210452483035299E-9</v>
      </c>
      <c r="CJ183" s="3">
        <v>8.6127016712006502E-10</v>
      </c>
      <c r="CK183" s="3">
        <v>1.05731292284401E-9</v>
      </c>
      <c r="CL183" s="3">
        <v>1.2427047889541799E-9</v>
      </c>
      <c r="CM183" s="3">
        <v>8.7555442825106497E-10</v>
      </c>
      <c r="CN183" s="3">
        <v>1.00569048469035E-9</v>
      </c>
      <c r="CO183" s="3">
        <v>2.8511330530534698E-9</v>
      </c>
      <c r="CP183" s="3">
        <v>3.2920786242351599E-9</v>
      </c>
      <c r="CQ183" s="3">
        <v>1.3566975241996001E-9</v>
      </c>
      <c r="CR183" s="3">
        <v>1.7512571571707201E-9</v>
      </c>
      <c r="CS183" s="3">
        <v>1.6752953677318601E-9</v>
      </c>
      <c r="CT183" s="3">
        <v>1.20019006852843E-9</v>
      </c>
      <c r="CU183" s="3">
        <v>1.10143176156514E-9</v>
      </c>
      <c r="CV183" s="3">
        <v>1.3642393109496001E-9</v>
      </c>
      <c r="CW183" s="3">
        <v>2.8822698023764301E-9</v>
      </c>
      <c r="CX183" s="3">
        <v>1.04985411252968E-9</v>
      </c>
      <c r="CY183" s="3">
        <v>1.1205690680609501E-9</v>
      </c>
      <c r="CZ183" s="3">
        <v>1.2203154452808899E-9</v>
      </c>
      <c r="DA183" s="3">
        <v>1.2865361969506599E-9</v>
      </c>
      <c r="DB183" s="3">
        <v>1.05720613891087E-9</v>
      </c>
      <c r="DC183" s="3">
        <v>1.4176105473581499E-9</v>
      </c>
      <c r="DD183" s="3">
        <v>1.4577464209772701E-9</v>
      </c>
      <c r="DE183" s="3">
        <v>2.02071594331736E-9</v>
      </c>
      <c r="DF183" s="3">
        <v>9.1114821868254503E-10</v>
      </c>
      <c r="DG183" s="3">
        <v>1.0367475523271E-9</v>
      </c>
      <c r="DH183" s="3">
        <v>2.1220997870782501E-9</v>
      </c>
      <c r="DI183" s="3">
        <v>3.6356365401254899E-9</v>
      </c>
      <c r="DJ183" s="3">
        <v>1.27759635423209E-9</v>
      </c>
      <c r="DK183" s="3">
        <v>1.1000602445040401E-9</v>
      </c>
      <c r="DL183" s="3">
        <v>8.1107261929106595E-10</v>
      </c>
      <c r="DM183" s="3">
        <v>1.4947483122172301E-9</v>
      </c>
      <c r="DN183" s="3">
        <v>1.68483529622019E-9</v>
      </c>
      <c r="DO183" s="3">
        <v>1.10042620557643E-9</v>
      </c>
      <c r="DP183" s="3">
        <v>1.0788226558068199E-9</v>
      </c>
      <c r="DQ183" s="3">
        <v>1.0934271242483899E-9</v>
      </c>
      <c r="DR183" s="3">
        <v>8.6565229014475399E-10</v>
      </c>
      <c r="DS183" s="3">
        <v>1.12564002013824E-9</v>
      </c>
      <c r="DT183" s="3">
        <v>6.3515534527245099E-9</v>
      </c>
      <c r="DU183" s="3">
        <v>1.7529686055659701E-9</v>
      </c>
      <c r="DV183" s="3">
        <v>3.5674697650804102E-9</v>
      </c>
      <c r="DW183" s="3">
        <v>2.7822721393500302E-9</v>
      </c>
      <c r="DX183" s="3">
        <v>7.8372655254617595E-10</v>
      </c>
      <c r="DY183" s="3">
        <v>6.0245950136612099E-10</v>
      </c>
      <c r="DZ183" s="3">
        <v>5.9085912518647101E-10</v>
      </c>
      <c r="EA183" s="3">
        <v>6.3493750424550699E-10</v>
      </c>
      <c r="EB183" s="3">
        <v>5.3581850208461897E-10</v>
      </c>
      <c r="EC183" s="3">
        <v>6.62981371135159E-10</v>
      </c>
      <c r="ED183" s="3">
        <v>5.2205732393498204E-10</v>
      </c>
      <c r="EE183" s="3">
        <v>5.1321118863378203E-10</v>
      </c>
      <c r="EF183" s="3">
        <v>5.5987781791031496E-10</v>
      </c>
      <c r="EG183" s="3">
        <v>5.6093759990903597E-10</v>
      </c>
      <c r="EH183" s="3">
        <v>7.01306687243753E-10</v>
      </c>
      <c r="EI183" s="3">
        <v>6.6362184332331801E-10</v>
      </c>
      <c r="EJ183" s="3">
        <v>4.6721497751012198E-10</v>
      </c>
      <c r="EK183" s="3">
        <v>1.03120543947469E-9</v>
      </c>
      <c r="EL183" s="3">
        <v>5.1905707719667E-10</v>
      </c>
      <c r="EM183" s="3">
        <v>4.4629216867375999E-10</v>
      </c>
      <c r="EN183" s="3">
        <v>6.3864659219198496E-10</v>
      </c>
      <c r="EO183" s="3">
        <v>5.19363531918521E-10</v>
      </c>
      <c r="EP183" s="3">
        <v>6.8506375828220199E-10</v>
      </c>
      <c r="EQ183" s="3">
        <v>6.4342899126640997E-10</v>
      </c>
      <c r="ER183" s="3">
        <v>1.3756491632615399E-9</v>
      </c>
      <c r="ES183" s="3">
        <v>5.9581510008759099E-10</v>
      </c>
      <c r="ET183" s="3">
        <v>2.9716681576528398E-10</v>
      </c>
      <c r="EU183" s="3">
        <v>1.0271509853816401E-9</v>
      </c>
      <c r="EV183" s="3">
        <v>5.8211646075227899E-10</v>
      </c>
      <c r="EW183" s="3">
        <v>5.3748325080086499E-10</v>
      </c>
      <c r="EX183" s="3">
        <v>6.3976906341524905E-10</v>
      </c>
      <c r="EY183" s="3">
        <v>5.3681207568508005E-10</v>
      </c>
      <c r="EZ183" s="3">
        <v>1.1460418001210999E-9</v>
      </c>
      <c r="FA183" s="3">
        <v>1.314574614553E-9</v>
      </c>
      <c r="FB183" s="3">
        <v>6.2980255461638501E-10</v>
      </c>
      <c r="FC183" s="3">
        <v>5.3353121774195499E-10</v>
      </c>
      <c r="FD183" s="3">
        <v>5.2495783428426604E-10</v>
      </c>
      <c r="FE183" s="3">
        <v>1.5695204665996799E-9</v>
      </c>
      <c r="FF183" s="3">
        <v>6.1978468774397997E-10</v>
      </c>
      <c r="FG183" s="3">
        <v>3.70439193218761E-10</v>
      </c>
      <c r="FH183" s="3">
        <v>7.12981278164724E-10</v>
      </c>
      <c r="FI183" s="3">
        <v>4.9148326625430702E-10</v>
      </c>
      <c r="FJ183" s="3">
        <v>5.1032210412810099E-10</v>
      </c>
      <c r="FK183" s="3">
        <v>5.2482370890932001E-10</v>
      </c>
      <c r="FL183" s="3">
        <v>1.8097981632368201E-10</v>
      </c>
      <c r="FM183" s="3">
        <v>2.0933330006252101E-10</v>
      </c>
      <c r="FN183" s="3">
        <v>4.4072163460578702E-10</v>
      </c>
      <c r="FO183" s="3">
        <v>5.5076652922717498E-10</v>
      </c>
      <c r="FP183" s="3">
        <v>5.6740960285590303E-9</v>
      </c>
      <c r="FQ183" s="3">
        <v>6.8815729729173602E-10</v>
      </c>
      <c r="FR183" s="3">
        <v>7.9503345418767398E-10</v>
      </c>
      <c r="FS183" s="3">
        <v>5.4894476806502305E-10</v>
      </c>
      <c r="FT183" s="3">
        <v>5.5041190328992896E-10</v>
      </c>
      <c r="FU183" s="3">
        <v>3.1245245041183499E-9</v>
      </c>
      <c r="FV183" s="3">
        <v>5.5535824618716901E-9</v>
      </c>
      <c r="FW183" s="3">
        <v>1.37441937555162E-8</v>
      </c>
      <c r="FX183" s="3">
        <v>5.8192724316396501E-5</v>
      </c>
      <c r="FY183" s="3">
        <v>9.2840250307681694E-9</v>
      </c>
      <c r="FZ183" s="3">
        <v>2.6976820870251701E-8</v>
      </c>
      <c r="GA183" s="3">
        <v>5.5328090225522499E-9</v>
      </c>
      <c r="GB183" s="3">
        <v>4.8060919799547301E-9</v>
      </c>
      <c r="GC183" s="3">
        <v>4.1478230421843401E-9</v>
      </c>
      <c r="GD183" s="3">
        <v>3.6101745059737101E-9</v>
      </c>
      <c r="GE183" s="3">
        <v>3.2587204345014302E-9</v>
      </c>
      <c r="GF183" s="3">
        <v>8.0125718033784202E-9</v>
      </c>
      <c r="GG183" s="3">
        <v>4.3363209455165401E-9</v>
      </c>
      <c r="GH183" s="3">
        <v>7.2399640996577101E-9</v>
      </c>
      <c r="GI183" s="3">
        <v>4.7060618934012303E-9</v>
      </c>
    </row>
    <row r="184" spans="1:191" x14ac:dyDescent="0.2">
      <c r="A184" s="35"/>
      <c r="B184" t="s">
        <v>215</v>
      </c>
      <c r="C184" s="3">
        <v>1.8691002837997E-7</v>
      </c>
      <c r="D184" s="3">
        <v>2.7021795977021902E-7</v>
      </c>
      <c r="E184" s="3">
        <v>7.6025012272615405E-9</v>
      </c>
      <c r="F184" s="3">
        <v>2.7781649766303499E-8</v>
      </c>
      <c r="G184" s="3">
        <v>3.9410681639769903E-8</v>
      </c>
      <c r="H184" s="3">
        <v>1.67379121625226E-6</v>
      </c>
      <c r="I184" s="3">
        <v>7.1441187722462195E-8</v>
      </c>
      <c r="J184" s="3">
        <v>1.7868005802307099E-9</v>
      </c>
      <c r="K184" s="3">
        <v>1.87448122372932E-7</v>
      </c>
      <c r="L184" s="3">
        <v>1.18492152233653E-7</v>
      </c>
      <c r="M184" s="3">
        <v>1.90655289798938E-6</v>
      </c>
      <c r="N184" s="3">
        <v>3.8647744900690201E-7</v>
      </c>
      <c r="O184" s="3">
        <v>3.56947610292163E-8</v>
      </c>
      <c r="P184" s="3">
        <v>5.3036878266110701E-8</v>
      </c>
      <c r="Q184" s="3">
        <v>3.5470830474335598E-8</v>
      </c>
      <c r="R184" s="3">
        <v>1.0979532947905201E-6</v>
      </c>
      <c r="S184" s="3">
        <v>5.6376253996835698E-9</v>
      </c>
      <c r="T184" s="3">
        <v>5.0126644320831795E-10</v>
      </c>
      <c r="U184" s="3">
        <v>8.5185297380657093E-9</v>
      </c>
      <c r="V184" s="3">
        <v>5.0144625814614296E-9</v>
      </c>
      <c r="W184" s="3">
        <v>2.1103917936869701E-7</v>
      </c>
      <c r="X184" s="3">
        <v>1.1713997495207401E-8</v>
      </c>
      <c r="Y184" s="3">
        <v>9.8552564876336504E-8</v>
      </c>
      <c r="Z184" s="3">
        <v>6.2032994784301398E-8</v>
      </c>
      <c r="AA184" s="3">
        <v>8.1951458873837699E-8</v>
      </c>
      <c r="AB184" s="3">
        <v>4.3568295878577496E-9</v>
      </c>
      <c r="AC184" s="3">
        <v>2.1508556022713602E-9</v>
      </c>
      <c r="AD184" s="3">
        <v>1.5400440374077001E-6</v>
      </c>
      <c r="AE184" s="3">
        <v>6.8252254811508802E-6</v>
      </c>
      <c r="AF184" s="3">
        <v>6.9434133626880197E-7</v>
      </c>
      <c r="AG184" s="3">
        <v>4.8147220692972502E-8</v>
      </c>
      <c r="AH184" s="3">
        <v>3.9320055290077998E-7</v>
      </c>
      <c r="AI184" s="3">
        <v>9.79573281396363E-7</v>
      </c>
      <c r="AJ184" s="3">
        <v>8.2388766177692103E-8</v>
      </c>
      <c r="AK184" s="3">
        <v>3.6546486598630303E-8</v>
      </c>
      <c r="AL184" s="3">
        <v>4.6780022984097602E-8</v>
      </c>
      <c r="AM184" s="3">
        <v>5.5735444304114502E-7</v>
      </c>
      <c r="AN184" s="3">
        <v>7.91001059386124E-8</v>
      </c>
      <c r="AO184" s="3">
        <v>3.4152399246079199E-7</v>
      </c>
      <c r="AP184" s="3">
        <v>1.79489050908189E-6</v>
      </c>
      <c r="AQ184" s="3">
        <v>1.7751315306058301E-8</v>
      </c>
      <c r="AR184" s="3">
        <v>2.7358199712007398E-8</v>
      </c>
      <c r="AS184" s="3">
        <v>1.5229700735288799E-8</v>
      </c>
      <c r="AT184" s="3">
        <v>1.7162963563074301E-8</v>
      </c>
      <c r="AU184" s="3">
        <v>2.5924886847016998E-10</v>
      </c>
      <c r="AV184" s="3">
        <v>9.5523582555007905E-10</v>
      </c>
      <c r="AW184" s="3">
        <v>8.4295780067468502E-9</v>
      </c>
      <c r="AX184" s="3">
        <v>1.52102531324635E-9</v>
      </c>
      <c r="AY184" s="3">
        <v>9.3770618546245996E-11</v>
      </c>
      <c r="AZ184" s="3">
        <v>3.81627663585007E-10</v>
      </c>
      <c r="BA184" s="3">
        <v>5.0921214731187105E-10</v>
      </c>
      <c r="BB184" s="3">
        <v>1.4818247701182101E-10</v>
      </c>
      <c r="BC184" s="3">
        <v>2.4112145756472799E-10</v>
      </c>
      <c r="BD184" s="3">
        <v>1.4644123254873701E-9</v>
      </c>
      <c r="BE184" s="3">
        <v>5.5042766481884402E-9</v>
      </c>
      <c r="BF184" s="3">
        <v>1.20218767592795E-7</v>
      </c>
      <c r="BG184" s="3">
        <v>6.7611342864652297E-8</v>
      </c>
      <c r="BH184" s="3">
        <v>3.4275098479469301E-9</v>
      </c>
      <c r="BI184" s="3">
        <v>1.6570206280074099E-10</v>
      </c>
      <c r="BJ184" s="3">
        <v>1.50787298874552E-9</v>
      </c>
      <c r="BK184" s="3">
        <v>1.9251625807380101E-8</v>
      </c>
      <c r="BL184" s="3">
        <v>1.18888958834638E-10</v>
      </c>
      <c r="BM184" s="3">
        <v>4.0513584367268403E-10</v>
      </c>
      <c r="BN184" s="3">
        <v>3.1184867070699601E-10</v>
      </c>
      <c r="BO184" s="3">
        <v>4.6420156111944398E-10</v>
      </c>
      <c r="BP184" s="3">
        <v>1.0138223507932799E-9</v>
      </c>
      <c r="BQ184" s="3">
        <v>1.24550353218305E-8</v>
      </c>
      <c r="BR184" s="3">
        <v>3.2648492744923102E-9</v>
      </c>
      <c r="BS184" s="3">
        <v>6.3261573104491299E-10</v>
      </c>
      <c r="BT184" s="3">
        <v>8.7618699473652703E-8</v>
      </c>
      <c r="BU184" s="3">
        <v>6.1131602766086598E-11</v>
      </c>
      <c r="BV184" s="3">
        <v>8.8260371021512195E-8</v>
      </c>
      <c r="BW184" s="3">
        <v>3.3594124992773999E-9</v>
      </c>
      <c r="BX184" s="3">
        <v>1.07598350030472E-9</v>
      </c>
      <c r="BY184" s="3">
        <v>1.03796423630704E-7</v>
      </c>
      <c r="BZ184" s="3">
        <v>1.9976915412819999E-9</v>
      </c>
      <c r="CA184" s="3">
        <v>1.30385485410531E-11</v>
      </c>
      <c r="CB184" s="3">
        <v>6.0607304637466606E-8</v>
      </c>
      <c r="CC184" s="3">
        <v>7.7314767678549305E-11</v>
      </c>
      <c r="CD184" s="3">
        <v>4.2165569805733499E-9</v>
      </c>
      <c r="CE184" s="3">
        <v>4.1809008014395201E-10</v>
      </c>
      <c r="CF184" s="3">
        <v>1.5403995500412999E-7</v>
      </c>
      <c r="CG184" s="3">
        <v>5.2167148510271196E-10</v>
      </c>
      <c r="CH184" s="3">
        <v>2.0561193076617301E-9</v>
      </c>
      <c r="CI184" s="3">
        <v>2.48118983722898E-9</v>
      </c>
      <c r="CJ184" s="3">
        <v>3.8959771437319498E-10</v>
      </c>
      <c r="CK184" s="3">
        <v>4.8076676241681498E-10</v>
      </c>
      <c r="CL184" s="3">
        <v>1.5523941669616899E-9</v>
      </c>
      <c r="CM184" s="3">
        <v>1.28539543697131E-10</v>
      </c>
      <c r="CN184" s="3">
        <v>2.9344665223866302E-10</v>
      </c>
      <c r="CO184" s="3">
        <v>2.2915836613835601E-8</v>
      </c>
      <c r="CP184" s="3">
        <v>1.8313790533673E-8</v>
      </c>
      <c r="CQ184" s="3">
        <v>5.6822160227794103E-9</v>
      </c>
      <c r="CR184" s="3">
        <v>6.6028091288791698E-9</v>
      </c>
      <c r="CS184" s="3">
        <v>1.70038825418523E-8</v>
      </c>
      <c r="CT184" s="3">
        <v>3.5657192664657598E-9</v>
      </c>
      <c r="CU184" s="3">
        <v>2.6467524941379902E-10</v>
      </c>
      <c r="CV184" s="3">
        <v>1.6171714391582601E-7</v>
      </c>
      <c r="CW184" s="3">
        <v>1.34523165754634E-8</v>
      </c>
      <c r="CX184" s="3">
        <v>6.609652027904E-9</v>
      </c>
      <c r="CY184" s="3">
        <v>2.0167123619677499E-8</v>
      </c>
      <c r="CZ184" s="3">
        <v>3.0931488289211399E-9</v>
      </c>
      <c r="DA184" s="3">
        <v>1.1978815876673999E-9</v>
      </c>
      <c r="DB184" s="3">
        <v>1.02120366878795E-9</v>
      </c>
      <c r="DC184" s="3">
        <v>6.5273513326190996E-9</v>
      </c>
      <c r="DD184" s="3">
        <v>5.9356121069525604E-9</v>
      </c>
      <c r="DE184" s="3">
        <v>6.3422039848352502E-9</v>
      </c>
      <c r="DF184" s="3">
        <v>3.0696180936115398E-10</v>
      </c>
      <c r="DG184" s="3">
        <v>2.2176107909066199E-9</v>
      </c>
      <c r="DH184" s="3">
        <v>5.9410827729811702E-9</v>
      </c>
      <c r="DI184" s="3">
        <v>1.5309813763293099E-8</v>
      </c>
      <c r="DJ184" s="3">
        <v>1.96910234597763E-9</v>
      </c>
      <c r="DK184" s="3">
        <v>1.0442876747327901E-9</v>
      </c>
      <c r="DL184" s="3">
        <v>7.3384201192839404E-10</v>
      </c>
      <c r="DM184" s="3">
        <v>2.8998956210789998E-9</v>
      </c>
      <c r="DN184" s="3">
        <v>1.33064615489983E-8</v>
      </c>
      <c r="DO184" s="3">
        <v>1.50669623434323E-10</v>
      </c>
      <c r="DP184" s="3">
        <v>1.7513171023900201E-10</v>
      </c>
      <c r="DQ184" s="3">
        <v>2.6169466354071299E-10</v>
      </c>
      <c r="DR184" s="3">
        <v>3.5461376346641099E-9</v>
      </c>
      <c r="DS184" s="3">
        <v>3.6549839752331101E-10</v>
      </c>
      <c r="DT184" s="3">
        <v>2.9037581573354999E-9</v>
      </c>
      <c r="DU184" s="3">
        <v>1.4205578393016501E-9</v>
      </c>
      <c r="DV184" s="3">
        <v>2.9228959567081799E-8</v>
      </c>
      <c r="DW184" s="3">
        <v>1.4914035698961101E-8</v>
      </c>
      <c r="DX184" s="3">
        <v>2.95044827181869E-9</v>
      </c>
      <c r="DY184" s="3">
        <v>4.4260783357492498E-10</v>
      </c>
      <c r="DZ184" s="3">
        <v>6.3516342469488902E-10</v>
      </c>
      <c r="EA184" s="3">
        <v>4.7084919809507505E-10</v>
      </c>
      <c r="EB184" s="3">
        <v>1.92870506419053E-10</v>
      </c>
      <c r="EC184" s="3">
        <v>1.8725680835695701E-9</v>
      </c>
      <c r="ED184" s="3">
        <v>4.4319345216735198E-10</v>
      </c>
      <c r="EE184" s="3">
        <v>1.24182357515751E-10</v>
      </c>
      <c r="EF184" s="3">
        <v>1.33631563879175E-10</v>
      </c>
      <c r="EG184" s="3">
        <v>5.6647360343565902E-10</v>
      </c>
      <c r="EH184" s="3">
        <v>1.07635565649235E-9</v>
      </c>
      <c r="EI184" s="3">
        <v>5.6539538089941605E-10</v>
      </c>
      <c r="EJ184" s="3">
        <v>2.6393187376816099E-10</v>
      </c>
      <c r="EK184" s="3">
        <v>8.8655059532434598E-9</v>
      </c>
      <c r="EL184" s="3">
        <v>2.75488815812769E-10</v>
      </c>
      <c r="EM184" s="3">
        <v>2.6360012962347801E-9</v>
      </c>
      <c r="EN184" s="3">
        <v>5.50660539564055E-10</v>
      </c>
      <c r="EO184" s="3">
        <v>3.35640207268701E-10</v>
      </c>
      <c r="EP184" s="3">
        <v>7.2342892069262604E-10</v>
      </c>
      <c r="EQ184" s="3">
        <v>8.5849413497244404E-10</v>
      </c>
      <c r="ER184" s="3">
        <v>8.0848758729277097E-9</v>
      </c>
      <c r="ES184" s="3">
        <v>1.8702607826381201E-10</v>
      </c>
      <c r="ET184" s="3">
        <v>3.2918696123213001E-10</v>
      </c>
      <c r="EU184" s="3">
        <v>1.8206930035395E-9</v>
      </c>
      <c r="EV184" s="3">
        <v>4.6484566221368701E-10</v>
      </c>
      <c r="EW184" s="3">
        <v>1.7107380649751E-10</v>
      </c>
      <c r="EX184" s="3">
        <v>2.3181968679809001E-10</v>
      </c>
      <c r="EY184" s="3">
        <v>2.2183950843245701E-10</v>
      </c>
      <c r="EZ184" s="3">
        <v>1.35930303565364E-9</v>
      </c>
      <c r="FA184" s="3">
        <v>1.1571217339124E-8</v>
      </c>
      <c r="FB184" s="3">
        <v>8.7849947602758699E-10</v>
      </c>
      <c r="FC184" s="3">
        <v>3.0317827540565097E-10</v>
      </c>
      <c r="FD184" s="3">
        <v>3.2883124858928501E-10</v>
      </c>
      <c r="FE184" s="3">
        <v>8.9336005748298196E-9</v>
      </c>
      <c r="FF184" s="3">
        <v>4.9626043445748499E-10</v>
      </c>
      <c r="FG184" s="3">
        <v>7.5752773902974398E-11</v>
      </c>
      <c r="FH184" s="3">
        <v>1.0726690505745E-9</v>
      </c>
      <c r="FI184" s="3">
        <v>1.70975982291817E-10</v>
      </c>
      <c r="FJ184" s="3">
        <v>3.7853477357585602E-10</v>
      </c>
      <c r="FK184" s="3">
        <v>3.5346302685704402E-10</v>
      </c>
      <c r="FL184" s="3">
        <v>1.8437413292240499E-11</v>
      </c>
      <c r="FM184" s="3">
        <v>3.0449820057219999E-10</v>
      </c>
      <c r="FN184" s="3">
        <v>7.5325687642082599E-11</v>
      </c>
      <c r="FO184" s="3">
        <v>3.1899642377718002E-10</v>
      </c>
      <c r="FP184" s="3">
        <v>4.1980684377141296E-9</v>
      </c>
      <c r="FQ184" s="3">
        <v>1.21427721051369E-9</v>
      </c>
      <c r="FR184" s="3">
        <v>1.47693556382303E-9</v>
      </c>
      <c r="FS184" s="3">
        <v>2.3660679069425899E-10</v>
      </c>
      <c r="FT184" s="3">
        <v>6.4387315213907205E-10</v>
      </c>
      <c r="FU184" s="3">
        <v>1.0771840913145E-9</v>
      </c>
      <c r="FV184" s="3">
        <v>1.7312674420335499E-7</v>
      </c>
      <c r="FW184" s="3">
        <v>4.4893777198690902E-9</v>
      </c>
      <c r="FX184" s="3">
        <v>4.36888333268191E-10</v>
      </c>
      <c r="FY184" s="3">
        <v>1.0771750464919401E-5</v>
      </c>
      <c r="FZ184" s="3">
        <v>3.4842804503062699E-9</v>
      </c>
      <c r="GA184" s="3">
        <v>4.6276342076005997E-9</v>
      </c>
      <c r="GB184" s="3">
        <v>4.0210440955417902E-9</v>
      </c>
      <c r="GC184" s="3">
        <v>4.4120478745966999E-10</v>
      </c>
      <c r="GD184" s="3">
        <v>2.30226725647516E-9</v>
      </c>
      <c r="GE184" s="3">
        <v>9.6080013308673405E-10</v>
      </c>
      <c r="GF184" s="3">
        <v>1.7711121315175501E-8</v>
      </c>
      <c r="GG184" s="3">
        <v>1.6587653680742701E-9</v>
      </c>
      <c r="GH184" s="3">
        <v>9.7701017767882799E-9</v>
      </c>
      <c r="GI184" s="3">
        <v>8.9791315235570298E-10</v>
      </c>
    </row>
    <row r="185" spans="1:191" x14ac:dyDescent="0.2">
      <c r="A185" s="35"/>
      <c r="B185" t="s">
        <v>216</v>
      </c>
      <c r="C185" s="3">
        <v>5.7733074806980202E-8</v>
      </c>
      <c r="D185" s="3">
        <v>5.8061453570604799E-8</v>
      </c>
      <c r="E185" s="3">
        <v>1.1662755415875E-8</v>
      </c>
      <c r="F185" s="3">
        <v>2.22684089966936E-8</v>
      </c>
      <c r="G185" s="3">
        <v>1.4875512364542601E-8</v>
      </c>
      <c r="H185" s="3">
        <v>2.06350118952928E-7</v>
      </c>
      <c r="I185" s="3">
        <v>5.28371176644202E-8</v>
      </c>
      <c r="J185" s="3">
        <v>3.5227001588096901E-9</v>
      </c>
      <c r="K185" s="3">
        <v>2.1550767630188399E-7</v>
      </c>
      <c r="L185" s="3">
        <v>2.4149874617652601E-8</v>
      </c>
      <c r="M185" s="3">
        <v>2.8535377073268198E-7</v>
      </c>
      <c r="N185" s="3">
        <v>4.27108242815886E-8</v>
      </c>
      <c r="O185" s="3">
        <v>2.32410211323347E-8</v>
      </c>
      <c r="P185" s="3">
        <v>2.9326776487870401E-8</v>
      </c>
      <c r="Q185" s="3">
        <v>3.1036050898749897E-8</v>
      </c>
      <c r="R185" s="3">
        <v>4.6584562751566299E-7</v>
      </c>
      <c r="S185" s="3">
        <v>6.0610362915000199E-9</v>
      </c>
      <c r="T185" s="3">
        <v>1.6306859154681699E-9</v>
      </c>
      <c r="U185" s="3">
        <v>3.8162903673530498E-9</v>
      </c>
      <c r="V185" s="3">
        <v>3.5589997103620499E-9</v>
      </c>
      <c r="W185" s="3">
        <v>1.21186029000284E-7</v>
      </c>
      <c r="X185" s="3">
        <v>3.59972903427908E-8</v>
      </c>
      <c r="Y185" s="3">
        <v>6.1221588206438504E-8</v>
      </c>
      <c r="Z185" s="3">
        <v>1.90141373029169E-8</v>
      </c>
      <c r="AA185" s="3">
        <v>5.52746990712132E-8</v>
      </c>
      <c r="AB185" s="3">
        <v>6.7873177484725401E-9</v>
      </c>
      <c r="AC185" s="3">
        <v>5.7276862065624003E-9</v>
      </c>
      <c r="AD185" s="3">
        <v>4.3322865950790798E-7</v>
      </c>
      <c r="AE185" s="3">
        <v>1.49199970209416E-6</v>
      </c>
      <c r="AF185" s="3">
        <v>2.0942946645663799E-7</v>
      </c>
      <c r="AG185" s="3">
        <v>7.8042781915401495E-8</v>
      </c>
      <c r="AH185" s="3">
        <v>8.6286064975764197E-8</v>
      </c>
      <c r="AI185" s="3">
        <v>5.6081297890289202E-8</v>
      </c>
      <c r="AJ185" s="3">
        <v>9.09891572895477E-8</v>
      </c>
      <c r="AK185" s="3">
        <v>2.0326987942551701E-7</v>
      </c>
      <c r="AL185" s="3">
        <v>8.3123836443785798E-8</v>
      </c>
      <c r="AM185" s="3">
        <v>1.3789078614502201E-7</v>
      </c>
      <c r="AN185" s="3">
        <v>3.8935645042196299E-7</v>
      </c>
      <c r="AO185" s="3">
        <v>4.2810387512040302E-8</v>
      </c>
      <c r="AP185" s="3">
        <v>1.1178676808954199E-6</v>
      </c>
      <c r="AQ185" s="3">
        <v>4.8222493213284698E-8</v>
      </c>
      <c r="AR185" s="3">
        <v>2.7768158247978899E-8</v>
      </c>
      <c r="AS185" s="3">
        <v>8.8143420000850698E-8</v>
      </c>
      <c r="AT185" s="3">
        <v>2.49713661864264E-8</v>
      </c>
      <c r="AU185" s="3">
        <v>1.53711442449876E-9</v>
      </c>
      <c r="AV185" s="3">
        <v>4.56449471370329E-9</v>
      </c>
      <c r="AW185" s="3">
        <v>1.1590133532790101E-8</v>
      </c>
      <c r="AX185" s="3">
        <v>4.4060981403022004E-9</v>
      </c>
      <c r="AY185" s="3">
        <v>1.0090142447211901E-9</v>
      </c>
      <c r="AZ185" s="3">
        <v>1.6252453125610299E-9</v>
      </c>
      <c r="BA185" s="3">
        <v>1.72087491394844E-9</v>
      </c>
      <c r="BB185" s="3">
        <v>1.2146330294950801E-9</v>
      </c>
      <c r="BC185" s="3">
        <v>1.8852403331441801E-9</v>
      </c>
      <c r="BD185" s="3">
        <v>1.82016426371209E-9</v>
      </c>
      <c r="BE185" s="3">
        <v>2.6837046518556002E-9</v>
      </c>
      <c r="BF185" s="3">
        <v>6.6559110318403598E-8</v>
      </c>
      <c r="BG185" s="3">
        <v>3.0209249466982399E-8</v>
      </c>
      <c r="BH185" s="3">
        <v>3.0110977181250101E-9</v>
      </c>
      <c r="BI185" s="3">
        <v>1.4530132621034101E-9</v>
      </c>
      <c r="BJ185" s="3">
        <v>1.8096040693463201E-9</v>
      </c>
      <c r="BK185" s="3">
        <v>5.5053702035892203E-8</v>
      </c>
      <c r="BL185" s="3">
        <v>1.6253477819526401E-9</v>
      </c>
      <c r="BM185" s="3">
        <v>1.26366835633977E-9</v>
      </c>
      <c r="BN185" s="3">
        <v>3.5907377888304698E-9</v>
      </c>
      <c r="BO185" s="3">
        <v>1.9953108093390301E-9</v>
      </c>
      <c r="BP185" s="3">
        <v>2.1620224864318002E-9</v>
      </c>
      <c r="BQ185" s="3">
        <v>2.1341322871096901E-8</v>
      </c>
      <c r="BR185" s="3">
        <v>1.81709136666502E-8</v>
      </c>
      <c r="BS185" s="3">
        <v>3.1440551700257301E-9</v>
      </c>
      <c r="BT185" s="3">
        <v>2.21127105423458E-8</v>
      </c>
      <c r="BU185" s="3">
        <v>8.7384905962076797E-10</v>
      </c>
      <c r="BV185" s="3">
        <v>5.99115069795468E-8</v>
      </c>
      <c r="BW185" s="3">
        <v>4.4093093781696202E-9</v>
      </c>
      <c r="BX185" s="3">
        <v>1.6152109045138399E-9</v>
      </c>
      <c r="BY185" s="3">
        <v>7.70143221734833E-8</v>
      </c>
      <c r="BZ185" s="3">
        <v>5.0004150672310102E-9</v>
      </c>
      <c r="CA185" s="3">
        <v>5.0972413057421396E-10</v>
      </c>
      <c r="CB185" s="3">
        <v>1.8223325595673201E-7</v>
      </c>
      <c r="CC185" s="3">
        <v>1.2266350100434399E-9</v>
      </c>
      <c r="CD185" s="3">
        <v>5.8876759417878498E-9</v>
      </c>
      <c r="CE185" s="3">
        <v>1.0097450068923001E-9</v>
      </c>
      <c r="CF185" s="3">
        <v>8.0161678113416994E-9</v>
      </c>
      <c r="CG185" s="3">
        <v>1.2164366415280701E-9</v>
      </c>
      <c r="CH185" s="3">
        <v>1.3550639704906E-9</v>
      </c>
      <c r="CI185" s="3">
        <v>1.2591947317690501E-9</v>
      </c>
      <c r="CJ185" s="3">
        <v>9.242993076889E-10</v>
      </c>
      <c r="CK185" s="3">
        <v>1.3165400631954199E-9</v>
      </c>
      <c r="CL185" s="3">
        <v>1.3725552711373399E-9</v>
      </c>
      <c r="CM185" s="3">
        <v>9.74116134437244E-10</v>
      </c>
      <c r="CN185" s="3">
        <v>1.0164676549335101E-9</v>
      </c>
      <c r="CO185" s="3">
        <v>4.71183316752041E-9</v>
      </c>
      <c r="CP185" s="3">
        <v>5.5699586166581003E-9</v>
      </c>
      <c r="CQ185" s="3">
        <v>3.5370177904281099E-9</v>
      </c>
      <c r="CR185" s="3">
        <v>2.6582003980835999E-9</v>
      </c>
      <c r="CS185" s="3">
        <v>2.03160227407412E-9</v>
      </c>
      <c r="CT185" s="3">
        <v>1.4940527047205399E-9</v>
      </c>
      <c r="CU185" s="3">
        <v>1.14436747473987E-9</v>
      </c>
      <c r="CV185" s="3">
        <v>1.9389226618921401E-9</v>
      </c>
      <c r="CW185" s="3">
        <v>8.88313223605809E-9</v>
      </c>
      <c r="CX185" s="3">
        <v>1.21635130704574E-9</v>
      </c>
      <c r="CY185" s="3">
        <v>1.34847701946423E-9</v>
      </c>
      <c r="CZ185" s="3">
        <v>1.6619738537712101E-9</v>
      </c>
      <c r="DA185" s="3">
        <v>1.68604283642618E-9</v>
      </c>
      <c r="DB185" s="3">
        <v>1.18497497706847E-9</v>
      </c>
      <c r="DC185" s="3">
        <v>2.7336530091175198E-9</v>
      </c>
      <c r="DD185" s="3">
        <v>3.8408812021691997E-9</v>
      </c>
      <c r="DE185" s="3">
        <v>3.3494084364994399E-9</v>
      </c>
      <c r="DF185" s="3">
        <v>1.18392486296873E-9</v>
      </c>
      <c r="DG185" s="3">
        <v>1.6570837301647201E-9</v>
      </c>
      <c r="DH185" s="3">
        <v>3.9062791124998703E-9</v>
      </c>
      <c r="DI185" s="3">
        <v>4.7495985548830901E-9</v>
      </c>
      <c r="DJ185" s="3">
        <v>2.5481129907190099E-9</v>
      </c>
      <c r="DK185" s="3">
        <v>1.2359666514336401E-9</v>
      </c>
      <c r="DL185" s="3">
        <v>7.9052765684544104E-10</v>
      </c>
      <c r="DM185" s="3">
        <v>4.2379061243889103E-9</v>
      </c>
      <c r="DN185" s="3">
        <v>2.8870037091364001E-9</v>
      </c>
      <c r="DO185" s="3">
        <v>1.0625150538332799E-9</v>
      </c>
      <c r="DP185" s="3">
        <v>1.11631914843242E-9</v>
      </c>
      <c r="DQ185" s="3">
        <v>1.3176788904939201E-9</v>
      </c>
      <c r="DR185" s="3">
        <v>9.4620436684847302E-10</v>
      </c>
      <c r="DS185" s="3">
        <v>1.6375184367700299E-9</v>
      </c>
      <c r="DT185" s="3">
        <v>1.3276166500906401E-8</v>
      </c>
      <c r="DU185" s="3">
        <v>2.9482863229236299E-9</v>
      </c>
      <c r="DV185" s="3">
        <v>3.0603873916388001E-8</v>
      </c>
      <c r="DW185" s="3">
        <v>2.5815964958841299E-8</v>
      </c>
      <c r="DX185" s="3">
        <v>1.5946678852223202E-8</v>
      </c>
      <c r="DY185" s="3">
        <v>9.0240392251732794E-9</v>
      </c>
      <c r="DZ185" s="3">
        <v>8.4438665448697603E-9</v>
      </c>
      <c r="EA185" s="3">
        <v>1.7991347376722202E-8</v>
      </c>
      <c r="EB185" s="3">
        <v>8.1230640754147495E-9</v>
      </c>
      <c r="EC185" s="3">
        <v>9.0658524702733697E-9</v>
      </c>
      <c r="ED185" s="3">
        <v>7.4542624534444001E-9</v>
      </c>
      <c r="EE185" s="3">
        <v>1.05754312897238E-8</v>
      </c>
      <c r="EF185" s="3">
        <v>2.75652183374237E-8</v>
      </c>
      <c r="EG185" s="3">
        <v>8.5126771201157995E-9</v>
      </c>
      <c r="EH185" s="3">
        <v>9.8024067953408106E-9</v>
      </c>
      <c r="EI185" s="3">
        <v>9.0387620008379697E-9</v>
      </c>
      <c r="EJ185" s="3">
        <v>7.2803499804808102E-9</v>
      </c>
      <c r="EK185" s="3">
        <v>8.9323241280584107E-9</v>
      </c>
      <c r="EL185" s="3">
        <v>8.4356787255879906E-9</v>
      </c>
      <c r="EM185" s="3">
        <v>1.11221574957477E-8</v>
      </c>
      <c r="EN185" s="3">
        <v>9.0477486206056004E-9</v>
      </c>
      <c r="EO185" s="3">
        <v>7.4980905780223003E-9</v>
      </c>
      <c r="EP185" s="3">
        <v>8.8686328647640501E-9</v>
      </c>
      <c r="EQ185" s="3">
        <v>9.1761245500409104E-9</v>
      </c>
      <c r="ER185" s="3">
        <v>2.16546542297209E-8</v>
      </c>
      <c r="ES185" s="3">
        <v>1.4119951379447E-8</v>
      </c>
      <c r="ET185" s="3">
        <v>5.1949572403524403E-9</v>
      </c>
      <c r="EU185" s="3">
        <v>5.9992666360622497E-8</v>
      </c>
      <c r="EV185" s="3">
        <v>8.3159792696388301E-9</v>
      </c>
      <c r="EW185" s="3">
        <v>8.4357761079976801E-9</v>
      </c>
      <c r="EX185" s="3">
        <v>8.7832960131740904E-9</v>
      </c>
      <c r="EY185" s="3">
        <v>9.1795914654206399E-9</v>
      </c>
      <c r="EZ185" s="3">
        <v>9.7494272048944995E-9</v>
      </c>
      <c r="FA185" s="3">
        <v>2.2677403754531799E-8</v>
      </c>
      <c r="FB185" s="3">
        <v>9.07804741118716E-9</v>
      </c>
      <c r="FC185" s="3">
        <v>8.2659083924950399E-9</v>
      </c>
      <c r="FD185" s="3">
        <v>8.1537117953717298E-9</v>
      </c>
      <c r="FE185" s="3">
        <v>2.9686288523546301E-8</v>
      </c>
      <c r="FF185" s="3">
        <v>1.2658733670129299E-8</v>
      </c>
      <c r="FG185" s="3">
        <v>5.7916404040798303E-9</v>
      </c>
      <c r="FH185" s="3">
        <v>9.1855657584357302E-9</v>
      </c>
      <c r="FI185" s="3">
        <v>7.3799344908166801E-9</v>
      </c>
      <c r="FJ185" s="3">
        <v>7.7983409120842692E-9</v>
      </c>
      <c r="FK185" s="3">
        <v>8.1787126796188399E-9</v>
      </c>
      <c r="FL185" s="3">
        <v>4.5144778052589703E-9</v>
      </c>
      <c r="FM185" s="3">
        <v>9.79115070254463E-7</v>
      </c>
      <c r="FN185" s="3">
        <v>7.1822090789328901E-9</v>
      </c>
      <c r="FO185" s="3">
        <v>7.644893135619E-9</v>
      </c>
      <c r="FP185" s="3">
        <v>2.0704288754612601E-8</v>
      </c>
      <c r="FQ185" s="3">
        <v>2.5096653642271601E-8</v>
      </c>
      <c r="FR185" s="3">
        <v>1.1895047848108199E-8</v>
      </c>
      <c r="FS185" s="3">
        <v>8.5057298216541906E-9</v>
      </c>
      <c r="FT185" s="3">
        <v>9.0811335508506204E-9</v>
      </c>
      <c r="FU185" s="3">
        <v>2.21678510638717E-7</v>
      </c>
      <c r="FV185" s="3">
        <v>1.68016801172841E-7</v>
      </c>
      <c r="FW185" s="3">
        <v>1.7130655832094101E-8</v>
      </c>
      <c r="FX185" s="3">
        <v>2.1797682533770099E-6</v>
      </c>
      <c r="FY185" s="3">
        <v>1.6393245579291598E-8</v>
      </c>
      <c r="FZ185" s="3">
        <v>1.0781694044132801E-5</v>
      </c>
      <c r="GA185" s="3">
        <v>1.8648502729895101E-8</v>
      </c>
      <c r="GB185" s="3">
        <v>3.1536015248915201E-7</v>
      </c>
      <c r="GC185" s="3">
        <v>2.96836029652813E-8</v>
      </c>
      <c r="GD185" s="3">
        <v>2.00810682818213E-8</v>
      </c>
      <c r="GE185" s="3">
        <v>1.5503866768426699E-7</v>
      </c>
      <c r="GF185" s="3">
        <v>2.9106278296839497E-7</v>
      </c>
      <c r="GG185" s="3">
        <v>8.4614418289646596E-8</v>
      </c>
      <c r="GH185" s="3">
        <v>4.5880548984620599E-7</v>
      </c>
      <c r="GI185" s="3">
        <v>3.2540757324346298E-8</v>
      </c>
    </row>
    <row r="186" spans="1:191" x14ac:dyDescent="0.2">
      <c r="A186" s="35"/>
      <c r="B186" t="s">
        <v>217</v>
      </c>
      <c r="C186" s="3">
        <v>5.97732319205384E-10</v>
      </c>
      <c r="D186" s="3">
        <v>1.43758404930862E-10</v>
      </c>
      <c r="E186" s="3">
        <v>1.8647248438673401E-11</v>
      </c>
      <c r="F186" s="3">
        <v>6.2167096767065999E-12</v>
      </c>
      <c r="G186" s="3">
        <v>1.7217080176899499E-11</v>
      </c>
      <c r="H186" s="3">
        <v>1.4708747196868499E-9</v>
      </c>
      <c r="I186" s="3">
        <v>5.0334680389919596E-10</v>
      </c>
      <c r="J186" s="3">
        <v>1.68206524087041E-11</v>
      </c>
      <c r="K186" s="3">
        <v>5.9824967672794802E-10</v>
      </c>
      <c r="L186" s="3">
        <v>5.3382703668101099E-11</v>
      </c>
      <c r="M186" s="3">
        <v>1.5914315981169699E-9</v>
      </c>
      <c r="N186" s="3">
        <v>5.5598723385128198E-11</v>
      </c>
      <c r="O186" s="3">
        <v>4.6034135477876498E-12</v>
      </c>
      <c r="P186" s="3">
        <v>1.29162341571874E-10</v>
      </c>
      <c r="Q186" s="3">
        <v>6.9623073395898198E-10</v>
      </c>
      <c r="R186" s="3">
        <v>1.40581326724555E-9</v>
      </c>
      <c r="S186" s="3">
        <v>1.8717125473937499E-11</v>
      </c>
      <c r="T186" s="3">
        <v>4.2107814920275004E-12</v>
      </c>
      <c r="U186" s="3">
        <v>9.8589793977256694E-12</v>
      </c>
      <c r="V186" s="3">
        <v>1.02327500233224E-11</v>
      </c>
      <c r="W186" s="3">
        <v>1.13876580732985E-9</v>
      </c>
      <c r="X186" s="3">
        <v>6.6378849095856898E-10</v>
      </c>
      <c r="Y186" s="3">
        <v>3.2038423684847503E-11</v>
      </c>
      <c r="Z186" s="3">
        <v>6.54467646343641E-12</v>
      </c>
      <c r="AA186" s="3">
        <v>6.5039533421880101E-11</v>
      </c>
      <c r="AB186" s="3">
        <v>5.0375400195125999E-11</v>
      </c>
      <c r="AC186" s="3">
        <v>1.12474610518043E-11</v>
      </c>
      <c r="AD186" s="3">
        <v>8.2722817186335503E-9</v>
      </c>
      <c r="AE186" s="3">
        <v>3.5240631819391099E-9</v>
      </c>
      <c r="AF186" s="3">
        <v>1.0376307045855E-9</v>
      </c>
      <c r="AG186" s="3">
        <v>7.0269636339894498E-10</v>
      </c>
      <c r="AH186" s="3">
        <v>1.9441478691102301E-10</v>
      </c>
      <c r="AI186" s="3">
        <v>6.2176823849175799E-10</v>
      </c>
      <c r="AJ186" s="3">
        <v>2.27446740800445E-10</v>
      </c>
      <c r="AK186" s="3">
        <v>5.0869838815473405E-10</v>
      </c>
      <c r="AL186" s="3">
        <v>1.05648431914726E-9</v>
      </c>
      <c r="AM186" s="3">
        <v>7.5688242150070902E-10</v>
      </c>
      <c r="AN186" s="3">
        <v>1.36545943964858E-10</v>
      </c>
      <c r="AO186" s="3">
        <v>8.3938584912383298E-11</v>
      </c>
      <c r="AP186" s="3">
        <v>2.2170557129224E-10</v>
      </c>
      <c r="AQ186" s="3">
        <v>1.04077355246631E-10</v>
      </c>
      <c r="AR186" s="3">
        <v>3.9316424425251798E-11</v>
      </c>
      <c r="AS186" s="3">
        <v>5.9486996141167704E-10</v>
      </c>
      <c r="AT186" s="3">
        <v>1.27781155133256E-10</v>
      </c>
      <c r="AU186" s="3">
        <v>3.4568159003729501E-12</v>
      </c>
      <c r="AV186" s="3">
        <v>2.47000344531208E-12</v>
      </c>
      <c r="AW186" s="3">
        <v>3.8059508657360203E-12</v>
      </c>
      <c r="AX186" s="3">
        <v>1.03230972535483E-10</v>
      </c>
      <c r="AY186" s="3">
        <v>1.34415044488938E-12</v>
      </c>
      <c r="AZ186" s="3">
        <v>3.40643506308402E-12</v>
      </c>
      <c r="BA186" s="3">
        <v>3.7286379301241102E-12</v>
      </c>
      <c r="BB186" s="3">
        <v>1.8600003872590602E-12</v>
      </c>
      <c r="BC186" s="3">
        <v>2.5577028942697499E-12</v>
      </c>
      <c r="BD186" s="3">
        <v>3.8402071148648401E-12</v>
      </c>
      <c r="BE186" s="3">
        <v>3.7464811308589003E-12</v>
      </c>
      <c r="BF186" s="3">
        <v>1.3102783509633101E-10</v>
      </c>
      <c r="BG186" s="3">
        <v>9.4166543823956893E-12</v>
      </c>
      <c r="BH186" s="3">
        <v>4.17701855133397E-12</v>
      </c>
      <c r="BI186" s="3">
        <v>2.3052853738156502E-12</v>
      </c>
      <c r="BJ186" s="3">
        <v>4.6652258280162401E-12</v>
      </c>
      <c r="BK186" s="3">
        <v>3.6451367591759399E-10</v>
      </c>
      <c r="BL186" s="3">
        <v>1.3855783826238801E-12</v>
      </c>
      <c r="BM186" s="3">
        <v>2.05420710202501E-12</v>
      </c>
      <c r="BN186" s="3">
        <v>6.6528879912482603E-12</v>
      </c>
      <c r="BO186" s="3">
        <v>3.8110127063327597E-11</v>
      </c>
      <c r="BP186" s="3">
        <v>3.74737830414115E-12</v>
      </c>
      <c r="BQ186" s="3">
        <v>3.9975787669642603E-11</v>
      </c>
      <c r="BR186" s="3">
        <v>1.2183847988751E-11</v>
      </c>
      <c r="BS186" s="3">
        <v>3.1221830637963799E-12</v>
      </c>
      <c r="BT186" s="3">
        <v>5.6859848460442101E-11</v>
      </c>
      <c r="BU186" s="3">
        <v>1.07372817348235E-12</v>
      </c>
      <c r="BV186" s="3">
        <v>2.5589751479711401E-9</v>
      </c>
      <c r="BW186" s="3">
        <v>7.7045983692691804E-12</v>
      </c>
      <c r="BX186" s="3">
        <v>3.29178304404467E-12</v>
      </c>
      <c r="BY186" s="3">
        <v>2.56059055460462E-10</v>
      </c>
      <c r="BZ186" s="3">
        <v>8.0093509784225399E-12</v>
      </c>
      <c r="CA186" s="3">
        <v>8.2367722876485694E-14</v>
      </c>
      <c r="CB186" s="3">
        <v>8.2030425842488607E-12</v>
      </c>
      <c r="CC186" s="3">
        <v>1.41239414105524E-12</v>
      </c>
      <c r="CD186" s="3">
        <v>8.7642200779477195E-11</v>
      </c>
      <c r="CE186" s="3">
        <v>3.0694374624636299E-12</v>
      </c>
      <c r="CF186" s="3">
        <v>2.1916619063432601E-11</v>
      </c>
      <c r="CG186" s="3">
        <v>3.2244470292047501E-12</v>
      </c>
      <c r="CH186" s="3">
        <v>4.1759835334292097E-12</v>
      </c>
      <c r="CI186" s="3">
        <v>3.3919150922804399E-12</v>
      </c>
      <c r="CJ186" s="3">
        <v>2.8039748059807402E-12</v>
      </c>
      <c r="CK186" s="3">
        <v>3.9548124804868796E-12</v>
      </c>
      <c r="CL186" s="3">
        <v>3.4886255305346599E-12</v>
      </c>
      <c r="CM186" s="3">
        <v>2.6063627623676202E-12</v>
      </c>
      <c r="CN186" s="3">
        <v>2.7625713368577201E-12</v>
      </c>
      <c r="CO186" s="3">
        <v>3.0186493832217599E-11</v>
      </c>
      <c r="CP186" s="3">
        <v>1.45244686669702E-11</v>
      </c>
      <c r="CQ186" s="3">
        <v>4.1377053329225799E-12</v>
      </c>
      <c r="CR186" s="3">
        <v>7.3117905647785298E-12</v>
      </c>
      <c r="CS186" s="3">
        <v>5.5935959380820504E-12</v>
      </c>
      <c r="CT186" s="3">
        <v>6.78017132230557E-12</v>
      </c>
      <c r="CU186" s="3">
        <v>5.1006363946362001E-12</v>
      </c>
      <c r="CV186" s="3">
        <v>7.8697259662920794E-12</v>
      </c>
      <c r="CW186" s="3">
        <v>3.0576154013411198E-11</v>
      </c>
      <c r="CX186" s="3">
        <v>5.2744577687490402E-12</v>
      </c>
      <c r="CY186" s="3">
        <v>4.4702626557659197E-12</v>
      </c>
      <c r="CZ186" s="3">
        <v>4.6008309179946902E-12</v>
      </c>
      <c r="DA186" s="3">
        <v>7.1570907537157399E-12</v>
      </c>
      <c r="DB186" s="3">
        <v>3.2240325918109501E-12</v>
      </c>
      <c r="DC186" s="3">
        <v>5.0191348712338699E-12</v>
      </c>
      <c r="DD186" s="3">
        <v>5.0406904126630299E-12</v>
      </c>
      <c r="DE186" s="3">
        <v>9.1501345192453898E-12</v>
      </c>
      <c r="DF186" s="3">
        <v>3.22607498846051E-12</v>
      </c>
      <c r="DG186" s="3">
        <v>8.3554249361183903E-12</v>
      </c>
      <c r="DH186" s="3">
        <v>1.15981740205803E-11</v>
      </c>
      <c r="DI186" s="3">
        <v>1.8274783450811799E-11</v>
      </c>
      <c r="DJ186" s="3">
        <v>9.7475606090739993E-12</v>
      </c>
      <c r="DK186" s="3">
        <v>8.0674874331463305E-12</v>
      </c>
      <c r="DL186" s="3">
        <v>6.5311328139481104E-12</v>
      </c>
      <c r="DM186" s="3">
        <v>7.6637499133594894E-12</v>
      </c>
      <c r="DN186" s="3">
        <v>1.36090384626937E-11</v>
      </c>
      <c r="DO186" s="3">
        <v>8.0569413897406495E-12</v>
      </c>
      <c r="DP186" s="3">
        <v>8.7482903083516103E-12</v>
      </c>
      <c r="DQ186" s="3">
        <v>1.3305208722315199E-11</v>
      </c>
      <c r="DR186" s="3">
        <v>6.6103448012231003E-12</v>
      </c>
      <c r="DS186" s="3">
        <v>1.3548603237570501E-11</v>
      </c>
      <c r="DT186" s="3">
        <v>1.1827679458487501E-10</v>
      </c>
      <c r="DU186" s="3">
        <v>1.16849033562116E-11</v>
      </c>
      <c r="DV186" s="3">
        <v>1.4884068392815301E-11</v>
      </c>
      <c r="DW186" s="3">
        <v>1.27509182081811E-11</v>
      </c>
      <c r="DX186" s="3">
        <v>1.8569638048071298E-12</v>
      </c>
      <c r="DY186" s="3">
        <v>1.61546826176718E-12</v>
      </c>
      <c r="DZ186" s="3">
        <v>9.3572487351523702E-13</v>
      </c>
      <c r="EA186" s="3">
        <v>1.4458706439349899E-12</v>
      </c>
      <c r="EB186" s="3">
        <v>8.9814152610613003E-13</v>
      </c>
      <c r="EC186" s="3">
        <v>1.72935054912313E-12</v>
      </c>
      <c r="ED186" s="3">
        <v>8.5664504323070501E-13</v>
      </c>
      <c r="EE186" s="3">
        <v>8.0697778750492804E-13</v>
      </c>
      <c r="EF186" s="3">
        <v>7.5891889574861096E-13</v>
      </c>
      <c r="EG186" s="3">
        <v>1.03377676214309E-12</v>
      </c>
      <c r="EH186" s="3">
        <v>1.9961317370770499E-12</v>
      </c>
      <c r="EI186" s="3">
        <v>1.2786204148880299E-12</v>
      </c>
      <c r="EJ186" s="3">
        <v>1.07615025795181E-12</v>
      </c>
      <c r="EK186" s="3">
        <v>2.2798058413883202E-12</v>
      </c>
      <c r="EL186" s="3">
        <v>8.4139645292029299E-13</v>
      </c>
      <c r="EM186" s="3">
        <v>1.7295408161654E-12</v>
      </c>
      <c r="EN186" s="3">
        <v>1.6031195028871401E-12</v>
      </c>
      <c r="EO186" s="3">
        <v>9.7747321138950509E-13</v>
      </c>
      <c r="EP186" s="3">
        <v>1.7950414306231601E-12</v>
      </c>
      <c r="EQ186" s="3">
        <v>1.4968510112556601E-12</v>
      </c>
      <c r="ER186" s="3">
        <v>2.25189549236755E-11</v>
      </c>
      <c r="ES186" s="3">
        <v>1.18904383030668E-12</v>
      </c>
      <c r="ET186" s="3">
        <v>3.06925794365277E-13</v>
      </c>
      <c r="EU186" s="3">
        <v>2.9209163510306399E-12</v>
      </c>
      <c r="EV186" s="3">
        <v>1.52149596327923E-12</v>
      </c>
      <c r="EW186" s="3">
        <v>1.00537012013209E-12</v>
      </c>
      <c r="EX186" s="3">
        <v>1.78858311584136E-12</v>
      </c>
      <c r="EY186" s="3">
        <v>1.19142627681995E-12</v>
      </c>
      <c r="EZ186" s="3">
        <v>4.9889918718646898E-12</v>
      </c>
      <c r="FA186" s="3">
        <v>4.7939253635200301E-12</v>
      </c>
      <c r="FB186" s="3">
        <v>1.06808015119634E-12</v>
      </c>
      <c r="FC186" s="3">
        <v>8.5106380863268698E-13</v>
      </c>
      <c r="FD186" s="3">
        <v>3.0077608127572501E-12</v>
      </c>
      <c r="FE186" s="3">
        <v>3.0068476065037397E-11</v>
      </c>
      <c r="FF186" s="3">
        <v>1.26406777615096E-12</v>
      </c>
      <c r="FG186" s="3">
        <v>5.7471555297193701E-13</v>
      </c>
      <c r="FH186" s="3">
        <v>2.2948584553511401E-12</v>
      </c>
      <c r="FI186" s="3">
        <v>7.5544374623237599E-13</v>
      </c>
      <c r="FJ186" s="3">
        <v>9.8720954807631306E-13</v>
      </c>
      <c r="FK186" s="3">
        <v>9.4083878653031407E-13</v>
      </c>
      <c r="FL186" s="3">
        <v>2.0125950774118499E-13</v>
      </c>
      <c r="FM186" s="3">
        <v>3.4873023511323101E-12</v>
      </c>
      <c r="FN186" s="3">
        <v>6.1059707091082403E-13</v>
      </c>
      <c r="FO186" s="3">
        <v>9.1033374194659093E-13</v>
      </c>
      <c r="FP186" s="3">
        <v>2.47739465776777E-11</v>
      </c>
      <c r="FQ186" s="3">
        <v>3.8939037088303698E-12</v>
      </c>
      <c r="FR186" s="3">
        <v>8.6447710071438306E-12</v>
      </c>
      <c r="FS186" s="3">
        <v>1.2172315536647099E-12</v>
      </c>
      <c r="FT186" s="3">
        <v>1.21785435836222E-12</v>
      </c>
      <c r="FU186" s="3">
        <v>1.5823403926172901E-10</v>
      </c>
      <c r="FV186" s="3">
        <v>4.35783513900788E-11</v>
      </c>
      <c r="FW186" s="3">
        <v>3.2564677415018602E-11</v>
      </c>
      <c r="FX186" s="3">
        <v>1.37589175445467E-11</v>
      </c>
      <c r="FY186" s="3">
        <v>3.3363500658864402E-11</v>
      </c>
      <c r="FZ186" s="3">
        <v>3.7186331874688101E-11</v>
      </c>
      <c r="GA186" s="3">
        <v>5.8841590390622803E-8</v>
      </c>
      <c r="GB186" s="3">
        <v>2.9300461318896899E-11</v>
      </c>
      <c r="GC186" s="3">
        <v>1.9586020223775E-11</v>
      </c>
      <c r="GD186" s="3">
        <v>2.4376584523171798E-10</v>
      </c>
      <c r="GE186" s="3">
        <v>9.7665316818064004E-11</v>
      </c>
      <c r="GF186" s="3">
        <v>4.9670527301527402E-9</v>
      </c>
      <c r="GG186" s="3">
        <v>2.6895612019912101E-11</v>
      </c>
      <c r="GH186" s="3">
        <v>1.446675075012E-10</v>
      </c>
      <c r="GI186" s="3">
        <v>2.9664650770933998E-11</v>
      </c>
    </row>
    <row r="187" spans="1:191" x14ac:dyDescent="0.2">
      <c r="A187" s="35"/>
      <c r="B187" t="s">
        <v>218</v>
      </c>
      <c r="C187" s="3">
        <v>2.5270553150442701E-8</v>
      </c>
      <c r="D187" s="3">
        <v>3.1501496119489301E-8</v>
      </c>
      <c r="E187" s="3">
        <v>1.1450620086225199E-9</v>
      </c>
      <c r="F187" s="3">
        <v>3.4465808933668302E-8</v>
      </c>
      <c r="G187" s="3">
        <v>7.2409173714742798E-9</v>
      </c>
      <c r="H187" s="3">
        <v>2.31884529477351E-7</v>
      </c>
      <c r="I187" s="3">
        <v>3.2653645593079902E-8</v>
      </c>
      <c r="J187" s="3">
        <v>6.5135084394789003E-10</v>
      </c>
      <c r="K187" s="3">
        <v>1.48184534604419E-7</v>
      </c>
      <c r="L187" s="3">
        <v>4.90046331899854E-9</v>
      </c>
      <c r="M187" s="3">
        <v>3.7067993545878498E-7</v>
      </c>
      <c r="N187" s="3">
        <v>1.6750238916480902E-8</v>
      </c>
      <c r="O187" s="3">
        <v>1.3173181105884801E-9</v>
      </c>
      <c r="P187" s="3">
        <v>4.97510217114453E-9</v>
      </c>
      <c r="Q187" s="3">
        <v>1.11034765785006E-8</v>
      </c>
      <c r="R187" s="3">
        <v>3.56476483744544E-7</v>
      </c>
      <c r="S187" s="3">
        <v>1.3985570879678301E-8</v>
      </c>
      <c r="T187" s="3">
        <v>3.3177076875007602E-10</v>
      </c>
      <c r="U187" s="3">
        <v>4.8072488998237799E-10</v>
      </c>
      <c r="V187" s="3">
        <v>4.4390817140604299E-10</v>
      </c>
      <c r="W187" s="3">
        <v>1.8311849113090899E-8</v>
      </c>
      <c r="X187" s="3">
        <v>1.63909620107905E-8</v>
      </c>
      <c r="Y187" s="3">
        <v>9.3843368516305307E-9</v>
      </c>
      <c r="Z187" s="3">
        <v>6.5075614737728503E-8</v>
      </c>
      <c r="AA187" s="3">
        <v>6.5097372026807802E-8</v>
      </c>
      <c r="AB187" s="3">
        <v>2.44306347235194E-9</v>
      </c>
      <c r="AC187" s="3">
        <v>1.46848174331474E-9</v>
      </c>
      <c r="AD187" s="3">
        <v>2.9804902883915101E-7</v>
      </c>
      <c r="AE187" s="3">
        <v>2.8946194775862502E-6</v>
      </c>
      <c r="AF187" s="3">
        <v>9.4162264165442605E-8</v>
      </c>
      <c r="AG187" s="3">
        <v>2.4265399225236901E-8</v>
      </c>
      <c r="AH187" s="3">
        <v>2.38840726696179E-7</v>
      </c>
      <c r="AI187" s="3">
        <v>1.9518687167205899E-7</v>
      </c>
      <c r="AJ187" s="3">
        <v>2.9334364166098299E-7</v>
      </c>
      <c r="AK187" s="3">
        <v>1.6783281009685801E-8</v>
      </c>
      <c r="AL187" s="3">
        <v>1.12364645479352E-7</v>
      </c>
      <c r="AM187" s="3">
        <v>4.0516646957765503E-8</v>
      </c>
      <c r="AN187" s="3">
        <v>8.8921557907055795E-8</v>
      </c>
      <c r="AO187" s="3">
        <v>8.3807537486443497E-8</v>
      </c>
      <c r="AP187" s="3">
        <v>2.98215788930121E-7</v>
      </c>
      <c r="AQ187" s="3">
        <v>1.18929460288725E-8</v>
      </c>
      <c r="AR187" s="3">
        <v>1.4896358194487801E-8</v>
      </c>
      <c r="AS187" s="3">
        <v>2.18727135137439E-8</v>
      </c>
      <c r="AT187" s="3">
        <v>4.9813179854816399E-9</v>
      </c>
      <c r="AU187" s="3">
        <v>2.2712573149742301E-10</v>
      </c>
      <c r="AV187" s="3">
        <v>7.3681965881341497E-10</v>
      </c>
      <c r="AW187" s="3">
        <v>6.2256189774918505E-10</v>
      </c>
      <c r="AX187" s="3">
        <v>5.6805923989297801E-9</v>
      </c>
      <c r="AY187" s="3">
        <v>7.7072167727386004E-11</v>
      </c>
      <c r="AZ187" s="3">
        <v>2.33930348971798E-10</v>
      </c>
      <c r="BA187" s="3">
        <v>3.2848941529177602E-10</v>
      </c>
      <c r="BB187" s="3">
        <v>1.36137095792806E-10</v>
      </c>
      <c r="BC187" s="3">
        <v>2.6658975904246298E-10</v>
      </c>
      <c r="BD187" s="3">
        <v>8.7127322085788897E-10</v>
      </c>
      <c r="BE187" s="3">
        <v>1.6313492438480999E-9</v>
      </c>
      <c r="BF187" s="3">
        <v>2.9614671237015699E-8</v>
      </c>
      <c r="BG187" s="3">
        <v>1.29167833615515E-9</v>
      </c>
      <c r="BH187" s="3">
        <v>3.32050899384206E-10</v>
      </c>
      <c r="BI187" s="3">
        <v>1.1653409316223301E-10</v>
      </c>
      <c r="BJ187" s="3">
        <v>7.7450872356910498E-10</v>
      </c>
      <c r="BK187" s="3">
        <v>1.19894798329475E-8</v>
      </c>
      <c r="BL187" s="3">
        <v>9.8461727641996997E-11</v>
      </c>
      <c r="BM187" s="3">
        <v>1.8908491538081799E-10</v>
      </c>
      <c r="BN187" s="3">
        <v>3.7189935617546397E-10</v>
      </c>
      <c r="BO187" s="3">
        <v>3.7720518030681402E-10</v>
      </c>
      <c r="BP187" s="3">
        <v>6.5501898810622895E-10</v>
      </c>
      <c r="BQ187" s="3">
        <v>7.2557166060393098E-9</v>
      </c>
      <c r="BR187" s="3">
        <v>2.7232587535890998E-9</v>
      </c>
      <c r="BS187" s="3">
        <v>6.61673517701877E-10</v>
      </c>
      <c r="BT187" s="3">
        <v>9.2065987590228295E-9</v>
      </c>
      <c r="BU187" s="3">
        <v>6.9817750901323697E-11</v>
      </c>
      <c r="BV187" s="3">
        <v>1.6071043695237098E-8</v>
      </c>
      <c r="BW187" s="3">
        <v>1.03117742059676E-9</v>
      </c>
      <c r="BX187" s="3">
        <v>2.11040721275236E-10</v>
      </c>
      <c r="BY187" s="3">
        <v>1.3493251340793201E-8</v>
      </c>
      <c r="BZ187" s="3">
        <v>1.1253883675751901E-9</v>
      </c>
      <c r="CA187" s="3">
        <v>1.8352359890797799E-11</v>
      </c>
      <c r="CB187" s="3">
        <v>2.0121637547750099E-9</v>
      </c>
      <c r="CC187" s="3">
        <v>9.6695170092833294E-11</v>
      </c>
      <c r="CD187" s="3">
        <v>1.75005889123275E-9</v>
      </c>
      <c r="CE187" s="3">
        <v>2.8109430439949899E-10</v>
      </c>
      <c r="CF187" s="3">
        <v>1.0669124947855E-8</v>
      </c>
      <c r="CG187" s="3">
        <v>5.7214408558569004E-10</v>
      </c>
      <c r="CH187" s="3">
        <v>5.1631542003318804E-10</v>
      </c>
      <c r="CI187" s="3">
        <v>3.7521339948209403E-9</v>
      </c>
      <c r="CJ187" s="3">
        <v>1.9200950589889299E-10</v>
      </c>
      <c r="CK187" s="3">
        <v>3.4310107919188299E-10</v>
      </c>
      <c r="CL187" s="3">
        <v>5.9152008217203596E-10</v>
      </c>
      <c r="CM187" s="3">
        <v>1.70087904074878E-10</v>
      </c>
      <c r="CN187" s="3">
        <v>1.1328060225162499E-9</v>
      </c>
      <c r="CO187" s="3">
        <v>2.5444777750294298E-9</v>
      </c>
      <c r="CP187" s="3">
        <v>3.8539310530887996E-9</v>
      </c>
      <c r="CQ187" s="3">
        <v>8.0961272009590195E-10</v>
      </c>
      <c r="CR187" s="3">
        <v>1.5710668326582199E-9</v>
      </c>
      <c r="CS187" s="3">
        <v>6.8995104749358298E-10</v>
      </c>
      <c r="CT187" s="3">
        <v>5.7385761256633201E-10</v>
      </c>
      <c r="CU187" s="3">
        <v>2.91484154851392E-10</v>
      </c>
      <c r="CV187" s="3">
        <v>8.21533538109107E-10</v>
      </c>
      <c r="CW187" s="3">
        <v>7.06286718386355E-9</v>
      </c>
      <c r="CX187" s="3">
        <v>2.9974974463293398E-10</v>
      </c>
      <c r="CY187" s="3">
        <v>5.0972186817459295E-10</v>
      </c>
      <c r="CZ187" s="3">
        <v>6.5199940038380905E-10</v>
      </c>
      <c r="DA187" s="3">
        <v>1.2649738019548199E-9</v>
      </c>
      <c r="DB187" s="3">
        <v>2.9767028374511298E-10</v>
      </c>
      <c r="DC187" s="3">
        <v>1.03786730387687E-9</v>
      </c>
      <c r="DD187" s="3">
        <v>3.31752483206478E-8</v>
      </c>
      <c r="DE187" s="3">
        <v>2.6869876404554101E-8</v>
      </c>
      <c r="DF187" s="3">
        <v>2.3192460723086501E-10</v>
      </c>
      <c r="DG187" s="3">
        <v>5.0158163624502002E-10</v>
      </c>
      <c r="DH187" s="3">
        <v>1.02061909627145E-9</v>
      </c>
      <c r="DI187" s="3">
        <v>8.2765417860846299E-8</v>
      </c>
      <c r="DJ187" s="3">
        <v>3.7859998150711603E-9</v>
      </c>
      <c r="DK187" s="3">
        <v>3.7901952607685599E-10</v>
      </c>
      <c r="DL187" s="3">
        <v>2.7108178564426802E-10</v>
      </c>
      <c r="DM187" s="3">
        <v>1.35690621556847E-9</v>
      </c>
      <c r="DN187" s="3">
        <v>2.1810802672289299E-9</v>
      </c>
      <c r="DO187" s="3">
        <v>3.0084531614404199E-10</v>
      </c>
      <c r="DP187" s="3">
        <v>3.97089143921925E-10</v>
      </c>
      <c r="DQ187" s="3">
        <v>6.7985807885773998E-10</v>
      </c>
      <c r="DR187" s="3">
        <v>1.0888694716581599E-9</v>
      </c>
      <c r="DS187" s="3">
        <v>7.0249914279048201E-10</v>
      </c>
      <c r="DT187" s="3">
        <v>1.09273709887634E-8</v>
      </c>
      <c r="DU187" s="3">
        <v>6.2882097279485602E-10</v>
      </c>
      <c r="DV187" s="3">
        <v>2.0554975690458599E-9</v>
      </c>
      <c r="DW187" s="3">
        <v>1.74608889656423E-8</v>
      </c>
      <c r="DX187" s="3">
        <v>2.4607110935606299E-9</v>
      </c>
      <c r="DY187" s="3">
        <v>6.0349381903267205E-10</v>
      </c>
      <c r="DZ187" s="3">
        <v>1.3839693168786E-10</v>
      </c>
      <c r="EA187" s="3">
        <v>3.1041897896685801E-9</v>
      </c>
      <c r="EB187" s="3">
        <v>1.9389769047335501E-10</v>
      </c>
      <c r="EC187" s="3">
        <v>1.1557101406705601E-9</v>
      </c>
      <c r="ED187" s="3">
        <v>1.44470047088989E-10</v>
      </c>
      <c r="EE187" s="3">
        <v>4.3934967204618001E-9</v>
      </c>
      <c r="EF187" s="3">
        <v>1.80879398923486E-10</v>
      </c>
      <c r="EG187" s="3">
        <v>5.6219737136809702E-10</v>
      </c>
      <c r="EH187" s="3">
        <v>2.0116900424061101E-8</v>
      </c>
      <c r="EI187" s="3">
        <v>9.4335596497333609E-10</v>
      </c>
      <c r="EJ187" s="3">
        <v>1.5084383729245599E-10</v>
      </c>
      <c r="EK187" s="3">
        <v>2.81761237001885E-9</v>
      </c>
      <c r="EL187" s="3">
        <v>2.23967628073835E-10</v>
      </c>
      <c r="EM187" s="3">
        <v>1.2543011657691599E-9</v>
      </c>
      <c r="EN187" s="3">
        <v>4.5188593089270097E-9</v>
      </c>
      <c r="EO187" s="3">
        <v>1.0245893060831599E-9</v>
      </c>
      <c r="EP187" s="3">
        <v>2.0271599422081802E-9</v>
      </c>
      <c r="EQ187" s="3">
        <v>4.9358988395905304E-9</v>
      </c>
      <c r="ER187" s="3">
        <v>1.15555338569908E-9</v>
      </c>
      <c r="ES187" s="3">
        <v>2.1411121861158301E-10</v>
      </c>
      <c r="ET187" s="3">
        <v>2.3916184557842598E-10</v>
      </c>
      <c r="EU187" s="3">
        <v>6.7518678018251896E-9</v>
      </c>
      <c r="EV187" s="3">
        <v>2.41711124430123E-10</v>
      </c>
      <c r="EW187" s="3">
        <v>1.86500045065248E-10</v>
      </c>
      <c r="EX187" s="3">
        <v>8.2685964956290098E-10</v>
      </c>
      <c r="EY187" s="3">
        <v>1.4168038111024499E-9</v>
      </c>
      <c r="EZ187" s="3">
        <v>7.3584201865843197E-10</v>
      </c>
      <c r="FA187" s="3">
        <v>1.7198268357667999E-7</v>
      </c>
      <c r="FB187" s="3">
        <v>5.01215095484516E-10</v>
      </c>
      <c r="FC187" s="3">
        <v>1.2112371754069799E-10</v>
      </c>
      <c r="FD187" s="3">
        <v>1.9112639483620899E-10</v>
      </c>
      <c r="FE187" s="3">
        <v>4.2388238903605203E-9</v>
      </c>
      <c r="FF187" s="3">
        <v>3.8338122919628198E-10</v>
      </c>
      <c r="FG187" s="3">
        <v>7.1429312857253406E-11</v>
      </c>
      <c r="FH187" s="3">
        <v>6.6663315400405996E-10</v>
      </c>
      <c r="FI187" s="3">
        <v>1.15889943167067E-10</v>
      </c>
      <c r="FJ187" s="3">
        <v>1.76096723766224E-9</v>
      </c>
      <c r="FK187" s="3">
        <v>2.7441135646572002E-10</v>
      </c>
      <c r="FL187" s="3">
        <v>2.4325886492321501E-11</v>
      </c>
      <c r="FM187" s="3">
        <v>1.63746933087679E-9</v>
      </c>
      <c r="FN187" s="3">
        <v>8.4213489708800498E-11</v>
      </c>
      <c r="FO187" s="3">
        <v>3.78362858809237E-10</v>
      </c>
      <c r="FP187" s="3">
        <v>5.1834267939909402E-9</v>
      </c>
      <c r="FQ187" s="3">
        <v>7.7093365987272401E-10</v>
      </c>
      <c r="FR187" s="3">
        <v>1.7913419933460699E-8</v>
      </c>
      <c r="FS187" s="3">
        <v>6.3677024283123895E-10</v>
      </c>
      <c r="FT187" s="3">
        <v>8.3986629158007299E-10</v>
      </c>
      <c r="FU187" s="3">
        <v>1.96503254921169E-9</v>
      </c>
      <c r="FV187" s="3">
        <v>6.4720250436982795E-8</v>
      </c>
      <c r="FW187" s="3">
        <v>3.56915291706061E-9</v>
      </c>
      <c r="FX187" s="3">
        <v>4.60174381474081E-9</v>
      </c>
      <c r="FY187" s="3">
        <v>7.4036225470606403E-9</v>
      </c>
      <c r="FZ187" s="3">
        <v>2.10709338072512E-7</v>
      </c>
      <c r="GA187" s="3">
        <v>1.5548565429891501E-8</v>
      </c>
      <c r="GB187" s="3">
        <v>1.6666625420618299E-5</v>
      </c>
      <c r="GC187" s="3">
        <v>1.3880752284715899E-9</v>
      </c>
      <c r="GD187" s="3">
        <v>5.0646408742275203E-9</v>
      </c>
      <c r="GE187" s="3">
        <v>2.88808814472871E-9</v>
      </c>
      <c r="GF187" s="3">
        <v>4.9364786114114205E-7</v>
      </c>
      <c r="GG187" s="3">
        <v>1.1712028472981901E-8</v>
      </c>
      <c r="GH187" s="3">
        <v>1.4532148408379399E-8</v>
      </c>
      <c r="GI187" s="3">
        <v>3.3236288512057701E-9</v>
      </c>
    </row>
    <row r="188" spans="1:191" x14ac:dyDescent="0.2">
      <c r="A188" s="35"/>
      <c r="B188" t="s">
        <v>219</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c r="DW188">
        <v>0</v>
      </c>
      <c r="DX188">
        <v>0</v>
      </c>
      <c r="DY188">
        <v>0</v>
      </c>
      <c r="DZ188">
        <v>0</v>
      </c>
      <c r="EA188">
        <v>0</v>
      </c>
      <c r="EB188">
        <v>0</v>
      </c>
      <c r="EC188">
        <v>0</v>
      </c>
      <c r="ED188">
        <v>0</v>
      </c>
      <c r="EE188">
        <v>0</v>
      </c>
      <c r="EF188">
        <v>0</v>
      </c>
      <c r="EG188">
        <v>0</v>
      </c>
      <c r="EH188">
        <v>0</v>
      </c>
      <c r="EI188">
        <v>0</v>
      </c>
      <c r="EJ188">
        <v>0</v>
      </c>
      <c r="EK188">
        <v>0</v>
      </c>
      <c r="EL188">
        <v>0</v>
      </c>
      <c r="EM188">
        <v>0</v>
      </c>
      <c r="EN188">
        <v>0</v>
      </c>
      <c r="EO188">
        <v>0</v>
      </c>
      <c r="EP188">
        <v>0</v>
      </c>
      <c r="EQ188">
        <v>0</v>
      </c>
      <c r="ER188">
        <v>0</v>
      </c>
      <c r="ES188">
        <v>0</v>
      </c>
      <c r="ET188">
        <v>0</v>
      </c>
      <c r="EU188">
        <v>0</v>
      </c>
      <c r="EV188">
        <v>0</v>
      </c>
      <c r="EW188">
        <v>0</v>
      </c>
      <c r="EX188">
        <v>0</v>
      </c>
      <c r="EY188">
        <v>0</v>
      </c>
      <c r="EZ188">
        <v>0</v>
      </c>
      <c r="FA188">
        <v>0</v>
      </c>
      <c r="FB188">
        <v>0</v>
      </c>
      <c r="FC188">
        <v>0</v>
      </c>
      <c r="FD188">
        <v>0</v>
      </c>
      <c r="FE188">
        <v>0</v>
      </c>
      <c r="FF188">
        <v>0</v>
      </c>
      <c r="FG188">
        <v>0</v>
      </c>
      <c r="FH188">
        <v>0</v>
      </c>
      <c r="FI188">
        <v>0</v>
      </c>
      <c r="FJ188">
        <v>0</v>
      </c>
      <c r="FK188">
        <v>0</v>
      </c>
      <c r="FL188">
        <v>0</v>
      </c>
      <c r="FM188">
        <v>0</v>
      </c>
      <c r="FN188">
        <v>0</v>
      </c>
      <c r="FO188">
        <v>0</v>
      </c>
      <c r="FP188">
        <v>0</v>
      </c>
      <c r="FQ188">
        <v>0</v>
      </c>
      <c r="FR188">
        <v>0</v>
      </c>
      <c r="FS188">
        <v>0</v>
      </c>
      <c r="FT188">
        <v>0</v>
      </c>
      <c r="FU188">
        <v>0</v>
      </c>
      <c r="FV188">
        <v>0</v>
      </c>
      <c r="FW188">
        <v>0</v>
      </c>
      <c r="FX188">
        <v>0</v>
      </c>
      <c r="FY188">
        <v>0</v>
      </c>
      <c r="FZ188">
        <v>0</v>
      </c>
      <c r="GA188">
        <v>0</v>
      </c>
      <c r="GB188">
        <v>0</v>
      </c>
      <c r="GC188">
        <v>0</v>
      </c>
      <c r="GD188">
        <v>0</v>
      </c>
      <c r="GE188">
        <v>0</v>
      </c>
      <c r="GF188">
        <v>0</v>
      </c>
      <c r="GG188">
        <v>0</v>
      </c>
      <c r="GH188">
        <v>0</v>
      </c>
      <c r="GI188">
        <v>0</v>
      </c>
    </row>
    <row r="189" spans="1:191" x14ac:dyDescent="0.2">
      <c r="A189" s="35"/>
      <c r="B189" t="s">
        <v>220</v>
      </c>
      <c r="C189" s="3">
        <v>4.0512729139879198E-9</v>
      </c>
      <c r="D189" s="3">
        <v>5.2312675148762601E-9</v>
      </c>
      <c r="E189" s="3">
        <v>6.67506365602993E-10</v>
      </c>
      <c r="F189" s="3">
        <v>4.8972178676763202E-9</v>
      </c>
      <c r="G189" s="3">
        <v>7.58212626977723E-10</v>
      </c>
      <c r="H189" s="3">
        <v>2.6219999761877399E-8</v>
      </c>
      <c r="I189" s="3">
        <v>3.6039018979043099E-9</v>
      </c>
      <c r="J189" s="3">
        <v>1.84503459475664E-10</v>
      </c>
      <c r="K189" s="3">
        <v>1.1021837795894799E-8</v>
      </c>
      <c r="L189" s="3">
        <v>1.28949202885196E-9</v>
      </c>
      <c r="M189" s="3">
        <v>1.9597160087503101E-8</v>
      </c>
      <c r="N189" s="3">
        <v>2.6030694907487798E-9</v>
      </c>
      <c r="O189" s="3">
        <v>3.12583303707681E-10</v>
      </c>
      <c r="P189" s="3">
        <v>1.19175168807175E-9</v>
      </c>
      <c r="Q189" s="3">
        <v>4.2601733929144003E-9</v>
      </c>
      <c r="R189" s="3">
        <v>1.3202354590241301E-8</v>
      </c>
      <c r="S189" s="3">
        <v>1.5870004812657901E-9</v>
      </c>
      <c r="T189" s="3">
        <v>1.86117657472952E-10</v>
      </c>
      <c r="U189" s="3">
        <v>1.4981808872295799E-10</v>
      </c>
      <c r="V189" s="3">
        <v>1.12419679312079E-10</v>
      </c>
      <c r="W189" s="3">
        <v>1.29390017097736E-8</v>
      </c>
      <c r="X189" s="3">
        <v>3.5521151440001298E-9</v>
      </c>
      <c r="Y189" s="3">
        <v>1.9546289811536799E-9</v>
      </c>
      <c r="Z189" s="3">
        <v>5.3144098756670796E-10</v>
      </c>
      <c r="AA189" s="3">
        <v>4.2739996101712699E-9</v>
      </c>
      <c r="AB189" s="3">
        <v>4.0533060132071402E-10</v>
      </c>
      <c r="AC189" s="3">
        <v>4.1911893007625001E-10</v>
      </c>
      <c r="AD189" s="3">
        <v>1.0163690898923099E-7</v>
      </c>
      <c r="AE189" s="3">
        <v>1.2720702056032799E-7</v>
      </c>
      <c r="AF189" s="3">
        <v>1.1837610265072599E-7</v>
      </c>
      <c r="AG189" s="3">
        <v>5.6392421745134399E-8</v>
      </c>
      <c r="AH189" s="3">
        <v>1.27847072783956E-8</v>
      </c>
      <c r="AI189" s="3">
        <v>4.5488808191021603E-8</v>
      </c>
      <c r="AJ189" s="3">
        <v>1.29454221373068E-8</v>
      </c>
      <c r="AK189" s="3">
        <v>6.4365726354483203E-8</v>
      </c>
      <c r="AL189" s="3">
        <v>7.31874505172778E-9</v>
      </c>
      <c r="AM189" s="3">
        <v>7.95896545139955E-9</v>
      </c>
      <c r="AN189" s="3">
        <v>1.03122179146518E-8</v>
      </c>
      <c r="AO189" s="3">
        <v>4.5442040742100402E-9</v>
      </c>
      <c r="AP189" s="3">
        <v>4.5565579021222299E-9</v>
      </c>
      <c r="AQ189" s="3">
        <v>6.8336471019154899E-9</v>
      </c>
      <c r="AR189" s="3">
        <v>2.0914752710340702E-9</v>
      </c>
      <c r="AS189" s="3">
        <v>1.0830488483148999E-8</v>
      </c>
      <c r="AT189" s="3">
        <v>3.0532484882362E-9</v>
      </c>
      <c r="AU189" s="3">
        <v>2.4889392344105299E-10</v>
      </c>
      <c r="AV189" s="3">
        <v>2.9802396977476E-9</v>
      </c>
      <c r="AW189" s="3">
        <v>2.6892233183817599E-9</v>
      </c>
      <c r="AX189" s="3">
        <v>1.9274730034638402E-9</v>
      </c>
      <c r="AY189" s="3">
        <v>2.76587526698663E-11</v>
      </c>
      <c r="AZ189" s="3">
        <v>1.73768248879735E-10</v>
      </c>
      <c r="BA189" s="3">
        <v>2.4758673997202602E-10</v>
      </c>
      <c r="BB189" s="3">
        <v>5.5154780440620402E-11</v>
      </c>
      <c r="BC189" s="3">
        <v>6.9433109750438005E-11</v>
      </c>
      <c r="BD189" s="3">
        <v>8.0330099190799504E-11</v>
      </c>
      <c r="BE189" s="3">
        <v>6.8170136880699497E-10</v>
      </c>
      <c r="BF189" s="3">
        <v>2.3920880854914001E-8</v>
      </c>
      <c r="BG189" s="3">
        <v>6.6171139479827701E-9</v>
      </c>
      <c r="BH189" s="3">
        <v>8.69077932957617E-10</v>
      </c>
      <c r="BI189" s="3">
        <v>6.7037362955786206E-11</v>
      </c>
      <c r="BJ189" s="3">
        <v>2.2416988284819199E-10</v>
      </c>
      <c r="BK189" s="3">
        <v>9.0489925874244292E-9</v>
      </c>
      <c r="BL189" s="3">
        <v>1.7400240058215301E-8</v>
      </c>
      <c r="BM189" s="3">
        <v>5.5876144055847599E-11</v>
      </c>
      <c r="BN189" s="3">
        <v>1.5321101997764299E-10</v>
      </c>
      <c r="BO189" s="3">
        <v>1.6608017689277199E-9</v>
      </c>
      <c r="BP189" s="3">
        <v>7.7618048984985797E-11</v>
      </c>
      <c r="BQ189" s="3">
        <v>1.71022830960044E-9</v>
      </c>
      <c r="BR189" s="3">
        <v>1.23039764140164E-8</v>
      </c>
      <c r="BS189" s="3">
        <v>9.8121620960800704E-11</v>
      </c>
      <c r="BT189" s="3">
        <v>4.4251626287931597E-8</v>
      </c>
      <c r="BU189" s="3">
        <v>2.6011609685233699E-11</v>
      </c>
      <c r="BV189" s="3">
        <v>4.2985522114300901E-8</v>
      </c>
      <c r="BW189" s="3">
        <v>4.2990509480467303E-9</v>
      </c>
      <c r="BX189" s="3">
        <v>1.1803793644914399E-10</v>
      </c>
      <c r="BY189" s="3">
        <v>2.45157820713444E-8</v>
      </c>
      <c r="BZ189" s="3">
        <v>1.06339079454237E-8</v>
      </c>
      <c r="CA189" s="3">
        <v>1.0719574037978399E-11</v>
      </c>
      <c r="CB189" s="3">
        <v>2.26003435200361E-10</v>
      </c>
      <c r="CC189" s="3">
        <v>3.2025180064226698E-11</v>
      </c>
      <c r="CD189" s="3">
        <v>7.3344643932574404E-10</v>
      </c>
      <c r="CE189" s="3">
        <v>8.1742676816360897E-11</v>
      </c>
      <c r="CF189" s="3">
        <v>8.6015406198339296E-10</v>
      </c>
      <c r="CG189" s="3">
        <v>9.6331993783339302E-11</v>
      </c>
      <c r="CH189" s="3">
        <v>1.2158873896369299E-10</v>
      </c>
      <c r="CI189" s="3">
        <v>9.2423031955829106E-11</v>
      </c>
      <c r="CJ189" s="3">
        <v>7.42845243769985E-11</v>
      </c>
      <c r="CK189" s="3">
        <v>9.8948810368248094E-11</v>
      </c>
      <c r="CL189" s="3">
        <v>1.15354313586259E-10</v>
      </c>
      <c r="CM189" s="3">
        <v>6.4656103062001005E-11</v>
      </c>
      <c r="CN189" s="3">
        <v>7.6747619528381296E-11</v>
      </c>
      <c r="CO189" s="3">
        <v>5.1161062449500597E-10</v>
      </c>
      <c r="CP189" s="3">
        <v>4.6795209358284403E-10</v>
      </c>
      <c r="CQ189" s="3">
        <v>1.4221342999543401E-10</v>
      </c>
      <c r="CR189" s="3">
        <v>3.12893358930882E-10</v>
      </c>
      <c r="CS189" s="3">
        <v>9.9656472467416402E-10</v>
      </c>
      <c r="CT189" s="3">
        <v>1.75350075638915E-10</v>
      </c>
      <c r="CU189" s="3">
        <v>8.7780656930248606E-11</v>
      </c>
      <c r="CV189" s="3">
        <v>2.1611092157032299E-10</v>
      </c>
      <c r="CW189" s="3">
        <v>5.5153826068766002E-8</v>
      </c>
      <c r="CX189" s="3">
        <v>1.2754308648726301E-10</v>
      </c>
      <c r="CY189" s="3">
        <v>1.7178213481629099E-10</v>
      </c>
      <c r="CZ189" s="3">
        <v>1.82476024896054E-10</v>
      </c>
      <c r="DA189" s="3">
        <v>1.4118158167561199E-10</v>
      </c>
      <c r="DB189" s="3">
        <v>8.6952521444365298E-11</v>
      </c>
      <c r="DC189" s="3">
        <v>1.71668800847867E-10</v>
      </c>
      <c r="DD189" s="3">
        <v>1.9551748151058899E-10</v>
      </c>
      <c r="DE189" s="3">
        <v>4.2946128041956498E-10</v>
      </c>
      <c r="DF189" s="3">
        <v>9.1807041706428201E-11</v>
      </c>
      <c r="DG189" s="3">
        <v>2.14858059400372E-10</v>
      </c>
      <c r="DH189" s="3">
        <v>1.7404222045552199E-10</v>
      </c>
      <c r="DI189" s="3">
        <v>4.4951458838277599E-10</v>
      </c>
      <c r="DJ189" s="3">
        <v>3.59363507540369E-10</v>
      </c>
      <c r="DK189" s="3">
        <v>9.6729684541469802E-11</v>
      </c>
      <c r="DL189" s="3">
        <v>6.5929279017986502E-11</v>
      </c>
      <c r="DM189" s="3">
        <v>1.0416678854830899E-10</v>
      </c>
      <c r="DN189" s="3">
        <v>9.7757375329644391E-10</v>
      </c>
      <c r="DO189" s="3">
        <v>8.9661324878991903E-11</v>
      </c>
      <c r="DP189" s="3">
        <v>1.03654942028284E-10</v>
      </c>
      <c r="DQ189" s="3">
        <v>1.7106202458299199E-10</v>
      </c>
      <c r="DR189" s="3">
        <v>6.4658270214454195E-11</v>
      </c>
      <c r="DS189" s="3">
        <v>1.3937716069939101E-10</v>
      </c>
      <c r="DT189" s="3">
        <v>2.2271586765938099E-9</v>
      </c>
      <c r="DU189" s="3">
        <v>2.09590111726518E-10</v>
      </c>
      <c r="DV189" s="3">
        <v>3.6798155215191402E-10</v>
      </c>
      <c r="DW189" s="3">
        <v>1.10947744892881E-9</v>
      </c>
      <c r="DX189" s="3">
        <v>1.0082930912850501E-9</v>
      </c>
      <c r="DY189" s="3">
        <v>7.5356161749268896E-11</v>
      </c>
      <c r="DZ189" s="3">
        <v>5.34396758640777E-11</v>
      </c>
      <c r="EA189" s="3">
        <v>7.7876852447519496E-11</v>
      </c>
      <c r="EB189" s="3">
        <v>8.2781711925591398E-11</v>
      </c>
      <c r="EC189" s="3">
        <v>1.2668938782168699E-10</v>
      </c>
      <c r="ED189" s="3">
        <v>4.5246284495215299E-11</v>
      </c>
      <c r="EE189" s="3">
        <v>5.7098355068158101E-11</v>
      </c>
      <c r="EF189" s="3">
        <v>7.0792946030729504E-11</v>
      </c>
      <c r="EG189" s="3">
        <v>7.7488846607455995E-11</v>
      </c>
      <c r="EH189" s="3">
        <v>8.4551874148003605E-11</v>
      </c>
      <c r="EI189" s="3">
        <v>9.0365618009325606E-11</v>
      </c>
      <c r="EJ189" s="3">
        <v>1.60428656247094E-10</v>
      </c>
      <c r="EK189" s="3">
        <v>1.06839685373839E-10</v>
      </c>
      <c r="EL189" s="3">
        <v>7.7576491500964401E-11</v>
      </c>
      <c r="EM189" s="3">
        <v>8.58751280512537E-10</v>
      </c>
      <c r="EN189" s="3">
        <v>2.6332928198966701E-10</v>
      </c>
      <c r="EO189" s="3">
        <v>1.14332839815242E-10</v>
      </c>
      <c r="EP189" s="3">
        <v>1.00304531798867E-10</v>
      </c>
      <c r="EQ189" s="3">
        <v>3.24819343928918E-10</v>
      </c>
      <c r="ER189" s="3">
        <v>6.1701907525430299E-9</v>
      </c>
      <c r="ES189" s="3">
        <v>8.3978712387840597E-11</v>
      </c>
      <c r="ET189" s="3">
        <v>2.39453600504909E-11</v>
      </c>
      <c r="EU189" s="3">
        <v>1.05102820528045E-9</v>
      </c>
      <c r="EV189" s="3">
        <v>2.3444667951592698E-10</v>
      </c>
      <c r="EW189" s="3">
        <v>2.2657452545064E-10</v>
      </c>
      <c r="EX189" s="3">
        <v>7.9583157688431704E-10</v>
      </c>
      <c r="EY189" s="3">
        <v>2.2775123522614E-10</v>
      </c>
      <c r="EZ189" s="3">
        <v>2.2997735845570298E-9</v>
      </c>
      <c r="FA189" s="3">
        <v>5.5853391865856102E-10</v>
      </c>
      <c r="FB189" s="3">
        <v>6.3657640081308996E-11</v>
      </c>
      <c r="FC189" s="3">
        <v>4.9653222666546703E-11</v>
      </c>
      <c r="FD189" s="3">
        <v>8.9368254894754003E-11</v>
      </c>
      <c r="FE189" s="3">
        <v>4.3583199465506298E-9</v>
      </c>
      <c r="FF189" s="3">
        <v>9.7901482664871202E-11</v>
      </c>
      <c r="FG189" s="3">
        <v>3.5449852807562101E-11</v>
      </c>
      <c r="FH189" s="3">
        <v>2.2115582524694999E-10</v>
      </c>
      <c r="FI189" s="3">
        <v>2.6599270415228001E-10</v>
      </c>
      <c r="FJ189" s="3">
        <v>1.87260660324245E-10</v>
      </c>
      <c r="FK189" s="3">
        <v>7.0826442196758496E-11</v>
      </c>
      <c r="FL189" s="3">
        <v>1.0965879575033001E-11</v>
      </c>
      <c r="FM189" s="3">
        <v>1.03446813705001E-10</v>
      </c>
      <c r="FN189" s="3">
        <v>3.6894269293519402E-11</v>
      </c>
      <c r="FO189" s="3">
        <v>7.6724736998907794E-11</v>
      </c>
      <c r="FP189" s="3">
        <v>5.7096886276894298E-10</v>
      </c>
      <c r="FQ189" s="3">
        <v>3.9208914691572202E-9</v>
      </c>
      <c r="FR189" s="3">
        <v>5.9313603284871203E-9</v>
      </c>
      <c r="FS189" s="3">
        <v>4.9140367480028304E-10</v>
      </c>
      <c r="FT189" s="3">
        <v>7.4211854429902003E-11</v>
      </c>
      <c r="FU189" s="3">
        <v>8.34044925177853E-9</v>
      </c>
      <c r="FV189" s="3">
        <v>1.62520482599916E-9</v>
      </c>
      <c r="FW189" s="3">
        <v>1.95342787725369E-8</v>
      </c>
      <c r="FX189" s="3">
        <v>3.2520755671622299E-10</v>
      </c>
      <c r="FY189" s="3">
        <v>1.0170589314186001E-9</v>
      </c>
      <c r="FZ189" s="3">
        <v>1.6924917529188E-9</v>
      </c>
      <c r="GA189" s="3">
        <v>1.0083135424156E-8</v>
      </c>
      <c r="GB189" s="3">
        <v>1.3666866670035099E-9</v>
      </c>
      <c r="GC189" s="3">
        <v>1.69196633399612E-10</v>
      </c>
      <c r="GD189" s="3">
        <v>2.9447137622353198E-6</v>
      </c>
      <c r="GE189" s="3">
        <v>8.7557610172894205E-9</v>
      </c>
      <c r="GF189" s="3">
        <v>2.3926373665255798E-7</v>
      </c>
      <c r="GG189" s="3">
        <v>5.8685464524416398E-10</v>
      </c>
      <c r="GH189" s="3">
        <v>6.5863889022992897E-7</v>
      </c>
      <c r="GI189" s="3">
        <v>4.5095331693589798E-9</v>
      </c>
    </row>
    <row r="190" spans="1:191" x14ac:dyDescent="0.2">
      <c r="A190" s="35"/>
      <c r="B190" t="s">
        <v>221</v>
      </c>
      <c r="C190" s="3">
        <v>8.4158981221337696E-11</v>
      </c>
      <c r="D190" s="3">
        <v>1.1547939982333999E-10</v>
      </c>
      <c r="E190" s="3">
        <v>3.3444315541533201E-12</v>
      </c>
      <c r="F190" s="3">
        <v>7.6839780094928606E-12</v>
      </c>
      <c r="G190" s="3">
        <v>9.8801936251584505E-12</v>
      </c>
      <c r="H190" s="3">
        <v>5.2994110174039997E-10</v>
      </c>
      <c r="I190" s="3">
        <v>8.3888938822514798E-11</v>
      </c>
      <c r="J190" s="3">
        <v>2.7624032225669402E-12</v>
      </c>
      <c r="K190" s="3">
        <v>2.1568502637214201E-10</v>
      </c>
      <c r="L190" s="3">
        <v>2.3941235062373101E-11</v>
      </c>
      <c r="M190" s="3">
        <v>3.1609818572810501E-10</v>
      </c>
      <c r="N190" s="3">
        <v>3.7258085833245503E-11</v>
      </c>
      <c r="O190" s="3">
        <v>6.5842371524970803E-12</v>
      </c>
      <c r="P190" s="3">
        <v>2.39060097188847E-11</v>
      </c>
      <c r="Q190" s="3">
        <v>1.5741026264602799E-11</v>
      </c>
      <c r="R190" s="3">
        <v>3.48370945118378E-10</v>
      </c>
      <c r="S190" s="3">
        <v>4.09351550499749E-12</v>
      </c>
      <c r="T190" s="3">
        <v>1.41120595779121E-12</v>
      </c>
      <c r="U190" s="3">
        <v>2.0252197918109099E-12</v>
      </c>
      <c r="V190" s="3">
        <v>1.70057281898345E-12</v>
      </c>
      <c r="W190" s="3">
        <v>2.5310124031354299E-10</v>
      </c>
      <c r="X190" s="3">
        <v>8.1605453535365402E-11</v>
      </c>
      <c r="Y190" s="3">
        <v>3.4249154187077902E-11</v>
      </c>
      <c r="Z190" s="3">
        <v>6.1440469906353002E-12</v>
      </c>
      <c r="AA190" s="3">
        <v>1.1469482295401E-9</v>
      </c>
      <c r="AB190" s="3">
        <v>7.8312777970645796E-12</v>
      </c>
      <c r="AC190" s="3">
        <v>4.5546800288499201E-12</v>
      </c>
      <c r="AD190" s="3">
        <v>3.1443446199559797E-10</v>
      </c>
      <c r="AE190" s="3">
        <v>1.9175190522040698E-9</v>
      </c>
      <c r="AF190" s="3">
        <v>1.2915604828192101E-9</v>
      </c>
      <c r="AG190" s="3">
        <v>2.6536820810076402E-10</v>
      </c>
      <c r="AH190" s="3">
        <v>2.3736487344311601E-10</v>
      </c>
      <c r="AI190" s="3">
        <v>6.27314446973526E-10</v>
      </c>
      <c r="AJ190" s="3">
        <v>1.84474756441743E-10</v>
      </c>
      <c r="AK190" s="3">
        <v>1.2511176627880799E-9</v>
      </c>
      <c r="AL190" s="3">
        <v>1.7473277618049399E-10</v>
      </c>
      <c r="AM190" s="3">
        <v>1.41589409568369E-10</v>
      </c>
      <c r="AN190" s="3">
        <v>1.8987390787207899E-10</v>
      </c>
      <c r="AO190" s="3">
        <v>5.4035296907235702E-11</v>
      </c>
      <c r="AP190" s="3">
        <v>1.1687629564628301E-10</v>
      </c>
      <c r="AQ190" s="3">
        <v>5.3465967399807302E-11</v>
      </c>
      <c r="AR190" s="3">
        <v>2.50209082392326E-11</v>
      </c>
      <c r="AS190" s="3">
        <v>1.7232563848160401E-10</v>
      </c>
      <c r="AT190" s="3">
        <v>3.9093569304728797E-11</v>
      </c>
      <c r="AU190" s="3">
        <v>1.9586993286021201E-12</v>
      </c>
      <c r="AV190" s="3">
        <v>9.4523650394198991E-13</v>
      </c>
      <c r="AW190" s="3">
        <v>1.75297348822928E-12</v>
      </c>
      <c r="AX190" s="3">
        <v>2.30599600792375E-11</v>
      </c>
      <c r="AY190" s="3">
        <v>4.52421663770028E-13</v>
      </c>
      <c r="AZ190" s="3">
        <v>1.1872847540076601E-12</v>
      </c>
      <c r="BA190" s="3">
        <v>1.6245878185992001E-12</v>
      </c>
      <c r="BB190" s="3">
        <v>2.4389523757496401E-12</v>
      </c>
      <c r="BC190" s="3">
        <v>1.74552703395948E-12</v>
      </c>
      <c r="BD190" s="3">
        <v>1.22734819987455E-12</v>
      </c>
      <c r="BE190" s="3">
        <v>1.4046519701769001E-12</v>
      </c>
      <c r="BF190" s="3">
        <v>1.73502449653142E-10</v>
      </c>
      <c r="BG190" s="3">
        <v>4.6739960209766797E-12</v>
      </c>
      <c r="BH190" s="3">
        <v>1.42240423726485E-12</v>
      </c>
      <c r="BI190" s="3">
        <v>9.0852349529932903E-13</v>
      </c>
      <c r="BJ190" s="3">
        <v>4.1009358007533601E-12</v>
      </c>
      <c r="BK190" s="3">
        <v>1.7578920615803101E-10</v>
      </c>
      <c r="BL190" s="3">
        <v>7.8901615967666698E-13</v>
      </c>
      <c r="BM190" s="3">
        <v>8.5664959926065004E-13</v>
      </c>
      <c r="BN190" s="3">
        <v>2.2572793010145001E-12</v>
      </c>
      <c r="BO190" s="3">
        <v>9.2834440756402404E-12</v>
      </c>
      <c r="BP190" s="3">
        <v>1.7899835173042101E-12</v>
      </c>
      <c r="BQ190" s="3">
        <v>3.10710568008824E-11</v>
      </c>
      <c r="BR190" s="3">
        <v>3.75127744559719E-11</v>
      </c>
      <c r="BS190" s="3">
        <v>1.6011007894856301E-12</v>
      </c>
      <c r="BT190" s="3">
        <v>1.2747609182861301E-10</v>
      </c>
      <c r="BU190" s="3">
        <v>4.1294625722437002E-13</v>
      </c>
      <c r="BV190" s="3">
        <v>1.7969489459012701E-10</v>
      </c>
      <c r="BW190" s="3">
        <v>2.4128084750560699E-11</v>
      </c>
      <c r="BX190" s="3">
        <v>1.02550738930744E-12</v>
      </c>
      <c r="BY190" s="3">
        <v>2.0529934663637401E-10</v>
      </c>
      <c r="BZ190" s="3">
        <v>2.6191083938836E-12</v>
      </c>
      <c r="CA190" s="3">
        <v>1.98354711853221E-13</v>
      </c>
      <c r="CB190" s="3">
        <v>2.9087635513538001E-12</v>
      </c>
      <c r="CC190" s="3">
        <v>4.7127064404608799E-13</v>
      </c>
      <c r="CD190" s="3">
        <v>1.4309434295996699E-11</v>
      </c>
      <c r="CE190" s="3">
        <v>8.4039126899240405E-13</v>
      </c>
      <c r="CF190" s="3">
        <v>6.2208135035661695E-11</v>
      </c>
      <c r="CG190" s="3">
        <v>1.1714704510177299E-12</v>
      </c>
      <c r="CH190" s="3">
        <v>1.42928554713449E-12</v>
      </c>
      <c r="CI190" s="3">
        <v>1.20656400044422E-12</v>
      </c>
      <c r="CJ190" s="3">
        <v>7.2926611230158001E-13</v>
      </c>
      <c r="CK190" s="3">
        <v>1.1090354763048999E-12</v>
      </c>
      <c r="CL190" s="3">
        <v>2.0604271856937202E-12</v>
      </c>
      <c r="CM190" s="3">
        <v>7.36022687486685E-13</v>
      </c>
      <c r="CN190" s="3">
        <v>1.19528508774258E-12</v>
      </c>
      <c r="CO190" s="3">
        <v>4.4611875537472899E-11</v>
      </c>
      <c r="CP190" s="3">
        <v>1.2057121878699699E-11</v>
      </c>
      <c r="CQ190" s="3">
        <v>3.4614803652585101E-12</v>
      </c>
      <c r="CR190" s="3">
        <v>4.4138081843315403E-12</v>
      </c>
      <c r="CS190" s="3">
        <v>2.3831455442365402E-12</v>
      </c>
      <c r="CT190" s="3">
        <v>1.69374648785938E-12</v>
      </c>
      <c r="CU190" s="3">
        <v>1.07053036282151E-12</v>
      </c>
      <c r="CV190" s="3">
        <v>2.4101464516490198E-12</v>
      </c>
      <c r="CW190" s="3">
        <v>8.2413057252785407E-12</v>
      </c>
      <c r="CX190" s="3">
        <v>1.0440967537705E-12</v>
      </c>
      <c r="CY190" s="3">
        <v>1.8785368071495401E-12</v>
      </c>
      <c r="CZ190" s="3">
        <v>2.0692845682749999E-12</v>
      </c>
      <c r="DA190" s="3">
        <v>1.9549556126277298E-12</v>
      </c>
      <c r="DB190" s="3">
        <v>1.09982839826823E-12</v>
      </c>
      <c r="DC190" s="3">
        <v>8.5020947825854301E-12</v>
      </c>
      <c r="DD190" s="3">
        <v>4.97715053356135E-12</v>
      </c>
      <c r="DE190" s="3">
        <v>1.5160741714292399E-11</v>
      </c>
      <c r="DF190" s="3">
        <v>1.01611404783856E-12</v>
      </c>
      <c r="DG190" s="3">
        <v>1.49445037668094E-12</v>
      </c>
      <c r="DH190" s="3">
        <v>3.4726834850238499E-12</v>
      </c>
      <c r="DI190" s="3">
        <v>7.2943018376780203E-12</v>
      </c>
      <c r="DJ190" s="3">
        <v>1.9394938552138701E-12</v>
      </c>
      <c r="DK190" s="3">
        <v>1.32988792392339E-12</v>
      </c>
      <c r="DL190" s="3">
        <v>1.08931501787865E-12</v>
      </c>
      <c r="DM190" s="3">
        <v>1.57423288732808E-12</v>
      </c>
      <c r="DN190" s="3">
        <v>4.2270683101032304E-12</v>
      </c>
      <c r="DO190" s="3">
        <v>1.2062367852815899E-12</v>
      </c>
      <c r="DP190" s="3">
        <v>1.4121981867629099E-12</v>
      </c>
      <c r="DQ190" s="3">
        <v>2.1838004149924998E-12</v>
      </c>
      <c r="DR190" s="3">
        <v>1.0186048852668401E-12</v>
      </c>
      <c r="DS190" s="3">
        <v>2.4343263820424999E-12</v>
      </c>
      <c r="DT190" s="3">
        <v>2.2486537422404099E-11</v>
      </c>
      <c r="DU190" s="3">
        <v>2.6268088841590599E-12</v>
      </c>
      <c r="DV190" s="3">
        <v>4.9068027246129902E-12</v>
      </c>
      <c r="DW190" s="3">
        <v>3.7915406396317898E-10</v>
      </c>
      <c r="DX190" s="3">
        <v>5.0832349121288798E-12</v>
      </c>
      <c r="DY190" s="3">
        <v>2.1217029523822101E-12</v>
      </c>
      <c r="DZ190" s="3">
        <v>2.6292025020211601E-12</v>
      </c>
      <c r="EA190" s="3">
        <v>3.3253268273651599E-12</v>
      </c>
      <c r="EB190" s="3">
        <v>1.5452492999113199E-12</v>
      </c>
      <c r="EC190" s="3">
        <v>4.73255776734408E-12</v>
      </c>
      <c r="ED190" s="3">
        <v>1.50177485565767E-12</v>
      </c>
      <c r="EE190" s="3">
        <v>1.4827500277707101E-12</v>
      </c>
      <c r="EF190" s="3">
        <v>2.26001127561545E-12</v>
      </c>
      <c r="EG190" s="3">
        <v>2.0796204679989201E-12</v>
      </c>
      <c r="EH190" s="3">
        <v>3.5629620646185699E-12</v>
      </c>
      <c r="EI190" s="3">
        <v>3.2755368201655702E-12</v>
      </c>
      <c r="EJ190" s="3">
        <v>1.29148864070061E-12</v>
      </c>
      <c r="EK190" s="3">
        <v>6.9993286034740796E-12</v>
      </c>
      <c r="EL190" s="3">
        <v>3.64468624857092E-12</v>
      </c>
      <c r="EM190" s="3">
        <v>1.8333786720431201E-11</v>
      </c>
      <c r="EN190" s="3">
        <v>2.8275300168651098E-12</v>
      </c>
      <c r="EO190" s="3">
        <v>2.2103316653251599E-12</v>
      </c>
      <c r="EP190" s="3">
        <v>6.2398263811573798E-12</v>
      </c>
      <c r="EQ190" s="3">
        <v>4.4790239173749997E-12</v>
      </c>
      <c r="ER190" s="3">
        <v>3.9585054945178499E-11</v>
      </c>
      <c r="ES190" s="3">
        <v>3.8065865841475697E-12</v>
      </c>
      <c r="ET190" s="3">
        <v>7.71097009622399E-13</v>
      </c>
      <c r="EU190" s="3">
        <v>8.5339839787670292E-12</v>
      </c>
      <c r="EV190" s="3">
        <v>2.81541552037557E-12</v>
      </c>
      <c r="EW190" s="3">
        <v>2.1126500273145098E-12</v>
      </c>
      <c r="EX190" s="3">
        <v>3.2129563767780902E-12</v>
      </c>
      <c r="EY190" s="3">
        <v>2.0243114632884699E-12</v>
      </c>
      <c r="EZ190" s="3">
        <v>9.0546146649254808E-12</v>
      </c>
      <c r="FA190" s="3">
        <v>2.3171126897511201E-11</v>
      </c>
      <c r="FB190" s="3">
        <v>9.4382162361391893E-12</v>
      </c>
      <c r="FC190" s="3">
        <v>2.4057034320208098E-12</v>
      </c>
      <c r="FD190" s="3">
        <v>3.6618635846684303E-12</v>
      </c>
      <c r="FE190" s="3">
        <v>2.8244592291008701E-11</v>
      </c>
      <c r="FF190" s="3">
        <v>2.5990186462875399E-12</v>
      </c>
      <c r="FG190" s="3">
        <v>1.04141493490404E-12</v>
      </c>
      <c r="FH190" s="3">
        <v>3.9244824852239698E-12</v>
      </c>
      <c r="FI190" s="3">
        <v>1.6181602662560999E-12</v>
      </c>
      <c r="FJ190" s="3">
        <v>2.2315594340454198E-12</v>
      </c>
      <c r="FK190" s="3">
        <v>1.6462212306654399E-12</v>
      </c>
      <c r="FL190" s="3">
        <v>5.4943526076199096E-13</v>
      </c>
      <c r="FM190" s="3">
        <v>5.5785525889030397E-10</v>
      </c>
      <c r="FN190" s="3">
        <v>1.2252713957933E-12</v>
      </c>
      <c r="FO190" s="3">
        <v>1.8917423779543401E-12</v>
      </c>
      <c r="FP190" s="3">
        <v>4.0506973565770699E-11</v>
      </c>
      <c r="FQ190" s="3">
        <v>7.0033586295156502E-12</v>
      </c>
      <c r="FR190" s="3">
        <v>1.8053955647224999E-11</v>
      </c>
      <c r="FS190" s="3">
        <v>2.6600228969165E-12</v>
      </c>
      <c r="FT190" s="3">
        <v>7.9087794393247704E-12</v>
      </c>
      <c r="FU190" s="3">
        <v>2.7774047423137E-11</v>
      </c>
      <c r="FV190" s="3">
        <v>6.8431430407483298E-11</v>
      </c>
      <c r="FW190" s="3">
        <v>3.3362559979376997E-11</v>
      </c>
      <c r="FX190" s="3">
        <v>3.53113621892402E-12</v>
      </c>
      <c r="FY190" s="3">
        <v>1.9070033325207701E-11</v>
      </c>
      <c r="FZ190" s="3">
        <v>3.4111454150196901E-11</v>
      </c>
      <c r="GA190" s="3">
        <v>1.3084146488731199E-10</v>
      </c>
      <c r="GB190" s="3">
        <v>1.44752114352194E-11</v>
      </c>
      <c r="GC190" s="3">
        <v>3.5834916630827599E-12</v>
      </c>
      <c r="GD190" s="3">
        <v>3.3998591080140999E-11</v>
      </c>
      <c r="GE190" s="3">
        <v>2.7663325512726601E-8</v>
      </c>
      <c r="GF190" s="3">
        <v>5.3958745692757903E-9</v>
      </c>
      <c r="GG190" s="3">
        <v>8.4131381332701594E-12</v>
      </c>
      <c r="GH190" s="3">
        <v>1.8793151776591399E-10</v>
      </c>
      <c r="GI190" s="3">
        <v>1.36749521553064E-11</v>
      </c>
    </row>
    <row r="191" spans="1:191" x14ac:dyDescent="0.2">
      <c r="A191" s="35"/>
      <c r="B191" t="s">
        <v>222</v>
      </c>
      <c r="C191" s="3">
        <v>2.09851116624696E-7</v>
      </c>
      <c r="D191" s="3">
        <v>4.05528756355068E-7</v>
      </c>
      <c r="E191" s="3">
        <v>8.1642919088308792E-9</v>
      </c>
      <c r="F191" s="3">
        <v>6.0344974325792602E-8</v>
      </c>
      <c r="G191" s="3">
        <v>4.9548821193989903E-8</v>
      </c>
      <c r="H191" s="3">
        <v>1.21420110181166E-6</v>
      </c>
      <c r="I191" s="3">
        <v>1.6503304151866801E-7</v>
      </c>
      <c r="J191" s="3">
        <v>4.8941653300177397E-9</v>
      </c>
      <c r="K191" s="3">
        <v>1.0403972674981199E-6</v>
      </c>
      <c r="L191" s="3">
        <v>1.046701362587E-7</v>
      </c>
      <c r="M191" s="3">
        <v>1.1803346742348801E-6</v>
      </c>
      <c r="N191" s="3">
        <v>2.90500835025589E-7</v>
      </c>
      <c r="O191" s="3">
        <v>1.44440168609507E-8</v>
      </c>
      <c r="P191" s="3">
        <v>4.65725327502656E-8</v>
      </c>
      <c r="Q191" s="3">
        <v>5.30759578225039E-8</v>
      </c>
      <c r="R191" s="3">
        <v>1.61273701080058E-6</v>
      </c>
      <c r="S191" s="3">
        <v>5.67717115833805E-8</v>
      </c>
      <c r="T191" s="3">
        <v>5.77778685805343E-9</v>
      </c>
      <c r="U191" s="3">
        <v>3.70328859591991E-9</v>
      </c>
      <c r="V191" s="3">
        <v>5.8202263890253502E-9</v>
      </c>
      <c r="W191" s="3">
        <v>1.6873965957331E-6</v>
      </c>
      <c r="X191" s="3">
        <v>5.4707957491504598E-8</v>
      </c>
      <c r="Y191" s="3">
        <v>1.80841278321815E-7</v>
      </c>
      <c r="Z191" s="3">
        <v>2.5241529714343099E-8</v>
      </c>
      <c r="AA191" s="3">
        <v>4.1410568573583199E-7</v>
      </c>
      <c r="AB191" s="3">
        <v>2.0949299766894201E-8</v>
      </c>
      <c r="AC191" s="3">
        <v>1.0601890440670099E-8</v>
      </c>
      <c r="AD191" s="3">
        <v>2.8770716808106001E-6</v>
      </c>
      <c r="AE191" s="3">
        <v>1.1717341458250501E-5</v>
      </c>
      <c r="AF191" s="3">
        <v>5.56854108102301E-6</v>
      </c>
      <c r="AG191" s="3">
        <v>7.9746435796050399E-7</v>
      </c>
      <c r="AH191" s="3">
        <v>1.1990943007907601E-6</v>
      </c>
      <c r="AI191" s="3">
        <v>2.2033724062356098E-6</v>
      </c>
      <c r="AJ191" s="3">
        <v>1.1639190901153801E-6</v>
      </c>
      <c r="AK191" s="3">
        <v>5.6127827155088702E-6</v>
      </c>
      <c r="AL191" s="3">
        <v>3.5672114577224698E-7</v>
      </c>
      <c r="AM191" s="3">
        <v>2.4275878503183401E-7</v>
      </c>
      <c r="AN191" s="3">
        <v>8.8820146786655499E-7</v>
      </c>
      <c r="AO191" s="3">
        <v>3.4738004734967901E-7</v>
      </c>
      <c r="AP191" s="3">
        <v>8.21111109400063E-7</v>
      </c>
      <c r="AQ191" s="3">
        <v>2.9701683401970003E-7</v>
      </c>
      <c r="AR191" s="3">
        <v>1.27539800105934E-7</v>
      </c>
      <c r="AS191" s="3">
        <v>1.49050485160155E-6</v>
      </c>
      <c r="AT191" s="3">
        <v>2.2701684094535701E-7</v>
      </c>
      <c r="AU191" s="3">
        <v>1.2417262616955E-8</v>
      </c>
      <c r="AV191" s="3">
        <v>1.14703293364063E-8</v>
      </c>
      <c r="AW191" s="3">
        <v>2.28174056237843E-8</v>
      </c>
      <c r="AX191" s="3">
        <v>6.1652722272032202E-8</v>
      </c>
      <c r="AY191" s="3">
        <v>9.6002239095954094E-10</v>
      </c>
      <c r="AZ191" s="3">
        <v>4.52965878299365E-9</v>
      </c>
      <c r="BA191" s="3">
        <v>8.2856439298045892E-9</v>
      </c>
      <c r="BB191" s="3">
        <v>2.6584509974285498E-9</v>
      </c>
      <c r="BC191" s="3">
        <v>4.0077185447166202E-9</v>
      </c>
      <c r="BD191" s="3">
        <v>4.1188818402800801E-9</v>
      </c>
      <c r="BE191" s="3">
        <v>7.5280295845194199E-9</v>
      </c>
      <c r="BF191" s="3">
        <v>1.21731505919478E-6</v>
      </c>
      <c r="BG191" s="3">
        <v>2.7493192408128501E-8</v>
      </c>
      <c r="BH191" s="3">
        <v>5.8717944531269398E-9</v>
      </c>
      <c r="BI191" s="3">
        <v>2.3178617394925201E-9</v>
      </c>
      <c r="BJ191" s="3">
        <v>2.1354597483934499E-8</v>
      </c>
      <c r="BK191" s="3">
        <v>9.5927400302814193E-7</v>
      </c>
      <c r="BL191" s="3">
        <v>1.46053279223976E-8</v>
      </c>
      <c r="BM191" s="3">
        <v>2.4097110029587699E-9</v>
      </c>
      <c r="BN191" s="3">
        <v>4.9219869592312597E-9</v>
      </c>
      <c r="BO191" s="3">
        <v>3.55566228112731E-8</v>
      </c>
      <c r="BP191" s="3">
        <v>3.9882500759580999E-9</v>
      </c>
      <c r="BQ191" s="3">
        <v>1.4235068474166199E-7</v>
      </c>
      <c r="BR191" s="3">
        <v>5.7121903326645603E-8</v>
      </c>
      <c r="BS191" s="3">
        <v>6.5190247540253801E-9</v>
      </c>
      <c r="BT191" s="3">
        <v>5.4210427371615101E-7</v>
      </c>
      <c r="BU191" s="3">
        <v>9.3850032701798498E-10</v>
      </c>
      <c r="BV191" s="3">
        <v>1.15292588246782E-6</v>
      </c>
      <c r="BW191" s="3">
        <v>4.7262977085041797E-8</v>
      </c>
      <c r="BX191" s="3">
        <v>2.8972039385172701E-9</v>
      </c>
      <c r="BY191" s="3">
        <v>7.6133563614444105E-7</v>
      </c>
      <c r="BZ191" s="3">
        <v>5.7088179046922603E-8</v>
      </c>
      <c r="CA191" s="3">
        <v>3.8533161455002198E-10</v>
      </c>
      <c r="CB191" s="3">
        <v>1.25838686658924E-8</v>
      </c>
      <c r="CC191" s="3">
        <v>1.15747434778066E-9</v>
      </c>
      <c r="CD191" s="3">
        <v>7.3353269641796604E-8</v>
      </c>
      <c r="CE191" s="3">
        <v>1.9375548987970301E-9</v>
      </c>
      <c r="CF191" s="3">
        <v>6.9456994180519003E-8</v>
      </c>
      <c r="CG191" s="3">
        <v>3.2176277430817499E-9</v>
      </c>
      <c r="CH191" s="3">
        <v>4.68211691827533E-9</v>
      </c>
      <c r="CI191" s="3">
        <v>3.1048329939240102E-9</v>
      </c>
      <c r="CJ191" s="3">
        <v>1.5599555493258601E-9</v>
      </c>
      <c r="CK191" s="3">
        <v>2.4551978508051599E-9</v>
      </c>
      <c r="CL191" s="3">
        <v>3.8843846567820799E-9</v>
      </c>
      <c r="CM191" s="3">
        <v>1.3339672133928801E-9</v>
      </c>
      <c r="CN191" s="3">
        <v>4.0853883096045996E-9</v>
      </c>
      <c r="CO191" s="3">
        <v>2.1856302955016499E-7</v>
      </c>
      <c r="CP191" s="3">
        <v>3.5684543798298299E-8</v>
      </c>
      <c r="CQ191" s="3">
        <v>7.9436385213842306E-9</v>
      </c>
      <c r="CR191" s="3">
        <v>1.09679539176924E-8</v>
      </c>
      <c r="CS191" s="3">
        <v>7.5987239011845197E-9</v>
      </c>
      <c r="CT191" s="3">
        <v>5.8194147629417202E-9</v>
      </c>
      <c r="CU191" s="3">
        <v>2.0619996852423001E-9</v>
      </c>
      <c r="CV191" s="3">
        <v>7.2771184662901998E-9</v>
      </c>
      <c r="CW191" s="3">
        <v>1.1966455590226199E-7</v>
      </c>
      <c r="CX191" s="3">
        <v>2.6516322345785602E-9</v>
      </c>
      <c r="CY191" s="3">
        <v>4.0740603294854096E-9</v>
      </c>
      <c r="CZ191" s="3">
        <v>5.9597511490831797E-9</v>
      </c>
      <c r="DA191" s="3">
        <v>5.1249271002903498E-9</v>
      </c>
      <c r="DB191" s="3">
        <v>2.4049060700670299E-9</v>
      </c>
      <c r="DC191" s="3">
        <v>1.22354339921783E-8</v>
      </c>
      <c r="DD191" s="3">
        <v>1.00648299622921E-8</v>
      </c>
      <c r="DE191" s="3">
        <v>1.60189993508029E-8</v>
      </c>
      <c r="DF191" s="3">
        <v>2.84851913953297E-9</v>
      </c>
      <c r="DG191" s="3">
        <v>5.0796801602790604E-9</v>
      </c>
      <c r="DH191" s="3">
        <v>2.1369032207015399E-8</v>
      </c>
      <c r="DI191" s="3">
        <v>2.6395345212320101E-8</v>
      </c>
      <c r="DJ191" s="3">
        <v>1.29825168285541E-8</v>
      </c>
      <c r="DK191" s="3">
        <v>2.603343581084E-9</v>
      </c>
      <c r="DL191" s="3">
        <v>1.25235134813549E-9</v>
      </c>
      <c r="DM191" s="3">
        <v>3.5625914982982399E-9</v>
      </c>
      <c r="DN191" s="3">
        <v>1.58711485517783E-8</v>
      </c>
      <c r="DO191" s="3">
        <v>2.1728499209598501E-9</v>
      </c>
      <c r="DP191" s="3">
        <v>2.4156511496851399E-9</v>
      </c>
      <c r="DQ191" s="3">
        <v>3.4507014150488499E-9</v>
      </c>
      <c r="DR191" s="3">
        <v>1.3339486944137599E-9</v>
      </c>
      <c r="DS191" s="3">
        <v>3.26811071403877E-9</v>
      </c>
      <c r="DT191" s="3">
        <v>3.8912210539864197E-8</v>
      </c>
      <c r="DU191" s="3">
        <v>6.3542083095322296E-9</v>
      </c>
      <c r="DV191" s="3">
        <v>2.0085532790843E-8</v>
      </c>
      <c r="DW191" s="3">
        <v>7.83682742086628E-8</v>
      </c>
      <c r="DX191" s="3">
        <v>7.0063341640695099E-9</v>
      </c>
      <c r="DY191" s="3">
        <v>4.8355082045807499E-9</v>
      </c>
      <c r="DZ191" s="3">
        <v>2.4136327959891498E-9</v>
      </c>
      <c r="EA191" s="3">
        <v>4.0565574082278802E-9</v>
      </c>
      <c r="EB191" s="3">
        <v>2.3189871950298898E-9</v>
      </c>
      <c r="EC191" s="3">
        <v>6.62132486313665E-9</v>
      </c>
      <c r="ED191" s="3">
        <v>2.20655904698308E-9</v>
      </c>
      <c r="EE191" s="3">
        <v>2.2768291597680299E-9</v>
      </c>
      <c r="EF191" s="3">
        <v>2.1466846939943198E-9</v>
      </c>
      <c r="EG191" s="3">
        <v>2.4987674773964999E-9</v>
      </c>
      <c r="EH191" s="3">
        <v>5.3132391715998996E-9</v>
      </c>
      <c r="EI191" s="3">
        <v>4.1051307202082603E-9</v>
      </c>
      <c r="EJ191" s="3">
        <v>7.5918720989611207E-9</v>
      </c>
      <c r="EK191" s="3">
        <v>1.02523407219208E-8</v>
      </c>
      <c r="EL191" s="3">
        <v>2.69821207469664E-9</v>
      </c>
      <c r="EM191" s="3">
        <v>1.5577082047378299E-8</v>
      </c>
      <c r="EN191" s="3">
        <v>5.1632275638844204E-9</v>
      </c>
      <c r="EO191" s="3">
        <v>4.0278519775046401E-9</v>
      </c>
      <c r="EP191" s="3">
        <v>5.9392424293087303E-9</v>
      </c>
      <c r="EQ191" s="3">
        <v>3.3137030478444003E-8</v>
      </c>
      <c r="ER191" s="3">
        <v>3.6785747405313597E-7</v>
      </c>
      <c r="ES191" s="3">
        <v>2.8413371167591002E-9</v>
      </c>
      <c r="ET191" s="3">
        <v>8.2079218365605705E-10</v>
      </c>
      <c r="EU191" s="3">
        <v>1.27753460647833E-8</v>
      </c>
      <c r="EV191" s="3">
        <v>8.9852744579055799E-9</v>
      </c>
      <c r="EW191" s="3">
        <v>4.9565883109823103E-9</v>
      </c>
      <c r="EX191" s="3">
        <v>9.3471629936440202E-9</v>
      </c>
      <c r="EY191" s="3">
        <v>4.8230263343298099E-9</v>
      </c>
      <c r="EZ191" s="3">
        <v>3.7472470602804203E-8</v>
      </c>
      <c r="FA191" s="3">
        <v>4.3166224657303201E-8</v>
      </c>
      <c r="FB191" s="3">
        <v>3.9925736532469804E-9</v>
      </c>
      <c r="FC191" s="3">
        <v>2.2384966113176401E-9</v>
      </c>
      <c r="FD191" s="3">
        <v>3.8631630543181097E-9</v>
      </c>
      <c r="FE191" s="3">
        <v>1.4134009754732101E-7</v>
      </c>
      <c r="FF191" s="3">
        <v>3.7467902147648899E-9</v>
      </c>
      <c r="FG191" s="3">
        <v>1.1464266302592701E-9</v>
      </c>
      <c r="FH191" s="3">
        <v>6.8997563538987502E-9</v>
      </c>
      <c r="FI191" s="3">
        <v>2.24985547551118E-9</v>
      </c>
      <c r="FJ191" s="3">
        <v>2.2272640525526199E-9</v>
      </c>
      <c r="FK191" s="3">
        <v>8.1722092251866397E-8</v>
      </c>
      <c r="FL191" s="3">
        <v>4.7017432768256996E-10</v>
      </c>
      <c r="FM191" s="3">
        <v>6.0529355832732202E-8</v>
      </c>
      <c r="FN191" s="3">
        <v>1.43659470447605E-9</v>
      </c>
      <c r="FO191" s="3">
        <v>3.0211087408321002E-9</v>
      </c>
      <c r="FP191" s="3">
        <v>1.0828437457089099E-7</v>
      </c>
      <c r="FQ191" s="3">
        <v>4.3907809653812001E-8</v>
      </c>
      <c r="FR191" s="3">
        <v>5.4760722710898404E-7</v>
      </c>
      <c r="FS191" s="3">
        <v>4.7084317685105297E-9</v>
      </c>
      <c r="FT191" s="3">
        <v>3.9374480091287897E-9</v>
      </c>
      <c r="FU191" s="3">
        <v>1.3841894280386399E-6</v>
      </c>
      <c r="FV191" s="3">
        <v>2.8609932143382298E-7</v>
      </c>
      <c r="FW191" s="3">
        <v>2.5976592281023099E-7</v>
      </c>
      <c r="FX191" s="3">
        <v>3.2422763003073703E-8</v>
      </c>
      <c r="FY191" s="3">
        <v>1.4250042951693799E-7</v>
      </c>
      <c r="FZ191" s="3">
        <v>3.4539403266273802E-7</v>
      </c>
      <c r="GA191" s="3">
        <v>2.14226533471617E-5</v>
      </c>
      <c r="GB191" s="3">
        <v>2.0179915358819701E-7</v>
      </c>
      <c r="GC191" s="3">
        <v>3.5959825136395002E-8</v>
      </c>
      <c r="GD191" s="3">
        <v>1.5705308027676799E-6</v>
      </c>
      <c r="GE191" s="3">
        <v>9.6252185207032106E-7</v>
      </c>
      <c r="GF191" s="3">
        <v>7.6430919610249399E-5</v>
      </c>
      <c r="GG191" s="3">
        <v>6.7456608605593697E-8</v>
      </c>
      <c r="GH191" s="3">
        <v>6.8751256755598402E-6</v>
      </c>
      <c r="GI191" s="3">
        <v>1.54442857375248E-7</v>
      </c>
    </row>
    <row r="192" spans="1:191" x14ac:dyDescent="0.2">
      <c r="A192" s="35"/>
      <c r="B192" t="s">
        <v>223</v>
      </c>
      <c r="C192" s="3">
        <v>2.6349140300799201E-7</v>
      </c>
      <c r="D192" s="3">
        <v>5.7881861371287896E-7</v>
      </c>
      <c r="E192" s="3">
        <v>4.9661069427319502E-8</v>
      </c>
      <c r="F192" s="3">
        <v>2.2580146985865501E-7</v>
      </c>
      <c r="G192" s="3">
        <v>7.8400702946088202E-8</v>
      </c>
      <c r="H192" s="3">
        <v>3.0270540759205598E-6</v>
      </c>
      <c r="I192" s="3">
        <v>1.28697041572141E-7</v>
      </c>
      <c r="J192" s="3">
        <v>5.0142930704644304E-9</v>
      </c>
      <c r="K192" s="3">
        <v>1.5187845763994399E-6</v>
      </c>
      <c r="L192" s="3">
        <v>5.9761023605416897E-8</v>
      </c>
      <c r="M192" s="3">
        <v>1.8529244483815299E-6</v>
      </c>
      <c r="N192" s="3">
        <v>9.2865184983523E-7</v>
      </c>
      <c r="O192" s="3">
        <v>6.5274776117592395E-8</v>
      </c>
      <c r="P192" s="3">
        <v>4.2679422405762997E-8</v>
      </c>
      <c r="Q192" s="3">
        <v>3.4493653700658801E-8</v>
      </c>
      <c r="R192" s="3">
        <v>2.8840042790782301E-6</v>
      </c>
      <c r="S192" s="3">
        <v>1.7512971641771999E-8</v>
      </c>
      <c r="T192" s="3">
        <v>4.89501727249921E-9</v>
      </c>
      <c r="U192" s="3">
        <v>3.5304715606750001E-9</v>
      </c>
      <c r="V192" s="3">
        <v>9.9224352336290502E-9</v>
      </c>
      <c r="W192" s="3">
        <v>5.7124607726517499E-7</v>
      </c>
      <c r="X192" s="3">
        <v>1.03092791416832E-7</v>
      </c>
      <c r="Y192" s="3">
        <v>8.1541324888322396E-7</v>
      </c>
      <c r="Z192" s="3">
        <v>1.2242281952734499E-7</v>
      </c>
      <c r="AA192" s="3">
        <v>1.2756830907136301E-7</v>
      </c>
      <c r="AB192" s="3">
        <v>2.4631847801834501E-8</v>
      </c>
      <c r="AC192" s="3">
        <v>2.78340789172452E-8</v>
      </c>
      <c r="AD192" s="3">
        <v>8.0218932499425802E-7</v>
      </c>
      <c r="AE192" s="3">
        <v>4.6719410237038399E-6</v>
      </c>
      <c r="AF192" s="3">
        <v>1.33234522708141E-6</v>
      </c>
      <c r="AG192" s="3">
        <v>3.6005895380187801E-7</v>
      </c>
      <c r="AH192" s="3">
        <v>4.7966861286524797E-7</v>
      </c>
      <c r="AI192" s="3">
        <v>2.47340582643207E-7</v>
      </c>
      <c r="AJ192" s="3">
        <v>5.9819664201022903E-7</v>
      </c>
      <c r="AK192" s="3">
        <v>2.1701261363327498E-6</v>
      </c>
      <c r="AL192" s="3">
        <v>5.2005269666824096E-7</v>
      </c>
      <c r="AM192" s="3">
        <v>1.1791213788769901E-6</v>
      </c>
      <c r="AN192" s="3">
        <v>1.79603771987562E-7</v>
      </c>
      <c r="AO192" s="3">
        <v>1.5775237024296699E-7</v>
      </c>
      <c r="AP192" s="3">
        <v>2.6156728758784602E-6</v>
      </c>
      <c r="AQ192" s="3">
        <v>3.7335701142650699E-7</v>
      </c>
      <c r="AR192" s="3">
        <v>7.0075441094414496E-8</v>
      </c>
      <c r="AS192" s="3">
        <v>4.45193935418376E-7</v>
      </c>
      <c r="AT192" s="3">
        <v>4.4959169316711499E-8</v>
      </c>
      <c r="AU192" s="3">
        <v>2.8847076390973498E-9</v>
      </c>
      <c r="AV192" s="3">
        <v>2.46856681516275E-8</v>
      </c>
      <c r="AW192" s="3">
        <v>8.5716998881702699E-8</v>
      </c>
      <c r="AX192" s="3">
        <v>2.7703202668890899E-8</v>
      </c>
      <c r="AY192" s="3">
        <v>8.4230984142136799E-10</v>
      </c>
      <c r="AZ192" s="3">
        <v>2.8845980326909102E-9</v>
      </c>
      <c r="BA192" s="3">
        <v>4.25465936283877E-9</v>
      </c>
      <c r="BB192" s="3">
        <v>1.8688542982799498E-9</v>
      </c>
      <c r="BC192" s="3">
        <v>1.8094002756381699E-9</v>
      </c>
      <c r="BD192" s="3">
        <v>3.7661225272254304E-9</v>
      </c>
      <c r="BE192" s="3">
        <v>1.24276054562172E-8</v>
      </c>
      <c r="BF192" s="3">
        <v>2.7749070606809801E-7</v>
      </c>
      <c r="BG192" s="3">
        <v>9.2926995675283694E-8</v>
      </c>
      <c r="BH192" s="3">
        <v>8.7549428168783106E-9</v>
      </c>
      <c r="BI192" s="3">
        <v>3.9673241819197699E-9</v>
      </c>
      <c r="BJ192" s="3">
        <v>5.74635075569067E-9</v>
      </c>
      <c r="BK192" s="3">
        <v>6.4030869666859299E-7</v>
      </c>
      <c r="BL192" s="3">
        <v>1.5328170849907399E-9</v>
      </c>
      <c r="BM192" s="3">
        <v>1.9921031700596799E-9</v>
      </c>
      <c r="BN192" s="3">
        <v>5.0358933661804298E-9</v>
      </c>
      <c r="BO192" s="3">
        <v>3.8390425262800301E-9</v>
      </c>
      <c r="BP192" s="3">
        <v>3.9949053406698096E-9</v>
      </c>
      <c r="BQ192" s="3">
        <v>4.5899347275698803E-8</v>
      </c>
      <c r="BR192" s="3">
        <v>2.23489818593528E-7</v>
      </c>
      <c r="BS192" s="3">
        <v>2.7362620720071398E-9</v>
      </c>
      <c r="BT192" s="3">
        <v>1.62042653918477E-7</v>
      </c>
      <c r="BU192" s="3">
        <v>6.5436950982875001E-10</v>
      </c>
      <c r="BV192" s="3">
        <v>5.1240306176437899E-7</v>
      </c>
      <c r="BW192" s="3">
        <v>3.0754958069490298E-8</v>
      </c>
      <c r="BX192" s="3">
        <v>3.09681694252499E-9</v>
      </c>
      <c r="BY192" s="3">
        <v>5.0344830526963496E-7</v>
      </c>
      <c r="BZ192" s="3">
        <v>9.7050362457289098E-9</v>
      </c>
      <c r="CA192" s="3">
        <v>2.8704702948959602E-10</v>
      </c>
      <c r="CB192" s="3">
        <v>4.16231099746361E-7</v>
      </c>
      <c r="CC192" s="3">
        <v>8.5789928759458199E-10</v>
      </c>
      <c r="CD192" s="3">
        <v>2.2621871386079501E-8</v>
      </c>
      <c r="CE192" s="3">
        <v>1.70375274856788E-9</v>
      </c>
      <c r="CF192" s="3">
        <v>9.0698669550691801E-8</v>
      </c>
      <c r="CG192" s="3">
        <v>3.1404255492085299E-9</v>
      </c>
      <c r="CH192" s="3">
        <v>2.7182315401887798E-9</v>
      </c>
      <c r="CI192" s="3">
        <v>2.6964217508271101E-9</v>
      </c>
      <c r="CJ192" s="3">
        <v>1.3817162654351701E-9</v>
      </c>
      <c r="CK192" s="3">
        <v>2.1185944941676901E-9</v>
      </c>
      <c r="CL192" s="3">
        <v>5.6627496818028599E-9</v>
      </c>
      <c r="CM192" s="3">
        <v>1.4161739217856099E-9</v>
      </c>
      <c r="CN192" s="3">
        <v>2.1975311577411002E-9</v>
      </c>
      <c r="CO192" s="3">
        <v>1.0895360049121801E-7</v>
      </c>
      <c r="CP192" s="3">
        <v>3.3904484502534402E-7</v>
      </c>
      <c r="CQ192" s="3">
        <v>8.0039643239887492E-9</v>
      </c>
      <c r="CR192" s="3">
        <v>1.98053405226312E-8</v>
      </c>
      <c r="CS192" s="3">
        <v>4.9767732486158703E-8</v>
      </c>
      <c r="CT192" s="3">
        <v>4.17614326111369E-9</v>
      </c>
      <c r="CU192" s="3">
        <v>1.9563657139136798E-9</v>
      </c>
      <c r="CV192" s="3">
        <v>8.9620159215807497E-9</v>
      </c>
      <c r="CW192" s="3">
        <v>2.8525334206536698E-8</v>
      </c>
      <c r="CX192" s="3">
        <v>2.1742192774807901E-9</v>
      </c>
      <c r="CY192" s="3">
        <v>4.4147080351311197E-9</v>
      </c>
      <c r="CZ192" s="3">
        <v>4.4099154312910198E-9</v>
      </c>
      <c r="DA192" s="3">
        <v>7.2750574581095901E-9</v>
      </c>
      <c r="DB192" s="3">
        <v>2.4381704119821101E-9</v>
      </c>
      <c r="DC192" s="3">
        <v>1.0191024208813601E-8</v>
      </c>
      <c r="DD192" s="3">
        <v>1.7101117777696501E-8</v>
      </c>
      <c r="DE192" s="3">
        <v>1.7297569554780501E-7</v>
      </c>
      <c r="DF192" s="3">
        <v>2.11030215972313E-9</v>
      </c>
      <c r="DG192" s="3">
        <v>1.43932373747514E-8</v>
      </c>
      <c r="DH192" s="3">
        <v>3.06157613633066E-8</v>
      </c>
      <c r="DI192" s="3">
        <v>2.5756458180962001E-7</v>
      </c>
      <c r="DJ192" s="3">
        <v>1.5893594012993701E-7</v>
      </c>
      <c r="DK192" s="3">
        <v>2.9902942869603299E-9</v>
      </c>
      <c r="DL192" s="3">
        <v>2.0110558024427799E-9</v>
      </c>
      <c r="DM192" s="3">
        <v>3.6047915643024098E-8</v>
      </c>
      <c r="DN192" s="3">
        <v>1.00687673457124E-8</v>
      </c>
      <c r="DO192" s="3">
        <v>2.1708551679017098E-9</v>
      </c>
      <c r="DP192" s="3">
        <v>2.7730849044245999E-9</v>
      </c>
      <c r="DQ192" s="3">
        <v>4.5882743193686599E-9</v>
      </c>
      <c r="DR192" s="3">
        <v>2.15445953464548E-9</v>
      </c>
      <c r="DS192" s="3">
        <v>6.7953734821617597E-9</v>
      </c>
      <c r="DT192" s="3">
        <v>5.7815731111259998E-8</v>
      </c>
      <c r="DU192" s="3">
        <v>1.4414068987469501E-8</v>
      </c>
      <c r="DV192" s="3">
        <v>4.01150198395581E-7</v>
      </c>
      <c r="DW192" s="3">
        <v>6.8856427459466399E-7</v>
      </c>
      <c r="DX192" s="3">
        <v>2.9109208449958701E-8</v>
      </c>
      <c r="DY192" s="3">
        <v>3.02077835196434E-9</v>
      </c>
      <c r="DZ192" s="3">
        <v>1.4999843248641701E-9</v>
      </c>
      <c r="EA192" s="3">
        <v>3.7007174451932398E-9</v>
      </c>
      <c r="EB192" s="3">
        <v>1.55062889183768E-9</v>
      </c>
      <c r="EC192" s="3">
        <v>5.7825230919012398E-9</v>
      </c>
      <c r="ED192" s="3">
        <v>3.1654187699772601E-9</v>
      </c>
      <c r="EE192" s="3">
        <v>7.7651783357547605E-9</v>
      </c>
      <c r="EF192" s="3">
        <v>1.72277972483599E-9</v>
      </c>
      <c r="EG192" s="3">
        <v>2.1905839885852299E-9</v>
      </c>
      <c r="EH192" s="3">
        <v>1.5173968354482898E-8</v>
      </c>
      <c r="EI192" s="3">
        <v>2.6577408713851399E-9</v>
      </c>
      <c r="EJ192" s="3">
        <v>5.1932861540524099E-9</v>
      </c>
      <c r="EK192" s="3">
        <v>5.0602437334281299E-9</v>
      </c>
      <c r="EL192" s="3">
        <v>1.69221058883681E-8</v>
      </c>
      <c r="EM192" s="3">
        <v>5.6054484859332602E-8</v>
      </c>
      <c r="EN192" s="3">
        <v>7.2496087151967196E-9</v>
      </c>
      <c r="EO192" s="3">
        <v>1.73449038243551E-9</v>
      </c>
      <c r="EP192" s="3">
        <v>3.7166647799105698E-9</v>
      </c>
      <c r="EQ192" s="3">
        <v>2.75430688775054E-9</v>
      </c>
      <c r="ER192" s="3">
        <v>4.2768426299736597E-8</v>
      </c>
      <c r="ES192" s="3">
        <v>2.2251009265398902E-9</v>
      </c>
      <c r="ET192" s="3">
        <v>7.7936599680561297E-10</v>
      </c>
      <c r="EU192" s="3">
        <v>5.6034328126774705E-7</v>
      </c>
      <c r="EV192" s="3">
        <v>2.06637107597797E-9</v>
      </c>
      <c r="EW192" s="3">
        <v>1.43715165993078E-9</v>
      </c>
      <c r="EX192" s="3">
        <v>3.0078235900323499E-9</v>
      </c>
      <c r="EY192" s="3">
        <v>9.2521773908293507E-9</v>
      </c>
      <c r="EZ192" s="3">
        <v>6.3264882450849201E-9</v>
      </c>
      <c r="FA192" s="3">
        <v>8.3588643510591005E-6</v>
      </c>
      <c r="FB192" s="3">
        <v>2.69894621934871E-9</v>
      </c>
      <c r="FC192" s="3">
        <v>1.3645302888305499E-9</v>
      </c>
      <c r="FD192" s="3">
        <v>4.08234915204298E-9</v>
      </c>
      <c r="FE192" s="3">
        <v>6.5981364184801106E-8</v>
      </c>
      <c r="FF192" s="3">
        <v>2.37148914061831E-9</v>
      </c>
      <c r="FG192" s="3">
        <v>1.1469243348866299E-9</v>
      </c>
      <c r="FH192" s="3">
        <v>1.4603122203135399E-8</v>
      </c>
      <c r="FI192" s="3">
        <v>1.3152149950976401E-9</v>
      </c>
      <c r="FJ192" s="3">
        <v>1.46360376577493E-9</v>
      </c>
      <c r="FK192" s="3">
        <v>1.39659272091616E-9</v>
      </c>
      <c r="FL192" s="3">
        <v>4.6639955452957499E-10</v>
      </c>
      <c r="FM192" s="3">
        <v>1.9185610537322099E-8</v>
      </c>
      <c r="FN192" s="3">
        <v>1.0306052521676499E-9</v>
      </c>
      <c r="FO192" s="3">
        <v>2.1786250828008401E-9</v>
      </c>
      <c r="FP192" s="3">
        <v>8.2926964448027099E-6</v>
      </c>
      <c r="FQ192" s="3">
        <v>6.4578475220632702E-9</v>
      </c>
      <c r="FR192" s="3">
        <v>2.4231316451701699E-8</v>
      </c>
      <c r="FS192" s="3">
        <v>1.9772636157932699E-9</v>
      </c>
      <c r="FT192" s="3">
        <v>2.0631115872913001E-9</v>
      </c>
      <c r="FU192" s="3">
        <v>4.7993478802931203E-8</v>
      </c>
      <c r="FV192" s="3">
        <v>6.9080716560062097E-7</v>
      </c>
      <c r="FW192" s="3">
        <v>9.1656413393652699E-8</v>
      </c>
      <c r="FX192" s="3">
        <v>2.6550269690437599E-7</v>
      </c>
      <c r="FY192" s="3">
        <v>8.97224706384703E-8</v>
      </c>
      <c r="FZ192" s="3">
        <v>1.3738112645497999E-5</v>
      </c>
      <c r="GA192" s="3">
        <v>1.7635448391523101E-7</v>
      </c>
      <c r="GB192" s="3">
        <v>6.3493635054271401E-7</v>
      </c>
      <c r="GC192" s="3">
        <v>3.0772353692495402E-7</v>
      </c>
      <c r="GD192" s="3">
        <v>1.0232153538053299E-7</v>
      </c>
      <c r="GE192" s="3">
        <v>1.58573946575865E-7</v>
      </c>
      <c r="GF192" s="3">
        <v>3.7773308811415298E-6</v>
      </c>
      <c r="GG192">
        <v>1.7256939214564199E-4</v>
      </c>
      <c r="GH192" s="3">
        <v>6.5075780770698899E-7</v>
      </c>
      <c r="GI192" s="3">
        <v>1.12163204155097E-7</v>
      </c>
    </row>
    <row r="193" spans="1:191" x14ac:dyDescent="0.2">
      <c r="A193" s="35"/>
      <c r="B193" t="s">
        <v>224</v>
      </c>
      <c r="C193" s="3">
        <v>2.5392545262430599E-10</v>
      </c>
      <c r="D193" s="3">
        <v>1.92605478074693E-10</v>
      </c>
      <c r="E193" s="3">
        <v>2.5264275798085101E-11</v>
      </c>
      <c r="F193" s="3">
        <v>5.35002127538578E-11</v>
      </c>
      <c r="G193" s="3">
        <v>5.4959826784529299E-11</v>
      </c>
      <c r="H193" s="3">
        <v>1.1816489394483799E-9</v>
      </c>
      <c r="I193" s="3">
        <v>2.1593412242242001E-10</v>
      </c>
      <c r="J193" s="3">
        <v>2.3276835244302099E-11</v>
      </c>
      <c r="K193" s="3">
        <v>5.4135469104402301E-10</v>
      </c>
      <c r="L193" s="3">
        <v>5.6539836731261901E-11</v>
      </c>
      <c r="M193" s="3">
        <v>7.5816737798447E-10</v>
      </c>
      <c r="N193" s="3">
        <v>7.84609948141718E-11</v>
      </c>
      <c r="O193" s="3">
        <v>2.56449799006579E-11</v>
      </c>
      <c r="P193" s="3">
        <v>1.05767257962075E-10</v>
      </c>
      <c r="Q193" s="3">
        <v>5.3364790727964799E-11</v>
      </c>
      <c r="R193" s="3">
        <v>1.20656289002961E-9</v>
      </c>
      <c r="S193" s="3">
        <v>5.4891440710912501E-11</v>
      </c>
      <c r="T193" s="3">
        <v>1.19014854925611E-11</v>
      </c>
      <c r="U193" s="3">
        <v>8.8470448086610501E-12</v>
      </c>
      <c r="V193" s="3">
        <v>8.4314507836198198E-12</v>
      </c>
      <c r="W193" s="3">
        <v>4.49729972525853E-10</v>
      </c>
      <c r="X193" s="3">
        <v>1.3304991548721499E-10</v>
      </c>
      <c r="Y193" s="3">
        <v>8.0291404516586103E-11</v>
      </c>
      <c r="Z193" s="3">
        <v>4.0063451320131302E-11</v>
      </c>
      <c r="AA193" s="3">
        <v>2.0529075544484799E-10</v>
      </c>
      <c r="AB193" s="3">
        <v>2.90536066443502E-11</v>
      </c>
      <c r="AC193" s="3">
        <v>1.64880205046096E-11</v>
      </c>
      <c r="AD193" s="3">
        <v>2.5482231004609599E-9</v>
      </c>
      <c r="AE193" s="3">
        <v>5.3222281466048897E-9</v>
      </c>
      <c r="AF193" s="3">
        <v>3.39056894147561E-9</v>
      </c>
      <c r="AG193" s="3">
        <v>1.4069203194915401E-9</v>
      </c>
      <c r="AH193" s="3">
        <v>7.3279215656898698E-10</v>
      </c>
      <c r="AI193" s="3">
        <v>1.3301719400790099E-9</v>
      </c>
      <c r="AJ193" s="3">
        <v>1.7781959993131099E-9</v>
      </c>
      <c r="AK193" s="3">
        <v>4.4669947354300303E-9</v>
      </c>
      <c r="AL193" s="3">
        <v>2.8264438426440101E-10</v>
      </c>
      <c r="AM193" s="3">
        <v>3.6001546262859698E-10</v>
      </c>
      <c r="AN193" s="3">
        <v>6.0945814911165601E-10</v>
      </c>
      <c r="AO193" s="3">
        <v>2.6743688823129699E-10</v>
      </c>
      <c r="AP193" s="3">
        <v>2.2772714450913701E-10</v>
      </c>
      <c r="AQ193" s="3">
        <v>2.29701785499509E-10</v>
      </c>
      <c r="AR193" s="3">
        <v>1.12736470627156E-10</v>
      </c>
      <c r="AS193" s="3">
        <v>6.5645477258970397E-10</v>
      </c>
      <c r="AT193" s="3">
        <v>1.15079890693869E-10</v>
      </c>
      <c r="AU193" s="3">
        <v>8.6739192558257101E-12</v>
      </c>
      <c r="AV193" s="3">
        <v>8.8478941559036101E-11</v>
      </c>
      <c r="AW193" s="3">
        <v>7.8734896021177702E-11</v>
      </c>
      <c r="AX193" s="3">
        <v>1.12106516119561E-10</v>
      </c>
      <c r="AY193" s="3">
        <v>1.10132133394885E-12</v>
      </c>
      <c r="AZ193" s="3">
        <v>6.5690650108664798E-12</v>
      </c>
      <c r="BA193" s="3">
        <v>7.9380092459759893E-12</v>
      </c>
      <c r="BB193" s="3">
        <v>2.1610944563188999E-12</v>
      </c>
      <c r="BC193" s="3">
        <v>2.6221099588182599E-12</v>
      </c>
      <c r="BD193" s="3">
        <v>2.8498854953191799E-12</v>
      </c>
      <c r="BE193" s="3">
        <v>2.0578701534815701E-11</v>
      </c>
      <c r="BF193" s="3">
        <v>2.6147700994073699E-9</v>
      </c>
      <c r="BG193" s="3">
        <v>1.89723278468272E-10</v>
      </c>
      <c r="BH193" s="3">
        <v>4.8224736205780399E-11</v>
      </c>
      <c r="BI193" s="3">
        <v>2.16709948274555E-12</v>
      </c>
      <c r="BJ193" s="3">
        <v>8.4090402711951994E-12</v>
      </c>
      <c r="BK193" s="3">
        <v>1.0454586811097899E-9</v>
      </c>
      <c r="BL193" s="3">
        <v>7.3756640854137103E-9</v>
      </c>
      <c r="BM193" s="3">
        <v>1.9697922972889199E-12</v>
      </c>
      <c r="BN193" s="3">
        <v>5.7773147197828903E-12</v>
      </c>
      <c r="BO193" s="3">
        <v>6.4193718658565494E-11</v>
      </c>
      <c r="BP193" s="3">
        <v>2.9797676957278898E-12</v>
      </c>
      <c r="BQ193" s="3">
        <v>5.85717851062171E-11</v>
      </c>
      <c r="BR193" s="3">
        <v>7.38318812860119E-10</v>
      </c>
      <c r="BS193" s="3">
        <v>3.7071269849217003E-12</v>
      </c>
      <c r="BT193" s="3">
        <v>1.24680497243407E-9</v>
      </c>
      <c r="BU193" s="3">
        <v>9.551409145947489E-13</v>
      </c>
      <c r="BV193" s="3">
        <v>1.00895663500031E-9</v>
      </c>
      <c r="BW193" s="3">
        <v>2.60227965251246E-10</v>
      </c>
      <c r="BX193" s="3">
        <v>4.0545762141240501E-12</v>
      </c>
      <c r="BY193" s="3">
        <v>7.8091578692223495E-10</v>
      </c>
      <c r="BZ193" s="3">
        <v>3.3712256736917397E-10</v>
      </c>
      <c r="CA193" s="3">
        <v>4.1419449884446998E-13</v>
      </c>
      <c r="CB193" s="3">
        <v>7.4725164119303707E-12</v>
      </c>
      <c r="CC193" s="3">
        <v>1.20673993913208E-12</v>
      </c>
      <c r="CD193" s="3">
        <v>2.5500109420394902E-11</v>
      </c>
      <c r="CE193" s="3">
        <v>2.9078915733201199E-12</v>
      </c>
      <c r="CF193" s="3">
        <v>3.6960251791278599E-11</v>
      </c>
      <c r="CG193" s="3">
        <v>3.6859440581230997E-12</v>
      </c>
      <c r="CH193" s="3">
        <v>4.0354194386330903E-12</v>
      </c>
      <c r="CI193" s="3">
        <v>3.3433429085078501E-12</v>
      </c>
      <c r="CJ193" s="3">
        <v>2.46445892222785E-12</v>
      </c>
      <c r="CK193" s="3">
        <v>3.7818939516954198E-12</v>
      </c>
      <c r="CL193" s="3">
        <v>4.6895535811546902E-12</v>
      </c>
      <c r="CM193" s="3">
        <v>2.3984360781541101E-12</v>
      </c>
      <c r="CN193" s="3">
        <v>3.8902887205262099E-12</v>
      </c>
      <c r="CO193" s="3">
        <v>2.0978918137993501E-11</v>
      </c>
      <c r="CP193" s="3">
        <v>2.2399866455286899E-11</v>
      </c>
      <c r="CQ193" s="3">
        <v>5.35722912181006E-12</v>
      </c>
      <c r="CR193" s="3">
        <v>1.4126305415128799E-11</v>
      </c>
      <c r="CS193" s="3">
        <v>2.7787051858679501E-11</v>
      </c>
      <c r="CT193" s="3">
        <v>4.8063217303728501E-12</v>
      </c>
      <c r="CU193" s="3">
        <v>3.9792422768639796E-12</v>
      </c>
      <c r="CV193" s="3">
        <v>6.4810601378917596E-12</v>
      </c>
      <c r="CW193" s="3">
        <v>3.4869494672846301E-9</v>
      </c>
      <c r="CX193" s="3">
        <v>3.7215014890213603E-12</v>
      </c>
      <c r="CY193" s="3">
        <v>5.7840653711820398E-12</v>
      </c>
      <c r="CZ193" s="3">
        <v>7.10612380011938E-12</v>
      </c>
      <c r="DA193" s="3">
        <v>6.05980775961088E-12</v>
      </c>
      <c r="DB193" s="3">
        <v>3.1401701366111601E-12</v>
      </c>
      <c r="DC193" s="3">
        <v>7.0796524422279501E-12</v>
      </c>
      <c r="DD193" s="3">
        <v>8.4732916435361194E-12</v>
      </c>
      <c r="DE193" s="3">
        <v>2.7429140959694798E-11</v>
      </c>
      <c r="DF193" s="3">
        <v>3.5768264445682399E-12</v>
      </c>
      <c r="DG193" s="3">
        <v>5.0782161447884903E-12</v>
      </c>
      <c r="DH193" s="3">
        <v>7.5969751255014098E-12</v>
      </c>
      <c r="DI193" s="3">
        <v>1.6365981156731301E-11</v>
      </c>
      <c r="DJ193" s="3">
        <v>4.7495359338768699E-11</v>
      </c>
      <c r="DK193" s="3">
        <v>5.6753772459763597E-12</v>
      </c>
      <c r="DL193" s="3">
        <v>4.4507592229686701E-12</v>
      </c>
      <c r="DM193" s="3">
        <v>5.4765320481834902E-12</v>
      </c>
      <c r="DN193" s="3">
        <v>1.58128254017462E-10</v>
      </c>
      <c r="DO193" s="3">
        <v>6.7867775684860303E-12</v>
      </c>
      <c r="DP193" s="3">
        <v>8.8530784241036799E-12</v>
      </c>
      <c r="DQ193" s="3">
        <v>1.5857012515255099E-11</v>
      </c>
      <c r="DR193" s="3">
        <v>3.5519155238635301E-12</v>
      </c>
      <c r="DS193" s="3">
        <v>1.31214322036283E-11</v>
      </c>
      <c r="DT193" s="3">
        <v>2.4415176860178399E-10</v>
      </c>
      <c r="DU193" s="3">
        <v>1.02025776869729E-11</v>
      </c>
      <c r="DV193" s="3">
        <v>1.5560688117355899E-11</v>
      </c>
      <c r="DW193" s="3">
        <v>2.3027584285395001E-10</v>
      </c>
      <c r="DX193" s="3">
        <v>3.2052203568355702E-11</v>
      </c>
      <c r="DY193" s="3">
        <v>3.1303391852766901E-12</v>
      </c>
      <c r="DZ193" s="3">
        <v>2.2388935581029098E-12</v>
      </c>
      <c r="EA193" s="3">
        <v>3.4258371164385698E-12</v>
      </c>
      <c r="EB193" s="3">
        <v>1.32588760859483E-11</v>
      </c>
      <c r="EC193" s="3">
        <v>5.3309819645487401E-12</v>
      </c>
      <c r="ED193" s="3">
        <v>2.0455632726551501E-12</v>
      </c>
      <c r="EE193" s="3">
        <v>2.5898323730253202E-12</v>
      </c>
      <c r="EF193" s="3">
        <v>2.5405771202197798E-12</v>
      </c>
      <c r="EG193" s="3">
        <v>2.9664742972373E-12</v>
      </c>
      <c r="EH193" s="3">
        <v>2.0952955363018499E-11</v>
      </c>
      <c r="EI193" s="3">
        <v>3.7966741609848303E-12</v>
      </c>
      <c r="EJ193" s="3">
        <v>8.3388579580089908E-12</v>
      </c>
      <c r="EK193" s="3">
        <v>4.2896588453931499E-12</v>
      </c>
      <c r="EL193" s="3">
        <v>3.6509939394988503E-12</v>
      </c>
      <c r="EM193" s="3">
        <v>4.9250097436522101E-11</v>
      </c>
      <c r="EN193" s="3">
        <v>1.06212947355274E-11</v>
      </c>
      <c r="EO193" s="3">
        <v>6.92489381590754E-12</v>
      </c>
      <c r="EP193" s="3">
        <v>3.7630964538371697E-12</v>
      </c>
      <c r="EQ193" s="3">
        <v>2.8978098562210901E-11</v>
      </c>
      <c r="ER193" s="3">
        <v>3.4333652730533898E-10</v>
      </c>
      <c r="ES193" s="3">
        <v>4.2393722733721603E-12</v>
      </c>
      <c r="ET193" s="3">
        <v>1.41666628252976E-12</v>
      </c>
      <c r="EU193" s="3">
        <v>5.4784163070745497E-11</v>
      </c>
      <c r="EV193" s="3">
        <v>7.7097736098356495E-12</v>
      </c>
      <c r="EW193" s="3">
        <v>1.0971974734934201E-11</v>
      </c>
      <c r="EX193" s="3">
        <v>2.6152154339645702E-11</v>
      </c>
      <c r="EY193" s="3">
        <v>8.6720156040363E-12</v>
      </c>
      <c r="EZ193" s="3">
        <v>8.33381958179639E-11</v>
      </c>
      <c r="FA193" s="3">
        <v>3.0876125564535601E-11</v>
      </c>
      <c r="FB193" s="3">
        <v>2.6271915792717698E-12</v>
      </c>
      <c r="FC193" s="3">
        <v>2.4726767675539799E-12</v>
      </c>
      <c r="FD193" s="3">
        <v>3.9378839513809801E-12</v>
      </c>
      <c r="FE193" s="3">
        <v>1.6686809325278199E-10</v>
      </c>
      <c r="FF193" s="3">
        <v>4.2734110582947199E-12</v>
      </c>
      <c r="FG193" s="3">
        <v>1.5779371981511401E-12</v>
      </c>
      <c r="FH193" s="3">
        <v>8.2364798947673306E-12</v>
      </c>
      <c r="FI193" s="3">
        <v>1.5378441441456099E-10</v>
      </c>
      <c r="FJ193" s="3">
        <v>1.0595063979467E-11</v>
      </c>
      <c r="FK193" s="3">
        <v>2.8635414691350699E-12</v>
      </c>
      <c r="FL193" s="3">
        <v>8.4662343373539405E-13</v>
      </c>
      <c r="FM193" s="3">
        <v>3.4412004434763597E-11</v>
      </c>
      <c r="FN193" s="3">
        <v>1.7946249135928101E-12</v>
      </c>
      <c r="FO193" s="3">
        <v>7.6655457567109504E-12</v>
      </c>
      <c r="FP193" s="3">
        <v>3.2615424900948199E-11</v>
      </c>
      <c r="FQ193" s="3">
        <v>2.1530750867490601E-10</v>
      </c>
      <c r="FR193" s="3">
        <v>2.3793797351415201E-9</v>
      </c>
      <c r="FS193" s="3">
        <v>2.3921658057468099E-11</v>
      </c>
      <c r="FT193" s="3">
        <v>4.9485020404289397E-12</v>
      </c>
      <c r="FU193" s="3">
        <v>1.11949253386349E-10</v>
      </c>
      <c r="FV193" s="3">
        <v>2.4966107844388999E-10</v>
      </c>
      <c r="FW193" s="3">
        <v>6.47182170697863E-10</v>
      </c>
      <c r="FX193" s="3">
        <v>1.2991223289027E-11</v>
      </c>
      <c r="FY193" s="3">
        <v>3.4605240590329499E-11</v>
      </c>
      <c r="FZ193" s="3">
        <v>1.10200612510922E-10</v>
      </c>
      <c r="GA193" s="3">
        <v>2.7052719588434201E-10</v>
      </c>
      <c r="GB193" s="3">
        <v>3.3084985298720897E-11</v>
      </c>
      <c r="GC193" s="3">
        <v>5.8777840272798401E-12</v>
      </c>
      <c r="GD193" s="3">
        <v>6.8463556809551502E-8</v>
      </c>
      <c r="GE193" s="3">
        <v>1.3052320097154399E-10</v>
      </c>
      <c r="GF193" s="3">
        <v>1.0623818693973299E-8</v>
      </c>
      <c r="GG193" s="3">
        <v>2.5617511848274102E-11</v>
      </c>
      <c r="GH193" s="3">
        <v>3.9884500317482599E-7</v>
      </c>
      <c r="GI193" s="3">
        <v>1.4784008160117201E-10</v>
      </c>
    </row>
    <row r="194" spans="1:191" x14ac:dyDescent="0.2">
      <c r="A194" s="35"/>
      <c r="B194" t="s">
        <v>225</v>
      </c>
      <c r="C194" s="3">
        <v>7.3166172496958303E-8</v>
      </c>
      <c r="D194" s="3">
        <v>1.67655726068716E-8</v>
      </c>
      <c r="E194" s="3">
        <v>3.1997284741077501E-9</v>
      </c>
      <c r="F194" s="3">
        <v>2.49371049155437E-9</v>
      </c>
      <c r="G194" s="3">
        <v>5.8209524668714903E-9</v>
      </c>
      <c r="H194" s="3">
        <v>1.8462825553197399E-7</v>
      </c>
      <c r="I194" s="3">
        <v>5.0997457483089399E-8</v>
      </c>
      <c r="J194" s="3">
        <v>2.7305923968449699E-9</v>
      </c>
      <c r="K194" s="3">
        <v>4.2796739242742601E-7</v>
      </c>
      <c r="L194" s="3">
        <v>1.10419328964519E-8</v>
      </c>
      <c r="M194" s="3">
        <v>3.1745829299355603E-7</v>
      </c>
      <c r="N194" s="3">
        <v>1.20733302821979E-8</v>
      </c>
      <c r="O194" s="3">
        <v>5.8819771116313401E-9</v>
      </c>
      <c r="P194" s="3">
        <v>2.2631067823128801E-8</v>
      </c>
      <c r="Q194" s="3">
        <v>1.45879175179139E-8</v>
      </c>
      <c r="R194" s="3">
        <v>1.6952940240187699E-7</v>
      </c>
      <c r="S194" s="3">
        <v>8.7200312636493392E-9</v>
      </c>
      <c r="T194" s="3">
        <v>2.1908333929057498E-9</v>
      </c>
      <c r="U194" s="3">
        <v>1.9122578416397099E-9</v>
      </c>
      <c r="V194" s="3">
        <v>1.33063917567255E-9</v>
      </c>
      <c r="W194" s="3">
        <v>3.61374413855135E-8</v>
      </c>
      <c r="X194" s="3">
        <v>9.3188862811209797E-8</v>
      </c>
      <c r="Y194" s="3">
        <v>1.30791300862589E-8</v>
      </c>
      <c r="Z194" s="3">
        <v>3.7942274967665796E-9</v>
      </c>
      <c r="AA194" s="3">
        <v>3.0208941661601501E-8</v>
      </c>
      <c r="AB194" s="3">
        <v>6.7451545016044903E-9</v>
      </c>
      <c r="AC194" s="3">
        <v>4.1809953577282803E-9</v>
      </c>
      <c r="AD194" s="3">
        <v>1.07502088772815E-7</v>
      </c>
      <c r="AE194" s="3">
        <v>7.2733355684140301E-7</v>
      </c>
      <c r="AF194" s="3">
        <v>1.9903047997658801E-7</v>
      </c>
      <c r="AG194" s="3">
        <v>2.6272533163453798E-7</v>
      </c>
      <c r="AH194" s="3">
        <v>1.23387993338693E-7</v>
      </c>
      <c r="AI194" s="3">
        <v>9.9691581362429297E-8</v>
      </c>
      <c r="AJ194" s="3">
        <v>8.8667426332809799E-8</v>
      </c>
      <c r="AK194" s="3">
        <v>4.99338658740347E-7</v>
      </c>
      <c r="AL194" s="3">
        <v>1.59407204152335E-7</v>
      </c>
      <c r="AM194" s="3">
        <v>1.2972087122774099E-7</v>
      </c>
      <c r="AN194" s="3">
        <v>5.3073473025088702E-8</v>
      </c>
      <c r="AO194" s="3">
        <v>4.77072620394625E-8</v>
      </c>
      <c r="AP194" s="3">
        <v>6.8033685109701495E-8</v>
      </c>
      <c r="AQ194" s="3">
        <v>3.8645702904856801E-8</v>
      </c>
      <c r="AR194" s="3">
        <v>1.3319598946874801E-8</v>
      </c>
      <c r="AS194" s="3">
        <v>9.0560395839273002E-8</v>
      </c>
      <c r="AT194" s="3">
        <v>1.26440077158464E-8</v>
      </c>
      <c r="AU194" s="3">
        <v>9.2619736777940804E-10</v>
      </c>
      <c r="AV194" s="3">
        <v>6.4429251387686997E-10</v>
      </c>
      <c r="AW194" s="3">
        <v>8.3673513371498597E-10</v>
      </c>
      <c r="AX194" s="3">
        <v>3.2232651151329201E-9</v>
      </c>
      <c r="AY194" s="3">
        <v>3.7164489858709598E-10</v>
      </c>
      <c r="AZ194" s="3">
        <v>7.3571215471876595E-10</v>
      </c>
      <c r="BA194" s="3">
        <v>1.0501968225016399E-9</v>
      </c>
      <c r="BB194" s="3">
        <v>6.43093995307757E-10</v>
      </c>
      <c r="BC194" s="3">
        <v>6.9416126008026603E-10</v>
      </c>
      <c r="BD194" s="3">
        <v>9.8799022613855692E-10</v>
      </c>
      <c r="BE194" s="3">
        <v>1.01712151096857E-9</v>
      </c>
      <c r="BF194" s="3">
        <v>1.9630997637518399E-7</v>
      </c>
      <c r="BG194" s="3">
        <v>2.3787682912238998E-9</v>
      </c>
      <c r="BH194" s="3">
        <v>1.26631708387113E-9</v>
      </c>
      <c r="BI194" s="3">
        <v>6.9668435345606199E-10</v>
      </c>
      <c r="BJ194" s="3">
        <v>1.1724920806092501E-9</v>
      </c>
      <c r="BK194" s="3">
        <v>3.8000209094152602E-8</v>
      </c>
      <c r="BL194" s="3">
        <v>4.3080650894650401E-10</v>
      </c>
      <c r="BM194" s="3">
        <v>6.3527232532049499E-10</v>
      </c>
      <c r="BN194" s="3">
        <v>1.5974813249201001E-9</v>
      </c>
      <c r="BO194" s="3">
        <v>1.05924067263536E-9</v>
      </c>
      <c r="BP194" s="3">
        <v>9.3813564655864295E-10</v>
      </c>
      <c r="BQ194" s="3">
        <v>8.2058743709810104E-8</v>
      </c>
      <c r="BR194" s="3">
        <v>2.5770505750353798E-9</v>
      </c>
      <c r="BS194" s="3">
        <v>7.9930375672614003E-10</v>
      </c>
      <c r="BT194" s="3">
        <v>9.4561708099022406E-9</v>
      </c>
      <c r="BU194" s="3">
        <v>3.8601352381306503E-10</v>
      </c>
      <c r="BV194" s="3">
        <v>3.2417502934791598E-7</v>
      </c>
      <c r="BW194" s="3">
        <v>2.6289747034384199E-9</v>
      </c>
      <c r="BX194" s="3">
        <v>7.9152710470529797E-10</v>
      </c>
      <c r="BY194" s="3">
        <v>1.9756296773879301E-7</v>
      </c>
      <c r="BZ194" s="3">
        <v>1.2510441236127899E-9</v>
      </c>
      <c r="CA194" s="3">
        <v>1.38096398107497E-10</v>
      </c>
      <c r="CB194" s="3">
        <v>2.5486889293062198E-9</v>
      </c>
      <c r="CC194" s="3">
        <v>4.1398093848117403E-10</v>
      </c>
      <c r="CD194" s="3">
        <v>3.7912602342338201E-9</v>
      </c>
      <c r="CE194" s="3">
        <v>8.90836691899215E-10</v>
      </c>
      <c r="CF194" s="3">
        <v>6.5349311843278398E-9</v>
      </c>
      <c r="CG194" s="3">
        <v>9.3940640884286004E-10</v>
      </c>
      <c r="CH194" s="3">
        <v>1.1439885303368099E-9</v>
      </c>
      <c r="CI194" s="3">
        <v>1.03157651899739E-9</v>
      </c>
      <c r="CJ194" s="3">
        <v>8.4100881741519396E-10</v>
      </c>
      <c r="CK194" s="3">
        <v>1.0657290653858201E-9</v>
      </c>
      <c r="CL194" s="3">
        <v>1.28559945747587E-9</v>
      </c>
      <c r="CM194" s="3">
        <v>8.7368655299751802E-10</v>
      </c>
      <c r="CN194" s="3">
        <v>1.01216252008341E-9</v>
      </c>
      <c r="CO194" s="3">
        <v>4.7694658125726101E-9</v>
      </c>
      <c r="CP194" s="3">
        <v>3.8547367225387601E-9</v>
      </c>
      <c r="CQ194" s="3">
        <v>1.3866993079663401E-9</v>
      </c>
      <c r="CR194" s="3">
        <v>1.9437494133499401E-9</v>
      </c>
      <c r="CS194" s="3">
        <v>3.4737493988817698E-9</v>
      </c>
      <c r="CT194" s="3">
        <v>1.28617147752321E-9</v>
      </c>
      <c r="CU194" s="3">
        <v>1.1830113541293299E-9</v>
      </c>
      <c r="CV194" s="3">
        <v>1.44177577533205E-9</v>
      </c>
      <c r="CW194" s="3">
        <v>3.45142146331408E-9</v>
      </c>
      <c r="CX194" s="3">
        <v>1.07810891930091E-9</v>
      </c>
      <c r="CY194" s="3">
        <v>1.15894734693675E-9</v>
      </c>
      <c r="CZ194" s="3">
        <v>1.2615493555133799E-9</v>
      </c>
      <c r="DA194" s="3">
        <v>1.37965667418122E-9</v>
      </c>
      <c r="DB194" s="3">
        <v>1.0938621001584401E-9</v>
      </c>
      <c r="DC194" s="3">
        <v>1.4970575475227E-9</v>
      </c>
      <c r="DD194" s="3">
        <v>1.48124965862149E-9</v>
      </c>
      <c r="DE194" s="3">
        <v>2.23369537272033E-9</v>
      </c>
      <c r="DF194" s="3">
        <v>9.2648725356657401E-10</v>
      </c>
      <c r="DG194" s="3">
        <v>1.07823131933373E-9</v>
      </c>
      <c r="DH194" s="3">
        <v>2.94812755312161E-8</v>
      </c>
      <c r="DI194" s="3">
        <v>4.4594972802940102E-9</v>
      </c>
      <c r="DJ194" s="3">
        <v>1.8374237277822801E-9</v>
      </c>
      <c r="DK194" s="3">
        <v>1.52559895199823E-9</v>
      </c>
      <c r="DL194" s="3">
        <v>1.2861544840138301E-9</v>
      </c>
      <c r="DM194" s="3">
        <v>1.6483459282194601E-9</v>
      </c>
      <c r="DN194" s="3">
        <v>2.1996943972788198E-9</v>
      </c>
      <c r="DO194" s="3">
        <v>1.5145718418619399E-9</v>
      </c>
      <c r="DP194" s="3">
        <v>1.4914970219531501E-9</v>
      </c>
      <c r="DQ194" s="3">
        <v>2.1879356197009499E-9</v>
      </c>
      <c r="DR194" s="3">
        <v>1.26376701338056E-9</v>
      </c>
      <c r="DS194" s="3">
        <v>1.7037007451924499E-9</v>
      </c>
      <c r="DT194" s="3">
        <v>2.8126173065314799E-8</v>
      </c>
      <c r="DU194" s="3">
        <v>2.19869642174937E-9</v>
      </c>
      <c r="DV194" s="3">
        <v>4.1999596548005104E-9</v>
      </c>
      <c r="DW194" s="3">
        <v>2.4101045308334501E-9</v>
      </c>
      <c r="DX194" s="3">
        <v>9.1696368731821201E-10</v>
      </c>
      <c r="DY194" s="3">
        <v>8.6130805956834597E-10</v>
      </c>
      <c r="DZ194" s="3">
        <v>7.0142220883547204E-10</v>
      </c>
      <c r="EA194" s="3">
        <v>9.0088931563310504E-10</v>
      </c>
      <c r="EB194" s="3">
        <v>6.7165811107485296E-10</v>
      </c>
      <c r="EC194" s="3">
        <v>8.5323022316589897E-10</v>
      </c>
      <c r="ED194" s="3">
        <v>6.0490054167826703E-10</v>
      </c>
      <c r="EE194" s="3">
        <v>7.4828998341879705E-10</v>
      </c>
      <c r="EF194" s="3">
        <v>6.7823520823499798E-10</v>
      </c>
      <c r="EG194" s="3">
        <v>7.0897285289670096E-10</v>
      </c>
      <c r="EH194" s="3">
        <v>9.3927619097185706E-10</v>
      </c>
      <c r="EI194" s="3">
        <v>8.2742756729466097E-10</v>
      </c>
      <c r="EJ194" s="3">
        <v>6.28140524537607E-10</v>
      </c>
      <c r="EK194" s="3">
        <v>1.04941091279603E-9</v>
      </c>
      <c r="EL194" s="3">
        <v>6.4459592607251098E-10</v>
      </c>
      <c r="EM194" s="3">
        <v>7.1823205369238599E-8</v>
      </c>
      <c r="EN194" s="3">
        <v>7.9741528819445097E-10</v>
      </c>
      <c r="EO194" s="3">
        <v>2.3364964349149802E-9</v>
      </c>
      <c r="EP194" s="3">
        <v>8.5208180050866797E-10</v>
      </c>
      <c r="EQ194" s="3">
        <v>1.97638196352278E-9</v>
      </c>
      <c r="ER194" s="3">
        <v>1.7571940247105399E-8</v>
      </c>
      <c r="ES194" s="3">
        <v>7.8333189003296001E-10</v>
      </c>
      <c r="ET194" s="3">
        <v>3.2865383454307998E-10</v>
      </c>
      <c r="EU194" s="3">
        <v>1.0037964852845801E-9</v>
      </c>
      <c r="EV194" s="3">
        <v>7.8357808338668301E-10</v>
      </c>
      <c r="EW194" s="3">
        <v>6.9373655616220198E-10</v>
      </c>
      <c r="EX194" s="3">
        <v>8.0475753077396599E-10</v>
      </c>
      <c r="EY194" s="3">
        <v>6.7913672645496198E-10</v>
      </c>
      <c r="EZ194" s="3">
        <v>1.64214257084709E-9</v>
      </c>
      <c r="FA194" s="3">
        <v>1.60250298311739E-9</v>
      </c>
      <c r="FB194" s="3">
        <v>7.5373975520462501E-10</v>
      </c>
      <c r="FC194" s="3">
        <v>6.6266924799947901E-10</v>
      </c>
      <c r="FD194" s="3">
        <v>6.3787479285552904E-10</v>
      </c>
      <c r="FE194" s="3">
        <v>1.16018341724805E-8</v>
      </c>
      <c r="FF194" s="3">
        <v>9.1977206902615999E-10</v>
      </c>
      <c r="FG194" s="3">
        <v>4.55833957085405E-10</v>
      </c>
      <c r="FH194" s="3">
        <v>9.2576201238292296E-10</v>
      </c>
      <c r="FI194" s="3">
        <v>6.0083817665270997E-10</v>
      </c>
      <c r="FJ194" s="3">
        <v>6.3219767170355904E-10</v>
      </c>
      <c r="FK194" s="3">
        <v>6.8295614475724098E-10</v>
      </c>
      <c r="FL194" s="3">
        <v>2.06148844094663E-10</v>
      </c>
      <c r="FM194" s="3">
        <v>9.9816839746000191E-10</v>
      </c>
      <c r="FN194" s="3">
        <v>5.3744313990249204E-10</v>
      </c>
      <c r="FO194" s="3">
        <v>7.2026661427036596E-10</v>
      </c>
      <c r="FP194" s="3">
        <v>2.1517902554867202E-9</v>
      </c>
      <c r="FQ194" s="3">
        <v>3.7217529493817702E-9</v>
      </c>
      <c r="FR194" s="3">
        <v>6.5033664727619199E-9</v>
      </c>
      <c r="FS194" s="3">
        <v>7.8263838265352305E-10</v>
      </c>
      <c r="FT194" s="3">
        <v>7.2439600310421101E-10</v>
      </c>
      <c r="FU194" s="3">
        <v>3.8538242553550502E-9</v>
      </c>
      <c r="FV194" s="3">
        <v>7.0053809325967001E-9</v>
      </c>
      <c r="FW194" s="3">
        <v>9.2364101957082404E-9</v>
      </c>
      <c r="FX194" s="3">
        <v>2.8789215260488798E-9</v>
      </c>
      <c r="FY194" s="3">
        <v>6.9604460426561299E-9</v>
      </c>
      <c r="FZ194" s="3">
        <v>1.40955781997375E-7</v>
      </c>
      <c r="GA194" s="3">
        <v>1.11937105479731E-8</v>
      </c>
      <c r="GB194" s="3">
        <v>4.3507537731730997E-9</v>
      </c>
      <c r="GC194" s="3">
        <v>2.49043151357462E-9</v>
      </c>
      <c r="GD194" s="3">
        <v>1.02301625874789E-7</v>
      </c>
      <c r="GE194" s="3">
        <v>4.0309618403271402E-9</v>
      </c>
      <c r="GF194" s="3">
        <v>1.8189462891726299E-6</v>
      </c>
      <c r="GG194" s="3">
        <v>3.58128309019087E-9</v>
      </c>
      <c r="GH194" s="3">
        <v>2.4317529111640202E-8</v>
      </c>
      <c r="GI194" s="3">
        <v>9.5643005805207395E-5</v>
      </c>
    </row>
    <row r="196" spans="1:191" ht="19" x14ac:dyDescent="0.25">
      <c r="B196" s="13" t="s">
        <v>228</v>
      </c>
      <c r="C196" s="14">
        <v>5.2699999999999997E-2</v>
      </c>
      <c r="D196" s="15">
        <f>C196/C198</f>
        <v>0.81959564541213059</v>
      </c>
    </row>
    <row r="197" spans="1:191" ht="19" x14ac:dyDescent="0.25">
      <c r="B197" s="16" t="s">
        <v>227</v>
      </c>
      <c r="C197" s="16">
        <v>1.1599999999999999E-2</v>
      </c>
      <c r="D197" s="17">
        <f>C197/C198</f>
        <v>0.18040435458786935</v>
      </c>
    </row>
    <row r="198" spans="1:191" ht="19" x14ac:dyDescent="0.25">
      <c r="B198" s="13"/>
      <c r="C198" s="14">
        <f>SUM(C196:C197)</f>
        <v>6.4299999999999996E-2</v>
      </c>
      <c r="D198" s="15">
        <f>SUM(D196:D197)</f>
        <v>1</v>
      </c>
    </row>
    <row r="199" spans="1:191" ht="19" x14ac:dyDescent="0.25">
      <c r="B199" s="13"/>
      <c r="C199" s="14"/>
      <c r="D199" s="15"/>
    </row>
    <row r="200" spans="1:191" ht="19" x14ac:dyDescent="0.25">
      <c r="B200" s="13"/>
      <c r="C200" s="14"/>
      <c r="D200" s="15"/>
    </row>
    <row r="201" spans="1:191" ht="19" x14ac:dyDescent="0.25">
      <c r="C201" s="36" t="s">
        <v>43</v>
      </c>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row>
    <row r="202" spans="1:191" x14ac:dyDescent="0.2">
      <c r="C202" s="34" t="s">
        <v>16</v>
      </c>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c r="BC202" s="34"/>
      <c r="BD202" s="34"/>
      <c r="BE202" s="34"/>
      <c r="BF202" s="34"/>
      <c r="BG202" s="34"/>
      <c r="BH202" s="34"/>
      <c r="BI202" s="34"/>
      <c r="BJ202" s="34"/>
      <c r="BK202" s="34"/>
      <c r="BL202" s="34"/>
      <c r="BM202" s="34"/>
      <c r="BN202" s="34"/>
      <c r="BO202" s="34"/>
      <c r="BP202" s="34"/>
      <c r="BQ202" s="34"/>
      <c r="BR202" s="34"/>
      <c r="BS202" s="34"/>
      <c r="BT202" s="34"/>
      <c r="BU202" s="34"/>
      <c r="BV202" s="34"/>
      <c r="BW202" s="34"/>
      <c r="BX202" s="34"/>
      <c r="BY202" s="34"/>
      <c r="BZ202" s="34"/>
      <c r="CA202" s="34"/>
      <c r="CB202" s="34"/>
      <c r="CC202" s="34"/>
      <c r="CD202" s="34"/>
      <c r="CE202" s="34"/>
      <c r="CF202" s="34"/>
      <c r="CG202" s="34"/>
      <c r="CH202" s="34"/>
      <c r="CI202" s="34"/>
      <c r="CJ202" s="34"/>
      <c r="CK202" s="34"/>
      <c r="CL202" s="34"/>
      <c r="CM202" s="34"/>
      <c r="CN202" s="34"/>
      <c r="CO202" s="34"/>
      <c r="CP202" s="34"/>
      <c r="CQ202" s="34"/>
      <c r="CR202" s="34"/>
      <c r="CS202" s="34"/>
      <c r="CT202" s="34"/>
      <c r="CU202" s="34"/>
      <c r="CV202" s="34"/>
      <c r="CW202" s="34"/>
      <c r="CX202" s="34"/>
      <c r="CY202" s="34"/>
      <c r="CZ202" s="34"/>
      <c r="DA202" s="34"/>
      <c r="DB202" s="34"/>
      <c r="DC202" s="34"/>
      <c r="DD202" s="34"/>
      <c r="DE202" s="34"/>
      <c r="DF202" s="34"/>
      <c r="DG202" s="34"/>
      <c r="DH202" s="34"/>
      <c r="DI202" s="34"/>
      <c r="DJ202" s="34"/>
      <c r="DK202" s="34"/>
      <c r="DL202" s="34"/>
      <c r="DM202" s="34"/>
      <c r="DN202" s="34"/>
      <c r="DO202" s="34"/>
      <c r="DP202" s="34"/>
      <c r="DQ202" s="34"/>
      <c r="DR202" s="34"/>
      <c r="DS202" s="34"/>
      <c r="DT202" s="34"/>
      <c r="DU202" s="34"/>
      <c r="DV202" s="34"/>
      <c r="DW202" s="34"/>
      <c r="DX202" s="34"/>
      <c r="DY202" s="34"/>
      <c r="DZ202" s="34"/>
      <c r="EA202" s="34"/>
      <c r="EB202" s="34"/>
      <c r="EC202" s="34"/>
      <c r="ED202" s="34"/>
      <c r="EE202" s="34"/>
      <c r="EF202" s="34"/>
      <c r="EG202" s="34"/>
      <c r="EH202" s="34"/>
      <c r="EI202" s="34"/>
      <c r="EJ202" s="34"/>
      <c r="EK202" s="34"/>
      <c r="EL202" s="34"/>
      <c r="EM202" s="34"/>
      <c r="EN202" s="34"/>
      <c r="EO202" s="34"/>
      <c r="EP202" s="34"/>
      <c r="EQ202" s="34"/>
      <c r="ER202" s="34"/>
      <c r="ES202" s="34"/>
      <c r="ET202" s="34"/>
      <c r="EU202" s="34"/>
      <c r="EV202" s="34"/>
      <c r="EW202" s="34"/>
      <c r="EX202" s="34"/>
      <c r="EY202" s="34"/>
      <c r="EZ202" s="34"/>
      <c r="FA202" s="34"/>
      <c r="FB202" s="34"/>
      <c r="FC202" s="34"/>
      <c r="FD202" s="34"/>
      <c r="FE202" s="34"/>
      <c r="FF202" s="34"/>
      <c r="FG202" s="34"/>
      <c r="FH202" s="34"/>
      <c r="FI202" s="34"/>
      <c r="FJ202" s="34"/>
      <c r="FK202" s="34"/>
      <c r="FL202" s="34"/>
      <c r="FM202" s="34"/>
      <c r="FN202" s="34"/>
      <c r="FO202" s="34"/>
      <c r="FP202" s="34"/>
      <c r="FQ202" s="34"/>
      <c r="FR202" s="34"/>
      <c r="FS202" s="34"/>
      <c r="FT202" s="34"/>
      <c r="FU202" s="34"/>
      <c r="FV202" s="34"/>
      <c r="FW202" s="34"/>
      <c r="FX202" s="34"/>
      <c r="FY202" s="34"/>
      <c r="FZ202" s="34"/>
      <c r="GA202" s="34"/>
      <c r="GB202" s="34"/>
      <c r="GC202" s="34"/>
      <c r="GD202" s="34"/>
      <c r="GE202" s="34"/>
      <c r="GF202" s="34"/>
      <c r="GG202" s="34"/>
      <c r="GH202" s="34"/>
      <c r="GI202" s="34"/>
    </row>
    <row r="203" spans="1:191" x14ac:dyDescent="0.2">
      <c r="C203" t="s">
        <v>44</v>
      </c>
      <c r="D203" t="s">
        <v>45</v>
      </c>
      <c r="E203" t="s">
        <v>46</v>
      </c>
      <c r="F203" t="s">
        <v>47</v>
      </c>
      <c r="G203" t="s">
        <v>48</v>
      </c>
      <c r="H203" t="s">
        <v>49</v>
      </c>
      <c r="I203" t="s">
        <v>50</v>
      </c>
      <c r="J203" t="s">
        <v>51</v>
      </c>
      <c r="K203" t="s">
        <v>52</v>
      </c>
      <c r="L203" t="s">
        <v>53</v>
      </c>
      <c r="M203" t="s">
        <v>54</v>
      </c>
      <c r="N203" t="s">
        <v>55</v>
      </c>
      <c r="O203" t="s">
        <v>56</v>
      </c>
      <c r="P203" t="s">
        <v>57</v>
      </c>
      <c r="Q203" t="s">
        <v>58</v>
      </c>
      <c r="R203" t="s">
        <v>59</v>
      </c>
      <c r="S203" t="s">
        <v>60</v>
      </c>
      <c r="T203" t="s">
        <v>61</v>
      </c>
      <c r="U203" t="s">
        <v>62</v>
      </c>
      <c r="V203" t="s">
        <v>63</v>
      </c>
      <c r="W203" t="s">
        <v>64</v>
      </c>
      <c r="X203" t="s">
        <v>65</v>
      </c>
      <c r="Y203" t="s">
        <v>66</v>
      </c>
      <c r="Z203" t="s">
        <v>67</v>
      </c>
      <c r="AA203" t="s">
        <v>68</v>
      </c>
      <c r="AB203" t="s">
        <v>69</v>
      </c>
      <c r="AC203" t="s">
        <v>70</v>
      </c>
      <c r="AD203" t="s">
        <v>71</v>
      </c>
      <c r="AE203" t="s">
        <v>72</v>
      </c>
      <c r="AF203" t="s">
        <v>73</v>
      </c>
      <c r="AG203" t="s">
        <v>11</v>
      </c>
      <c r="AH203" t="s">
        <v>74</v>
      </c>
      <c r="AI203" t="s">
        <v>75</v>
      </c>
      <c r="AJ203" t="s">
        <v>1</v>
      </c>
      <c r="AK203" t="s">
        <v>10</v>
      </c>
      <c r="AL203" t="s">
        <v>2</v>
      </c>
      <c r="AM203" t="s">
        <v>76</v>
      </c>
      <c r="AN203" t="s">
        <v>12</v>
      </c>
      <c r="AO203" t="s">
        <v>77</v>
      </c>
      <c r="AP203" t="s">
        <v>78</v>
      </c>
      <c r="AQ203" t="s">
        <v>79</v>
      </c>
      <c r="AR203" t="s">
        <v>80</v>
      </c>
      <c r="AS203" t="s">
        <v>9</v>
      </c>
      <c r="AT203" t="s">
        <v>81</v>
      </c>
      <c r="AU203" t="s">
        <v>82</v>
      </c>
      <c r="AV203" t="s">
        <v>83</v>
      </c>
      <c r="AW203" t="s">
        <v>84</v>
      </c>
      <c r="AX203" t="s">
        <v>85</v>
      </c>
      <c r="AY203" t="s">
        <v>86</v>
      </c>
      <c r="AZ203" t="s">
        <v>87</v>
      </c>
      <c r="BA203" t="s">
        <v>88</v>
      </c>
      <c r="BB203" t="s">
        <v>89</v>
      </c>
      <c r="BC203" t="s">
        <v>90</v>
      </c>
      <c r="BD203" t="s">
        <v>91</v>
      </c>
      <c r="BE203" t="s">
        <v>92</v>
      </c>
      <c r="BF203" t="s">
        <v>93</v>
      </c>
      <c r="BG203" t="s">
        <v>94</v>
      </c>
      <c r="BH203" t="s">
        <v>95</v>
      </c>
      <c r="BI203" t="s">
        <v>96</v>
      </c>
      <c r="BJ203" t="s">
        <v>97</v>
      </c>
      <c r="BK203" t="s">
        <v>98</v>
      </c>
      <c r="BL203" t="s">
        <v>99</v>
      </c>
      <c r="BM203" t="s">
        <v>100</v>
      </c>
      <c r="BN203" t="s">
        <v>101</v>
      </c>
      <c r="BO203" t="s">
        <v>102</v>
      </c>
      <c r="BP203" t="s">
        <v>103</v>
      </c>
      <c r="BQ203" t="s">
        <v>104</v>
      </c>
      <c r="BR203" t="s">
        <v>105</v>
      </c>
      <c r="BS203" t="s">
        <v>106</v>
      </c>
      <c r="BT203" t="s">
        <v>107</v>
      </c>
      <c r="BU203" t="s">
        <v>108</v>
      </c>
      <c r="BV203" t="s">
        <v>109</v>
      </c>
      <c r="BW203" t="s">
        <v>110</v>
      </c>
      <c r="BX203" t="s">
        <v>111</v>
      </c>
      <c r="BY203" t="s">
        <v>112</v>
      </c>
      <c r="BZ203" t="s">
        <v>113</v>
      </c>
      <c r="CA203" t="s">
        <v>114</v>
      </c>
      <c r="CB203" t="s">
        <v>115</v>
      </c>
      <c r="CC203" t="s">
        <v>116</v>
      </c>
      <c r="CD203" t="s">
        <v>117</v>
      </c>
      <c r="CE203" t="s">
        <v>118</v>
      </c>
      <c r="CF203" t="s">
        <v>119</v>
      </c>
      <c r="CG203" t="s">
        <v>120</v>
      </c>
      <c r="CH203" t="s">
        <v>121</v>
      </c>
      <c r="CI203" t="s">
        <v>122</v>
      </c>
      <c r="CJ203" t="s">
        <v>123</v>
      </c>
      <c r="CK203" t="s">
        <v>124</v>
      </c>
      <c r="CL203" t="s">
        <v>125</v>
      </c>
      <c r="CM203" t="s">
        <v>126</v>
      </c>
      <c r="CN203" t="s">
        <v>127</v>
      </c>
      <c r="CO203" t="s">
        <v>128</v>
      </c>
      <c r="CP203" t="s">
        <v>129</v>
      </c>
      <c r="CQ203" t="s">
        <v>130</v>
      </c>
      <c r="CR203" t="s">
        <v>131</v>
      </c>
      <c r="CS203" t="s">
        <v>132</v>
      </c>
      <c r="CT203" t="s">
        <v>133</v>
      </c>
      <c r="CU203" t="s">
        <v>134</v>
      </c>
      <c r="CV203" t="s">
        <v>135</v>
      </c>
      <c r="CW203" t="s">
        <v>136</v>
      </c>
      <c r="CX203" t="s">
        <v>137</v>
      </c>
      <c r="CY203" t="s">
        <v>138</v>
      </c>
      <c r="CZ203" t="s">
        <v>139</v>
      </c>
      <c r="DA203" t="s">
        <v>140</v>
      </c>
      <c r="DB203" t="s">
        <v>141</v>
      </c>
      <c r="DC203" t="s">
        <v>142</v>
      </c>
      <c r="DD203" t="s">
        <v>143</v>
      </c>
      <c r="DE203" t="s">
        <v>144</v>
      </c>
      <c r="DF203" t="s">
        <v>145</v>
      </c>
      <c r="DG203" t="s">
        <v>146</v>
      </c>
      <c r="DH203" t="s">
        <v>147</v>
      </c>
      <c r="DI203" t="s">
        <v>148</v>
      </c>
      <c r="DJ203" t="s">
        <v>149</v>
      </c>
      <c r="DK203" t="s">
        <v>150</v>
      </c>
      <c r="DL203" t="s">
        <v>151</v>
      </c>
      <c r="DM203" t="s">
        <v>152</v>
      </c>
      <c r="DN203" t="s">
        <v>153</v>
      </c>
      <c r="DO203" t="s">
        <v>154</v>
      </c>
      <c r="DP203" t="s">
        <v>155</v>
      </c>
      <c r="DQ203" t="s">
        <v>156</v>
      </c>
      <c r="DR203" t="s">
        <v>157</v>
      </c>
      <c r="DS203" t="s">
        <v>158</v>
      </c>
      <c r="DT203" t="s">
        <v>159</v>
      </c>
      <c r="DU203" t="s">
        <v>160</v>
      </c>
      <c r="DV203" t="s">
        <v>161</v>
      </c>
      <c r="DW203" t="s">
        <v>162</v>
      </c>
      <c r="DX203" t="s">
        <v>163</v>
      </c>
      <c r="DY203" t="s">
        <v>164</v>
      </c>
      <c r="DZ203" t="s">
        <v>165</v>
      </c>
      <c r="EA203" t="s">
        <v>166</v>
      </c>
      <c r="EB203" t="s">
        <v>167</v>
      </c>
      <c r="EC203" t="s">
        <v>168</v>
      </c>
      <c r="ED203" t="s">
        <v>169</v>
      </c>
      <c r="EE203" t="s">
        <v>170</v>
      </c>
      <c r="EF203" t="s">
        <v>171</v>
      </c>
      <c r="EG203" t="s">
        <v>172</v>
      </c>
      <c r="EH203" t="s">
        <v>173</v>
      </c>
      <c r="EI203" t="s">
        <v>174</v>
      </c>
      <c r="EJ203" t="s">
        <v>175</v>
      </c>
      <c r="EK203" t="s">
        <v>176</v>
      </c>
      <c r="EL203" t="s">
        <v>177</v>
      </c>
      <c r="EM203" t="s">
        <v>178</v>
      </c>
      <c r="EN203" t="s">
        <v>179</v>
      </c>
      <c r="EO203" t="s">
        <v>180</v>
      </c>
      <c r="EP203" t="s">
        <v>181</v>
      </c>
      <c r="EQ203" t="s">
        <v>182</v>
      </c>
      <c r="ER203" t="s">
        <v>183</v>
      </c>
      <c r="ES203" t="s">
        <v>184</v>
      </c>
      <c r="ET203" t="s">
        <v>185</v>
      </c>
      <c r="EU203" t="s">
        <v>186</v>
      </c>
      <c r="EV203" t="s">
        <v>6</v>
      </c>
      <c r="EW203" t="s">
        <v>187</v>
      </c>
      <c r="EX203" t="s">
        <v>188</v>
      </c>
      <c r="EY203" t="s">
        <v>189</v>
      </c>
      <c r="EZ203" t="s">
        <v>190</v>
      </c>
      <c r="FA203" t="s">
        <v>191</v>
      </c>
      <c r="FB203" t="s">
        <v>192</v>
      </c>
      <c r="FC203" t="s">
        <v>193</v>
      </c>
      <c r="FD203" t="s">
        <v>194</v>
      </c>
      <c r="FE203" t="s">
        <v>195</v>
      </c>
      <c r="FF203" t="s">
        <v>196</v>
      </c>
      <c r="FG203" t="s">
        <v>197</v>
      </c>
      <c r="FH203" t="s">
        <v>198</v>
      </c>
      <c r="FI203" t="s">
        <v>199</v>
      </c>
      <c r="FJ203" t="s">
        <v>200</v>
      </c>
      <c r="FK203" t="s">
        <v>201</v>
      </c>
      <c r="FL203" t="s">
        <v>202</v>
      </c>
      <c r="FM203" t="s">
        <v>203</v>
      </c>
      <c r="FN203" t="s">
        <v>204</v>
      </c>
      <c r="FO203" t="s">
        <v>205</v>
      </c>
      <c r="FP203" t="s">
        <v>206</v>
      </c>
      <c r="FQ203" t="s">
        <v>207</v>
      </c>
      <c r="FR203" t="s">
        <v>208</v>
      </c>
      <c r="FS203" t="s">
        <v>209</v>
      </c>
      <c r="FT203" t="s">
        <v>210</v>
      </c>
      <c r="FU203" t="s">
        <v>211</v>
      </c>
      <c r="FV203" t="s">
        <v>212</v>
      </c>
      <c r="FW203" t="s">
        <v>213</v>
      </c>
      <c r="FX203" t="s">
        <v>214</v>
      </c>
      <c r="FY203" t="s">
        <v>215</v>
      </c>
      <c r="FZ203" t="s">
        <v>216</v>
      </c>
      <c r="GA203" t="s">
        <v>217</v>
      </c>
      <c r="GB203" t="s">
        <v>218</v>
      </c>
      <c r="GC203" t="s">
        <v>219</v>
      </c>
      <c r="GD203" t="s">
        <v>220</v>
      </c>
      <c r="GE203" t="s">
        <v>221</v>
      </c>
      <c r="GF203" t="s">
        <v>222</v>
      </c>
      <c r="GG203" t="s">
        <v>223</v>
      </c>
      <c r="GH203" t="s">
        <v>224</v>
      </c>
      <c r="GI203" t="s">
        <v>225</v>
      </c>
    </row>
    <row r="204" spans="1:191" x14ac:dyDescent="0.2">
      <c r="A204" s="35" t="s">
        <v>15</v>
      </c>
      <c r="B204" t="s">
        <v>44</v>
      </c>
      <c r="C204" s="3">
        <v>1.3316148315184499E-5</v>
      </c>
      <c r="D204" s="3">
        <v>1.4794177537296099E-7</v>
      </c>
      <c r="E204" s="3">
        <v>4.2126617007408399E-8</v>
      </c>
      <c r="F204" s="3">
        <v>1.7217585719698601E-10</v>
      </c>
      <c r="G204" s="3">
        <v>2.5590145560471698E-7</v>
      </c>
      <c r="H204" s="3">
        <v>4.78376957932606E-6</v>
      </c>
      <c r="I204" s="3">
        <v>9.6776501475040704E-8</v>
      </c>
      <c r="J204" s="3">
        <v>6.7684937885403498E-9</v>
      </c>
      <c r="K204" s="3">
        <v>2.9454185483493403E-7</v>
      </c>
      <c r="L204" s="3">
        <v>4.7639721870170601E-8</v>
      </c>
      <c r="M204" s="3">
        <v>6.04453174103594E-7</v>
      </c>
      <c r="N204" s="3">
        <v>8.96076213284448E-8</v>
      </c>
      <c r="O204" s="3">
        <v>7.5404578474236102E-8</v>
      </c>
      <c r="P204" s="3">
        <v>3.8617303493806698E-7</v>
      </c>
      <c r="Q204" s="3">
        <v>7.8615691436225394E-8</v>
      </c>
      <c r="R204" s="3">
        <v>2.5420786526796002E-6</v>
      </c>
      <c r="S204" s="3">
        <v>1.6105116717967799E-8</v>
      </c>
      <c r="T204" s="3">
        <v>3.8719457079680397E-8</v>
      </c>
      <c r="U204" s="3">
        <v>4.3366325682044599E-9</v>
      </c>
      <c r="V204" s="3">
        <v>4.8294059792144502E-10</v>
      </c>
      <c r="W204" s="3">
        <v>2.6297299475264699E-7</v>
      </c>
      <c r="X204" s="3">
        <v>2.68009524052889E-7</v>
      </c>
      <c r="Y204" s="3">
        <v>2.8590234081244199E-8</v>
      </c>
      <c r="Z204" s="3">
        <v>1.9059835080778001E-7</v>
      </c>
      <c r="AA204" s="3">
        <v>1.2803893864377999E-7</v>
      </c>
      <c r="AB204" s="3">
        <v>1.77667450194801E-7</v>
      </c>
      <c r="AC204" s="3">
        <v>1.3460483852808399E-7</v>
      </c>
      <c r="AD204" s="3">
        <v>4.0398301551427301E-7</v>
      </c>
      <c r="AE204" s="3">
        <v>7.9288597706474997E-7</v>
      </c>
      <c r="AF204" s="3">
        <v>1.0373207804959E-7</v>
      </c>
      <c r="AG204" s="3">
        <v>3.1560006974498001E-7</v>
      </c>
      <c r="AH204" s="3">
        <v>6.2759808948833899E-8</v>
      </c>
      <c r="AI204" s="3">
        <v>7.69721406974187E-8</v>
      </c>
      <c r="AJ204" s="3">
        <v>6.7642722620136302E-8</v>
      </c>
      <c r="AK204" s="3">
        <v>7.9004830351913103E-8</v>
      </c>
      <c r="AL204" s="3">
        <v>2.1172622894036102E-8</v>
      </c>
      <c r="AM204" s="3">
        <v>5.5369731342702995E-7</v>
      </c>
      <c r="AN204" s="3">
        <v>7.6120127650255805E-8</v>
      </c>
      <c r="AO204" s="3">
        <v>4.1849774699063301E-7</v>
      </c>
      <c r="AP204" s="3">
        <v>4.3949876778513502E-7</v>
      </c>
      <c r="AQ204" s="3">
        <v>2.4653225523721201E-8</v>
      </c>
      <c r="AR204" s="3">
        <v>4.34063285889866E-8</v>
      </c>
      <c r="AS204" s="3">
        <v>2.56325138036173E-8</v>
      </c>
      <c r="AT204" s="3">
        <v>2.2348507901185701E-8</v>
      </c>
      <c r="AU204" s="3">
        <v>7.2117165656213697E-9</v>
      </c>
      <c r="AV204" s="3">
        <v>5.53060849070093E-9</v>
      </c>
      <c r="AW204" s="3">
        <v>2.03641987460442E-8</v>
      </c>
      <c r="AX204" s="3">
        <v>4.0217729703636299E-9</v>
      </c>
      <c r="AY204" s="3">
        <v>8.0560870316704096E-10</v>
      </c>
      <c r="AZ204" s="3">
        <v>3.9645348782173002E-10</v>
      </c>
      <c r="BA204" s="3">
        <v>9.6575383386654597E-10</v>
      </c>
      <c r="BB204" s="3">
        <v>1.33564996738491E-10</v>
      </c>
      <c r="BC204" s="3">
        <v>1.7141483966913301E-10</v>
      </c>
      <c r="BD204" s="3">
        <v>1.3264253683732E-9</v>
      </c>
      <c r="BE204" s="3">
        <v>1.57449531103421E-8</v>
      </c>
      <c r="BF204" s="3">
        <v>5.3445006258991899E-8</v>
      </c>
      <c r="BG204" s="3">
        <v>4.9920961179782298E-8</v>
      </c>
      <c r="BH204" s="3">
        <v>4.2100536780328299E-9</v>
      </c>
      <c r="BI204" s="3">
        <v>1.59359252303891E-10</v>
      </c>
      <c r="BJ204" s="3">
        <v>2.3424963109837701E-9</v>
      </c>
      <c r="BK204" s="3">
        <v>2.0025000664076702E-8</v>
      </c>
      <c r="BL204" s="3">
        <v>1.975825944969E-9</v>
      </c>
      <c r="BM204" s="3">
        <v>4.9740407608867798E-9</v>
      </c>
      <c r="BN204" s="3">
        <v>7.8337043628312901E-10</v>
      </c>
      <c r="BO204" s="3">
        <v>9.2761047382691098E-10</v>
      </c>
      <c r="BP204" s="3">
        <v>1.4988872236958E-9</v>
      </c>
      <c r="BQ204" s="3">
        <v>1.2985062046471401E-8</v>
      </c>
      <c r="BR204" s="3">
        <v>7.8060071228828493E-9</v>
      </c>
      <c r="BS204" s="3">
        <v>2.20022614802496E-10</v>
      </c>
      <c r="BT204" s="3">
        <v>1.5123329041125499E-8</v>
      </c>
      <c r="BU204" s="3">
        <v>3.9904948969232597E-11</v>
      </c>
      <c r="BV204" s="3">
        <v>3.5053920358597002E-8</v>
      </c>
      <c r="BW204" s="3">
        <v>1.0338953669754301E-8</v>
      </c>
      <c r="BX204" s="3">
        <v>3.03419374852302E-9</v>
      </c>
      <c r="BY204" s="3">
        <v>1.7952332916072201E-8</v>
      </c>
      <c r="BZ204" s="3">
        <v>5.6164372856711796E-9</v>
      </c>
      <c r="CA204" s="3">
        <v>1.32145808040322E-11</v>
      </c>
      <c r="CB204" s="3">
        <v>2.1415568079710101E-8</v>
      </c>
      <c r="CC204" s="3">
        <v>7.2332206960296505E-11</v>
      </c>
      <c r="CD204" s="3">
        <v>1.7759376592598799E-8</v>
      </c>
      <c r="CE204" s="3">
        <v>2.3189427701526701E-10</v>
      </c>
      <c r="CF204" s="3">
        <v>1.119025228669E-8</v>
      </c>
      <c r="CG204" s="3">
        <v>5.0104262355006495E-10</v>
      </c>
      <c r="CH204" s="3">
        <v>6.2383476641100597E-10</v>
      </c>
      <c r="CI204" s="3">
        <v>3.7371281969130198E-10</v>
      </c>
      <c r="CJ204" s="3">
        <v>2.2390580823674799E-9</v>
      </c>
      <c r="CK204" s="3">
        <v>4.48093832398292E-10</v>
      </c>
      <c r="CL204" s="3">
        <v>8.5408916553918796E-10</v>
      </c>
      <c r="CM204" s="3">
        <v>2.3742245061998598E-10</v>
      </c>
      <c r="CN204" s="3">
        <v>3.09410395756749E-10</v>
      </c>
      <c r="CO204" s="3">
        <v>3.2931187654568998E-8</v>
      </c>
      <c r="CP204" s="3">
        <v>1.15327815747534E-8</v>
      </c>
      <c r="CQ204" s="3">
        <v>2.0784759486733599E-9</v>
      </c>
      <c r="CR204" s="3">
        <v>2.4735594421052101E-9</v>
      </c>
      <c r="CS204" s="3">
        <v>3.10926250875181E-9</v>
      </c>
      <c r="CT204" s="3">
        <v>1.4340740567999601E-9</v>
      </c>
      <c r="CU204" s="3">
        <v>4.2959805205642502E-10</v>
      </c>
      <c r="CV204" s="3">
        <v>1.8264578156028501E-9</v>
      </c>
      <c r="CW204" s="3">
        <v>2.80428149786662E-9</v>
      </c>
      <c r="CX204" s="3">
        <v>6.6334850646324595E-10</v>
      </c>
      <c r="CY204" s="3">
        <v>1.1528670948423201E-9</v>
      </c>
      <c r="CZ204" s="3">
        <v>1.96940527519924E-9</v>
      </c>
      <c r="DA204" s="3">
        <v>4.7377163680758605E-10</v>
      </c>
      <c r="DB204" s="3">
        <v>1.2685728159392501E-9</v>
      </c>
      <c r="DC204" s="3">
        <v>2.3101585327774199E-9</v>
      </c>
      <c r="DD204" s="3">
        <v>9.2046958353163995E-9</v>
      </c>
      <c r="DE204" s="3">
        <v>4.4492871298109097E-9</v>
      </c>
      <c r="DF204" s="3">
        <v>8.2029865811610203E-10</v>
      </c>
      <c r="DG204" s="3">
        <v>9.3297768206328791E-10</v>
      </c>
      <c r="DH204" s="3">
        <v>2.1710193587267402E-9</v>
      </c>
      <c r="DI204" s="3">
        <v>3.02909603426674E-9</v>
      </c>
      <c r="DJ204" s="3">
        <v>1.26472969079615E-8</v>
      </c>
      <c r="DK204" s="3">
        <v>6.4003918182171202E-10</v>
      </c>
      <c r="DL204" s="3">
        <v>1.53518262074357E-8</v>
      </c>
      <c r="DM204" s="3">
        <v>5.1264660485081403E-8</v>
      </c>
      <c r="DN204" s="3">
        <v>4.6559440587044902E-9</v>
      </c>
      <c r="DO204" s="3">
        <v>1.3438856205948801E-10</v>
      </c>
      <c r="DP204" s="3">
        <v>1.5160279665307999E-10</v>
      </c>
      <c r="DQ204" s="3">
        <v>8.6891946025209207E-9</v>
      </c>
      <c r="DR204" s="3">
        <v>4.5082789642444399E-9</v>
      </c>
      <c r="DS204" s="3">
        <v>5.6728677747451703E-10</v>
      </c>
      <c r="DT204" s="3">
        <v>8.4846559507100395E-8</v>
      </c>
      <c r="DU204" s="3">
        <v>5.8263730806689699E-8</v>
      </c>
      <c r="DV204" s="3">
        <v>2.7109372151838202E-7</v>
      </c>
      <c r="DW204" s="3">
        <v>2.1367748438141701E-8</v>
      </c>
      <c r="DX204" s="3">
        <v>2.55534499166283E-9</v>
      </c>
      <c r="DY204" s="3">
        <v>9.0139936355517001E-10</v>
      </c>
      <c r="DZ204" s="3">
        <v>3.7471171445914199E-10</v>
      </c>
      <c r="EA204" s="3">
        <v>1.7316856260736601E-9</v>
      </c>
      <c r="EB204" s="3">
        <v>2.14590267592669E-10</v>
      </c>
      <c r="EC204" s="3">
        <v>1.37194014799214E-9</v>
      </c>
      <c r="ED204" s="3">
        <v>2.9050160403512798E-10</v>
      </c>
      <c r="EE204" s="3">
        <v>1.5136475544919001E-10</v>
      </c>
      <c r="EF204" s="3">
        <v>2.8682053313995298E-10</v>
      </c>
      <c r="EG204" s="3">
        <v>1.05246738688888E-9</v>
      </c>
      <c r="EH204" s="3">
        <v>2.7306684711647601E-9</v>
      </c>
      <c r="EI204" s="3">
        <v>1.5210684384962701E-9</v>
      </c>
      <c r="EJ204" s="3">
        <v>4.1827008797820099E-10</v>
      </c>
      <c r="EK204" s="3">
        <v>3.7654086108006996E-9</v>
      </c>
      <c r="EL204" s="3">
        <v>1.3066263070860499E-10</v>
      </c>
      <c r="EM204" s="3">
        <v>1.4343627976914899E-9</v>
      </c>
      <c r="EN204" s="3">
        <v>1.08578879650781E-9</v>
      </c>
      <c r="EO204" s="3">
        <v>3.3369013296054701E-10</v>
      </c>
      <c r="EP204" s="3">
        <v>3.6145821102990798E-9</v>
      </c>
      <c r="EQ204" s="3">
        <v>9.6177071799780993E-10</v>
      </c>
      <c r="ER204" s="3">
        <v>4.0236270969684703E-9</v>
      </c>
      <c r="ES204" s="3">
        <v>4.0039644861443601E-10</v>
      </c>
      <c r="ET204" s="3">
        <v>5.8706478033388601E-10</v>
      </c>
      <c r="EU204" s="3">
        <v>1.7394350279616199E-8</v>
      </c>
      <c r="EV204" s="3">
        <v>6.7595123619308401E-10</v>
      </c>
      <c r="EW204" s="3">
        <v>1.90541993343158E-10</v>
      </c>
      <c r="EX204" s="3">
        <v>1.0961877445992199E-9</v>
      </c>
      <c r="EY204" s="3">
        <v>1.02256042634208E-9</v>
      </c>
      <c r="EZ204" s="3">
        <v>2.6788256771501301E-9</v>
      </c>
      <c r="FA204" s="3">
        <v>1.79397985764735E-8</v>
      </c>
      <c r="FB204" s="3">
        <v>1.48172007861874E-9</v>
      </c>
      <c r="FC204" s="3">
        <v>5.7401907884726704E-10</v>
      </c>
      <c r="FD204" s="3">
        <v>6.0415442079879195E-10</v>
      </c>
      <c r="FE204" s="3">
        <v>1.1898142097259799E-8</v>
      </c>
      <c r="FF204" s="3">
        <v>6.42993863871745E-10</v>
      </c>
      <c r="FG204" s="3">
        <v>9.8212795391302694E-11</v>
      </c>
      <c r="FH204" s="3">
        <v>3.4776434554996801E-9</v>
      </c>
      <c r="FI204" s="3">
        <v>6.0571934078223897E-10</v>
      </c>
      <c r="FJ204" s="3">
        <v>1.4193282155733599E-9</v>
      </c>
      <c r="FK204" s="3">
        <v>3.7689840260029299E-10</v>
      </c>
      <c r="FL204" s="3">
        <v>7.1560239910367198E-10</v>
      </c>
      <c r="FM204" s="3">
        <v>2.6609523352825101E-9</v>
      </c>
      <c r="FN204" s="3">
        <v>1.2949334974104901E-10</v>
      </c>
      <c r="FO204" s="3">
        <v>1.0673388888532301E-9</v>
      </c>
      <c r="FP204" s="3">
        <v>1.5717207327129201E-8</v>
      </c>
      <c r="FQ204" s="3">
        <v>1.0834911525289001E-9</v>
      </c>
      <c r="FR204" s="3">
        <v>2.6406062852905E-9</v>
      </c>
      <c r="FS204" s="3">
        <v>4.1417131221812899E-10</v>
      </c>
      <c r="FT204" s="3">
        <v>3.4600389445100599E-10</v>
      </c>
      <c r="FU204" s="3">
        <v>2.58196359891202E-9</v>
      </c>
      <c r="FV204" s="3">
        <v>4.0108424413106803E-8</v>
      </c>
      <c r="FW204" s="3">
        <v>2.2449905291362799E-8</v>
      </c>
      <c r="FX204" s="3">
        <v>2.1825966276822499E-8</v>
      </c>
      <c r="FY204" s="3">
        <v>5.43677580294753E-8</v>
      </c>
      <c r="FZ204" s="3">
        <v>1.81609202544919E-8</v>
      </c>
      <c r="GA204" s="3">
        <v>1.27285674027555E-8</v>
      </c>
      <c r="GB204" s="3">
        <v>1.312581467361E-8</v>
      </c>
      <c r="GC204" s="3">
        <v>7.5466336080314394E-9</v>
      </c>
      <c r="GD204" s="3">
        <v>5.8731754343294301E-9</v>
      </c>
      <c r="GE204" s="3">
        <v>1.29770479879711E-8</v>
      </c>
      <c r="GF204" s="3">
        <v>5.6269047489176202E-8</v>
      </c>
      <c r="GG204" s="3">
        <v>2.89200326415923E-9</v>
      </c>
      <c r="GH204" s="3">
        <v>4.8670596366678303E-8</v>
      </c>
      <c r="GI204" s="3">
        <v>5.4955800745004596E-9</v>
      </c>
    </row>
    <row r="205" spans="1:191" x14ac:dyDescent="0.2">
      <c r="A205" s="35"/>
      <c r="B205" t="s">
        <v>45</v>
      </c>
      <c r="C205" s="3">
        <v>4.6839843937946999E-8</v>
      </c>
      <c r="D205" s="3">
        <v>3.2533041149528101E-6</v>
      </c>
      <c r="E205" s="3">
        <v>6.2656295806478398E-9</v>
      </c>
      <c r="F205" s="3">
        <v>9.7375089605901701E-11</v>
      </c>
      <c r="G205" s="3">
        <v>3.8771578791926799E-8</v>
      </c>
      <c r="H205" s="3">
        <v>9.4413420532699398E-7</v>
      </c>
      <c r="I205" s="3">
        <v>3.4436428329880001E-8</v>
      </c>
      <c r="J205" s="3">
        <v>5.3539589048977898E-9</v>
      </c>
      <c r="K205" s="3">
        <v>1.41341127197898E-7</v>
      </c>
      <c r="L205" s="3">
        <v>2.8602754934409699E-8</v>
      </c>
      <c r="M205" s="3">
        <v>9.3422553141615296E-7</v>
      </c>
      <c r="N205" s="3">
        <v>3.2222478402804998E-8</v>
      </c>
      <c r="O205" s="3">
        <v>5.6887685578923101E-9</v>
      </c>
      <c r="P205" s="3">
        <v>2.0343189081595001E-8</v>
      </c>
      <c r="Q205" s="3">
        <v>5.2323566885758301E-8</v>
      </c>
      <c r="R205" s="3">
        <v>2.07192449649486E-7</v>
      </c>
      <c r="S205" s="3">
        <v>7.9894068923287207E-9</v>
      </c>
      <c r="T205" s="3">
        <v>1.2837132186709501E-8</v>
      </c>
      <c r="U205" s="3">
        <v>3.45377936549676E-9</v>
      </c>
      <c r="V205" s="3">
        <v>1.69286233573097E-9</v>
      </c>
      <c r="W205" s="3">
        <v>7.4055145992331604E-7</v>
      </c>
      <c r="X205" s="3">
        <v>1.3781805667034001E-7</v>
      </c>
      <c r="Y205" s="3">
        <v>2.3321937754859399E-8</v>
      </c>
      <c r="Z205" s="3">
        <v>3.6413777203926202E-8</v>
      </c>
      <c r="AA205" s="3">
        <v>5.6657310162338101E-8</v>
      </c>
      <c r="AB205" s="3">
        <v>5.2070632372044302E-9</v>
      </c>
      <c r="AC205" s="3">
        <v>1.13538630405354E-8</v>
      </c>
      <c r="AD205" s="3">
        <v>3.7276985235648902E-7</v>
      </c>
      <c r="AE205" s="3">
        <v>1.9608600408428101E-7</v>
      </c>
      <c r="AF205" s="3">
        <v>7.5980056275937805E-8</v>
      </c>
      <c r="AG205" s="3">
        <v>1.5187961395845299E-7</v>
      </c>
      <c r="AH205" s="3">
        <v>3.4755152021378501E-8</v>
      </c>
      <c r="AI205" s="3">
        <v>2.4671315453156199E-8</v>
      </c>
      <c r="AJ205" s="3">
        <v>2.3777996091477899E-8</v>
      </c>
      <c r="AK205" s="3">
        <v>2.52655493241183E-8</v>
      </c>
      <c r="AL205" s="3">
        <v>1.38217773609925E-8</v>
      </c>
      <c r="AM205" s="3">
        <v>1.05745009537867E-7</v>
      </c>
      <c r="AN205" s="3">
        <v>1.8693198401607299E-8</v>
      </c>
      <c r="AO205" s="3">
        <v>3.90521251963833E-8</v>
      </c>
      <c r="AP205" s="3">
        <v>5.2259457822335897E-8</v>
      </c>
      <c r="AQ205" s="3">
        <v>1.05225388682854E-8</v>
      </c>
      <c r="AR205" s="3">
        <v>3.0937487420555201E-8</v>
      </c>
      <c r="AS205" s="3">
        <v>1.5731643839228799E-8</v>
      </c>
      <c r="AT205" s="3">
        <v>1.12134099015482E-8</v>
      </c>
      <c r="AU205" s="3">
        <v>2.9369687770385102E-9</v>
      </c>
      <c r="AV205" s="3">
        <v>8.6606144382474999E-10</v>
      </c>
      <c r="AW205" s="3">
        <v>1.1331161031013899E-9</v>
      </c>
      <c r="AX205" s="3">
        <v>3.0802682322547901E-9</v>
      </c>
      <c r="AY205" s="3">
        <v>1.0711777837113099E-10</v>
      </c>
      <c r="AZ205" s="3">
        <v>3.2218345192527201E-10</v>
      </c>
      <c r="BA205" s="3">
        <v>1.2638107867958799E-9</v>
      </c>
      <c r="BB205" s="3">
        <v>5.32972056149489E-11</v>
      </c>
      <c r="BC205" s="3">
        <v>9.0251676738152595E-11</v>
      </c>
      <c r="BD205" s="3">
        <v>1.05122262223412E-9</v>
      </c>
      <c r="BE205" s="3">
        <v>2.43913732802111E-9</v>
      </c>
      <c r="BF205" s="3">
        <v>2.6022918489551901E-8</v>
      </c>
      <c r="BG205" s="3">
        <v>2.5715981678533501E-9</v>
      </c>
      <c r="BH205" s="3">
        <v>8.7688949435503795E-10</v>
      </c>
      <c r="BI205" s="3">
        <v>2.8303884146846002E-10</v>
      </c>
      <c r="BJ205" s="3">
        <v>1.2683918240171799E-9</v>
      </c>
      <c r="BK205" s="3">
        <v>1.1392445142612901E-8</v>
      </c>
      <c r="BL205" s="3">
        <v>7.3901858373794304E-10</v>
      </c>
      <c r="BM205" s="3">
        <v>1.21380204418792E-9</v>
      </c>
      <c r="BN205" s="3">
        <v>8.9983546470955696E-10</v>
      </c>
      <c r="BO205" s="3">
        <v>5.4917924246000504E-10</v>
      </c>
      <c r="BP205" s="3">
        <v>1.25805746873538E-9</v>
      </c>
      <c r="BQ205" s="3">
        <v>1.0422555805661299E-8</v>
      </c>
      <c r="BR205" s="3">
        <v>3.3970151557608101E-9</v>
      </c>
      <c r="BS205" s="3">
        <v>1.81083133741079E-10</v>
      </c>
      <c r="BT205" s="3">
        <v>1.2775488845989701E-8</v>
      </c>
      <c r="BU205" s="3">
        <v>2.9767420250800601E-11</v>
      </c>
      <c r="BV205" s="3">
        <v>1.9562669607488699E-8</v>
      </c>
      <c r="BW205" s="3">
        <v>1.22754444812763E-9</v>
      </c>
      <c r="BX205" s="3">
        <v>2.5121058338859398E-10</v>
      </c>
      <c r="BY205" s="3">
        <v>1.64173185564566E-8</v>
      </c>
      <c r="BZ205" s="3">
        <v>6.4195072595310797E-10</v>
      </c>
      <c r="CA205" s="3">
        <v>1.5531131190816499E-11</v>
      </c>
      <c r="CB205" s="3">
        <v>2.3901249122178501E-9</v>
      </c>
      <c r="CC205" s="3">
        <v>4.1923192437918803E-11</v>
      </c>
      <c r="CD205" s="3">
        <v>8.3933180475555894E-9</v>
      </c>
      <c r="CE205" s="3">
        <v>1.7451718500504901E-10</v>
      </c>
      <c r="CF205" s="3">
        <v>3.58348741363751E-9</v>
      </c>
      <c r="CG205" s="3">
        <v>8.8906488036790001E-10</v>
      </c>
      <c r="CH205" s="3">
        <v>3.3174575704863002E-10</v>
      </c>
      <c r="CI205" s="3">
        <v>2.0956875477730299E-10</v>
      </c>
      <c r="CJ205" s="3">
        <v>2.01462866798863E-10</v>
      </c>
      <c r="CK205" s="3">
        <v>2.6803948704883902E-10</v>
      </c>
      <c r="CL205" s="3">
        <v>3.9691876905773298E-10</v>
      </c>
      <c r="CM205" s="3">
        <v>1.2661729023392401E-10</v>
      </c>
      <c r="CN205" s="3">
        <v>1.55987073519919E-10</v>
      </c>
      <c r="CO205" s="3">
        <v>1.32880213641355E-8</v>
      </c>
      <c r="CP205" s="3">
        <v>4.76699480557795E-9</v>
      </c>
      <c r="CQ205" s="3">
        <v>1.9397019378876601E-9</v>
      </c>
      <c r="CR205" s="3">
        <v>2.0335033197400502E-9</v>
      </c>
      <c r="CS205" s="3">
        <v>2.50945452278654E-9</v>
      </c>
      <c r="CT205" s="3">
        <v>9.0654450170565298E-10</v>
      </c>
      <c r="CU205" s="3">
        <v>6.5205707273072803E-10</v>
      </c>
      <c r="CV205" s="3">
        <v>5.5078462210263102E-9</v>
      </c>
      <c r="CW205" s="3">
        <v>2.5362918793118199E-9</v>
      </c>
      <c r="CX205" s="3">
        <v>1.16259693841899E-9</v>
      </c>
      <c r="CY205" s="3">
        <v>7.1299122517477501E-10</v>
      </c>
      <c r="CZ205" s="3">
        <v>9.1779665128277902E-10</v>
      </c>
      <c r="DA205" s="3">
        <v>8.8308225411398103E-10</v>
      </c>
      <c r="DB205" s="3">
        <v>4.9967555852269404E-10</v>
      </c>
      <c r="DC205" s="3">
        <v>1.9274670216151298E-9</v>
      </c>
      <c r="DD205" s="3">
        <v>7.8545820173582501E-10</v>
      </c>
      <c r="DE205" s="3">
        <v>3.53952609880444E-9</v>
      </c>
      <c r="DF205" s="3">
        <v>1.08905118259435E-9</v>
      </c>
      <c r="DG205" s="3">
        <v>7.3835934505833298E-10</v>
      </c>
      <c r="DH205" s="3">
        <v>1.0188097914250099E-9</v>
      </c>
      <c r="DI205" s="3">
        <v>3.94246121744988E-9</v>
      </c>
      <c r="DJ205" s="3">
        <v>2.4188610329365601E-9</v>
      </c>
      <c r="DK205" s="3">
        <v>4.0905736649944098E-10</v>
      </c>
      <c r="DL205" s="3">
        <v>1.1685966458694999E-9</v>
      </c>
      <c r="DM205" s="3">
        <v>2.4328944314103499E-9</v>
      </c>
      <c r="DN205" s="3">
        <v>3.6356362650594398E-9</v>
      </c>
      <c r="DO205" s="3">
        <v>4.4416025911951199E-11</v>
      </c>
      <c r="DP205" s="3">
        <v>4.93745416826398E-11</v>
      </c>
      <c r="DQ205" s="3">
        <v>8.1427383467128498E-10</v>
      </c>
      <c r="DR205" s="3">
        <v>7.2897121821286002E-10</v>
      </c>
      <c r="DS205" s="3">
        <v>4.2311684750925398E-10</v>
      </c>
      <c r="DT205" s="3">
        <v>1.19818483516933E-8</v>
      </c>
      <c r="DU205" s="3">
        <v>3.8091326823907298E-9</v>
      </c>
      <c r="DV205" s="3">
        <v>1.6349949746562301E-8</v>
      </c>
      <c r="DW205" s="3">
        <v>1.50445770335442E-8</v>
      </c>
      <c r="DX205" s="3">
        <v>5.1422050771070898E-9</v>
      </c>
      <c r="DY205" s="3">
        <v>1.3326140497962101E-9</v>
      </c>
      <c r="DZ205" s="3">
        <v>1.92676070421534E-10</v>
      </c>
      <c r="EA205" s="3">
        <v>1.8815136146394999E-9</v>
      </c>
      <c r="EB205" s="3">
        <v>1.49056892523169E-9</v>
      </c>
      <c r="EC205" s="3">
        <v>8.4763964082942507E-9</v>
      </c>
      <c r="ED205" s="3">
        <v>8.3675057559276198E-10</v>
      </c>
      <c r="EE205" s="3">
        <v>2.33273654831238E-10</v>
      </c>
      <c r="EF205" s="3">
        <v>3.4471926549507102E-10</v>
      </c>
      <c r="EG205" s="3">
        <v>3.4625249113196098E-9</v>
      </c>
      <c r="EH205" s="3">
        <v>4.6829956096531596E-9</v>
      </c>
      <c r="EI205" s="3">
        <v>1.30775842361402E-8</v>
      </c>
      <c r="EJ205" s="3">
        <v>6.4883689987950403E-10</v>
      </c>
      <c r="EK205" s="3">
        <v>2.9097689355115201E-9</v>
      </c>
      <c r="EL205" s="3">
        <v>8.4274839560269803E-11</v>
      </c>
      <c r="EM205" s="3">
        <v>1.9738389216433498E-9</v>
      </c>
      <c r="EN205" s="3">
        <v>3.04708019140362E-9</v>
      </c>
      <c r="EO205" s="3">
        <v>6.9242695495357401E-10</v>
      </c>
      <c r="EP205" s="3">
        <v>1.6594627064636701E-8</v>
      </c>
      <c r="EQ205" s="3">
        <v>3.54369160878668E-9</v>
      </c>
      <c r="ER205" s="3">
        <v>1.07010477414333E-8</v>
      </c>
      <c r="ES205" s="3">
        <v>2.4201992398335401E-10</v>
      </c>
      <c r="ET205" s="3">
        <v>3.8067692365295899E-10</v>
      </c>
      <c r="EU205" s="3">
        <v>3.4604648668597298E-9</v>
      </c>
      <c r="EV205" s="3">
        <v>8.1629274825585104E-10</v>
      </c>
      <c r="EW205" s="3">
        <v>2.0636394077276399E-10</v>
      </c>
      <c r="EX205" s="3">
        <v>1.6692453107975299E-9</v>
      </c>
      <c r="EY205" s="3">
        <v>2.3159821521396701E-9</v>
      </c>
      <c r="EZ205" s="3">
        <v>1.95233270770362E-9</v>
      </c>
      <c r="FA205" s="3">
        <v>1.2986237307337799E-8</v>
      </c>
      <c r="FB205" s="3">
        <v>8.3522254074098403E-10</v>
      </c>
      <c r="FC205" s="3">
        <v>1.8693509496370199E-10</v>
      </c>
      <c r="FD205" s="3">
        <v>2.2159869468811302E-9</v>
      </c>
      <c r="FE205" s="3">
        <v>1.7394861093049401E-8</v>
      </c>
      <c r="FF205" s="3">
        <v>2.4722904088484599E-9</v>
      </c>
      <c r="FG205" s="3">
        <v>9.0226197164284303E-11</v>
      </c>
      <c r="FH205" s="3">
        <v>6.1903095097901E-9</v>
      </c>
      <c r="FI205" s="3">
        <v>5.8400603675100803E-10</v>
      </c>
      <c r="FJ205" s="3">
        <v>7.1016950264132396E-10</v>
      </c>
      <c r="FK205" s="3">
        <v>3.5063640064486399E-10</v>
      </c>
      <c r="FL205" s="3">
        <v>1.0432260780092399E-10</v>
      </c>
      <c r="FM205" s="3">
        <v>7.1657909807568202E-10</v>
      </c>
      <c r="FN205" s="3">
        <v>7.9600946194072694E-11</v>
      </c>
      <c r="FO205" s="3">
        <v>3.1478526319044799E-9</v>
      </c>
      <c r="FP205" s="3">
        <v>6.02104579022111E-9</v>
      </c>
      <c r="FQ205" s="3">
        <v>9.3448714171143402E-10</v>
      </c>
      <c r="FR205" s="3">
        <v>1.7625819547800201E-9</v>
      </c>
      <c r="FS205" s="3">
        <v>2.9845038231374202E-10</v>
      </c>
      <c r="FT205" s="3">
        <v>3.1629620703008401E-10</v>
      </c>
      <c r="FU205" s="3">
        <v>2.4238884306193199E-9</v>
      </c>
      <c r="FV205" s="3">
        <v>1.1392823155314199E-8</v>
      </c>
      <c r="FW205" s="3">
        <v>6.6219610076445498E-9</v>
      </c>
      <c r="FX205" s="3">
        <v>6.09087058859968E-9</v>
      </c>
      <c r="FY205" s="3">
        <v>6.3321551602747006E-8</v>
      </c>
      <c r="FZ205" s="3">
        <v>6.5595262179001297E-9</v>
      </c>
      <c r="GA205" s="3">
        <v>1.50777880465373E-8</v>
      </c>
      <c r="GB205" s="3">
        <v>1.3838316505738199E-8</v>
      </c>
      <c r="GC205" s="3">
        <v>4.08974881894424E-9</v>
      </c>
      <c r="GD205" s="3">
        <v>5.84467583050527E-9</v>
      </c>
      <c r="GE205" s="3">
        <v>6.4746973232182496E-9</v>
      </c>
      <c r="GF205" s="3">
        <v>3.7558734503125501E-8</v>
      </c>
      <c r="GG205" s="3">
        <v>1.44052760155726E-9</v>
      </c>
      <c r="GH205" s="3">
        <v>3.1516982369263899E-8</v>
      </c>
      <c r="GI205" s="3">
        <v>6.6561547385761898E-9</v>
      </c>
    </row>
    <row r="206" spans="1:191" x14ac:dyDescent="0.2">
      <c r="A206" s="35"/>
      <c r="B206" t="s">
        <v>46</v>
      </c>
      <c r="C206" s="3">
        <v>2.3985473571118601E-7</v>
      </c>
      <c r="D206" s="3">
        <v>5.1387287358229802E-7</v>
      </c>
      <c r="E206" s="3">
        <v>9.7781497984282108E-6</v>
      </c>
      <c r="F206" s="3">
        <v>3.1131226240415199E-9</v>
      </c>
      <c r="G206" s="3">
        <v>1.9940320540909299E-7</v>
      </c>
      <c r="H206" s="3">
        <v>2.8985298860958198E-6</v>
      </c>
      <c r="I206" s="3">
        <v>1.0780842167761E-7</v>
      </c>
      <c r="J206" s="3">
        <v>8.4817632681243106E-9</v>
      </c>
      <c r="K206" s="3">
        <v>4.2088240868782103E-6</v>
      </c>
      <c r="L206" s="3">
        <v>9.0070766398877104E-8</v>
      </c>
      <c r="M206" s="3">
        <v>1.19349098116836E-6</v>
      </c>
      <c r="N206" s="3">
        <v>2.0156830908578401E-6</v>
      </c>
      <c r="O206" s="3">
        <v>4.9010754985356798E-8</v>
      </c>
      <c r="P206" s="3">
        <v>1.6831565038758101E-7</v>
      </c>
      <c r="Q206" s="3">
        <v>1.9360581432466999E-6</v>
      </c>
      <c r="R206" s="3">
        <v>2.5638300423486098E-6</v>
      </c>
      <c r="S206" s="3">
        <v>3.5320139983692703E-8</v>
      </c>
      <c r="T206" s="3">
        <v>1.0806589799521101E-7</v>
      </c>
      <c r="U206" s="3">
        <v>1.04936093900178E-8</v>
      </c>
      <c r="V206" s="3">
        <v>4.5329512240199801E-9</v>
      </c>
      <c r="W206" s="3">
        <v>7.3895379651753495E-7</v>
      </c>
      <c r="X206" s="3">
        <v>5.2581953238523199E-7</v>
      </c>
      <c r="Y206" s="3">
        <v>3.0250069998583402E-7</v>
      </c>
      <c r="Z206" s="3">
        <v>1.56614819634222E-6</v>
      </c>
      <c r="AA206" s="3">
        <v>2.9472381069429097E-7</v>
      </c>
      <c r="AB206" s="3">
        <v>3.2810102727660197E-8</v>
      </c>
      <c r="AC206" s="3">
        <v>6.27034364710016E-8</v>
      </c>
      <c r="AD206" s="3">
        <v>1.8589616111508399E-6</v>
      </c>
      <c r="AE206" s="3">
        <v>1.0867556782831799E-6</v>
      </c>
      <c r="AF206" s="3">
        <v>1.77400628846633E-7</v>
      </c>
      <c r="AG206" s="3">
        <v>5.7720710716097904E-7</v>
      </c>
      <c r="AH206" s="3">
        <v>1.7113882666816599E-7</v>
      </c>
      <c r="AI206" s="3">
        <v>7.1333845770428404E-7</v>
      </c>
      <c r="AJ206" s="3">
        <v>9.0223352758646998E-8</v>
      </c>
      <c r="AK206" s="3">
        <v>1.9477505001219401E-7</v>
      </c>
      <c r="AL206" s="3">
        <v>9.6345294119683202E-8</v>
      </c>
      <c r="AM206" s="3">
        <v>2.6373273455768502E-7</v>
      </c>
      <c r="AN206" s="3">
        <v>1.02441029006289E-7</v>
      </c>
      <c r="AO206" s="3">
        <v>1.2178716563850899E-7</v>
      </c>
      <c r="AP206" s="3">
        <v>1.09330446509455E-6</v>
      </c>
      <c r="AQ206" s="3">
        <v>5.8893845531028101E-8</v>
      </c>
      <c r="AR206" s="3">
        <v>1.175980802736E-7</v>
      </c>
      <c r="AS206" s="3">
        <v>5.7522293000670501E-8</v>
      </c>
      <c r="AT206" s="3">
        <v>6.7661420922773404E-8</v>
      </c>
      <c r="AU206" s="3">
        <v>2.0976382379606499E-8</v>
      </c>
      <c r="AV206" s="3">
        <v>1.25759984520652E-8</v>
      </c>
      <c r="AW206" s="3">
        <v>1.8361183828129501E-8</v>
      </c>
      <c r="AX206" s="3">
        <v>1.09471456074885E-8</v>
      </c>
      <c r="AY206" s="3">
        <v>1.05160928703714E-9</v>
      </c>
      <c r="AZ206" s="3">
        <v>1.00511836594341E-9</v>
      </c>
      <c r="BA206" s="3">
        <v>3.7883892500484998E-9</v>
      </c>
      <c r="BB206" s="3">
        <v>3.9074622584903602E-10</v>
      </c>
      <c r="BC206" s="3">
        <v>9.8424627111826001E-10</v>
      </c>
      <c r="BD206" s="3">
        <v>2.5430978204255801E-9</v>
      </c>
      <c r="BE206" s="3">
        <v>3.3598040201389899E-8</v>
      </c>
      <c r="BF206" s="3">
        <v>9.40958769949308E-8</v>
      </c>
      <c r="BG206" s="3">
        <v>1.54774866070981E-8</v>
      </c>
      <c r="BH206" s="3">
        <v>3.1599252694292699E-9</v>
      </c>
      <c r="BI206" s="3">
        <v>1.4113839637926401E-9</v>
      </c>
      <c r="BJ206" s="3">
        <v>4.5510334000260897E-9</v>
      </c>
      <c r="BK206" s="3">
        <v>5.4292990336342197E-8</v>
      </c>
      <c r="BL206" s="3">
        <v>2.3679906220290398E-9</v>
      </c>
      <c r="BM206" s="3">
        <v>7.7249083234027298E-9</v>
      </c>
      <c r="BN206" s="3">
        <v>2.0436501378049301E-9</v>
      </c>
      <c r="BO206" s="3">
        <v>6.0976435384515602E-9</v>
      </c>
      <c r="BP206" s="3">
        <v>3.24260559167114E-9</v>
      </c>
      <c r="BQ206" s="3">
        <v>3.1032206055214699E-8</v>
      </c>
      <c r="BR206" s="3">
        <v>8.85680309427848E-8</v>
      </c>
      <c r="BS206" s="3">
        <v>8.2545263351745901E-10</v>
      </c>
      <c r="BT206" s="3">
        <v>5.1699842057889602E-8</v>
      </c>
      <c r="BU206" s="3">
        <v>2.9444806644132299E-10</v>
      </c>
      <c r="BV206" s="3">
        <v>6.8439620230749504E-8</v>
      </c>
      <c r="BW206" s="3">
        <v>1.8167077938678998E-8</v>
      </c>
      <c r="BX206" s="3">
        <v>2.2301683999026999E-9</v>
      </c>
      <c r="BY206" s="3">
        <v>5.7519742990972603E-8</v>
      </c>
      <c r="BZ206" s="3">
        <v>7.7390757526436899E-9</v>
      </c>
      <c r="CA206" s="3">
        <v>1.4660882555221599E-10</v>
      </c>
      <c r="CB206" s="3">
        <v>6.9097259041986999E-9</v>
      </c>
      <c r="CC206" s="3">
        <v>3.0026023860165799E-10</v>
      </c>
      <c r="CD206" s="3">
        <v>5.6246661284009401E-8</v>
      </c>
      <c r="CE206" s="3">
        <v>3.0046411250983899E-9</v>
      </c>
      <c r="CF206" s="3">
        <v>3.5910881069506003E-8</v>
      </c>
      <c r="CG206" s="3">
        <v>5.2735885122255402E-9</v>
      </c>
      <c r="CH206" s="3">
        <v>5.8572911379571603E-9</v>
      </c>
      <c r="CI206" s="3">
        <v>4.7009825429373099E-9</v>
      </c>
      <c r="CJ206" s="3">
        <v>3.73577427449908E-9</v>
      </c>
      <c r="CK206" s="3">
        <v>4.3302104130347003E-9</v>
      </c>
      <c r="CL206" s="3">
        <v>6.0498609806793604E-9</v>
      </c>
      <c r="CM206" s="3">
        <v>3.9010687848619397E-9</v>
      </c>
      <c r="CN206" s="3">
        <v>3.6917772692338499E-9</v>
      </c>
      <c r="CO206" s="3">
        <v>3.4905144388336701E-8</v>
      </c>
      <c r="CP206" s="3">
        <v>3.21816459932693E-8</v>
      </c>
      <c r="CQ206" s="3">
        <v>9.7875882949652105E-9</v>
      </c>
      <c r="CR206" s="3">
        <v>1.1023151250222E-8</v>
      </c>
      <c r="CS206" s="3">
        <v>1.6372976820396801E-8</v>
      </c>
      <c r="CT206" s="3">
        <v>8.9223274088758504E-9</v>
      </c>
      <c r="CU206" s="3">
        <v>5.2392908702280797E-9</v>
      </c>
      <c r="CV206" s="3">
        <v>1.69472884839477E-8</v>
      </c>
      <c r="CW206" s="3">
        <v>2.08100975066377E-8</v>
      </c>
      <c r="CX206" s="3">
        <v>6.2834623467201396E-9</v>
      </c>
      <c r="CY206" s="3">
        <v>1.05756758039863E-8</v>
      </c>
      <c r="CZ206" s="3">
        <v>8.1844975328701E-9</v>
      </c>
      <c r="DA206" s="3">
        <v>4.0656174164657103E-9</v>
      </c>
      <c r="DB206" s="3">
        <v>6.1449166199143398E-9</v>
      </c>
      <c r="DC206" s="3">
        <v>1.3687855699156301E-8</v>
      </c>
      <c r="DD206" s="3">
        <v>9.0204456891074298E-9</v>
      </c>
      <c r="DE206" s="3">
        <v>2.1379718312378399E-8</v>
      </c>
      <c r="DF206" s="3">
        <v>8.9115027723455796E-9</v>
      </c>
      <c r="DG206" s="3">
        <v>7.1413187649980699E-9</v>
      </c>
      <c r="DH206" s="3">
        <v>1.4665118677167601E-8</v>
      </c>
      <c r="DI206" s="3">
        <v>2.8053260447925399E-8</v>
      </c>
      <c r="DJ206" s="3">
        <v>6.61024277133434E-8</v>
      </c>
      <c r="DK206" s="3">
        <v>3.72771051830519E-9</v>
      </c>
      <c r="DL206" s="3">
        <v>2.7427572601515599E-8</v>
      </c>
      <c r="DM206" s="3">
        <v>2.8079225346128501E-8</v>
      </c>
      <c r="DN206" s="3">
        <v>7.77385161668369E-9</v>
      </c>
      <c r="DO206" s="3">
        <v>4.7538699211904305E-10</v>
      </c>
      <c r="DP206" s="3">
        <v>5.16856148820639E-10</v>
      </c>
      <c r="DQ206" s="3">
        <v>1.10878028707233E-8</v>
      </c>
      <c r="DR206" s="3">
        <v>1.1591686380352799E-8</v>
      </c>
      <c r="DS206" s="3">
        <v>1.8808007010845899E-9</v>
      </c>
      <c r="DT206" s="3">
        <v>1.9935046048609399E-7</v>
      </c>
      <c r="DU206" s="3">
        <v>9.3687466828896602E-8</v>
      </c>
      <c r="DV206" s="3">
        <v>1.12021131396463E-7</v>
      </c>
      <c r="DW206" s="3">
        <v>1.6543674985499701E-7</v>
      </c>
      <c r="DX206" s="3">
        <v>1.8439598162504901E-8</v>
      </c>
      <c r="DY206" s="3">
        <v>4.52309050795861E-9</v>
      </c>
      <c r="DZ206" s="3">
        <v>1.3908111416164201E-9</v>
      </c>
      <c r="EA206" s="3">
        <v>6.22048583303884E-9</v>
      </c>
      <c r="EB206" s="3">
        <v>9.9197321910752497E-10</v>
      </c>
      <c r="EC206" s="3">
        <v>5.7695675322092202E-9</v>
      </c>
      <c r="ED206" s="3">
        <v>3.5066910097697801E-9</v>
      </c>
      <c r="EE206" s="3">
        <v>2.21273620245423E-9</v>
      </c>
      <c r="EF206" s="3">
        <v>1.22694217864585E-9</v>
      </c>
      <c r="EG206" s="3">
        <v>3.81628996563641E-9</v>
      </c>
      <c r="EH206" s="3">
        <v>1.20444562553012E-8</v>
      </c>
      <c r="EI206" s="3">
        <v>7.9138578623239695E-9</v>
      </c>
      <c r="EJ206" s="3">
        <v>4.7949036983177396E-9</v>
      </c>
      <c r="EK206" s="3">
        <v>1.21768763235372E-8</v>
      </c>
      <c r="EL206" s="3">
        <v>1.2347164236108599E-9</v>
      </c>
      <c r="EM206" s="3">
        <v>3.9736098348305901E-8</v>
      </c>
      <c r="EN206" s="3">
        <v>1.20347118666868E-8</v>
      </c>
      <c r="EO206" s="3">
        <v>2.1708277157105402E-9</v>
      </c>
      <c r="EP206" s="3">
        <v>2.1826495810898802E-8</v>
      </c>
      <c r="EQ206" s="3">
        <v>8.5524373081014994E-9</v>
      </c>
      <c r="ER206" s="3">
        <v>1.91533941240611E-8</v>
      </c>
      <c r="ES206" s="3">
        <v>1.63087989494089E-9</v>
      </c>
      <c r="ET206" s="3">
        <v>1.8143541977395201E-9</v>
      </c>
      <c r="EU206" s="3">
        <v>8.5437110917126704E-7</v>
      </c>
      <c r="EV206" s="3">
        <v>3.0871857091606301E-9</v>
      </c>
      <c r="EW206" s="3">
        <v>8.8500056995653404E-10</v>
      </c>
      <c r="EX206" s="3">
        <v>6.4578380990807504E-9</v>
      </c>
      <c r="EY206" s="3">
        <v>6.7265284002897198E-9</v>
      </c>
      <c r="EZ206" s="3">
        <v>7.8531552908771896E-9</v>
      </c>
      <c r="FA206" s="3">
        <v>2.3635253003325199E-7</v>
      </c>
      <c r="FB206" s="3">
        <v>3.6309987071429498E-9</v>
      </c>
      <c r="FC206" s="3">
        <v>1.4318601618114299E-9</v>
      </c>
      <c r="FD206" s="3">
        <v>3.5692944519386201E-9</v>
      </c>
      <c r="FE206" s="3">
        <v>5.8250388497080398E-8</v>
      </c>
      <c r="FF206" s="3">
        <v>1.8171087452195599E-8</v>
      </c>
      <c r="FG206" s="3">
        <v>1.2641002344215701E-9</v>
      </c>
      <c r="FH206" s="3">
        <v>4.5476192245515403E-8</v>
      </c>
      <c r="FI206" s="3">
        <v>2.3770871463966702E-9</v>
      </c>
      <c r="FJ206" s="3">
        <v>7.6286064534500193E-9</v>
      </c>
      <c r="FK206" s="3">
        <v>4.9492013740992502E-9</v>
      </c>
      <c r="FL206" s="3">
        <v>6.0522210276005298E-10</v>
      </c>
      <c r="FM206" s="3">
        <v>2.9265580477351801E-8</v>
      </c>
      <c r="FN206" s="3">
        <v>1.84434729596053E-9</v>
      </c>
      <c r="FO206" s="3">
        <v>4.2524028990075504E-9</v>
      </c>
      <c r="FP206" s="3">
        <v>5.5482858602585304E-7</v>
      </c>
      <c r="FQ206" s="3">
        <v>4.3017310230449802E-9</v>
      </c>
      <c r="FR206" s="3">
        <v>6.2097480464963597E-9</v>
      </c>
      <c r="FS206" s="3">
        <v>2.0075094077696099E-9</v>
      </c>
      <c r="FT206" s="3">
        <v>3.14810262321343E-9</v>
      </c>
      <c r="FU206" s="3">
        <v>6.4081209827493302E-9</v>
      </c>
      <c r="FV206" s="3">
        <v>1.7389655452368001E-7</v>
      </c>
      <c r="FW206" s="3">
        <v>4.6148950645683603E-8</v>
      </c>
      <c r="FX206" s="3">
        <v>7.4740188795770103E-8</v>
      </c>
      <c r="FY206" s="3">
        <v>5.0708336609474497E-7</v>
      </c>
      <c r="FZ206" s="3">
        <v>1.40688400564818E-7</v>
      </c>
      <c r="GA206" s="3">
        <v>3.3341384235549001E-8</v>
      </c>
      <c r="GB206" s="3">
        <v>1.5900014012015399E-7</v>
      </c>
      <c r="GC206" s="3">
        <v>5.2041067700010098E-8</v>
      </c>
      <c r="GD206" s="3">
        <v>1.46266726568511E-8</v>
      </c>
      <c r="GE206" s="3">
        <v>1.5833075642124501E-8</v>
      </c>
      <c r="GF206" s="3">
        <v>1.5391859463635701E-7</v>
      </c>
      <c r="GG206" s="3">
        <v>3.7754447493614798E-8</v>
      </c>
      <c r="GH206" s="3">
        <v>1.15417130519826E-7</v>
      </c>
      <c r="GI206" s="3">
        <v>6.3302486874068395E-8</v>
      </c>
    </row>
    <row r="207" spans="1:191" x14ac:dyDescent="0.2">
      <c r="A207" s="35"/>
      <c r="B207" t="s">
        <v>47</v>
      </c>
      <c r="C207" s="3">
        <v>6.7201800430283302E-9</v>
      </c>
      <c r="D207" s="3">
        <v>1.5233540319236098E-8</v>
      </c>
      <c r="E207" s="3">
        <v>8.3162359303832997E-10</v>
      </c>
      <c r="F207" s="3">
        <v>4.3145428189447103E-6</v>
      </c>
      <c r="G207" s="3">
        <v>1.6961764714962099E-9</v>
      </c>
      <c r="H207" s="3">
        <v>7.1353580913913799E-8</v>
      </c>
      <c r="I207" s="3">
        <v>1.91076449884592E-9</v>
      </c>
      <c r="J207" s="3">
        <v>1.6174461126052899E-10</v>
      </c>
      <c r="K207" s="3">
        <v>2.02987203721064E-8</v>
      </c>
      <c r="L207" s="3">
        <v>1.9510098287534199E-9</v>
      </c>
      <c r="M207" s="3">
        <v>3.5070330677908097E-8</v>
      </c>
      <c r="N207" s="3">
        <v>7.7227601214214398E-8</v>
      </c>
      <c r="O207" s="3">
        <v>3.40536136133547E-10</v>
      </c>
      <c r="P207" s="3">
        <v>1.4607525252140801E-8</v>
      </c>
      <c r="Q207" s="3">
        <v>5.1180590687840399E-8</v>
      </c>
      <c r="R207" s="3">
        <v>5.2398293872592902E-8</v>
      </c>
      <c r="S207" s="3">
        <v>2.9448434722760299E-10</v>
      </c>
      <c r="T207" s="3">
        <v>4.8593213364985698E-10</v>
      </c>
      <c r="U207" s="3">
        <v>1.2907804129050599E-10</v>
      </c>
      <c r="V207" s="3">
        <v>7.76536470165325E-11</v>
      </c>
      <c r="W207" s="3">
        <v>3.7710040000807096E-9</v>
      </c>
      <c r="X207" s="3">
        <v>1.7921835541327001E-8</v>
      </c>
      <c r="Y207" s="3">
        <v>5.0916677020876204E-9</v>
      </c>
      <c r="Z207" s="3">
        <v>3.6205307031742799E-9</v>
      </c>
      <c r="AA207" s="3">
        <v>1.6123685748910601E-8</v>
      </c>
      <c r="AB207" s="3">
        <v>2.9684478326555998E-10</v>
      </c>
      <c r="AC207" s="3">
        <v>1.3255723751406299E-9</v>
      </c>
      <c r="AD207" s="3">
        <v>1.5912944942935701E-7</v>
      </c>
      <c r="AE207" s="3">
        <v>2.67429827029424E-8</v>
      </c>
      <c r="AF207" s="3">
        <v>4.4852122557646804E-9</v>
      </c>
      <c r="AG207" s="3">
        <v>7.1062328212484306E-8</v>
      </c>
      <c r="AH207" s="3">
        <v>1.05261281064434E-8</v>
      </c>
      <c r="AI207" s="3">
        <v>3.7847465400444801E-9</v>
      </c>
      <c r="AJ207" s="3">
        <v>2.4111751130670098E-9</v>
      </c>
      <c r="AK207" s="3">
        <v>9.5963515608139E-9</v>
      </c>
      <c r="AL207" s="3">
        <v>1.55093915876009E-9</v>
      </c>
      <c r="AM207" s="3">
        <v>2.1818016926313801E-8</v>
      </c>
      <c r="AN207" s="3">
        <v>3.9129554704800298E-9</v>
      </c>
      <c r="AO207" s="3">
        <v>2.8626548030949299E-9</v>
      </c>
      <c r="AP207" s="3">
        <v>1.07518847764538E-7</v>
      </c>
      <c r="AQ207" s="3">
        <v>5.28744311508335E-9</v>
      </c>
      <c r="AR207" s="3">
        <v>4.27813141885934E-9</v>
      </c>
      <c r="AS207" s="3">
        <v>1.2437167042378801E-9</v>
      </c>
      <c r="AT207" s="3">
        <v>1.17007800224631E-9</v>
      </c>
      <c r="AU207" s="3">
        <v>1.32707513456386E-10</v>
      </c>
      <c r="AV207" s="3">
        <v>1.0915799859632501E-9</v>
      </c>
      <c r="AW207" s="3">
        <v>4.9943480416071598E-10</v>
      </c>
      <c r="AX207" s="3">
        <v>1.3753804492699701E-9</v>
      </c>
      <c r="AY207" s="3">
        <v>3.6865836574881903E-11</v>
      </c>
      <c r="AZ207" s="3">
        <v>2.0134436153982601E-10</v>
      </c>
      <c r="BA207" s="3">
        <v>1.0494711664647601E-9</v>
      </c>
      <c r="BB207" s="3">
        <v>1.32819433683339E-11</v>
      </c>
      <c r="BC207" s="3">
        <v>8.3707456414006901E-11</v>
      </c>
      <c r="BD207" s="3">
        <v>7.0152068231828601E-11</v>
      </c>
      <c r="BE207" s="3">
        <v>4.2130749954455296E-9</v>
      </c>
      <c r="BF207" s="3">
        <v>7.4139196663277904E-9</v>
      </c>
      <c r="BG207" s="3">
        <v>5.8108039234456197E-10</v>
      </c>
      <c r="BH207" s="3">
        <v>1.0973689708101599E-10</v>
      </c>
      <c r="BI207" s="3">
        <v>1.9077160321058299E-11</v>
      </c>
      <c r="BJ207" s="3">
        <v>1.7568770375447499E-10</v>
      </c>
      <c r="BK207" s="3">
        <v>1.49121964182748E-9</v>
      </c>
      <c r="BL207" s="3">
        <v>3.1003707289832799E-9</v>
      </c>
      <c r="BM207" s="3">
        <v>1.00353753695986E-10</v>
      </c>
      <c r="BN207" s="3">
        <v>2.1921746257054001E-10</v>
      </c>
      <c r="BO207" s="3">
        <v>1.12277852689429E-10</v>
      </c>
      <c r="BP207" s="3">
        <v>1.23987664019289E-10</v>
      </c>
      <c r="BQ207" s="3">
        <v>1.4297778658253299E-9</v>
      </c>
      <c r="BR207" s="3">
        <v>1.22051348796548E-9</v>
      </c>
      <c r="BS207" s="3">
        <v>1.0167852251825E-10</v>
      </c>
      <c r="BT207" s="3">
        <v>2.27199207597319E-9</v>
      </c>
      <c r="BU207" s="3">
        <v>3.40292457854434E-11</v>
      </c>
      <c r="BV207" s="3">
        <v>2.5655701564212599E-8</v>
      </c>
      <c r="BW207" s="3">
        <v>6.27959983847813E-10</v>
      </c>
      <c r="BX207" s="3">
        <v>8.7294855579567102E-11</v>
      </c>
      <c r="BY207" s="3">
        <v>1.2936620296943601E-9</v>
      </c>
      <c r="BZ207" s="3">
        <v>5.6751410169989504E-10</v>
      </c>
      <c r="CA207" s="3">
        <v>4.2805578143413101E-12</v>
      </c>
      <c r="CB207" s="3">
        <v>6.5016945940956904E-10</v>
      </c>
      <c r="CC207" s="3">
        <v>8.9590691351432804E-11</v>
      </c>
      <c r="CD207" s="3">
        <v>2.3240645784712698E-9</v>
      </c>
      <c r="CE207" s="3">
        <v>2.2443640876855501E-10</v>
      </c>
      <c r="CF207" s="3">
        <v>5.1101434593296098E-10</v>
      </c>
      <c r="CG207" s="3">
        <v>7.5926866510423006E-11</v>
      </c>
      <c r="CH207" s="3">
        <v>3.6972045227990403E-11</v>
      </c>
      <c r="CI207" s="3">
        <v>2.2141916489228999E-10</v>
      </c>
      <c r="CJ207" s="3">
        <v>1.8065910310548401E-11</v>
      </c>
      <c r="CK207" s="3">
        <v>3.3138957901629498E-11</v>
      </c>
      <c r="CL207" s="3">
        <v>5.1225645021655498E-11</v>
      </c>
      <c r="CM207" s="3">
        <v>8.34034161434244E-10</v>
      </c>
      <c r="CN207" s="3">
        <v>2.0437900831107499E-11</v>
      </c>
      <c r="CO207" s="3">
        <v>3.8541798443017302E-9</v>
      </c>
      <c r="CP207" s="3">
        <v>4.2987157649760902E-10</v>
      </c>
      <c r="CQ207" s="3">
        <v>1.0388724142534E-10</v>
      </c>
      <c r="CR207" s="3">
        <v>1.08695865420115E-10</v>
      </c>
      <c r="CS207" s="3">
        <v>1.63886032748844E-10</v>
      </c>
      <c r="CT207" s="3">
        <v>6.3800672943445994E-11</v>
      </c>
      <c r="CU207" s="3">
        <v>2.2348307875110899E-11</v>
      </c>
      <c r="CV207" s="3">
        <v>1.10769820630206E-10</v>
      </c>
      <c r="CW207" s="3">
        <v>7.2721727506962902E-10</v>
      </c>
      <c r="CX207" s="3">
        <v>6.39571614569655E-11</v>
      </c>
      <c r="CY207" s="3">
        <v>5.9113725664779702E-11</v>
      </c>
      <c r="CZ207" s="3">
        <v>5.4254444681562503E-11</v>
      </c>
      <c r="DA207" s="3">
        <v>3.13539788265597E-11</v>
      </c>
      <c r="DB207" s="3">
        <v>4.0629725876933797E-11</v>
      </c>
      <c r="DC207" s="3">
        <v>1.0709973745878199E-10</v>
      </c>
      <c r="DD207" s="3">
        <v>7.0994570890829505E-11</v>
      </c>
      <c r="DE207" s="3">
        <v>2.1097918656959201E-10</v>
      </c>
      <c r="DF207" s="3">
        <v>5.6854102027202098E-11</v>
      </c>
      <c r="DG207" s="3">
        <v>1.15806816654554E-10</v>
      </c>
      <c r="DH207" s="3">
        <v>1.0758204413038599E-10</v>
      </c>
      <c r="DI207" s="3">
        <v>4.1292072807970202E-10</v>
      </c>
      <c r="DJ207" s="3">
        <v>7.7446832159089504E-10</v>
      </c>
      <c r="DK207" s="3">
        <v>2.77952586955923E-11</v>
      </c>
      <c r="DL207" s="3">
        <v>3.9798903634709401E-10</v>
      </c>
      <c r="DM207" s="3">
        <v>2.4590431939341301E-10</v>
      </c>
      <c r="DN207" s="3">
        <v>5.0975177427024004E-10</v>
      </c>
      <c r="DO207" s="3">
        <v>8.3629560724874295E-12</v>
      </c>
      <c r="DP207" s="3">
        <v>9.2998895748497694E-12</v>
      </c>
      <c r="DQ207" s="3">
        <v>2.6798112464194198E-10</v>
      </c>
      <c r="DR207" s="3">
        <v>4.6009916405657296E-9</v>
      </c>
      <c r="DS207" s="3">
        <v>3.0791497345295201E-11</v>
      </c>
      <c r="DT207" s="3">
        <v>2.9528178816126099E-9</v>
      </c>
      <c r="DU207" s="3">
        <v>9.1885150401455996E-10</v>
      </c>
      <c r="DV207" s="3">
        <v>6.2057490112102897E-9</v>
      </c>
      <c r="DW207" s="3">
        <v>3.2517821389275799E-9</v>
      </c>
      <c r="DX207" s="3">
        <v>2.7317408703871199E-10</v>
      </c>
      <c r="DY207" s="3">
        <v>4.8598939125866797E-10</v>
      </c>
      <c r="DZ207" s="3">
        <v>4.53578614828353E-11</v>
      </c>
      <c r="EA207" s="3">
        <v>2.6501332462485201E-10</v>
      </c>
      <c r="EB207" s="3">
        <v>3.14784786050713E-11</v>
      </c>
      <c r="EC207" s="3">
        <v>1.59197305065095E-10</v>
      </c>
      <c r="ED207" s="3">
        <v>3.5547274979533503E-11</v>
      </c>
      <c r="EE207" s="3">
        <v>6.4395295963462506E-11</v>
      </c>
      <c r="EF207" s="3">
        <v>5.62362076399257E-11</v>
      </c>
      <c r="EG207" s="3">
        <v>1.15141733810416E-10</v>
      </c>
      <c r="EH207" s="3">
        <v>1.1005685559324701E-9</v>
      </c>
      <c r="EI207" s="3">
        <v>1.50357239639617E-10</v>
      </c>
      <c r="EJ207" s="3">
        <v>7.9098036426430896E-11</v>
      </c>
      <c r="EK207" s="3">
        <v>2.3477646223224101E-10</v>
      </c>
      <c r="EL207" s="3">
        <v>2.2960784576599601E-11</v>
      </c>
      <c r="EM207" s="3">
        <v>2.63880001729798E-10</v>
      </c>
      <c r="EN207" s="3">
        <v>2.81108119773143E-10</v>
      </c>
      <c r="EO207" s="3">
        <v>1.08614933025764E-8</v>
      </c>
      <c r="EP207" s="3">
        <v>1.09039267979054E-9</v>
      </c>
      <c r="EQ207" s="3">
        <v>7.6167933136559001E-10</v>
      </c>
      <c r="ER207" s="3">
        <v>3.0325525508058499E-9</v>
      </c>
      <c r="ES207" s="3">
        <v>7.8186136286364005E-11</v>
      </c>
      <c r="ET207" s="3">
        <v>8.1843035996300596E-11</v>
      </c>
      <c r="EU207" s="3">
        <v>5.9996163630574199E-9</v>
      </c>
      <c r="EV207" s="3">
        <v>8.9061558983474394E-11</v>
      </c>
      <c r="EW207" s="3">
        <v>4.1887265423211E-11</v>
      </c>
      <c r="EX207" s="3">
        <v>3.2893226081286398E-10</v>
      </c>
      <c r="EY207" s="3">
        <v>3.61677254826778E-10</v>
      </c>
      <c r="EZ207" s="3">
        <v>2.2458858322933601E-9</v>
      </c>
      <c r="FA207" s="3">
        <v>1.52806326610193E-7</v>
      </c>
      <c r="FB207" s="3">
        <v>1.15058212318622E-10</v>
      </c>
      <c r="FC207" s="3">
        <v>4.4510042448861102E-11</v>
      </c>
      <c r="FD207" s="3">
        <v>1.99162049519484E-10</v>
      </c>
      <c r="FE207" s="3">
        <v>1.0835280065651101E-8</v>
      </c>
      <c r="FF207" s="3">
        <v>1.1712792764462799E-10</v>
      </c>
      <c r="FG207" s="3">
        <v>1.7697725769256401E-11</v>
      </c>
      <c r="FH207" s="3">
        <v>3.5136668243788898E-10</v>
      </c>
      <c r="FI207" s="3">
        <v>6.2107820956474602E-10</v>
      </c>
      <c r="FJ207" s="3">
        <v>1.11811413691914E-10</v>
      </c>
      <c r="FK207" s="3">
        <v>1.2908127294273801E-9</v>
      </c>
      <c r="FL207" s="3">
        <v>7.26761077741302E-10</v>
      </c>
      <c r="FM207" s="3">
        <v>1.6900746634425801E-10</v>
      </c>
      <c r="FN207" s="3">
        <v>3.9049328214839598E-11</v>
      </c>
      <c r="FO207" s="3">
        <v>1.6321318622615701E-10</v>
      </c>
      <c r="FP207" s="3">
        <v>1.79916514878994E-9</v>
      </c>
      <c r="FQ207" s="3">
        <v>3.6870434824133701E-10</v>
      </c>
      <c r="FR207" s="3">
        <v>6.1617656524505798E-10</v>
      </c>
      <c r="FS207" s="3">
        <v>9.4120182605586599E-11</v>
      </c>
      <c r="FT207" s="3">
        <v>1.38679911404021E-10</v>
      </c>
      <c r="FU207" s="3">
        <v>7.3208249926569997E-9</v>
      </c>
      <c r="FV207" s="3">
        <v>2.3741317712363999E-8</v>
      </c>
      <c r="FW207" s="3">
        <v>1.56636072655926E-9</v>
      </c>
      <c r="FX207" s="3">
        <v>4.7859698544579403E-9</v>
      </c>
      <c r="FY207" s="3">
        <v>4.6538335070458702E-8</v>
      </c>
      <c r="FZ207" s="3">
        <v>5.4986821631071199E-9</v>
      </c>
      <c r="GA207" s="3">
        <v>1.8858536910479799E-8</v>
      </c>
      <c r="GB207" s="3">
        <v>6.9604742565924398E-9</v>
      </c>
      <c r="GC207" s="3">
        <v>1.0609995613626201E-9</v>
      </c>
      <c r="GD207" s="3">
        <v>4.2378919776926304E-9</v>
      </c>
      <c r="GE207" s="3">
        <v>4.7618729121619802E-9</v>
      </c>
      <c r="GF207" s="3">
        <v>2.9829983053515602E-8</v>
      </c>
      <c r="GG207" s="3">
        <v>1.80532709635411E-9</v>
      </c>
      <c r="GH207" s="3">
        <v>1.7811514736317501E-8</v>
      </c>
      <c r="GI207" s="3">
        <v>7.1210742134099204E-10</v>
      </c>
    </row>
    <row r="208" spans="1:191" x14ac:dyDescent="0.2">
      <c r="A208" s="35"/>
      <c r="B208" t="s">
        <v>48</v>
      </c>
      <c r="C208" s="3">
        <v>2.3964063839870601E-7</v>
      </c>
      <c r="D208" s="3">
        <v>5.0495387603647901E-8</v>
      </c>
      <c r="E208" s="3">
        <v>1.04961164024057E-8</v>
      </c>
      <c r="F208" s="3">
        <v>8.8617510258445497E-11</v>
      </c>
      <c r="G208" s="3">
        <v>9.8917930175653101E-6</v>
      </c>
      <c r="H208" s="3">
        <v>1.5923468568785499E-6</v>
      </c>
      <c r="I208" s="3">
        <v>2.4982037734017801E-8</v>
      </c>
      <c r="J208" s="3">
        <v>1.3535060886684999E-9</v>
      </c>
      <c r="K208" s="3">
        <v>7.7337722300894596E-8</v>
      </c>
      <c r="L208" s="3">
        <v>1.6730421694498401E-8</v>
      </c>
      <c r="M208" s="3">
        <v>1.98568326726188E-7</v>
      </c>
      <c r="N208" s="3">
        <v>1.71765988779944E-8</v>
      </c>
      <c r="O208" s="3">
        <v>9.5155361056884996E-9</v>
      </c>
      <c r="P208" s="3">
        <v>1.38326546750137E-7</v>
      </c>
      <c r="Q208" s="3">
        <v>3.2564680387191603E-8</v>
      </c>
      <c r="R208" s="3">
        <v>1.83961796590544E-7</v>
      </c>
      <c r="S208" s="3">
        <v>4.3299723878350096E-9</v>
      </c>
      <c r="T208" s="3">
        <v>6.9616194969833203E-9</v>
      </c>
      <c r="U208" s="3">
        <v>7.8541371219320504E-10</v>
      </c>
      <c r="V208" s="3">
        <v>1.2615399534646001E-10</v>
      </c>
      <c r="W208" s="3">
        <v>6.2567143881551799E-8</v>
      </c>
      <c r="X208" s="3">
        <v>3.8462398856913502E-7</v>
      </c>
      <c r="Y208" s="3">
        <v>1.17549063396194E-8</v>
      </c>
      <c r="Z208" s="3">
        <v>5.8916692428071001E-8</v>
      </c>
      <c r="AA208" s="3">
        <v>4.4728485895014499E-8</v>
      </c>
      <c r="AB208" s="3">
        <v>1.1689447270154801E-8</v>
      </c>
      <c r="AC208" s="3">
        <v>3.5297948956436098E-7</v>
      </c>
      <c r="AD208" s="3">
        <v>1.7048700840238299E-7</v>
      </c>
      <c r="AE208" s="3">
        <v>1.5049948142691699E-7</v>
      </c>
      <c r="AF208" s="3">
        <v>4.9108665140909399E-8</v>
      </c>
      <c r="AG208" s="3">
        <v>1.2499270428789699E-7</v>
      </c>
      <c r="AH208" s="3">
        <v>2.3543886646814501E-8</v>
      </c>
      <c r="AI208" s="3">
        <v>1.8559633263478301E-8</v>
      </c>
      <c r="AJ208" s="3">
        <v>1.2778180184711001E-8</v>
      </c>
      <c r="AK208" s="3">
        <v>2.0301594397348799E-8</v>
      </c>
      <c r="AL208" s="3">
        <v>1.04808556762135E-8</v>
      </c>
      <c r="AM208" s="3">
        <v>1.2725113548608499E-7</v>
      </c>
      <c r="AN208" s="3">
        <v>1.4233379467308099E-8</v>
      </c>
      <c r="AO208" s="3">
        <v>3.65371580685824E-8</v>
      </c>
      <c r="AP208" s="3">
        <v>9.2560728813682795E-8</v>
      </c>
      <c r="AQ208" s="3">
        <v>1.00980892703594E-8</v>
      </c>
      <c r="AR208" s="3">
        <v>1.98317068936422E-8</v>
      </c>
      <c r="AS208" s="3">
        <v>4.7935528592390296E-9</v>
      </c>
      <c r="AT208" s="3">
        <v>1.4076877156978E-8</v>
      </c>
      <c r="AU208" s="3">
        <v>6.0769535701194403E-10</v>
      </c>
      <c r="AV208" s="3">
        <v>1.3658956201915301E-9</v>
      </c>
      <c r="AW208" s="3">
        <v>2.0234900298325199E-9</v>
      </c>
      <c r="AX208" s="3">
        <v>6.3566105414729501E-9</v>
      </c>
      <c r="AY208" s="3">
        <v>1.4865147183789501E-10</v>
      </c>
      <c r="AZ208" s="3">
        <v>1.6731088888665501E-10</v>
      </c>
      <c r="BA208" s="3">
        <v>2.8732392481545798E-10</v>
      </c>
      <c r="BB208" s="3">
        <v>1.0487694595728599E-10</v>
      </c>
      <c r="BC208" s="3">
        <v>8.1499098734276106E-11</v>
      </c>
      <c r="BD208" s="3">
        <v>2.5863118803918298E-10</v>
      </c>
      <c r="BE208" s="3">
        <v>3.1829605436649299E-9</v>
      </c>
      <c r="BF208" s="3">
        <v>1.58721048649713E-8</v>
      </c>
      <c r="BG208" s="3">
        <v>6.5334118619362802E-9</v>
      </c>
      <c r="BH208" s="3">
        <v>8.5330103194940598E-10</v>
      </c>
      <c r="BI208" s="3">
        <v>7.2301124409118703E-10</v>
      </c>
      <c r="BJ208" s="3">
        <v>4.3178694907599198E-10</v>
      </c>
      <c r="BK208" s="3">
        <v>6.03960234130865E-9</v>
      </c>
      <c r="BL208" s="3">
        <v>3.57515527886855E-10</v>
      </c>
      <c r="BM208" s="3">
        <v>3.5276597128916501E-9</v>
      </c>
      <c r="BN208" s="3">
        <v>2.3757708741318502E-9</v>
      </c>
      <c r="BO208" s="3">
        <v>4.8266030989172702E-10</v>
      </c>
      <c r="BP208" s="3">
        <v>2.5151733626610399E-10</v>
      </c>
      <c r="BQ208" s="3">
        <v>4.8113411214357002E-9</v>
      </c>
      <c r="BR208" s="3">
        <v>2.3707070018185002E-9</v>
      </c>
      <c r="BS208" s="3">
        <v>1.0041121573076901E-10</v>
      </c>
      <c r="BT208" s="3">
        <v>4.2915224371458503E-9</v>
      </c>
      <c r="BU208" s="3">
        <v>3.5859320571568401E-10</v>
      </c>
      <c r="BV208" s="3">
        <v>9.5405050445427101E-9</v>
      </c>
      <c r="BW208" s="3">
        <v>9.7861523498275395E-10</v>
      </c>
      <c r="BX208" s="3">
        <v>9.5690240247599499E-10</v>
      </c>
      <c r="BY208" s="3">
        <v>1.05288754329508E-8</v>
      </c>
      <c r="BZ208" s="3">
        <v>2.5279341746162702E-9</v>
      </c>
      <c r="CA208" s="3">
        <v>1.6672656109356002E-11</v>
      </c>
      <c r="CB208" s="3">
        <v>1.83000639470229E-9</v>
      </c>
      <c r="CC208" s="3">
        <v>3.99634227145311E-11</v>
      </c>
      <c r="CD208" s="3">
        <v>6.4043490878614697E-9</v>
      </c>
      <c r="CE208" s="3">
        <v>4.3227985959128201E-11</v>
      </c>
      <c r="CF208" s="3">
        <v>3.9542040019213899E-9</v>
      </c>
      <c r="CG208" s="3">
        <v>1.2505279438303699E-10</v>
      </c>
      <c r="CH208" s="3">
        <v>1.55612170336235E-10</v>
      </c>
      <c r="CI208" s="3">
        <v>1.27013357517569E-10</v>
      </c>
      <c r="CJ208" s="3">
        <v>8.1721255368055097E-11</v>
      </c>
      <c r="CK208" s="3">
        <v>1.04731419519702E-10</v>
      </c>
      <c r="CL208" s="3">
        <v>3.1228176425053599E-10</v>
      </c>
      <c r="CM208" s="3">
        <v>1.3550961791597601E-10</v>
      </c>
      <c r="CN208" s="3">
        <v>5.7973783389138499E-11</v>
      </c>
      <c r="CO208" s="3">
        <v>7.7122546424314404E-9</v>
      </c>
      <c r="CP208" s="3">
        <v>4.1973144906877897E-9</v>
      </c>
      <c r="CQ208" s="3">
        <v>5.0872711656198503E-10</v>
      </c>
      <c r="CR208" s="3">
        <v>1.3154869827557499E-9</v>
      </c>
      <c r="CS208" s="3">
        <v>9.8167908819149899E-10</v>
      </c>
      <c r="CT208" s="3">
        <v>3.6505921405298702E-10</v>
      </c>
      <c r="CU208" s="3">
        <v>2.4415410023269102E-10</v>
      </c>
      <c r="CV208" s="3">
        <v>6.6309059077529299E-10</v>
      </c>
      <c r="CW208" s="3">
        <v>9.6741514044093898E-10</v>
      </c>
      <c r="CX208" s="3">
        <v>1.7832937070770399E-10</v>
      </c>
      <c r="CY208" s="3">
        <v>3.3006422315090898E-10</v>
      </c>
      <c r="CZ208" s="3">
        <v>2.2365553527306801E-10</v>
      </c>
      <c r="DA208" s="3">
        <v>1.3938561773382699E-10</v>
      </c>
      <c r="DB208" s="3">
        <v>1.8004046379601399E-10</v>
      </c>
      <c r="DC208" s="3">
        <v>4.9678654622872604E-10</v>
      </c>
      <c r="DD208" s="3">
        <v>5.6198005218816504E-10</v>
      </c>
      <c r="DE208" s="3">
        <v>1.60457480530355E-9</v>
      </c>
      <c r="DF208" s="3">
        <v>2.0374011672063701E-10</v>
      </c>
      <c r="DG208" s="3">
        <v>4.27627000264796E-10</v>
      </c>
      <c r="DH208" s="3">
        <v>7.4324445773456202E-10</v>
      </c>
      <c r="DI208" s="3">
        <v>1.1505130790769201E-9</v>
      </c>
      <c r="DJ208" s="3">
        <v>1.9855821357986799E-9</v>
      </c>
      <c r="DK208" s="3">
        <v>1.6853789700126501E-10</v>
      </c>
      <c r="DL208" s="3">
        <v>2.1529897599006099E-9</v>
      </c>
      <c r="DM208" s="3">
        <v>8.0128255267734005E-9</v>
      </c>
      <c r="DN208" s="3">
        <v>1.81988335773158E-9</v>
      </c>
      <c r="DO208" s="3">
        <v>6.0293700495022499E-11</v>
      </c>
      <c r="DP208" s="3">
        <v>6.6007169030147102E-11</v>
      </c>
      <c r="DQ208" s="3">
        <v>1.32549841329712E-9</v>
      </c>
      <c r="DR208" s="3">
        <v>1.15919073338021E-9</v>
      </c>
      <c r="DS208" s="3">
        <v>2.14321580850307E-10</v>
      </c>
      <c r="DT208" s="3">
        <v>1.7468457981034199E-8</v>
      </c>
      <c r="DU208" s="3">
        <v>3.2193423397749501E-9</v>
      </c>
      <c r="DV208" s="3">
        <v>2.9645159932866799E-8</v>
      </c>
      <c r="DW208" s="3">
        <v>5.92742666397802E-9</v>
      </c>
      <c r="DX208" s="3">
        <v>9.0337767918612298E-10</v>
      </c>
      <c r="DY208" s="3">
        <v>2.6665547593797798E-10</v>
      </c>
      <c r="DZ208" s="3">
        <v>2.4096010197882002E-10</v>
      </c>
      <c r="EA208" s="3">
        <v>5.0949874969454605E-10</v>
      </c>
      <c r="EB208" s="3">
        <v>8.1593535430875503E-11</v>
      </c>
      <c r="EC208" s="3">
        <v>5.1608735226755198E-10</v>
      </c>
      <c r="ED208" s="3">
        <v>9.2105069115427894E-11</v>
      </c>
      <c r="EE208" s="3">
        <v>6.8279967276859596E-11</v>
      </c>
      <c r="EF208" s="3">
        <v>1.11771005446865E-10</v>
      </c>
      <c r="EG208" s="3">
        <v>3.7903107927623701E-10</v>
      </c>
      <c r="EH208" s="3">
        <v>9.2208165969869402E-10</v>
      </c>
      <c r="EI208" s="3">
        <v>1.2742698007465801E-9</v>
      </c>
      <c r="EJ208" s="3">
        <v>1.08987501887083E-10</v>
      </c>
      <c r="EK208" s="3">
        <v>1.53070911040009E-9</v>
      </c>
      <c r="EL208" s="3">
        <v>6.0577669201065303E-11</v>
      </c>
      <c r="EM208" s="3">
        <v>4.2760576084174201E-10</v>
      </c>
      <c r="EN208" s="3">
        <v>4.0778339162808699E-10</v>
      </c>
      <c r="EO208" s="3">
        <v>8.0672170403979505E-11</v>
      </c>
      <c r="EP208" s="3">
        <v>1.1659597849896099E-9</v>
      </c>
      <c r="EQ208" s="3">
        <v>2.4864239828362998E-10</v>
      </c>
      <c r="ER208" s="3">
        <v>1.26484024723563E-9</v>
      </c>
      <c r="ES208" s="3">
        <v>2.07031266884173E-10</v>
      </c>
      <c r="ET208" s="3">
        <v>3.1011726950183699E-10</v>
      </c>
      <c r="EU208" s="3">
        <v>2.60411361244355E-9</v>
      </c>
      <c r="EV208" s="3">
        <v>2.32642555626147E-10</v>
      </c>
      <c r="EW208" s="3">
        <v>9.4296336516298898E-11</v>
      </c>
      <c r="EX208" s="3">
        <v>3.3996049175253701E-10</v>
      </c>
      <c r="EY208" s="3">
        <v>3.35599836874826E-10</v>
      </c>
      <c r="EZ208" s="3">
        <v>8.2419447890857698E-10</v>
      </c>
      <c r="FA208" s="3">
        <v>4.0648470664442004E-9</v>
      </c>
      <c r="FB208" s="3">
        <v>2.3697854557075098E-10</v>
      </c>
      <c r="FC208" s="3">
        <v>2.29604542971358E-10</v>
      </c>
      <c r="FD208" s="3">
        <v>2.1062655327187299E-10</v>
      </c>
      <c r="FE208" s="3">
        <v>1.42898104975801E-8</v>
      </c>
      <c r="FF208" s="3">
        <v>2.1256772033900501E-10</v>
      </c>
      <c r="FG208" s="3">
        <v>3.5809372324312499E-11</v>
      </c>
      <c r="FH208" s="3">
        <v>8.6711354647147903E-10</v>
      </c>
      <c r="FI208" s="3">
        <v>3.1700771634714302E-10</v>
      </c>
      <c r="FJ208" s="3">
        <v>3.1170873689368402E-10</v>
      </c>
      <c r="FK208" s="3">
        <v>9.2047301281317503E-11</v>
      </c>
      <c r="FL208" s="3">
        <v>5.099617378699E-11</v>
      </c>
      <c r="FM208" s="3">
        <v>2.24785721873818E-10</v>
      </c>
      <c r="FN208" s="3">
        <v>1.03298604538026E-10</v>
      </c>
      <c r="FO208" s="3">
        <v>2.0482619552029701E-10</v>
      </c>
      <c r="FP208" s="3">
        <v>2.2310648688493201E-9</v>
      </c>
      <c r="FQ208" s="3">
        <v>3.7603809204227202E-10</v>
      </c>
      <c r="FR208" s="3">
        <v>3.8738441920414601E-10</v>
      </c>
      <c r="FS208" s="3">
        <v>2.58069693678289E-10</v>
      </c>
      <c r="FT208" s="3">
        <v>2.15278290806627E-10</v>
      </c>
      <c r="FU208" s="3">
        <v>9.6743126878914894E-10</v>
      </c>
      <c r="FV208" s="3">
        <v>1.06151773892771E-8</v>
      </c>
      <c r="FW208" s="3">
        <v>9.4014525154302896E-9</v>
      </c>
      <c r="FX208" s="3">
        <v>3.1684852277668801E-9</v>
      </c>
      <c r="FY208" s="3">
        <v>2.27337397085539E-8</v>
      </c>
      <c r="FZ208" s="3">
        <v>2.5434621352436001E-9</v>
      </c>
      <c r="GA208" s="3">
        <v>6.9990354657048503E-9</v>
      </c>
      <c r="GB208" s="3">
        <v>1.09273105042554E-8</v>
      </c>
      <c r="GC208" s="3">
        <v>1.45702797520601E-9</v>
      </c>
      <c r="GD208" s="3">
        <v>1.18890241821556E-9</v>
      </c>
      <c r="GE208" s="3">
        <v>2.2003015284450402E-9</v>
      </c>
      <c r="GF208" s="3">
        <v>2.35633323729563E-8</v>
      </c>
      <c r="GG208" s="3">
        <v>8.2232892425472704E-9</v>
      </c>
      <c r="GH208" s="3">
        <v>2.31827066692282E-8</v>
      </c>
      <c r="GI208" s="3">
        <v>1.5611513041231001E-9</v>
      </c>
    </row>
    <row r="209" spans="1:191" x14ac:dyDescent="0.2">
      <c r="A209" s="35"/>
      <c r="B209" t="s">
        <v>49</v>
      </c>
      <c r="C209" s="3">
        <v>1.20172955407205E-6</v>
      </c>
      <c r="D209" s="3">
        <v>9.0407476010996095E-7</v>
      </c>
      <c r="E209" s="3">
        <v>5.6242667479761201E-8</v>
      </c>
      <c r="F209" s="3">
        <v>9.4727115519750597E-10</v>
      </c>
      <c r="G209" s="3">
        <v>4.9610890081631804E-7</v>
      </c>
      <c r="H209" s="3">
        <v>4.8938235815860503E-5</v>
      </c>
      <c r="I209" s="3">
        <v>6.3047954699922895E-7</v>
      </c>
      <c r="J209" s="3">
        <v>1.8771426756557401E-8</v>
      </c>
      <c r="K209" s="3">
        <v>9.2558129405737101E-7</v>
      </c>
      <c r="L209" s="3">
        <v>2.4963432029872898E-7</v>
      </c>
      <c r="M209" s="3">
        <v>2.6390647243049499E-6</v>
      </c>
      <c r="N209" s="3">
        <v>2.1260970331283299E-7</v>
      </c>
      <c r="O209" s="3">
        <v>6.0315004167924304E-8</v>
      </c>
      <c r="P209" s="3">
        <v>3.1003757319538199E-7</v>
      </c>
      <c r="Q209" s="3">
        <v>4.6583125822503103E-7</v>
      </c>
      <c r="R209" s="3">
        <v>1.6319661979691301E-6</v>
      </c>
      <c r="S209" s="3">
        <v>5.9738558919127694E-8</v>
      </c>
      <c r="T209" s="3">
        <v>1.62510535450531E-7</v>
      </c>
      <c r="U209" s="3">
        <v>1.7139824152632899E-8</v>
      </c>
      <c r="V209" s="3">
        <v>3.2309862322676298E-9</v>
      </c>
      <c r="W209" s="3">
        <v>1.9195520747647702E-6</v>
      </c>
      <c r="X209" s="3">
        <v>1.4192848711883699E-6</v>
      </c>
      <c r="Y209" s="3">
        <v>2.0561203740930501E-7</v>
      </c>
      <c r="Z209" s="3">
        <v>2.7028747899971898E-7</v>
      </c>
      <c r="AA209" s="3">
        <v>5.5323990668031905E-7</v>
      </c>
      <c r="AB209" s="3">
        <v>5.6974189084809202E-8</v>
      </c>
      <c r="AC209" s="3">
        <v>1.5269634066720401E-7</v>
      </c>
      <c r="AD209" s="3">
        <v>2.1434700254758401E-6</v>
      </c>
      <c r="AE209" s="3">
        <v>1.7940587777616101E-6</v>
      </c>
      <c r="AF209" s="3">
        <v>3.9064502700400999E-7</v>
      </c>
      <c r="AG209" s="3">
        <v>1.8809485918040899E-6</v>
      </c>
      <c r="AH209" s="3">
        <v>2.32676897789855E-7</v>
      </c>
      <c r="AI209" s="3">
        <v>2.6083570415243198E-7</v>
      </c>
      <c r="AJ209" s="3">
        <v>1.8833214505839399E-7</v>
      </c>
      <c r="AK209" s="3">
        <v>3.8607289936020801E-7</v>
      </c>
      <c r="AL209" s="3">
        <v>1.16853773946259E-7</v>
      </c>
      <c r="AM209" s="3">
        <v>6.5131455067905399E-7</v>
      </c>
      <c r="AN209" s="3">
        <v>1.54454389057635E-7</v>
      </c>
      <c r="AO209" s="3">
        <v>7.3548773715336302E-7</v>
      </c>
      <c r="AP209" s="3">
        <v>2.9523850785794101E-7</v>
      </c>
      <c r="AQ209" s="3">
        <v>1.13453919249344E-7</v>
      </c>
      <c r="AR209" s="3">
        <v>2.5329574934201301E-7</v>
      </c>
      <c r="AS209" s="3">
        <v>7.2620776805453205E-8</v>
      </c>
      <c r="AT209" s="3">
        <v>2.10724075519928E-7</v>
      </c>
      <c r="AU209" s="3">
        <v>1.57483612076998E-8</v>
      </c>
      <c r="AV209" s="3">
        <v>4.01695206077578E-8</v>
      </c>
      <c r="AW209" s="3">
        <v>4.0434506897686198E-8</v>
      </c>
      <c r="AX209" s="3">
        <v>2.7102381332988599E-8</v>
      </c>
      <c r="AY209" s="3">
        <v>7.1822040735933601E-10</v>
      </c>
      <c r="AZ209" s="3">
        <v>2.3009326192412999E-9</v>
      </c>
      <c r="BA209" s="3">
        <v>8.5170860434029298E-9</v>
      </c>
      <c r="BB209" s="3">
        <v>6.7266399885744599E-10</v>
      </c>
      <c r="BC209" s="3">
        <v>1.0634464451547399E-9</v>
      </c>
      <c r="BD209" s="3">
        <v>4.8402035686626904E-9</v>
      </c>
      <c r="BE209" s="3">
        <v>3.23537553487103E-8</v>
      </c>
      <c r="BF209" s="3">
        <v>3.10279138526617E-7</v>
      </c>
      <c r="BG209" s="3">
        <v>4.3262988758985498E-8</v>
      </c>
      <c r="BH209" s="3">
        <v>8.7167335007863202E-9</v>
      </c>
      <c r="BI209" s="3">
        <v>1.0749957648940499E-9</v>
      </c>
      <c r="BJ209" s="3">
        <v>1.35453486864645E-8</v>
      </c>
      <c r="BK209" s="3">
        <v>1.1019461260818E-7</v>
      </c>
      <c r="BL209" s="3">
        <v>6.7285730732849297E-9</v>
      </c>
      <c r="BM209" s="3">
        <v>2.3854494560669499E-8</v>
      </c>
      <c r="BN209" s="3">
        <v>3.27692503750146E-9</v>
      </c>
      <c r="BO209" s="3">
        <v>5.5279933032332301E-9</v>
      </c>
      <c r="BP209" s="3">
        <v>4.1648400366012597E-9</v>
      </c>
      <c r="BQ209" s="3">
        <v>6.3907854301538004E-8</v>
      </c>
      <c r="BR209" s="3">
        <v>6.0430674219738904E-8</v>
      </c>
      <c r="BS209" s="3">
        <v>9.7078957933645898E-10</v>
      </c>
      <c r="BT209" s="3">
        <v>6.7764788474977997E-8</v>
      </c>
      <c r="BU209" s="3">
        <v>1.8595531121236E-10</v>
      </c>
      <c r="BV209" s="3">
        <v>1.77920343214071E-7</v>
      </c>
      <c r="BW209" s="3">
        <v>1.4199018910687301E-8</v>
      </c>
      <c r="BX209" s="3">
        <v>2.4304916695033101E-8</v>
      </c>
      <c r="BY209" s="3">
        <v>1.12254980620595E-7</v>
      </c>
      <c r="BZ209" s="3">
        <v>6.0912509415951506E-8</v>
      </c>
      <c r="CA209" s="3">
        <v>9.4365075737022398E-11</v>
      </c>
      <c r="CB209" s="3">
        <v>2.5047855062490601E-8</v>
      </c>
      <c r="CC209" s="3">
        <v>2.7245023712235498E-10</v>
      </c>
      <c r="CD209" s="3">
        <v>8.85366513620864E-8</v>
      </c>
      <c r="CE209" s="3">
        <v>4.7892762839571196E-10</v>
      </c>
      <c r="CF209" s="3">
        <v>4.79019952998415E-8</v>
      </c>
      <c r="CG209" s="3">
        <v>2.0116258805204598E-9</v>
      </c>
      <c r="CH209" s="3">
        <v>5.8974977209940396E-9</v>
      </c>
      <c r="CI209" s="3">
        <v>1.5138472908011801E-9</v>
      </c>
      <c r="CJ209" s="3">
        <v>6.9476800697694396E-10</v>
      </c>
      <c r="CK209" s="3">
        <v>2.1913024399497101E-9</v>
      </c>
      <c r="CL209" s="3">
        <v>2.8647140503688901E-9</v>
      </c>
      <c r="CM209" s="3">
        <v>5.7760331388089901E-10</v>
      </c>
      <c r="CN209" s="3">
        <v>8.2084568968048902E-10</v>
      </c>
      <c r="CO209" s="3">
        <v>8.1796526910837797E-8</v>
      </c>
      <c r="CP209" s="3">
        <v>4.76083087043437E-8</v>
      </c>
      <c r="CQ209" s="3">
        <v>8.7411603243567402E-9</v>
      </c>
      <c r="CR209" s="3">
        <v>4.1782052410460599E-8</v>
      </c>
      <c r="CS209" s="3">
        <v>1.3508300216851101E-8</v>
      </c>
      <c r="CT209" s="3">
        <v>6.3476710112100602E-9</v>
      </c>
      <c r="CU209" s="3">
        <v>3.4333216964770998E-9</v>
      </c>
      <c r="CV209" s="3">
        <v>1.35606965976556E-8</v>
      </c>
      <c r="CW209" s="3">
        <v>2.2546340306162701E-8</v>
      </c>
      <c r="CX209" s="3">
        <v>2.4024303010258198E-9</v>
      </c>
      <c r="CY209" s="3">
        <v>4.9335357190456597E-9</v>
      </c>
      <c r="CZ209" s="3">
        <v>5.4996749365619698E-9</v>
      </c>
      <c r="DA209" s="3">
        <v>1.58579416865527E-9</v>
      </c>
      <c r="DB209" s="3">
        <v>4.3477126026895898E-9</v>
      </c>
      <c r="DC209" s="3">
        <v>1.0734705282601399E-8</v>
      </c>
      <c r="DD209" s="3">
        <v>7.2197151610322498E-9</v>
      </c>
      <c r="DE209" s="3">
        <v>2.3299564844434899E-8</v>
      </c>
      <c r="DF209" s="3">
        <v>2.69608120785374E-8</v>
      </c>
      <c r="DG209" s="3">
        <v>8.3320157620346597E-9</v>
      </c>
      <c r="DH209" s="3">
        <v>9.8343587458671194E-9</v>
      </c>
      <c r="DI209" s="3">
        <v>1.34716150465122E-8</v>
      </c>
      <c r="DJ209" s="3">
        <v>1.41014531788869E-8</v>
      </c>
      <c r="DK209" s="3">
        <v>2.2064984620274899E-9</v>
      </c>
      <c r="DL209" s="3">
        <v>2.8407743802172801E-8</v>
      </c>
      <c r="DM209" s="3">
        <v>3.32348221134322E-8</v>
      </c>
      <c r="DN209" s="3">
        <v>3.0423408351771497E-8</v>
      </c>
      <c r="DO209" s="3">
        <v>3.0082966386561101E-10</v>
      </c>
      <c r="DP209" s="3">
        <v>3.2633026146271999E-10</v>
      </c>
      <c r="DQ209" s="3">
        <v>8.8582089798857496E-9</v>
      </c>
      <c r="DR209" s="3">
        <v>9.4806377758676403E-9</v>
      </c>
      <c r="DS209" s="3">
        <v>3.1256239914008399E-9</v>
      </c>
      <c r="DT209" s="3">
        <v>8.2850953495730698E-8</v>
      </c>
      <c r="DU209" s="3">
        <v>1.7436858074226599E-8</v>
      </c>
      <c r="DV209" s="3">
        <v>1.85815233403333E-7</v>
      </c>
      <c r="DW209" s="3">
        <v>3.7938537481221699E-7</v>
      </c>
      <c r="DX209" s="3">
        <v>2.22829615453194E-8</v>
      </c>
      <c r="DY209" s="3">
        <v>4.4425806054921699E-9</v>
      </c>
      <c r="DZ209" s="3">
        <v>5.8829579722863297E-9</v>
      </c>
      <c r="EA209" s="3">
        <v>8.9755069878886999E-9</v>
      </c>
      <c r="EB209" s="3">
        <v>7.6993084046428796E-10</v>
      </c>
      <c r="EC209" s="3">
        <v>7.6756968191189792E-9</v>
      </c>
      <c r="ED209" s="3">
        <v>1.7412967895022101E-9</v>
      </c>
      <c r="EE209" s="3">
        <v>6.3234486817716203E-10</v>
      </c>
      <c r="EF209" s="3">
        <v>1.30381097159244E-9</v>
      </c>
      <c r="EG209" s="3">
        <v>4.9454750129541296E-9</v>
      </c>
      <c r="EH209" s="3">
        <v>2.36727365733522E-8</v>
      </c>
      <c r="EI209" s="3">
        <v>1.2147802461062999E-8</v>
      </c>
      <c r="EJ209" s="3">
        <v>1.4572649846692001E-9</v>
      </c>
      <c r="EK209" s="3">
        <v>1.87922925310626E-8</v>
      </c>
      <c r="EL209" s="3">
        <v>4.5026348298259098E-10</v>
      </c>
      <c r="EM209" s="3">
        <v>6.5412734013857401E-9</v>
      </c>
      <c r="EN209" s="3">
        <v>4.3078659368948898E-9</v>
      </c>
      <c r="EO209" s="3">
        <v>1.8521510824638701E-9</v>
      </c>
      <c r="EP209" s="3">
        <v>2.48886078507941E-8</v>
      </c>
      <c r="EQ209" s="3">
        <v>3.0995581465129499E-8</v>
      </c>
      <c r="ER209" s="3">
        <v>3.9643340353678298E-8</v>
      </c>
      <c r="ES209" s="3">
        <v>2.66304776050451E-9</v>
      </c>
      <c r="ET209" s="3">
        <v>2.2640048161664E-9</v>
      </c>
      <c r="EU209" s="3">
        <v>2.9833494168999397E-8</v>
      </c>
      <c r="EV209" s="3">
        <v>3.5195192451722299E-9</v>
      </c>
      <c r="EW209" s="3">
        <v>1.2472068761009401E-9</v>
      </c>
      <c r="EX209" s="3">
        <v>6.39861980610582E-9</v>
      </c>
      <c r="EY209" s="3">
        <v>6.0612803917198002E-9</v>
      </c>
      <c r="EZ209" s="3">
        <v>1.35309671253875E-8</v>
      </c>
      <c r="FA209" s="3">
        <v>8.0698912189484101E-8</v>
      </c>
      <c r="FB209" s="3">
        <v>5.8362049951915198E-9</v>
      </c>
      <c r="FC209" s="3">
        <v>7.8764460080071104E-9</v>
      </c>
      <c r="FD209" s="3">
        <v>3.94794260107989E-9</v>
      </c>
      <c r="FE209" s="3">
        <v>1.56560558814381E-7</v>
      </c>
      <c r="FF209" s="3">
        <v>2.7169472057247199E-9</v>
      </c>
      <c r="FG209" s="3">
        <v>5.3374727081266202E-10</v>
      </c>
      <c r="FH209" s="3">
        <v>1.6473838476330699E-8</v>
      </c>
      <c r="FI209" s="3">
        <v>1.6697339584227099E-9</v>
      </c>
      <c r="FJ209" s="3">
        <v>3.70598466000108E-9</v>
      </c>
      <c r="FK209" s="3">
        <v>2.2440862845601899E-9</v>
      </c>
      <c r="FL209" s="3">
        <v>4.30583589831313E-10</v>
      </c>
      <c r="FM209" s="3">
        <v>1.4430457255538701E-8</v>
      </c>
      <c r="FN209" s="3">
        <v>1.5069425516522701E-9</v>
      </c>
      <c r="FO209" s="3">
        <v>5.8928823534849003E-9</v>
      </c>
      <c r="FP209" s="3">
        <v>3.1724925397500201E-8</v>
      </c>
      <c r="FQ209" s="3">
        <v>7.5607102665950895E-9</v>
      </c>
      <c r="FR209" s="3">
        <v>1.38410492437886E-8</v>
      </c>
      <c r="FS209" s="3">
        <v>3.2975820424467102E-9</v>
      </c>
      <c r="FT209" s="3">
        <v>2.9211573544748699E-9</v>
      </c>
      <c r="FU209" s="3">
        <v>6.1554079081897602E-9</v>
      </c>
      <c r="FV209" s="3">
        <v>1.3769070788879001E-7</v>
      </c>
      <c r="FW209" s="3">
        <v>5.6764658008010598E-7</v>
      </c>
      <c r="FX209" s="3">
        <v>4.5788510392041798E-8</v>
      </c>
      <c r="FY209" s="3">
        <v>2.0257191555087299E-7</v>
      </c>
      <c r="FZ209" s="3">
        <v>2.9024273828379899E-8</v>
      </c>
      <c r="GA209" s="3">
        <v>5.02377499046186E-8</v>
      </c>
      <c r="GB209" s="3">
        <v>3.0865204562698999E-8</v>
      </c>
      <c r="GC209" s="3">
        <v>1.76435609094046E-8</v>
      </c>
      <c r="GD209" s="3">
        <v>5.4221932458415097E-8</v>
      </c>
      <c r="GE209" s="3">
        <v>2.6341784614697302E-8</v>
      </c>
      <c r="GF209" s="3">
        <v>4.2927189521643399E-7</v>
      </c>
      <c r="GG209" s="3">
        <v>1.05516389651507E-8</v>
      </c>
      <c r="GH209" s="3">
        <v>1.5565679428246399E-7</v>
      </c>
      <c r="GI209" s="3">
        <v>1.71299249204946E-8</v>
      </c>
    </row>
    <row r="210" spans="1:191" x14ac:dyDescent="0.2">
      <c r="A210" s="35"/>
      <c r="B210" t="s">
        <v>50</v>
      </c>
      <c r="C210" s="3">
        <v>3.0522466352801799E-8</v>
      </c>
      <c r="D210" s="3">
        <v>5.9099010319743101E-8</v>
      </c>
      <c r="E210" s="3">
        <v>5.1170924844538999E-9</v>
      </c>
      <c r="F210" s="3">
        <v>1.1892677461742199E-10</v>
      </c>
      <c r="G210" s="3">
        <v>1.71015425804477E-8</v>
      </c>
      <c r="H210" s="3">
        <v>1.13003552798049E-6</v>
      </c>
      <c r="I210" s="3">
        <v>4.6504899925872597E-6</v>
      </c>
      <c r="J210" s="3">
        <v>5.8363523155389897E-9</v>
      </c>
      <c r="K210" s="3">
        <v>1.1677319820159299E-7</v>
      </c>
      <c r="L210" s="3">
        <v>6.6053825386688901E-8</v>
      </c>
      <c r="M210" s="3">
        <v>1.6463349380624E-7</v>
      </c>
      <c r="N210" s="3">
        <v>2.3586283744544301E-8</v>
      </c>
      <c r="O210" s="3">
        <v>3.5460675742723499E-9</v>
      </c>
      <c r="P210" s="3">
        <v>1.18204329051355E-8</v>
      </c>
      <c r="Q210" s="3">
        <v>1.1025020973316601E-7</v>
      </c>
      <c r="R210" s="3">
        <v>1.29731802121486E-7</v>
      </c>
      <c r="S210" s="3">
        <v>1.8052760988366799E-8</v>
      </c>
      <c r="T210" s="3">
        <v>1.4146443288208101E-8</v>
      </c>
      <c r="U210" s="3">
        <v>1.1048243493488499E-8</v>
      </c>
      <c r="V210" s="3">
        <v>5.4258182840265105E-10</v>
      </c>
      <c r="W210" s="3">
        <v>1.2850877162194701E-7</v>
      </c>
      <c r="X210" s="3">
        <v>1.4579423303913701E-7</v>
      </c>
      <c r="Y210" s="3">
        <v>2.6543029144465699E-8</v>
      </c>
      <c r="Z210" s="3">
        <v>1.5934943127802302E-8</v>
      </c>
      <c r="AA210" s="3">
        <v>5.0249487007397804E-7</v>
      </c>
      <c r="AB210" s="3">
        <v>2.7520078898861599E-9</v>
      </c>
      <c r="AC210" s="3">
        <v>6.9442951082892602E-9</v>
      </c>
      <c r="AD210" s="3">
        <v>3.7782911010212501E-7</v>
      </c>
      <c r="AE210" s="3">
        <v>1.80997067151335E-7</v>
      </c>
      <c r="AF210" s="3">
        <v>6.8030356034412396E-8</v>
      </c>
      <c r="AG210" s="3">
        <v>2.1897292259112301E-7</v>
      </c>
      <c r="AH210" s="3">
        <v>2.63483863986515E-8</v>
      </c>
      <c r="AI210" s="3">
        <v>2.69972124910646E-8</v>
      </c>
      <c r="AJ210" s="3">
        <v>1.2964164165346299E-8</v>
      </c>
      <c r="AK210" s="3">
        <v>2.1930474791726299E-8</v>
      </c>
      <c r="AL210" s="3">
        <v>1.07960177807655E-8</v>
      </c>
      <c r="AM210" s="3">
        <v>7.7723097049816795E-8</v>
      </c>
      <c r="AN210" s="3">
        <v>2.49876153164906E-8</v>
      </c>
      <c r="AO210" s="3">
        <v>3.6351571776149199E-8</v>
      </c>
      <c r="AP210" s="3">
        <v>3.5811894846013202E-8</v>
      </c>
      <c r="AQ210" s="3">
        <v>1.9244924033004401E-8</v>
      </c>
      <c r="AR210" s="3">
        <v>2.3952179462406001E-7</v>
      </c>
      <c r="AS210" s="3">
        <v>7.4115543371643099E-9</v>
      </c>
      <c r="AT210" s="3">
        <v>7.9962487839298006E-9</v>
      </c>
      <c r="AU210" s="3">
        <v>7.01856260439848E-10</v>
      </c>
      <c r="AV210" s="3">
        <v>8.7264686474225597E-10</v>
      </c>
      <c r="AW210" s="3">
        <v>1.65918092501719E-9</v>
      </c>
      <c r="AX210" s="3">
        <v>8.4135571478374293E-9</v>
      </c>
      <c r="AY210" s="3">
        <v>1.40151164487117E-10</v>
      </c>
      <c r="AZ210" s="3">
        <v>2.67622287121523E-10</v>
      </c>
      <c r="BA210" s="3">
        <v>1.30563852051169E-8</v>
      </c>
      <c r="BB210" s="3">
        <v>5.2524007151498701E-11</v>
      </c>
      <c r="BC210" s="3">
        <v>2.0651097248183101E-10</v>
      </c>
      <c r="BD210" s="3">
        <v>6.1211379258924096E-10</v>
      </c>
      <c r="BE210" s="3">
        <v>1.7124420645142801E-9</v>
      </c>
      <c r="BF210" s="3">
        <v>2.2929137786597001E-8</v>
      </c>
      <c r="BG210" s="3">
        <v>3.5264866262257601E-9</v>
      </c>
      <c r="BH210" s="3">
        <v>4.3961302150538802E-10</v>
      </c>
      <c r="BI210" s="3">
        <v>1.40068031654002E-10</v>
      </c>
      <c r="BJ210" s="3">
        <v>1.52550618635426E-9</v>
      </c>
      <c r="BK210" s="3">
        <v>1.54556550507241E-8</v>
      </c>
      <c r="BL210" s="3">
        <v>9.0747162603220702E-10</v>
      </c>
      <c r="BM210" s="3">
        <v>8.27936764801828E-10</v>
      </c>
      <c r="BN210" s="3">
        <v>6.9751596669742901E-10</v>
      </c>
      <c r="BO210" s="3">
        <v>5.03521966593507E-10</v>
      </c>
      <c r="BP210" s="3">
        <v>8.0658654752480102E-10</v>
      </c>
      <c r="BQ210" s="3">
        <v>1.0039767249526701E-8</v>
      </c>
      <c r="BR210" s="3">
        <v>4.7287043908995903E-9</v>
      </c>
      <c r="BS210" s="3">
        <v>1.8744904459029899E-10</v>
      </c>
      <c r="BT210" s="3">
        <v>1.1256939831272299E-8</v>
      </c>
      <c r="BU210" s="3">
        <v>3.2540654033604498E-11</v>
      </c>
      <c r="BV210" s="3">
        <v>1.23266755333067E-8</v>
      </c>
      <c r="BW210" s="3">
        <v>1.1374557032919001E-9</v>
      </c>
      <c r="BX210" s="3">
        <v>2.9253605294045299E-10</v>
      </c>
      <c r="BY210" s="3">
        <v>1.4554826935628401E-8</v>
      </c>
      <c r="BZ210" s="3">
        <v>9.3906358508780295E-10</v>
      </c>
      <c r="CA210" s="3">
        <v>1.90400347037651E-11</v>
      </c>
      <c r="CB210" s="3">
        <v>4.0654734784262999E-9</v>
      </c>
      <c r="CC210" s="3">
        <v>3.94989199720191E-11</v>
      </c>
      <c r="CD210" s="3">
        <v>9.4622005004479398E-9</v>
      </c>
      <c r="CE210" s="3">
        <v>1.06993785225416E-10</v>
      </c>
      <c r="CF210" s="3">
        <v>5.4888122195518598E-9</v>
      </c>
      <c r="CG210" s="3">
        <v>2.2716871114702299E-10</v>
      </c>
      <c r="CH210" s="3">
        <v>2.6817828365193498E-10</v>
      </c>
      <c r="CI210" s="3">
        <v>3.5905633326291902E-10</v>
      </c>
      <c r="CJ210" s="3">
        <v>1.25592475758622E-9</v>
      </c>
      <c r="CK210" s="3">
        <v>3.26490521737513E-10</v>
      </c>
      <c r="CL210" s="3">
        <v>3.0941685096749798E-10</v>
      </c>
      <c r="CM210" s="3">
        <v>7.6136445708473103E-11</v>
      </c>
      <c r="CN210" s="3">
        <v>1.66752959004434E-10</v>
      </c>
      <c r="CO210" s="3">
        <v>6.3130204743004504E-9</v>
      </c>
      <c r="CP210" s="3">
        <v>3.1652127482366201E-8</v>
      </c>
      <c r="CQ210" s="3">
        <v>2.2976782325426399E-9</v>
      </c>
      <c r="CR210" s="3">
        <v>6.8972914019213002E-10</v>
      </c>
      <c r="CS210" s="3">
        <v>1.9420548642075899E-9</v>
      </c>
      <c r="CT210" s="3">
        <v>1.34787581908836E-9</v>
      </c>
      <c r="CU210" s="3">
        <v>2.9537959776827002E-8</v>
      </c>
      <c r="CV210" s="3">
        <v>1.7384711890526001E-9</v>
      </c>
      <c r="CW210" s="3">
        <v>6.0950859644211299E-9</v>
      </c>
      <c r="CX210" s="3">
        <v>3.3479975551651801E-10</v>
      </c>
      <c r="CY210" s="3">
        <v>1.2310078113887399E-9</v>
      </c>
      <c r="CZ210" s="3">
        <v>1.05622707800873E-9</v>
      </c>
      <c r="DA210" s="3">
        <v>1.7427708628711899E-10</v>
      </c>
      <c r="DB210" s="3">
        <v>4.7222932371375899E-10</v>
      </c>
      <c r="DC210" s="3">
        <v>3.62332427697685E-9</v>
      </c>
      <c r="DD210" s="3">
        <v>4.2830647494616203E-10</v>
      </c>
      <c r="DE210" s="3">
        <v>3.5682073505311401E-9</v>
      </c>
      <c r="DF210" s="3">
        <v>7.6622005097725204E-10</v>
      </c>
      <c r="DG210" s="3">
        <v>6.6252243434211101E-9</v>
      </c>
      <c r="DH210" s="3">
        <v>6.9342528959525604E-9</v>
      </c>
      <c r="DI210" s="3">
        <v>1.0574419999995099E-9</v>
      </c>
      <c r="DJ210" s="3">
        <v>7.9168314101857803E-10</v>
      </c>
      <c r="DK210" s="3">
        <v>2.4213370920997898E-10</v>
      </c>
      <c r="DL210" s="3">
        <v>4.4898283884421096E-9</v>
      </c>
      <c r="DM210" s="3">
        <v>2.04990908399997E-9</v>
      </c>
      <c r="DN210" s="3">
        <v>4.0494843250729401E-8</v>
      </c>
      <c r="DO210" s="3">
        <v>2.70010177812131E-11</v>
      </c>
      <c r="DP210" s="3">
        <v>3.0366753092385199E-11</v>
      </c>
      <c r="DQ210" s="3">
        <v>6.4440160829186005E-10</v>
      </c>
      <c r="DR210" s="3">
        <v>1.0087499730570599E-9</v>
      </c>
      <c r="DS210" s="3">
        <v>2.04745164808348E-10</v>
      </c>
      <c r="DT210" s="3">
        <v>7.6831484225753796E-9</v>
      </c>
      <c r="DU210" s="3">
        <v>1.12599448460653E-9</v>
      </c>
      <c r="DV210" s="3">
        <v>1.42654046342362E-8</v>
      </c>
      <c r="DW210" s="3">
        <v>3.5475340678235501E-8</v>
      </c>
      <c r="DX210" s="3">
        <v>2.1753528893386399E-9</v>
      </c>
      <c r="DY210" s="3">
        <v>9.2882504382021901E-10</v>
      </c>
      <c r="DZ210" s="3">
        <v>1.2121554852607199E-10</v>
      </c>
      <c r="EA210" s="3">
        <v>1.1793046621234801E-9</v>
      </c>
      <c r="EB210" s="3">
        <v>1.01647804914877E-10</v>
      </c>
      <c r="EC210" s="3">
        <v>7.09118365855544E-10</v>
      </c>
      <c r="ED210" s="3">
        <v>2.31372165755397E-10</v>
      </c>
      <c r="EE210" s="3">
        <v>6.4877830026583906E-11</v>
      </c>
      <c r="EF210" s="3">
        <v>1.5441514104525301E-10</v>
      </c>
      <c r="EG210" s="3">
        <v>6.5064080262546401E-10</v>
      </c>
      <c r="EH210" s="3">
        <v>1.29008121840538E-9</v>
      </c>
      <c r="EI210" s="3">
        <v>8.20467735621607E-10</v>
      </c>
      <c r="EJ210" s="3">
        <v>3.8174381971661498E-10</v>
      </c>
      <c r="EK210" s="3">
        <v>6.2782913754055797E-9</v>
      </c>
      <c r="EL210" s="3">
        <v>1.13866637998557E-10</v>
      </c>
      <c r="EM210" s="3">
        <v>1.50787485963466E-9</v>
      </c>
      <c r="EN210" s="3">
        <v>4.3592714160102502E-10</v>
      </c>
      <c r="EO210" s="3">
        <v>2.3708136662088999E-10</v>
      </c>
      <c r="EP210" s="3">
        <v>2.6215967877816601E-9</v>
      </c>
      <c r="EQ210" s="3">
        <v>6.7898888044790995E-10</v>
      </c>
      <c r="ER210" s="3">
        <v>7.83034938829577E-9</v>
      </c>
      <c r="ES210" s="3">
        <v>1.81971924984892E-10</v>
      </c>
      <c r="ET210" s="3">
        <v>9.63225893743097E-10</v>
      </c>
      <c r="EU210" s="3">
        <v>4.1271400646706002E-9</v>
      </c>
      <c r="EV210" s="3">
        <v>4.4503608744655502E-10</v>
      </c>
      <c r="EW210" s="3">
        <v>1.47906231510521E-10</v>
      </c>
      <c r="EX210" s="3">
        <v>4.55574463314513E-10</v>
      </c>
      <c r="EY210" s="3">
        <v>6.8303308635603002E-10</v>
      </c>
      <c r="EZ210" s="3">
        <v>1.1275741768910099E-9</v>
      </c>
      <c r="FA210" s="3">
        <v>1.24742776610932E-8</v>
      </c>
      <c r="FB210" s="3">
        <v>3.4248219389434402E-10</v>
      </c>
      <c r="FC210" s="3">
        <v>2.1593866427399099E-9</v>
      </c>
      <c r="FD210" s="3">
        <v>3.6984465040522898E-10</v>
      </c>
      <c r="FE210" s="3">
        <v>1.9182259426247099E-8</v>
      </c>
      <c r="FF210" s="3">
        <v>3.8798145796826298E-10</v>
      </c>
      <c r="FG210" s="3">
        <v>6.8219833048013697E-11</v>
      </c>
      <c r="FH210" s="3">
        <v>1.8616126097668099E-9</v>
      </c>
      <c r="FI210" s="3">
        <v>3.7859249392145702E-10</v>
      </c>
      <c r="FJ210" s="3">
        <v>3.22995355742615E-10</v>
      </c>
      <c r="FK210" s="3">
        <v>3.7863267873237199E-10</v>
      </c>
      <c r="FL210" s="3">
        <v>9.1099688322960704E-11</v>
      </c>
      <c r="FM210" s="3">
        <v>5.8706531800376602E-10</v>
      </c>
      <c r="FN210" s="3">
        <v>5.55977146523584E-11</v>
      </c>
      <c r="FO210" s="3">
        <v>4.5659900123053802E-10</v>
      </c>
      <c r="FP210" s="3">
        <v>2.03974456539573E-9</v>
      </c>
      <c r="FQ210" s="3">
        <v>9.6799345836312392E-10</v>
      </c>
      <c r="FR210" s="3">
        <v>1.49688202946723E-9</v>
      </c>
      <c r="FS210" s="3">
        <v>5.0428070425627599E-10</v>
      </c>
      <c r="FT210" s="3">
        <v>2.8041026583515102E-10</v>
      </c>
      <c r="FU210" s="3">
        <v>2.3845316522417901E-9</v>
      </c>
      <c r="FV210" s="3">
        <v>1.78320504593877E-8</v>
      </c>
      <c r="FW210" s="3">
        <v>4.6023020173749097E-9</v>
      </c>
      <c r="FX210" s="3">
        <v>5.5806756977022698E-9</v>
      </c>
      <c r="FY210" s="3">
        <v>3.1884486252611601E-8</v>
      </c>
      <c r="FZ210" s="3">
        <v>1.64855342985819E-8</v>
      </c>
      <c r="GA210" s="3">
        <v>1.07534416892916E-8</v>
      </c>
      <c r="GB210" s="3">
        <v>7.3998034907047203E-9</v>
      </c>
      <c r="GC210" s="3">
        <v>4.2593193857176997E-9</v>
      </c>
      <c r="GD210" s="3">
        <v>1.2008057149649901E-8</v>
      </c>
      <c r="GE210" s="3">
        <v>6.89528139038993E-9</v>
      </c>
      <c r="GF210" s="3">
        <v>6.6063257090650902E-8</v>
      </c>
      <c r="GG210" s="3">
        <v>1.42317935765057E-9</v>
      </c>
      <c r="GH210" s="3">
        <v>2.8980993839088199E-8</v>
      </c>
      <c r="GI210" s="3">
        <v>7.0912593627814703E-9</v>
      </c>
    </row>
    <row r="211" spans="1:191" x14ac:dyDescent="0.2">
      <c r="A211" s="35"/>
      <c r="B211" t="s">
        <v>51</v>
      </c>
      <c r="C211" s="3">
        <v>4.2909100377956503E-9</v>
      </c>
      <c r="D211" s="3">
        <v>1.47503530178552E-8</v>
      </c>
      <c r="E211" s="3">
        <v>1.6361970768479001E-9</v>
      </c>
      <c r="F211" s="3">
        <v>1.02832913602156E-10</v>
      </c>
      <c r="G211" s="3">
        <v>5.2052136181274501E-9</v>
      </c>
      <c r="H211" s="3">
        <v>1.1500123600155599E-7</v>
      </c>
      <c r="I211" s="3">
        <v>5.0224185819385497E-8</v>
      </c>
      <c r="J211" s="3">
        <v>2.9141368811529799E-7</v>
      </c>
      <c r="K211" s="3">
        <v>5.1148829527847003E-8</v>
      </c>
      <c r="L211" s="3">
        <v>1.70999989087865E-7</v>
      </c>
      <c r="M211" s="3">
        <v>2.5509695011403499E-8</v>
      </c>
      <c r="N211" s="3">
        <v>3.3964361860363901E-9</v>
      </c>
      <c r="O211" s="3">
        <v>1.02339197775696E-9</v>
      </c>
      <c r="P211" s="3">
        <v>3.3680214988624399E-9</v>
      </c>
      <c r="Q211" s="3">
        <v>1.2940088379157699E-8</v>
      </c>
      <c r="R211" s="3">
        <v>2.0159423769189602E-8</v>
      </c>
      <c r="S211" s="3">
        <v>8.2338516786406801E-8</v>
      </c>
      <c r="T211" s="3">
        <v>3.3475158515919401E-9</v>
      </c>
      <c r="U211" s="3">
        <v>8.0618612216291806E-8</v>
      </c>
      <c r="V211" s="3">
        <v>3.5642175679246498E-10</v>
      </c>
      <c r="W211" s="3">
        <v>5.2302139880152798E-8</v>
      </c>
      <c r="X211" s="3">
        <v>4.9025459492545498E-8</v>
      </c>
      <c r="Y211" s="3">
        <v>7.9489804978872808E-9</v>
      </c>
      <c r="Z211" s="3">
        <v>3.3149766807744402E-9</v>
      </c>
      <c r="AA211" s="3">
        <v>1.01641612662589E-7</v>
      </c>
      <c r="AB211" s="3">
        <v>1.06744038669956E-9</v>
      </c>
      <c r="AC211" s="3">
        <v>1.84783824732525E-9</v>
      </c>
      <c r="AD211" s="3">
        <v>9.2420990378144606E-8</v>
      </c>
      <c r="AE211" s="3">
        <v>5.7418559789057097E-8</v>
      </c>
      <c r="AF211" s="3">
        <v>1.9400329501806601E-8</v>
      </c>
      <c r="AG211" s="3">
        <v>9.8662987145581294E-8</v>
      </c>
      <c r="AH211" s="3">
        <v>9.8417008552569606E-9</v>
      </c>
      <c r="AI211" s="3">
        <v>1.32392155427573E-8</v>
      </c>
      <c r="AJ211" s="3">
        <v>1.3730049103563E-8</v>
      </c>
      <c r="AK211" s="3">
        <v>5.1376017156611599E-8</v>
      </c>
      <c r="AL211" s="3">
        <v>3.4969419477523302E-9</v>
      </c>
      <c r="AM211" s="3">
        <v>1.3276114873635E-7</v>
      </c>
      <c r="AN211" s="3">
        <v>7.9310514179748993E-9</v>
      </c>
      <c r="AO211" s="3">
        <v>6.9730124319946798E-9</v>
      </c>
      <c r="AP211" s="3">
        <v>2.0394223942233901E-8</v>
      </c>
      <c r="AQ211" s="3">
        <v>5.9482515938787697E-9</v>
      </c>
      <c r="AR211" s="3">
        <v>9.5990726292861404E-8</v>
      </c>
      <c r="AS211" s="3">
        <v>7.0060431118204098E-9</v>
      </c>
      <c r="AT211" s="3">
        <v>4.2015625022037701E-9</v>
      </c>
      <c r="AU211" s="3">
        <v>1.7435031373258699E-10</v>
      </c>
      <c r="AV211" s="3">
        <v>9.7630444121657191E-10</v>
      </c>
      <c r="AW211" s="3">
        <v>1.1385609842810299E-9</v>
      </c>
      <c r="AX211" s="3">
        <v>1.2782400214567201E-9</v>
      </c>
      <c r="AY211" s="3">
        <v>5.9034031269245398E-11</v>
      </c>
      <c r="AZ211" s="3">
        <v>1.2225609495753601E-10</v>
      </c>
      <c r="BA211" s="3">
        <v>8.5670365527737599E-10</v>
      </c>
      <c r="BB211" s="3">
        <v>4.4875019746325199E-11</v>
      </c>
      <c r="BC211" s="3">
        <v>4.42421672737544E-11</v>
      </c>
      <c r="BD211" s="3">
        <v>6.8769374107793705E-11</v>
      </c>
      <c r="BE211" s="3">
        <v>8.9973162913460308E-9</v>
      </c>
      <c r="BF211" s="3">
        <v>1.52453209467524E-8</v>
      </c>
      <c r="BG211" s="3">
        <v>8.5198431109164506E-9</v>
      </c>
      <c r="BH211" s="3">
        <v>3.7457511107211297E-10</v>
      </c>
      <c r="BI211" s="3">
        <v>3.9151038281488199E-11</v>
      </c>
      <c r="BJ211" s="3">
        <v>5.3248320448781805E-10</v>
      </c>
      <c r="BK211" s="3">
        <v>9.8115728250568806E-9</v>
      </c>
      <c r="BL211" s="3">
        <v>1.7374068645445099E-10</v>
      </c>
      <c r="BM211" s="3">
        <v>3.31054318271211E-10</v>
      </c>
      <c r="BN211" s="3">
        <v>1.3785788589461999E-10</v>
      </c>
      <c r="BO211" s="3">
        <v>4.4860763949303599E-10</v>
      </c>
      <c r="BP211" s="3">
        <v>6.58870576239426E-11</v>
      </c>
      <c r="BQ211" s="3">
        <v>1.6807586665391999E-9</v>
      </c>
      <c r="BR211" s="3">
        <v>1.8359413566427899E-9</v>
      </c>
      <c r="BS211" s="3">
        <v>7.3432787116992702E-11</v>
      </c>
      <c r="BT211" s="3">
        <v>6.4232771096032696E-9</v>
      </c>
      <c r="BU211" s="3">
        <v>1.5011810341149201E-11</v>
      </c>
      <c r="BV211" s="3">
        <v>1.14040650564502E-8</v>
      </c>
      <c r="BW211" s="3">
        <v>6.1895587863796197E-10</v>
      </c>
      <c r="BX211" s="3">
        <v>3.7807441640369499E-10</v>
      </c>
      <c r="BY211" s="3">
        <v>6.4681928104734597E-9</v>
      </c>
      <c r="BZ211" s="3">
        <v>9.0130835824300499E-10</v>
      </c>
      <c r="CA211" s="3">
        <v>7.7413884817099E-12</v>
      </c>
      <c r="CB211" s="3">
        <v>1.78769845899574E-9</v>
      </c>
      <c r="CC211" s="3">
        <v>1.8888804666712301E-11</v>
      </c>
      <c r="CD211" s="3">
        <v>2.3531113553783002E-9</v>
      </c>
      <c r="CE211" s="3">
        <v>4.6390676015543903E-11</v>
      </c>
      <c r="CF211" s="3">
        <v>1.37419234742104E-9</v>
      </c>
      <c r="CG211" s="3">
        <v>6.3755950716912005E-11</v>
      </c>
      <c r="CH211" s="3">
        <v>1.27818475767716E-10</v>
      </c>
      <c r="CI211" s="3">
        <v>4.2526792767029903E-11</v>
      </c>
      <c r="CJ211" s="3">
        <v>5.6994379467250601E-11</v>
      </c>
      <c r="CK211" s="3">
        <v>4.08369719472214E-11</v>
      </c>
      <c r="CL211" s="3">
        <v>8.5059753450075105E-11</v>
      </c>
      <c r="CM211" s="3">
        <v>2.7270419420318399E-11</v>
      </c>
      <c r="CN211" s="3">
        <v>2.9779150236847698E-11</v>
      </c>
      <c r="CO211" s="3">
        <v>2.11921261563741E-9</v>
      </c>
      <c r="CP211" s="3">
        <v>1.3118182861448201E-9</v>
      </c>
      <c r="CQ211" s="3">
        <v>2.33362423522402E-10</v>
      </c>
      <c r="CR211" s="3">
        <v>2.3385786311317601E-10</v>
      </c>
      <c r="CS211" s="3">
        <v>3.6519320254002402E-10</v>
      </c>
      <c r="CT211" s="3">
        <v>1.41973858256469E-10</v>
      </c>
      <c r="CU211" s="3">
        <v>1.56224891145689E-9</v>
      </c>
      <c r="CV211" s="3">
        <v>2.3367414773230003E-10</v>
      </c>
      <c r="CW211" s="3">
        <v>4.3644995260161198E-10</v>
      </c>
      <c r="CX211" s="3">
        <v>7.5059093077617404E-11</v>
      </c>
      <c r="CY211" s="3">
        <v>1.3577146413862801E-10</v>
      </c>
      <c r="CZ211" s="3">
        <v>1.2491184187917399E-10</v>
      </c>
      <c r="DA211" s="3">
        <v>7.3939147725998598E-11</v>
      </c>
      <c r="DB211" s="3">
        <v>8.2486738378970001E-11</v>
      </c>
      <c r="DC211" s="3">
        <v>6.43664981946211E-10</v>
      </c>
      <c r="DD211" s="3">
        <v>1.4766890816854199E-10</v>
      </c>
      <c r="DE211" s="3">
        <v>5.3082090067942704E-10</v>
      </c>
      <c r="DF211" s="3">
        <v>1.77129480500799E-10</v>
      </c>
      <c r="DG211" s="3">
        <v>1.1688249055975399E-10</v>
      </c>
      <c r="DH211" s="3">
        <v>2.2645291496135E-10</v>
      </c>
      <c r="DI211" s="3">
        <v>6.2796143685614103E-10</v>
      </c>
      <c r="DJ211" s="3">
        <v>3.7236403966540601E-10</v>
      </c>
      <c r="DK211" s="3">
        <v>6.90526183087304E-11</v>
      </c>
      <c r="DL211" s="3">
        <v>6.0139568109467903E-9</v>
      </c>
      <c r="DM211" s="3">
        <v>9.2750209021198898E-10</v>
      </c>
      <c r="DN211" s="3">
        <v>3.6256295484867502E-8</v>
      </c>
      <c r="DO211" s="3">
        <v>1.4632227873927101E-11</v>
      </c>
      <c r="DP211" s="3">
        <v>1.62799828510354E-11</v>
      </c>
      <c r="DQ211" s="3">
        <v>2.7494426826075798E-10</v>
      </c>
      <c r="DR211" s="3">
        <v>1.45738248626173E-9</v>
      </c>
      <c r="DS211" s="3">
        <v>6.6282366621711299E-11</v>
      </c>
      <c r="DT211" s="3">
        <v>3.2310640397085801E-9</v>
      </c>
      <c r="DU211" s="3">
        <v>7.0209331505989996E-10</v>
      </c>
      <c r="DV211" s="3">
        <v>2.3810896982705501E-8</v>
      </c>
      <c r="DW211" s="3">
        <v>3.2575827531328298E-9</v>
      </c>
      <c r="DX211" s="3">
        <v>4.6072130154952E-10</v>
      </c>
      <c r="DY211" s="3">
        <v>8.9571170216792295E-10</v>
      </c>
      <c r="DZ211" s="3">
        <v>6.6938604358063196E-11</v>
      </c>
      <c r="EA211" s="3">
        <v>1.3322087949817801E-10</v>
      </c>
      <c r="EB211" s="3">
        <v>5.7445089358506903E-11</v>
      </c>
      <c r="EC211" s="3">
        <v>2.7377233126016698E-10</v>
      </c>
      <c r="ED211" s="3">
        <v>5.6651994787900397E-11</v>
      </c>
      <c r="EE211" s="3">
        <v>3.0085336705187E-11</v>
      </c>
      <c r="EF211" s="3">
        <v>5.6603114141424702E-11</v>
      </c>
      <c r="EG211" s="3">
        <v>1.1191822324271001E-10</v>
      </c>
      <c r="EH211" s="3">
        <v>2.4401229939214098E-10</v>
      </c>
      <c r="EI211" s="3">
        <v>2.3283838613664598E-10</v>
      </c>
      <c r="EJ211" s="3">
        <v>3.0917300924922699E-10</v>
      </c>
      <c r="EK211" s="3">
        <v>3.5817802001929499E-10</v>
      </c>
      <c r="EL211" s="3">
        <v>5.1524699746847202E-11</v>
      </c>
      <c r="EM211" s="3">
        <v>5.0000829228788401E-10</v>
      </c>
      <c r="EN211" s="3">
        <v>1.06887978236877E-10</v>
      </c>
      <c r="EO211" s="3">
        <v>1.6935830015476699E-10</v>
      </c>
      <c r="EP211" s="3">
        <v>9.6837590471575694E-10</v>
      </c>
      <c r="EQ211" s="3">
        <v>2.1792563199091399E-10</v>
      </c>
      <c r="ER211" s="3">
        <v>1.13165354915222E-8</v>
      </c>
      <c r="ES211" s="3">
        <v>1.00872270336163E-10</v>
      </c>
      <c r="ET211" s="3">
        <v>1.80699383682462E-10</v>
      </c>
      <c r="EU211" s="3">
        <v>1.74541851241201E-9</v>
      </c>
      <c r="EV211" s="3">
        <v>2.0944778731709701E-10</v>
      </c>
      <c r="EW211" s="3">
        <v>8.8151417130777796E-11</v>
      </c>
      <c r="EX211" s="3">
        <v>2.7461743017439801E-10</v>
      </c>
      <c r="EY211" s="3">
        <v>9.1619515736859304E-10</v>
      </c>
      <c r="EZ211" s="3">
        <v>9.15059222189664E-10</v>
      </c>
      <c r="FA211" s="3">
        <v>1.11849541490883E-9</v>
      </c>
      <c r="FB211" s="3">
        <v>6.9496708822071899E-11</v>
      </c>
      <c r="FC211" s="3">
        <v>5.9604799069586896E-11</v>
      </c>
      <c r="FD211" s="3">
        <v>9.7341333228275105E-11</v>
      </c>
      <c r="FE211" s="3">
        <v>3.10814705651572E-9</v>
      </c>
      <c r="FF211" s="3">
        <v>1.04923611200242E-10</v>
      </c>
      <c r="FG211" s="3">
        <v>3.8311199902126797E-11</v>
      </c>
      <c r="FH211" s="3">
        <v>3.6941674400699302E-10</v>
      </c>
      <c r="FI211" s="3">
        <v>4.3540937763977801E-11</v>
      </c>
      <c r="FJ211" s="3">
        <v>7.9237456061333402E-10</v>
      </c>
      <c r="FK211" s="3">
        <v>5.5873538635565399E-10</v>
      </c>
      <c r="FL211" s="3">
        <v>2.5992405866855501E-11</v>
      </c>
      <c r="FM211" s="3">
        <v>4.1393648857227199E-9</v>
      </c>
      <c r="FN211" s="3">
        <v>2.3646604481464299E-11</v>
      </c>
      <c r="FO211" s="3">
        <v>2.57799685755553E-10</v>
      </c>
      <c r="FP211" s="3">
        <v>2.21380698029437E-9</v>
      </c>
      <c r="FQ211" s="3">
        <v>9.6932238168318699E-10</v>
      </c>
      <c r="FR211" s="3">
        <v>1.6711447455956801E-9</v>
      </c>
      <c r="FS211" s="3">
        <v>1.09232375452515E-10</v>
      </c>
      <c r="FT211" s="3">
        <v>8.2622028373870698E-11</v>
      </c>
      <c r="FU211" s="3">
        <v>1.21529738659542E-9</v>
      </c>
      <c r="FV211" s="3">
        <v>3.24268158877458E-9</v>
      </c>
      <c r="FW211" s="3">
        <v>2.1603175275709E-9</v>
      </c>
      <c r="FX211" s="3">
        <v>2.2680148783822702E-9</v>
      </c>
      <c r="FY211" s="3">
        <v>4.6059177370570002E-9</v>
      </c>
      <c r="FZ211" s="3">
        <v>2.7187965992715702E-9</v>
      </c>
      <c r="GA211" s="3">
        <v>3.1874643006544701E-9</v>
      </c>
      <c r="GB211" s="3">
        <v>9.0458541996550196E-10</v>
      </c>
      <c r="GC211" s="3">
        <v>4.55321110178979E-10</v>
      </c>
      <c r="GD211" s="3">
        <v>1.9057655074400598E-9</v>
      </c>
      <c r="GE211" s="3">
        <v>9.1395502988266795E-10</v>
      </c>
      <c r="GF211" s="3">
        <v>2.1815473323850899E-7</v>
      </c>
      <c r="GG211" s="3">
        <v>3.3774610953462502E-10</v>
      </c>
      <c r="GH211" s="3">
        <v>7.3334243711259197E-9</v>
      </c>
      <c r="GI211" s="3">
        <v>2.4207977990464501E-9</v>
      </c>
    </row>
    <row r="212" spans="1:191" x14ac:dyDescent="0.2">
      <c r="A212" s="35"/>
      <c r="B212" t="s">
        <v>52</v>
      </c>
      <c r="C212" s="3">
        <v>2.7185330745177301E-6</v>
      </c>
      <c r="D212" s="3">
        <v>6.1903982264738101E-6</v>
      </c>
      <c r="E212" s="3">
        <v>4.8281076967213097E-7</v>
      </c>
      <c r="F212" s="3">
        <v>9.1022227802690996E-9</v>
      </c>
      <c r="G212" s="3">
        <v>2.2923628764456099E-6</v>
      </c>
      <c r="H212" s="3">
        <v>4.9171039272865803E-5</v>
      </c>
      <c r="I212" s="3">
        <v>2.4267137718314002E-6</v>
      </c>
      <c r="J212" s="3">
        <v>1.99286642499117E-7</v>
      </c>
      <c r="K212">
        <v>6.1012933025290103E-4</v>
      </c>
      <c r="L212" s="3">
        <v>1.76377265359284E-6</v>
      </c>
      <c r="M212" s="3">
        <v>6.0516459463882801E-5</v>
      </c>
      <c r="N212" s="3">
        <v>2.1609207152832701E-6</v>
      </c>
      <c r="O212" s="3">
        <v>4.1217858387590599E-7</v>
      </c>
      <c r="P212" s="3">
        <v>1.6426332133415801E-6</v>
      </c>
      <c r="Q212" s="3">
        <v>5.4417530652660001E-6</v>
      </c>
      <c r="R212" s="3">
        <v>3.2736525344307898E-5</v>
      </c>
      <c r="S212" s="3">
        <v>3.9922182736345401E-7</v>
      </c>
      <c r="T212" s="3">
        <v>9.8879654532687597E-7</v>
      </c>
      <c r="U212" s="3">
        <v>8.2162818710287003E-8</v>
      </c>
      <c r="V212" s="3">
        <v>1.6928850058523201E-8</v>
      </c>
      <c r="W212" s="3">
        <v>8.0169293139495402E-6</v>
      </c>
      <c r="X212" s="3">
        <v>6.5976053449924804E-6</v>
      </c>
      <c r="Y212" s="3">
        <v>2.4354624245478E-5</v>
      </c>
      <c r="Z212" s="3">
        <v>1.77773137759529E-6</v>
      </c>
      <c r="AA212" s="3">
        <v>4.5676219931218497E-6</v>
      </c>
      <c r="AB212" s="3">
        <v>3.3730292632140401E-7</v>
      </c>
      <c r="AC212" s="3">
        <v>8.0470521824548601E-7</v>
      </c>
      <c r="AD212" s="3">
        <v>3.6593150969906498E-5</v>
      </c>
      <c r="AE212" s="3">
        <v>2.4552896120086001E-5</v>
      </c>
      <c r="AF212" s="3">
        <v>7.2545729946473797E-6</v>
      </c>
      <c r="AG212" s="3">
        <v>1.7943128256656602E-5</v>
      </c>
      <c r="AH212" s="3">
        <v>3.9109750252450804E-6</v>
      </c>
      <c r="AI212" s="3">
        <v>3.6465898552394999E-6</v>
      </c>
      <c r="AJ212" s="3">
        <v>4.5383274196328097E-6</v>
      </c>
      <c r="AK212" s="3">
        <v>3.5405271562097602E-6</v>
      </c>
      <c r="AL212" s="3">
        <v>4.0476182983884901E-6</v>
      </c>
      <c r="AM212" s="3">
        <v>5.8756013043023101E-6</v>
      </c>
      <c r="AN212" s="3">
        <v>1.7556522144958199E-6</v>
      </c>
      <c r="AO212" s="3">
        <v>4.8328377345538499E-6</v>
      </c>
      <c r="AP212" s="3">
        <v>6.1464002486409602E-6</v>
      </c>
      <c r="AQ212" s="3">
        <v>1.5244182045734899E-6</v>
      </c>
      <c r="AR212" s="3">
        <v>2.9620854348576101E-6</v>
      </c>
      <c r="AS212" s="3">
        <v>6.2677485424654601E-7</v>
      </c>
      <c r="AT212" s="3">
        <v>1.0047959710173301E-6</v>
      </c>
      <c r="AU212" s="3">
        <v>5.659701017355E-8</v>
      </c>
      <c r="AV212" s="3">
        <v>8.8660661428466299E-8</v>
      </c>
      <c r="AW212" s="3">
        <v>1.35325974443317E-7</v>
      </c>
      <c r="AX212" s="3">
        <v>2.57349008935139E-7</v>
      </c>
      <c r="AY212" s="3">
        <v>9.7332662431085001E-9</v>
      </c>
      <c r="AZ212" s="3">
        <v>1.87442193984162E-8</v>
      </c>
      <c r="BA212" s="3">
        <v>1.4254829432023599E-7</v>
      </c>
      <c r="BB212" s="3">
        <v>7.8867086797915404E-9</v>
      </c>
      <c r="BC212" s="3">
        <v>1.01623375411403E-8</v>
      </c>
      <c r="BD212" s="3">
        <v>1.1015042328088901E-7</v>
      </c>
      <c r="BE212" s="3">
        <v>1.91092562092912E-7</v>
      </c>
      <c r="BF212" s="3">
        <v>1.964942890261E-6</v>
      </c>
      <c r="BG212" s="3">
        <v>2.1819141164163599E-7</v>
      </c>
      <c r="BH212" s="3">
        <v>3.8403825872206301E-8</v>
      </c>
      <c r="BI212" s="3">
        <v>9.7437946168444993E-9</v>
      </c>
      <c r="BJ212" s="3">
        <v>1.02859775177873E-7</v>
      </c>
      <c r="BK212" s="3">
        <v>8.5652400920092895E-7</v>
      </c>
      <c r="BL212" s="3">
        <v>6.8021244658590598E-8</v>
      </c>
      <c r="BM212" s="3">
        <v>5.4753206972495898E-8</v>
      </c>
      <c r="BN212" s="3">
        <v>1.4631527367813199E-7</v>
      </c>
      <c r="BO212" s="3">
        <v>4.4766793921236597E-8</v>
      </c>
      <c r="BP212" s="3">
        <v>1.15162952764224E-7</v>
      </c>
      <c r="BQ212" s="3">
        <v>7.3547335565503896E-7</v>
      </c>
      <c r="BR212" s="3">
        <v>3.9745529302718302E-7</v>
      </c>
      <c r="BS212" s="3">
        <v>3.0310569947061501E-8</v>
      </c>
      <c r="BT212" s="3">
        <v>1.88347738259632E-6</v>
      </c>
      <c r="BU212" s="3">
        <v>3.12495543055217E-9</v>
      </c>
      <c r="BV212" s="3">
        <v>1.7141254359899201E-6</v>
      </c>
      <c r="BW212" s="3">
        <v>2.0446815352774401E-7</v>
      </c>
      <c r="BX212" s="3">
        <v>3.3998570811891702E-8</v>
      </c>
      <c r="BY212" s="3">
        <v>1.0807565956805599E-6</v>
      </c>
      <c r="BZ212" s="3">
        <v>1.18395579871958E-7</v>
      </c>
      <c r="CA212" s="3">
        <v>1.5069502465306799E-9</v>
      </c>
      <c r="CB212" s="3">
        <v>1.0000043076793501E-7</v>
      </c>
      <c r="CC212" s="3">
        <v>4.0060886113505001E-9</v>
      </c>
      <c r="CD212" s="3">
        <v>8.0707190130195105E-7</v>
      </c>
      <c r="CE212" s="3">
        <v>1.00518861481665E-8</v>
      </c>
      <c r="CF212" s="3">
        <v>6.6870233953971898E-7</v>
      </c>
      <c r="CG212" s="3">
        <v>2.2632803864024202E-8</v>
      </c>
      <c r="CH212" s="3">
        <v>2.4021339385814001E-8</v>
      </c>
      <c r="CI212" s="3">
        <v>1.90785801730445E-8</v>
      </c>
      <c r="CJ212" s="3">
        <v>1.08647865907677E-8</v>
      </c>
      <c r="CK212" s="3">
        <v>1.46350405076085E-8</v>
      </c>
      <c r="CL212" s="3">
        <v>9.6733994798653194E-8</v>
      </c>
      <c r="CM212" s="3">
        <v>5.1896496292842001E-9</v>
      </c>
      <c r="CN212" s="3">
        <v>6.0439192667900101E-8</v>
      </c>
      <c r="CO212" s="3">
        <v>1.4881385878472601E-6</v>
      </c>
      <c r="CP212" s="3">
        <v>1.57876794272098E-6</v>
      </c>
      <c r="CQ212" s="3">
        <v>4.88362593271527E-7</v>
      </c>
      <c r="CR212" s="3">
        <v>1.2288707162356999E-6</v>
      </c>
      <c r="CS212" s="3">
        <v>1.2238880809419301E-6</v>
      </c>
      <c r="CT212" s="3">
        <v>2.48137547052446E-7</v>
      </c>
      <c r="CU212" s="3">
        <v>4.1801671575013799E-8</v>
      </c>
      <c r="CV212" s="3">
        <v>4.3126787239539099E-7</v>
      </c>
      <c r="CW212" s="3">
        <v>1.63259148973542E-7</v>
      </c>
      <c r="CX212" s="3">
        <v>5.5679631659033003E-8</v>
      </c>
      <c r="CY212" s="3">
        <v>1.41066458689078E-7</v>
      </c>
      <c r="CZ212" s="3">
        <v>1.1879671571842899E-7</v>
      </c>
      <c r="DA212" s="3">
        <v>1.72140982633129E-8</v>
      </c>
      <c r="DB212" s="3">
        <v>8.1031371383799299E-8</v>
      </c>
      <c r="DC212" s="3">
        <v>4.5144814766548E-7</v>
      </c>
      <c r="DD212" s="3">
        <v>1.71639569040762E-7</v>
      </c>
      <c r="DE212" s="3">
        <v>8.0884910886834995E-7</v>
      </c>
      <c r="DF212" s="3">
        <v>3.1085497246066102E-8</v>
      </c>
      <c r="DG212" s="3">
        <v>7.2466175743708501E-8</v>
      </c>
      <c r="DH212" s="3">
        <v>2.1345045511424299E-7</v>
      </c>
      <c r="DI212" s="3">
        <v>4.66004864364281E-7</v>
      </c>
      <c r="DJ212" s="3">
        <v>1.4937717290104E-7</v>
      </c>
      <c r="DK212" s="3">
        <v>1.30752949181915E-6</v>
      </c>
      <c r="DL212" s="3">
        <v>2.03890497883838E-7</v>
      </c>
      <c r="DM212" s="3">
        <v>1.99679410931007E-7</v>
      </c>
      <c r="DN212" s="3">
        <v>2.04956323821606E-7</v>
      </c>
      <c r="DO212" s="3">
        <v>2.0959950234518102E-9</v>
      </c>
      <c r="DP212" s="3">
        <v>2.2970189428185499E-9</v>
      </c>
      <c r="DQ212" s="3">
        <v>7.9381029203176695E-8</v>
      </c>
      <c r="DR212" s="3">
        <v>1.3849240034113499E-7</v>
      </c>
      <c r="DS212" s="3">
        <v>3.7298424296684801E-8</v>
      </c>
      <c r="DT212" s="3">
        <v>8.3842772044238102E-7</v>
      </c>
      <c r="DU212" s="3">
        <v>1.25154403264915E-7</v>
      </c>
      <c r="DV212" s="3">
        <v>1.81517907754582E-6</v>
      </c>
      <c r="DW212" s="3">
        <v>5.4118160023707402E-6</v>
      </c>
      <c r="DX212" s="3">
        <v>6.4622252677951302E-7</v>
      </c>
      <c r="DY212" s="3">
        <v>2.409460011236E-7</v>
      </c>
      <c r="DZ212" s="3">
        <v>1.64783526058917E-8</v>
      </c>
      <c r="EA212" s="3">
        <v>2.1517230120301201E-7</v>
      </c>
      <c r="EB212" s="3">
        <v>1.6903818564876802E-8</v>
      </c>
      <c r="EC212" s="3">
        <v>3.7751041986253501E-7</v>
      </c>
      <c r="ED212" s="3">
        <v>3.7176147727876002E-7</v>
      </c>
      <c r="EE212" s="3">
        <v>3.6999705949006498E-8</v>
      </c>
      <c r="EF212" s="3">
        <v>2.08649860881413E-8</v>
      </c>
      <c r="EG212" s="3">
        <v>9.7963717699481405E-8</v>
      </c>
      <c r="EH212" s="3">
        <v>1.0983592143942801E-6</v>
      </c>
      <c r="EI212" s="3">
        <v>1.6885933942967001E-7</v>
      </c>
      <c r="EJ212" s="3">
        <v>2.95375671750012E-8</v>
      </c>
      <c r="EK212" s="3">
        <v>1.6549573061715599E-6</v>
      </c>
      <c r="EL212" s="3">
        <v>7.3907136574657802E-9</v>
      </c>
      <c r="EM212" s="3">
        <v>7.1433591002616394E-8</v>
      </c>
      <c r="EN212" s="3">
        <v>1.50658928803295E-7</v>
      </c>
      <c r="EO212" s="3">
        <v>5.9425274134043598E-8</v>
      </c>
      <c r="EP212" s="3">
        <v>4.3685436052567498E-7</v>
      </c>
      <c r="EQ212" s="3">
        <v>1.2251263845989701E-7</v>
      </c>
      <c r="ER212" s="3">
        <v>2.9520429679215597E-7</v>
      </c>
      <c r="ES212" s="3">
        <v>2.0155851228579399E-8</v>
      </c>
      <c r="ET212" s="3">
        <v>3.0494402564853798E-8</v>
      </c>
      <c r="EU212" s="3">
        <v>2.2911461843667202E-6</v>
      </c>
      <c r="EV212" s="3">
        <v>1.0673271047420799E-7</v>
      </c>
      <c r="EW212" s="3">
        <v>9.1878735325289093E-9</v>
      </c>
      <c r="EX212" s="3">
        <v>6.9977242341096395E-7</v>
      </c>
      <c r="EY212" s="3">
        <v>1.57771241785087E-6</v>
      </c>
      <c r="EZ212" s="3">
        <v>4.9193738315353201E-7</v>
      </c>
      <c r="FA212" s="3">
        <v>9.1557041888515203E-6</v>
      </c>
      <c r="FB212" s="3">
        <v>1.1680185167731401E-7</v>
      </c>
      <c r="FC212" s="3">
        <v>3.2415435766021101E-8</v>
      </c>
      <c r="FD212" s="3">
        <v>6.8550973879859005E-8</v>
      </c>
      <c r="FE212" s="3">
        <v>7.5850090682839698E-7</v>
      </c>
      <c r="FF212" s="3">
        <v>2.6552087135584001E-8</v>
      </c>
      <c r="FG212" s="3">
        <v>4.29194819967658E-8</v>
      </c>
      <c r="FH212" s="3">
        <v>5.5527368131599404E-7</v>
      </c>
      <c r="FI212" s="3">
        <v>3.4920124328485103E-7</v>
      </c>
      <c r="FJ212" s="3">
        <v>5.1550208939128598E-8</v>
      </c>
      <c r="FK212" s="3">
        <v>1.152395348844E-7</v>
      </c>
      <c r="FL212" s="3">
        <v>1.62925876152743E-8</v>
      </c>
      <c r="FM212" s="3">
        <v>1.79004707388835E-7</v>
      </c>
      <c r="FN212" s="3">
        <v>1.1835568396944801E-8</v>
      </c>
      <c r="FO212" s="3">
        <v>1.17521947142078E-7</v>
      </c>
      <c r="FP212" s="3">
        <v>1.74927459547038E-6</v>
      </c>
      <c r="FQ212" s="3">
        <v>7.4726616772299801E-8</v>
      </c>
      <c r="FR212" s="3">
        <v>8.0873357320666699E-8</v>
      </c>
      <c r="FS212" s="3">
        <v>3.1815421474003901E-8</v>
      </c>
      <c r="FT212" s="3">
        <v>1.8337861248721399E-8</v>
      </c>
      <c r="FU212" s="3">
        <v>1.7875178461206899E-7</v>
      </c>
      <c r="FV212" s="3">
        <v>2.1563512172706899E-6</v>
      </c>
      <c r="FW212" s="3">
        <v>8.4875874017470104E-7</v>
      </c>
      <c r="FX212" s="3">
        <v>7.8052356467009297E-7</v>
      </c>
      <c r="FY212" s="3">
        <v>2.3773307317527301E-6</v>
      </c>
      <c r="FZ212" s="3">
        <v>1.18283819119781E-6</v>
      </c>
      <c r="GA212" s="3">
        <v>9.0023606618959598E-7</v>
      </c>
      <c r="GB212" s="3">
        <v>2.8835866819543199E-6</v>
      </c>
      <c r="GC212" s="3">
        <v>2.0202362308474699E-7</v>
      </c>
      <c r="GD212" s="3">
        <v>5.0737520484806998E-7</v>
      </c>
      <c r="GE212" s="3">
        <v>7.3995863730221002E-7</v>
      </c>
      <c r="GF212" s="3">
        <v>6.5387589858710198E-6</v>
      </c>
      <c r="GG212" s="3">
        <v>1.17281867334899E-7</v>
      </c>
      <c r="GH212" s="3">
        <v>5.0473667039005199E-6</v>
      </c>
      <c r="GI212" s="3">
        <v>1.94342549000107E-7</v>
      </c>
    </row>
    <row r="213" spans="1:191" x14ac:dyDescent="0.2">
      <c r="A213" s="35"/>
      <c r="B213" t="s">
        <v>53</v>
      </c>
      <c r="C213" s="3">
        <v>1.8043845743133399E-9</v>
      </c>
      <c r="D213" s="3">
        <v>2.98845616749602E-9</v>
      </c>
      <c r="E213" s="3">
        <v>2.1082735418200299E-10</v>
      </c>
      <c r="F213" s="3">
        <v>5.4212775008891601E-12</v>
      </c>
      <c r="G213" s="3">
        <v>1.12681029226075E-9</v>
      </c>
      <c r="H213" s="3">
        <v>3.3129943882456498E-8</v>
      </c>
      <c r="I213" s="3">
        <v>6.1727099443971098E-9</v>
      </c>
      <c r="J213" s="3">
        <v>2.9641239563072E-9</v>
      </c>
      <c r="K213" s="3">
        <v>4.7149203681184804E-9</v>
      </c>
      <c r="L213" s="3">
        <v>9.3266001916402296E-7</v>
      </c>
      <c r="M213" s="3">
        <v>1.06517689402619E-8</v>
      </c>
      <c r="N213" s="3">
        <v>6.2794985923450099E-10</v>
      </c>
      <c r="O213" s="3">
        <v>1.40543461854752E-10</v>
      </c>
      <c r="P213" s="3">
        <v>7.4429096922794498E-10</v>
      </c>
      <c r="Q213" s="3">
        <v>3.3794085496553399E-9</v>
      </c>
      <c r="R213" s="3">
        <v>4.4103466211652696E-9</v>
      </c>
      <c r="S213" s="3">
        <v>8.3081006824928097E-10</v>
      </c>
      <c r="T213" s="3">
        <v>4.6429475970574499E-10</v>
      </c>
      <c r="U213" s="3">
        <v>3.4545390102951099E-10</v>
      </c>
      <c r="V213" s="3">
        <v>1.10001695585273E-11</v>
      </c>
      <c r="W213" s="3">
        <v>6.9803540518003899E-9</v>
      </c>
      <c r="X213" s="3">
        <v>4.6615698312836399E-9</v>
      </c>
      <c r="Y213" s="3">
        <v>6.9803284047122003E-10</v>
      </c>
      <c r="Z213" s="3">
        <v>5.8945081469782604E-10</v>
      </c>
      <c r="AA213" s="3">
        <v>2.5178785641459501E-8</v>
      </c>
      <c r="AB213" s="3">
        <v>1.4807290308359E-10</v>
      </c>
      <c r="AC213" s="3">
        <v>4.8035086381959903E-10</v>
      </c>
      <c r="AD213" s="3">
        <v>1.50653769796689E-8</v>
      </c>
      <c r="AE213" s="3">
        <v>1.5551798901114999E-8</v>
      </c>
      <c r="AF213" s="3">
        <v>1.1172885870798801E-8</v>
      </c>
      <c r="AG213" s="3">
        <v>2.3563248186355501E-8</v>
      </c>
      <c r="AH213" s="3">
        <v>1.7516426696667801E-9</v>
      </c>
      <c r="AI213" s="3">
        <v>3.32992620756143E-9</v>
      </c>
      <c r="AJ213" s="3">
        <v>1.0984461974920199E-9</v>
      </c>
      <c r="AK213" s="3">
        <v>3.3168223875378401E-9</v>
      </c>
      <c r="AL213" s="3">
        <v>9.5318427460730896E-10</v>
      </c>
      <c r="AM213" s="3">
        <v>1.8006646369710499E-8</v>
      </c>
      <c r="AN213" s="3">
        <v>1.5721128021307599E-9</v>
      </c>
      <c r="AO213" s="3">
        <v>2.5109316266060599E-9</v>
      </c>
      <c r="AP213" s="3">
        <v>1.80350456007709E-9</v>
      </c>
      <c r="AQ213" s="3">
        <v>1.60359654258327E-9</v>
      </c>
      <c r="AR213" s="3">
        <v>6.6257535141595703E-9</v>
      </c>
      <c r="AS213" s="3">
        <v>7.5959635725014503E-10</v>
      </c>
      <c r="AT213" s="3">
        <v>5.0809445430494995E-10</v>
      </c>
      <c r="AU213" s="3">
        <v>4.1066625492149701E-11</v>
      </c>
      <c r="AV213" s="3">
        <v>4.5799387775618098E-10</v>
      </c>
      <c r="AW213" s="3">
        <v>6.2209427300142399E-10</v>
      </c>
      <c r="AX213" s="3">
        <v>1.2481549851299799E-10</v>
      </c>
      <c r="AY213" s="3">
        <v>7.8291559160317694E-12</v>
      </c>
      <c r="AZ213" s="3">
        <v>1.09119007714772E-11</v>
      </c>
      <c r="BA213" s="3">
        <v>3.42061080257269E-11</v>
      </c>
      <c r="BB213" s="3">
        <v>5.4386749115247798E-12</v>
      </c>
      <c r="BC213" s="3">
        <v>5.4268281740374497E-12</v>
      </c>
      <c r="BD213" s="3">
        <v>1.62840984132476E-11</v>
      </c>
      <c r="BE213" s="3">
        <v>5.2547576922928202E-10</v>
      </c>
      <c r="BF213" s="3">
        <v>2.6952367916294299E-9</v>
      </c>
      <c r="BG213" s="3">
        <v>4.9641010055662201E-10</v>
      </c>
      <c r="BH213" s="3">
        <v>8.9700562712399401E-11</v>
      </c>
      <c r="BI213" s="3">
        <v>6.0640940638644399E-12</v>
      </c>
      <c r="BJ213" s="3">
        <v>4.35592919915587E-11</v>
      </c>
      <c r="BK213" s="3">
        <v>1.3358337423918399E-9</v>
      </c>
      <c r="BL213" s="3">
        <v>1.9638796866912701E-11</v>
      </c>
      <c r="BM213" s="3">
        <v>1.4316305402661499E-10</v>
      </c>
      <c r="BN213" s="3">
        <v>1.0539838171379499E-11</v>
      </c>
      <c r="BO213" s="3">
        <v>3.7698810285932202E-11</v>
      </c>
      <c r="BP213" s="3">
        <v>1.4927748761772801E-11</v>
      </c>
      <c r="BQ213" s="3">
        <v>5.7123879985091105E-10</v>
      </c>
      <c r="BR213" s="3">
        <v>1.7975741109679899E-10</v>
      </c>
      <c r="BS213" s="3">
        <v>1.02857514784176E-11</v>
      </c>
      <c r="BT213" s="3">
        <v>4.6924918199299302E-10</v>
      </c>
      <c r="BU213" s="3">
        <v>1.8594697951719998E-12</v>
      </c>
      <c r="BV213" s="3">
        <v>1.5512544090235199E-9</v>
      </c>
      <c r="BW213" s="3">
        <v>6.15763534714164E-11</v>
      </c>
      <c r="BX213" s="3">
        <v>5.5606791652064E-11</v>
      </c>
      <c r="BY213" s="3">
        <v>9.6330112257219297E-10</v>
      </c>
      <c r="BZ213" s="3">
        <v>1.5881870944806799E-10</v>
      </c>
      <c r="CA213" s="3">
        <v>9.3672787742127799E-13</v>
      </c>
      <c r="CB213" s="3">
        <v>2.6677004932215301E-10</v>
      </c>
      <c r="CC213" s="3">
        <v>2.33640810232569E-12</v>
      </c>
      <c r="CD213" s="3">
        <v>3.67227783353096E-10</v>
      </c>
      <c r="CE213" s="3">
        <v>3.9546405382071002E-12</v>
      </c>
      <c r="CF213" s="3">
        <v>4.7978231116098896E-10</v>
      </c>
      <c r="CG213" s="3">
        <v>1.0332294597007599E-11</v>
      </c>
      <c r="CH213" s="3">
        <v>3.9439583475460198E-11</v>
      </c>
      <c r="CI213" s="3">
        <v>9.1552356806823794E-12</v>
      </c>
      <c r="CJ213" s="3">
        <v>4.3081461926925897E-12</v>
      </c>
      <c r="CK213" s="3">
        <v>8.2216769200439001E-12</v>
      </c>
      <c r="CL213" s="3">
        <v>3.5584439739594598E-11</v>
      </c>
      <c r="CM213" s="3">
        <v>5.1885283500245898E-12</v>
      </c>
      <c r="CN213" s="3">
        <v>4.4147848701419298E-12</v>
      </c>
      <c r="CO213" s="3">
        <v>3.1814065366715703E-10</v>
      </c>
      <c r="CP213" s="3">
        <v>4.6546385446266598E-10</v>
      </c>
      <c r="CQ213" s="3">
        <v>5.9770430347823302E-11</v>
      </c>
      <c r="CR213" s="3">
        <v>5.3334051991359198E-11</v>
      </c>
      <c r="CS213" s="3">
        <v>7.2719697646969101E-11</v>
      </c>
      <c r="CT213" s="3">
        <v>9.6808613241789501E-11</v>
      </c>
      <c r="CU213" s="3">
        <v>2.6826613838677501E-11</v>
      </c>
      <c r="CV213" s="3">
        <v>5.99954465641464E-11</v>
      </c>
      <c r="CW213" s="3">
        <v>1.2231346225803701E-10</v>
      </c>
      <c r="CX213" s="3">
        <v>2.2646610885167701E-11</v>
      </c>
      <c r="CY213" s="3">
        <v>2.4304326578366599E-11</v>
      </c>
      <c r="CZ213" s="3">
        <v>2.4632692072732501E-11</v>
      </c>
      <c r="DA213" s="3">
        <v>2.1639820005050899E-11</v>
      </c>
      <c r="DB213" s="3">
        <v>4.0056346970462298E-11</v>
      </c>
      <c r="DC213" s="3">
        <v>7.3453349853903797E-11</v>
      </c>
      <c r="DD213" s="3">
        <v>3.1940380077455598E-11</v>
      </c>
      <c r="DE213" s="3">
        <v>1.5610735498731301E-10</v>
      </c>
      <c r="DF213" s="3">
        <v>1.40467052005145E-11</v>
      </c>
      <c r="DG213" s="3">
        <v>2.3140887154586801E-11</v>
      </c>
      <c r="DH213" s="3">
        <v>4.8847810481429399E-11</v>
      </c>
      <c r="DI213" s="3">
        <v>1.3361293576914101E-10</v>
      </c>
      <c r="DJ213" s="3">
        <v>4.93898313654443E-11</v>
      </c>
      <c r="DK213" s="3">
        <v>1.3137948623892501E-11</v>
      </c>
      <c r="DL213" s="3">
        <v>2.5022385648159003E-10</v>
      </c>
      <c r="DM213" s="3">
        <v>4.6940272222847501E-11</v>
      </c>
      <c r="DN213" s="3">
        <v>4.0407063144535E-10</v>
      </c>
      <c r="DO213" s="3">
        <v>2.3846985630796401E-12</v>
      </c>
      <c r="DP213" s="3">
        <v>2.6163541273907101E-12</v>
      </c>
      <c r="DQ213" s="3">
        <v>3.4418297030022703E-11</v>
      </c>
      <c r="DR213" s="3">
        <v>6.0265468977232698E-11</v>
      </c>
      <c r="DS213" s="3">
        <v>9.0678449482746393E-12</v>
      </c>
      <c r="DT213" s="3">
        <v>2.7925065323159902E-10</v>
      </c>
      <c r="DU213" s="3">
        <v>7.4273304867394799E-11</v>
      </c>
      <c r="DV213" s="3">
        <v>1.25028978197888E-9</v>
      </c>
      <c r="DW213" s="3">
        <v>1.6625673015761299E-9</v>
      </c>
      <c r="DX213" s="3">
        <v>1.09905608469055E-10</v>
      </c>
      <c r="DY213" s="3">
        <v>3.58016782916672E-11</v>
      </c>
      <c r="DZ213" s="3">
        <v>1.5176623360182901E-11</v>
      </c>
      <c r="EA213" s="3">
        <v>5.0666258038968501E-11</v>
      </c>
      <c r="EB213" s="3">
        <v>1.12312981763192E-11</v>
      </c>
      <c r="EC213" s="3">
        <v>3.0548024998150201E-10</v>
      </c>
      <c r="ED213" s="3">
        <v>1.07288143312753E-11</v>
      </c>
      <c r="EE213" s="3">
        <v>1.01236046776326E-11</v>
      </c>
      <c r="EF213" s="3">
        <v>1.3206766428862399E-11</v>
      </c>
      <c r="EG213" s="3">
        <v>7.2677983676863303E-11</v>
      </c>
      <c r="EH213" s="3">
        <v>2.1774286542509999E-10</v>
      </c>
      <c r="EI213" s="3">
        <v>5.8868639245656805E-11</v>
      </c>
      <c r="EJ213" s="3">
        <v>1.3148898264288101E-11</v>
      </c>
      <c r="EK213" s="3">
        <v>1.02503061776396E-10</v>
      </c>
      <c r="EL213" s="3">
        <v>8.4747325060786894E-12</v>
      </c>
      <c r="EM213" s="3">
        <v>6.9375365293898697E-11</v>
      </c>
      <c r="EN213" s="3">
        <v>5.5754693256788601E-11</v>
      </c>
      <c r="EO213" s="3">
        <v>8.8457286750776202E-12</v>
      </c>
      <c r="EP213" s="3">
        <v>3.2487152560961501E-10</v>
      </c>
      <c r="EQ213" s="3">
        <v>2.37332195786407E-11</v>
      </c>
      <c r="ER213" s="3">
        <v>2.13769773280985E-10</v>
      </c>
      <c r="ES213" s="3">
        <v>3.6255903920979598E-11</v>
      </c>
      <c r="ET213" s="3">
        <v>1.37907785023579E-11</v>
      </c>
      <c r="EU213" s="3">
        <v>2.6212917788051002E-10</v>
      </c>
      <c r="EV213" s="3">
        <v>5.4189405186605802E-11</v>
      </c>
      <c r="EW213" s="3">
        <v>1.5364541653471501E-11</v>
      </c>
      <c r="EX213" s="3">
        <v>3.6223877904504998E-11</v>
      </c>
      <c r="EY213" s="3">
        <v>3.3266029675427098E-11</v>
      </c>
      <c r="EZ213" s="3">
        <v>1.6383931186308901E-10</v>
      </c>
      <c r="FA213" s="3">
        <v>1.20262254797365E-9</v>
      </c>
      <c r="FB213" s="3">
        <v>2.8078388844258301E-11</v>
      </c>
      <c r="FC213" s="3">
        <v>1.5620124265832898E-11</v>
      </c>
      <c r="FD213" s="3">
        <v>5.0548441647742598E-11</v>
      </c>
      <c r="FE213" s="3">
        <v>7.3489180846315904E-10</v>
      </c>
      <c r="FF213" s="3">
        <v>2.7246438472300799E-11</v>
      </c>
      <c r="FG213" s="3">
        <v>5.5350836618337298E-12</v>
      </c>
      <c r="FH213" s="3">
        <v>2.3255901903778401E-10</v>
      </c>
      <c r="FI213" s="3">
        <v>1.2811935500109E-11</v>
      </c>
      <c r="FJ213" s="3">
        <v>3.8175624658923201E-11</v>
      </c>
      <c r="FK213" s="3">
        <v>1.25155237000284E-11</v>
      </c>
      <c r="FL213" s="3">
        <v>5.44899890713953E-12</v>
      </c>
      <c r="FM213" s="3">
        <v>1.42583745326816E-11</v>
      </c>
      <c r="FN213" s="3">
        <v>6.4841562158747502E-12</v>
      </c>
      <c r="FO213" s="3">
        <v>2.3277453993774299E-11</v>
      </c>
      <c r="FP213" s="3">
        <v>1.7268143838095799E-9</v>
      </c>
      <c r="FQ213" s="3">
        <v>7.3103183071790495E-11</v>
      </c>
      <c r="FR213" s="3">
        <v>2.0629337385475599E-10</v>
      </c>
      <c r="FS213" s="3">
        <v>4.9007188786445198E-11</v>
      </c>
      <c r="FT213" s="3">
        <v>2.84119010659524E-11</v>
      </c>
      <c r="FU213" s="3">
        <v>2.0270805218051599E-10</v>
      </c>
      <c r="FV213" s="3">
        <v>8.7853233278250003E-10</v>
      </c>
      <c r="FW213" s="3">
        <v>1.36963415230764E-9</v>
      </c>
      <c r="FX213" s="3">
        <v>2.2337430992927101E-10</v>
      </c>
      <c r="FY213" s="3">
        <v>2.3033667504769501E-9</v>
      </c>
      <c r="FZ213" s="3">
        <v>3.7821189922701199E-10</v>
      </c>
      <c r="GA213" s="3">
        <v>1.04729839244551E-9</v>
      </c>
      <c r="GB213" s="3">
        <v>1.33584776871674E-9</v>
      </c>
      <c r="GC213" s="3">
        <v>8.9939702904669197E-11</v>
      </c>
      <c r="GD213" s="3">
        <v>7.1573778090528103E-10</v>
      </c>
      <c r="GE213" s="3">
        <v>3.67802821076666E-10</v>
      </c>
      <c r="GF213" s="3">
        <v>7.2998553812771501E-9</v>
      </c>
      <c r="GG213" s="3">
        <v>5.1599819963844403E-10</v>
      </c>
      <c r="GH213" s="3">
        <v>4.8910804671952004E-9</v>
      </c>
      <c r="GI213" s="3">
        <v>1.3419849786461301E-10</v>
      </c>
    </row>
    <row r="214" spans="1:191" x14ac:dyDescent="0.2">
      <c r="A214" s="35"/>
      <c r="B214" t="s">
        <v>54</v>
      </c>
      <c r="C214" s="3">
        <v>1.04463039245074E-6</v>
      </c>
      <c r="D214" s="3">
        <v>8.3483683542394297E-6</v>
      </c>
      <c r="E214" s="3">
        <v>1.9459276046850099E-7</v>
      </c>
      <c r="F214" s="3">
        <v>6.1501811242722398E-9</v>
      </c>
      <c r="G214" s="3">
        <v>6.6166808471265001E-7</v>
      </c>
      <c r="H214" s="3">
        <v>1.9184868217372099E-5</v>
      </c>
      <c r="I214" s="3">
        <v>8.3457368400493001E-7</v>
      </c>
      <c r="J214" s="3">
        <v>5.5558362033759997E-8</v>
      </c>
      <c r="K214" s="3">
        <v>1.31725493865771E-5</v>
      </c>
      <c r="L214" s="3">
        <v>3.9383813197235902E-7</v>
      </c>
      <c r="M214">
        <v>1.4435106526763201E-4</v>
      </c>
      <c r="N214" s="3">
        <v>1.2870456447808099E-6</v>
      </c>
      <c r="O214" s="3">
        <v>1.2290179279856301E-7</v>
      </c>
      <c r="P214" s="3">
        <v>6.6713748583795303E-7</v>
      </c>
      <c r="Q214" s="3">
        <v>1.9170367844605501E-6</v>
      </c>
      <c r="R214" s="3">
        <v>1.63254121049041E-5</v>
      </c>
      <c r="S214" s="3">
        <v>1.22517581252903E-7</v>
      </c>
      <c r="T214" s="3">
        <v>1.3726569456978499E-6</v>
      </c>
      <c r="U214" s="3">
        <v>5.31914434816376E-8</v>
      </c>
      <c r="V214" s="3">
        <v>1.38191735537338E-8</v>
      </c>
      <c r="W214" s="3">
        <v>6.2507262731739103E-6</v>
      </c>
      <c r="X214" s="3">
        <v>1.69474248603296E-6</v>
      </c>
      <c r="Y214" s="3">
        <v>1.88014505153859E-6</v>
      </c>
      <c r="Z214" s="3">
        <v>7.9764411929539602E-7</v>
      </c>
      <c r="AA214" s="3">
        <v>1.1101907201493101E-6</v>
      </c>
      <c r="AB214" s="3">
        <v>1.12100091806873E-7</v>
      </c>
      <c r="AC214" s="3">
        <v>2.1221117385678501E-7</v>
      </c>
      <c r="AD214" s="3">
        <v>1.20197676199541E-5</v>
      </c>
      <c r="AE214" s="3">
        <v>9.8240107842584802E-6</v>
      </c>
      <c r="AF214" s="3">
        <v>2.4794077000227698E-6</v>
      </c>
      <c r="AG214" s="3">
        <v>8.60924130601859E-6</v>
      </c>
      <c r="AH214" s="3">
        <v>1.50966689423408E-6</v>
      </c>
      <c r="AI214" s="3">
        <v>9.9039838679566394E-7</v>
      </c>
      <c r="AJ214" s="3">
        <v>8.8713114548529001E-7</v>
      </c>
      <c r="AK214" s="3">
        <v>9.16548786184942E-7</v>
      </c>
      <c r="AL214" s="3">
        <v>4.49665555410716E-7</v>
      </c>
      <c r="AM214" s="3">
        <v>1.70809169429784E-6</v>
      </c>
      <c r="AN214" s="3">
        <v>7.2532256809130103E-7</v>
      </c>
      <c r="AO214" s="3">
        <v>2.3147521877223799E-6</v>
      </c>
      <c r="AP214" s="3">
        <v>9.0143422906291002E-7</v>
      </c>
      <c r="AQ214" s="3">
        <v>7.1791515630727302E-7</v>
      </c>
      <c r="AR214" s="3">
        <v>5.9333214943488201E-7</v>
      </c>
      <c r="AS214" s="3">
        <v>3.7414085360027299E-7</v>
      </c>
      <c r="AT214" s="3">
        <v>3.50272778259677E-7</v>
      </c>
      <c r="AU214" s="3">
        <v>3.73000926362279E-8</v>
      </c>
      <c r="AV214" s="3">
        <v>4.5337815067811601E-8</v>
      </c>
      <c r="AW214" s="3">
        <v>8.5676611554897595E-8</v>
      </c>
      <c r="AX214" s="3">
        <v>1.1549487179317E-7</v>
      </c>
      <c r="AY214" s="3">
        <v>3.21227392094157E-9</v>
      </c>
      <c r="AZ214" s="3">
        <v>8.6072769491489705E-9</v>
      </c>
      <c r="BA214" s="3">
        <v>1.2742988065061999E-7</v>
      </c>
      <c r="BB214" s="3">
        <v>1.85663759643634E-9</v>
      </c>
      <c r="BC214" s="3">
        <v>3.4282943264085299E-9</v>
      </c>
      <c r="BD214" s="3">
        <v>4.1244147458911401E-7</v>
      </c>
      <c r="BE214" s="3">
        <v>8.3358059331570597E-8</v>
      </c>
      <c r="BF214" s="3">
        <v>1.47849362783929E-6</v>
      </c>
      <c r="BG214" s="3">
        <v>1.3255702499593101E-7</v>
      </c>
      <c r="BH214" s="3">
        <v>1.93759834680756E-8</v>
      </c>
      <c r="BI214" s="3">
        <v>8.2132359230964605E-9</v>
      </c>
      <c r="BJ214" s="3">
        <v>9.1228608087117494E-8</v>
      </c>
      <c r="BK214" s="3">
        <v>4.93735602629018E-7</v>
      </c>
      <c r="BL214" s="3">
        <v>4.8659060353569001E-8</v>
      </c>
      <c r="BM214" s="3">
        <v>3.5876021833670102E-8</v>
      </c>
      <c r="BN214" s="3">
        <v>2.8569073869209302E-8</v>
      </c>
      <c r="BO214" s="3">
        <v>1.6900060689949799E-8</v>
      </c>
      <c r="BP214" s="3">
        <v>5.43226762856499E-7</v>
      </c>
      <c r="BQ214" s="3">
        <v>2.4416979838571001E-7</v>
      </c>
      <c r="BR214" s="3">
        <v>1.60199875365261E-7</v>
      </c>
      <c r="BS214" s="3">
        <v>5.0034808357465899E-9</v>
      </c>
      <c r="BT214" s="3">
        <v>4.4540529203253902E-7</v>
      </c>
      <c r="BU214" s="3">
        <v>8.8452792994530798E-10</v>
      </c>
      <c r="BV214" s="3">
        <v>1.4770372816628399E-6</v>
      </c>
      <c r="BW214" s="3">
        <v>6.0017718076969697E-8</v>
      </c>
      <c r="BX214" s="3">
        <v>1.37512583343065E-8</v>
      </c>
      <c r="BY214" s="3">
        <v>5.6390419280686196E-7</v>
      </c>
      <c r="BZ214" s="3">
        <v>6.8650612061443193E-8</v>
      </c>
      <c r="CA214" s="3">
        <v>4.6057228342055501E-10</v>
      </c>
      <c r="CB214" s="3">
        <v>9.6862317125717394E-8</v>
      </c>
      <c r="CC214" s="3">
        <v>6.1847473462892903E-9</v>
      </c>
      <c r="CD214" s="3">
        <v>4.4190453785868902E-7</v>
      </c>
      <c r="CE214" s="3">
        <v>4.6209071720574004E-9</v>
      </c>
      <c r="CF214" s="3">
        <v>1.24096048014196E-7</v>
      </c>
      <c r="CG214" s="3">
        <v>7.2648523352594298E-9</v>
      </c>
      <c r="CH214" s="3">
        <v>2.2223269864830899E-8</v>
      </c>
      <c r="CI214" s="3">
        <v>1.19729102389446E-8</v>
      </c>
      <c r="CJ214" s="3">
        <v>2.7535479019563198E-9</v>
      </c>
      <c r="CK214" s="3">
        <v>7.4628410574587903E-9</v>
      </c>
      <c r="CL214" s="3">
        <v>8.8991817446026101E-9</v>
      </c>
      <c r="CM214" s="3">
        <v>2.80501856201708E-9</v>
      </c>
      <c r="CN214" s="3">
        <v>1.7007703889185701E-8</v>
      </c>
      <c r="CO214" s="3">
        <v>2.4531636055265502E-7</v>
      </c>
      <c r="CP214" s="3">
        <v>2.3628549043121101E-7</v>
      </c>
      <c r="CQ214" s="3">
        <v>4.5711431491420498E-8</v>
      </c>
      <c r="CR214" s="3">
        <v>8.6190284540940703E-7</v>
      </c>
      <c r="CS214" s="3">
        <v>7.3831345554546596E-8</v>
      </c>
      <c r="CT214" s="3">
        <v>2.17180145010132E-8</v>
      </c>
      <c r="CU214" s="3">
        <v>5.2786428655670403E-9</v>
      </c>
      <c r="CV214" s="3">
        <v>5.1787106460891802E-8</v>
      </c>
      <c r="CW214" s="3">
        <v>7.6982383916614302E-8</v>
      </c>
      <c r="CX214" s="3">
        <v>4.03929672954318E-8</v>
      </c>
      <c r="CY214" s="3">
        <v>1.96691445095248E-8</v>
      </c>
      <c r="CZ214" s="3">
        <v>3.7095360969834101E-8</v>
      </c>
      <c r="DA214" s="3">
        <v>5.8105769141730696E-9</v>
      </c>
      <c r="DB214" s="3">
        <v>8.8242606808123203E-9</v>
      </c>
      <c r="DC214" s="3">
        <v>7.7516035872984394E-8</v>
      </c>
      <c r="DD214" s="3">
        <v>1.9184565183292301E-8</v>
      </c>
      <c r="DE214" s="3">
        <v>8.1725352931528605E-8</v>
      </c>
      <c r="DF214" s="3">
        <v>2.7127128231126399E-8</v>
      </c>
      <c r="DG214" s="3">
        <v>6.9851649563735902E-8</v>
      </c>
      <c r="DH214" s="3">
        <v>3.36613321262915E-8</v>
      </c>
      <c r="DI214" s="3">
        <v>4.9660496336487797E-8</v>
      </c>
      <c r="DJ214" s="3">
        <v>4.9354742931891002E-8</v>
      </c>
      <c r="DK214" s="3">
        <v>6.49740256289988E-8</v>
      </c>
      <c r="DL214" s="3">
        <v>3.7570497042134001E-8</v>
      </c>
      <c r="DM214" s="3">
        <v>5.5714135516189103E-8</v>
      </c>
      <c r="DN214" s="3">
        <v>5.9428068591117397E-8</v>
      </c>
      <c r="DO214" s="3">
        <v>6.3728248684253499E-10</v>
      </c>
      <c r="DP214" s="3">
        <v>7.0192264375179902E-10</v>
      </c>
      <c r="DQ214" s="3">
        <v>1.6053024553320699E-8</v>
      </c>
      <c r="DR214" s="3">
        <v>3.0506993110592901E-8</v>
      </c>
      <c r="DS214" s="3">
        <v>2.25819885540098E-8</v>
      </c>
      <c r="DT214" s="3">
        <v>2.6771729925771699E-7</v>
      </c>
      <c r="DU214" s="3">
        <v>3.05808233499476E-8</v>
      </c>
      <c r="DV214" s="3">
        <v>8.1523619536243105E-7</v>
      </c>
      <c r="DW214" s="3">
        <v>6.9549322930425103E-6</v>
      </c>
      <c r="DX214" s="3">
        <v>1.7900329553964199E-6</v>
      </c>
      <c r="DY214" s="3">
        <v>1.17767606344129E-7</v>
      </c>
      <c r="DZ214" s="3">
        <v>6.9925219253200903E-9</v>
      </c>
      <c r="EA214" s="3">
        <v>5.17796658691525E-7</v>
      </c>
      <c r="EB214" s="3">
        <v>2.77811341172592E-8</v>
      </c>
      <c r="EC214" s="3">
        <v>1.1097490471196401E-6</v>
      </c>
      <c r="ED214" s="3">
        <v>3.2564967458343001E-8</v>
      </c>
      <c r="EE214" s="3">
        <v>4.5066101834178002E-8</v>
      </c>
      <c r="EF214" s="3">
        <v>5.3692298094590397E-8</v>
      </c>
      <c r="EG214" s="3">
        <v>2.4441155465727398E-7</v>
      </c>
      <c r="EH214" s="3">
        <v>1.4438196606825E-6</v>
      </c>
      <c r="EI214" s="3">
        <v>2.45077751777731E-7</v>
      </c>
      <c r="EJ214" s="3">
        <v>4.0270278458186702E-8</v>
      </c>
      <c r="EK214" s="3">
        <v>1.2736322750306899E-7</v>
      </c>
      <c r="EL214" s="3">
        <v>3.53480965126622E-9</v>
      </c>
      <c r="EM214" s="3">
        <v>6.4734415262246402E-8</v>
      </c>
      <c r="EN214" s="3">
        <v>4.2298608401356898E-7</v>
      </c>
      <c r="EO214" s="3">
        <v>1.08226554307756E-7</v>
      </c>
      <c r="EP214" s="3">
        <v>2.6248465838607901E-7</v>
      </c>
      <c r="EQ214" s="3">
        <v>1.2917972455054601E-7</v>
      </c>
      <c r="ER214" s="3">
        <v>2.0191561360789899E-7</v>
      </c>
      <c r="ES214" s="3">
        <v>9.3302161783229306E-9</v>
      </c>
      <c r="ET214" s="3">
        <v>1.044415477036E-8</v>
      </c>
      <c r="EU214" s="3">
        <v>2.3996022921805902E-7</v>
      </c>
      <c r="EV214" s="3">
        <v>1.2069451412843801E-7</v>
      </c>
      <c r="EW214" s="3">
        <v>1.25513913157268E-8</v>
      </c>
      <c r="EX214" s="3">
        <v>6.3294844462462897E-7</v>
      </c>
      <c r="EY214" s="3">
        <v>1.97369977286003E-7</v>
      </c>
      <c r="EZ214" s="3">
        <v>3.9080199642877E-7</v>
      </c>
      <c r="FA214" s="3">
        <v>3.44569899472949E-6</v>
      </c>
      <c r="FB214" s="3">
        <v>2.2853489972706501E-8</v>
      </c>
      <c r="FC214" s="3">
        <v>7.0625224207672503E-9</v>
      </c>
      <c r="FD214" s="3">
        <v>1.1947176824268201E-7</v>
      </c>
      <c r="FE214" s="3">
        <v>1.06943425051144E-6</v>
      </c>
      <c r="FF214" s="3">
        <v>7.6211290214123404E-8</v>
      </c>
      <c r="FG214" s="3">
        <v>6.1370400952793797E-9</v>
      </c>
      <c r="FH214" s="3">
        <v>1.0183909214431499E-6</v>
      </c>
      <c r="FI214" s="3">
        <v>6.6727718499880395E-8</v>
      </c>
      <c r="FJ214" s="3">
        <v>2.4699609561700198E-8</v>
      </c>
      <c r="FK214" s="3">
        <v>1.81385029405834E-8</v>
      </c>
      <c r="FL214" s="3">
        <v>3.7287382364038903E-9</v>
      </c>
      <c r="FM214" s="3">
        <v>2.9120416186238301E-8</v>
      </c>
      <c r="FN214" s="3">
        <v>3.7182145861978801E-9</v>
      </c>
      <c r="FO214" s="3">
        <v>1.4351351900206901E-7</v>
      </c>
      <c r="FP214" s="3">
        <v>3.22347791742467E-7</v>
      </c>
      <c r="FQ214" s="3">
        <v>5.8618989014623299E-8</v>
      </c>
      <c r="FR214" s="3">
        <v>8.5345763596673198E-8</v>
      </c>
      <c r="FS214" s="3">
        <v>1.8022139370978999E-8</v>
      </c>
      <c r="FT214" s="3">
        <v>9.6189619682514807E-9</v>
      </c>
      <c r="FU214" s="3">
        <v>5.83866417392397E-8</v>
      </c>
      <c r="FV214" s="3">
        <v>1.4420499576913999E-6</v>
      </c>
      <c r="FW214" s="3">
        <v>2.4582394316040302E-7</v>
      </c>
      <c r="FX214" s="3">
        <v>3.0207193359800502E-7</v>
      </c>
      <c r="FY214" s="3">
        <v>1.0978946520081999E-6</v>
      </c>
      <c r="FZ214" s="3">
        <v>1.6279513364705599E-7</v>
      </c>
      <c r="GA214" s="3">
        <v>3.0438910727940899E-7</v>
      </c>
      <c r="GB214" s="3">
        <v>3.1121896587384102E-7</v>
      </c>
      <c r="GC214" s="3">
        <v>1.2774908627001701E-7</v>
      </c>
      <c r="GD214" s="3">
        <v>1.2961340998184201E-7</v>
      </c>
      <c r="GE214" s="3">
        <v>2.0431812588334E-7</v>
      </c>
      <c r="GF214" s="3">
        <v>1.0289533797555199E-6</v>
      </c>
      <c r="GG214" s="3">
        <v>4.5290175004619602E-8</v>
      </c>
      <c r="GH214" s="3">
        <v>1.39401235023675E-6</v>
      </c>
      <c r="GI214" s="3">
        <v>3.04802910626015E-7</v>
      </c>
    </row>
    <row r="215" spans="1:191" x14ac:dyDescent="0.2">
      <c r="A215" s="35"/>
      <c r="B215" t="s">
        <v>55</v>
      </c>
      <c r="C215" s="3">
        <v>1.3884014076818201E-6</v>
      </c>
      <c r="D215" s="3">
        <v>2.6279828784145299E-6</v>
      </c>
      <c r="E215" s="3">
        <v>2.1292670651325399E-6</v>
      </c>
      <c r="F215" s="3">
        <v>2.3981627385658402E-9</v>
      </c>
      <c r="G215" s="3">
        <v>6.4514856257141303E-7</v>
      </c>
      <c r="H215" s="3">
        <v>1.24416210992675E-5</v>
      </c>
      <c r="I215" s="3">
        <v>1.3745248245386401E-6</v>
      </c>
      <c r="J215" s="3">
        <v>7.8871149996940299E-8</v>
      </c>
      <c r="K215" s="3">
        <v>1.89539888309295E-6</v>
      </c>
      <c r="L215" s="3">
        <v>6.0103251481025895E-7</v>
      </c>
      <c r="M215" s="3">
        <v>4.6448295117431299E-6</v>
      </c>
      <c r="N215" s="3">
        <v>9.0210352635675006E-5</v>
      </c>
      <c r="O215" s="3">
        <v>1.3051904158250601E-7</v>
      </c>
      <c r="P215" s="3">
        <v>4.21396873096968E-7</v>
      </c>
      <c r="Q215" s="3">
        <v>4.0031389057666902E-7</v>
      </c>
      <c r="R215" s="3">
        <v>1.7667760219810001E-5</v>
      </c>
      <c r="S215" s="3">
        <v>2.7054392507982098E-7</v>
      </c>
      <c r="T215" s="3">
        <v>4.51878502154575E-7</v>
      </c>
      <c r="U215" s="3">
        <v>4.8982889962128701E-8</v>
      </c>
      <c r="V215" s="3">
        <v>3.63080438847206E-8</v>
      </c>
      <c r="W215" s="3">
        <v>1.71034727661918E-6</v>
      </c>
      <c r="X215" s="3">
        <v>1.57514202163288E-6</v>
      </c>
      <c r="Y215" s="3">
        <v>3.03461888013985E-7</v>
      </c>
      <c r="Z215" s="3">
        <v>1.9674319963805402E-6</v>
      </c>
      <c r="AA215" s="3">
        <v>1.42609717461107E-6</v>
      </c>
      <c r="AB215" s="3">
        <v>1.4635372076282599E-7</v>
      </c>
      <c r="AC215" s="3">
        <v>2.37848862570574E-7</v>
      </c>
      <c r="AD215" s="3">
        <v>6.5143258060108397E-6</v>
      </c>
      <c r="AE215" s="3">
        <v>5.21727997232003E-6</v>
      </c>
      <c r="AF215" s="3">
        <v>7.1085627798851196E-7</v>
      </c>
      <c r="AG215" s="3">
        <v>2.0377060332410598E-6</v>
      </c>
      <c r="AH215" s="3">
        <v>1.0419730554746901E-6</v>
      </c>
      <c r="AI215" s="3">
        <v>7.7809434982337103E-7</v>
      </c>
      <c r="AJ215" s="3">
        <v>2.0903646906821E-7</v>
      </c>
      <c r="AK215" s="3">
        <v>7.2976202208553505E-7</v>
      </c>
      <c r="AL215" s="3">
        <v>2.5903335176290102E-7</v>
      </c>
      <c r="AM215" s="3">
        <v>1.52768740147548E-6</v>
      </c>
      <c r="AN215" s="3">
        <v>8.3175994898294203E-7</v>
      </c>
      <c r="AO215" s="3">
        <v>6.5766307871752401E-7</v>
      </c>
      <c r="AP215" s="3">
        <v>1.92550444113621E-6</v>
      </c>
      <c r="AQ215" s="3">
        <v>1.1264100562458899E-7</v>
      </c>
      <c r="AR215" s="3">
        <v>3.8053427851933002E-7</v>
      </c>
      <c r="AS215" s="3">
        <v>6.0186634182075999E-7</v>
      </c>
      <c r="AT215" s="3">
        <v>1.10027230297062E-7</v>
      </c>
      <c r="AU215" s="3">
        <v>1.0198989786914599E-8</v>
      </c>
      <c r="AV215" s="3">
        <v>3.3999147430793601E-8</v>
      </c>
      <c r="AW215" s="3">
        <v>2.7014301209302499E-8</v>
      </c>
      <c r="AX215" s="3">
        <v>3.4146929698272503E-8</v>
      </c>
      <c r="AY215" s="3">
        <v>1.54120532059963E-9</v>
      </c>
      <c r="AZ215" s="3">
        <v>2.48652530497761E-9</v>
      </c>
      <c r="BA215" s="3">
        <v>6.8385813873015102E-9</v>
      </c>
      <c r="BB215" s="3">
        <v>8.8614442948761102E-10</v>
      </c>
      <c r="BC215" s="3">
        <v>1.42653673256389E-9</v>
      </c>
      <c r="BD215" s="3">
        <v>8.16418178862082E-9</v>
      </c>
      <c r="BE215" s="3">
        <v>7.7689900572140101E-8</v>
      </c>
      <c r="BF215" s="3">
        <v>3.5915514987526802E-7</v>
      </c>
      <c r="BG215" s="3">
        <v>5.3045384707994897E-8</v>
      </c>
      <c r="BH215" s="3">
        <v>6.7757116934424997E-9</v>
      </c>
      <c r="BI215" s="3">
        <v>1.11577335527624E-9</v>
      </c>
      <c r="BJ215" s="3">
        <v>1.6128893980131E-8</v>
      </c>
      <c r="BK215" s="3">
        <v>1.05756497559295E-7</v>
      </c>
      <c r="BL215" s="3">
        <v>6.3161886495163904E-9</v>
      </c>
      <c r="BM215" s="3">
        <v>1.73165213859166E-8</v>
      </c>
      <c r="BN215" s="3">
        <v>3.41007191307502E-9</v>
      </c>
      <c r="BO215" s="3">
        <v>4.97464298046603E-9</v>
      </c>
      <c r="BP215" s="3">
        <v>3.2087265019460598E-8</v>
      </c>
      <c r="BQ215" s="3">
        <v>1.7475399021474699E-7</v>
      </c>
      <c r="BR215" s="3">
        <v>4.16250201729979E-8</v>
      </c>
      <c r="BS215" s="3">
        <v>2.60958116165495E-9</v>
      </c>
      <c r="BT215" s="3">
        <v>1.24678055459249E-7</v>
      </c>
      <c r="BU215" s="3">
        <v>4.4698811632424601E-10</v>
      </c>
      <c r="BV215" s="3">
        <v>2.9395140700506301E-7</v>
      </c>
      <c r="BW215" s="3">
        <v>1.43726029399004E-8</v>
      </c>
      <c r="BX215" s="3">
        <v>5.4323976443862698E-9</v>
      </c>
      <c r="BY215" s="3">
        <v>1.29225911283335E-7</v>
      </c>
      <c r="BZ215" s="3">
        <v>3.1408576935113201E-8</v>
      </c>
      <c r="CA215" s="3">
        <v>1.6991308133318401E-10</v>
      </c>
      <c r="CB215" s="3">
        <v>1.9028578578379999E-8</v>
      </c>
      <c r="CC215" s="3">
        <v>7.3339311818821E-10</v>
      </c>
      <c r="CD215" s="3">
        <v>7.9770936824788803E-8</v>
      </c>
      <c r="CE215" s="3">
        <v>1.10707459000372E-9</v>
      </c>
      <c r="CF215" s="3">
        <v>7.0084875718093799E-8</v>
      </c>
      <c r="CG215" s="3">
        <v>4.83041286170371E-9</v>
      </c>
      <c r="CH215" s="3">
        <v>5.2190685867566703E-8</v>
      </c>
      <c r="CI215" s="3">
        <v>7.6529484678077898E-8</v>
      </c>
      <c r="CJ215" s="3">
        <v>1.78043226411967E-9</v>
      </c>
      <c r="CK215" s="3">
        <v>2.63882226515067E-9</v>
      </c>
      <c r="CL215" s="3">
        <v>3.8868883802055401E-9</v>
      </c>
      <c r="CM215" s="3">
        <v>1.15040106246718E-9</v>
      </c>
      <c r="CN215" s="3">
        <v>4.0624836077880698E-9</v>
      </c>
      <c r="CO215" s="3">
        <v>1.2629845064749499E-7</v>
      </c>
      <c r="CP215" s="3">
        <v>7.1055282687245198E-8</v>
      </c>
      <c r="CQ215" s="3">
        <v>1.8049032910418598E-8</v>
      </c>
      <c r="CR215" s="3">
        <v>1.38155105193505E-8</v>
      </c>
      <c r="CS215" s="3">
        <v>1.5880149779577502E-8</v>
      </c>
      <c r="CT215" s="3">
        <v>7.3799881451770698E-9</v>
      </c>
      <c r="CU215" s="3">
        <v>5.4639172022286002E-9</v>
      </c>
      <c r="CV215" s="3">
        <v>1.7337000147118699E-8</v>
      </c>
      <c r="CW215" s="3">
        <v>2.7980253798117699E-8</v>
      </c>
      <c r="CX215" s="3">
        <v>3.2817483823107299E-9</v>
      </c>
      <c r="CY215" s="3">
        <v>7.8215161168983504E-9</v>
      </c>
      <c r="CZ215" s="3">
        <v>7.8812118883295297E-9</v>
      </c>
      <c r="DA215" s="3">
        <v>4.3314473553914097E-9</v>
      </c>
      <c r="DB215" s="3">
        <v>3.4903913188692202E-9</v>
      </c>
      <c r="DC215" s="3">
        <v>1.09234581564679E-7</v>
      </c>
      <c r="DD215" s="3">
        <v>2.5182754448901501E-8</v>
      </c>
      <c r="DE215" s="3">
        <v>2.8789470146322799E-8</v>
      </c>
      <c r="DF215" s="3">
        <v>1.4941537246018702E-8</v>
      </c>
      <c r="DG215" s="3">
        <v>6.51166500821983E-9</v>
      </c>
      <c r="DH215" s="3">
        <v>1.5409469514361601E-8</v>
      </c>
      <c r="DI215" s="3">
        <v>2.50989038681593E-8</v>
      </c>
      <c r="DJ215" s="3">
        <v>1.4207255111738001E-6</v>
      </c>
      <c r="DK215" s="3">
        <v>5.9644937922901001E-9</v>
      </c>
      <c r="DL215" s="3">
        <v>3.6733448444509397E-8</v>
      </c>
      <c r="DM215" s="3">
        <v>7.3015235280520306E-8</v>
      </c>
      <c r="DN215" s="3">
        <v>2.2901501065279299E-8</v>
      </c>
      <c r="DO215" s="3">
        <v>1.58340179079988E-9</v>
      </c>
      <c r="DP215" s="3">
        <v>1.6787625795422501E-9</v>
      </c>
      <c r="DQ215" s="3">
        <v>6.5943202289930102E-8</v>
      </c>
      <c r="DR215" s="3">
        <v>4.9791153677488098E-8</v>
      </c>
      <c r="DS215" s="3">
        <v>5.2194870280995703E-9</v>
      </c>
      <c r="DT215" s="3">
        <v>9.25504002980723E-7</v>
      </c>
      <c r="DU215" s="3">
        <v>3.2319603448734802E-7</v>
      </c>
      <c r="DV215" s="3">
        <v>3.26963742359332E-7</v>
      </c>
      <c r="DW215" s="3">
        <v>1.4233034239297E-7</v>
      </c>
      <c r="DX215" s="3">
        <v>1.66158991859315E-8</v>
      </c>
      <c r="DY215" s="3">
        <v>9.2519754940797901E-9</v>
      </c>
      <c r="DZ215" s="3">
        <v>2.0783955622498199E-9</v>
      </c>
      <c r="EA215" s="3">
        <v>1.18057810181198E-8</v>
      </c>
      <c r="EB215" s="3">
        <v>1.6635274580720701E-9</v>
      </c>
      <c r="EC215" s="3">
        <v>1.45195041412176E-8</v>
      </c>
      <c r="ED215" s="3">
        <v>2.9263956367235998E-9</v>
      </c>
      <c r="EE215" s="3">
        <v>1.2984414849032E-9</v>
      </c>
      <c r="EF215" s="3">
        <v>2.6123210974285298E-9</v>
      </c>
      <c r="EG215" s="3">
        <v>8.6573783788258994E-9</v>
      </c>
      <c r="EH215" s="3">
        <v>2.9321399602350401E-8</v>
      </c>
      <c r="EI215" s="3">
        <v>1.38159401763025E-8</v>
      </c>
      <c r="EJ215" s="3">
        <v>2.7174469857969898E-9</v>
      </c>
      <c r="EK215" s="3">
        <v>2.6114931116489298E-8</v>
      </c>
      <c r="EL215" s="3">
        <v>1.12091523142415E-9</v>
      </c>
      <c r="EM215" s="3">
        <v>1.8785349336268399E-8</v>
      </c>
      <c r="EN215" s="3">
        <v>8.3179322543832693E-9</v>
      </c>
      <c r="EO215" s="3">
        <v>2.6657473058204599E-9</v>
      </c>
      <c r="EP215" s="3">
        <v>1.7784621683266199E-8</v>
      </c>
      <c r="EQ215" s="3">
        <v>1.3819727894988999E-8</v>
      </c>
      <c r="ER215" s="3">
        <v>3.49170254232062E-8</v>
      </c>
      <c r="ES215" s="3">
        <v>3.5844922064534201E-9</v>
      </c>
      <c r="ET215" s="3">
        <v>1.2924322348336799E-8</v>
      </c>
      <c r="EU215" s="3">
        <v>3.2930904809210601E-7</v>
      </c>
      <c r="EV215" s="3">
        <v>1.58605398245196E-8</v>
      </c>
      <c r="EW215" s="3">
        <v>1.5708802605492101E-9</v>
      </c>
      <c r="EX215" s="3">
        <v>2.0796101214548101E-8</v>
      </c>
      <c r="EY215" s="3">
        <v>9.6950827849719994E-9</v>
      </c>
      <c r="EZ215" s="3">
        <v>2.1152543037329199E-8</v>
      </c>
      <c r="FA215" s="3">
        <v>2.8622522352591299E-7</v>
      </c>
      <c r="FB215" s="3">
        <v>2.9889004750032798E-9</v>
      </c>
      <c r="FC215" s="3">
        <v>1.8145424112130701E-9</v>
      </c>
      <c r="FD215" s="3">
        <v>8.7941383981913898E-9</v>
      </c>
      <c r="FE215" s="3">
        <v>1.16784817454524E-7</v>
      </c>
      <c r="FF215" s="3">
        <v>4.3572653593178099E-9</v>
      </c>
      <c r="FG215" s="3">
        <v>8.3877056008901901E-10</v>
      </c>
      <c r="FH215" s="3">
        <v>2.86792206320158E-8</v>
      </c>
      <c r="FI215" s="3">
        <v>9.8958671356542393E-9</v>
      </c>
      <c r="FJ215" s="3">
        <v>5.71570160980477E-9</v>
      </c>
      <c r="FK215" s="3">
        <v>7.0318221891467502E-9</v>
      </c>
      <c r="FL215" s="3">
        <v>2.6500814430101998E-9</v>
      </c>
      <c r="FM215" s="3">
        <v>6.9514630764405901E-9</v>
      </c>
      <c r="FN215" s="3">
        <v>1.21447893150929E-9</v>
      </c>
      <c r="FO215" s="3">
        <v>6.27609668188352E-9</v>
      </c>
      <c r="FP215" s="3">
        <v>8.0379918997496592E-6</v>
      </c>
      <c r="FQ215" s="3">
        <v>1.0140418615780601E-8</v>
      </c>
      <c r="FR215" s="3">
        <v>1.11874627577694E-8</v>
      </c>
      <c r="FS215" s="3">
        <v>3.6643426777440999E-9</v>
      </c>
      <c r="FT215" s="3">
        <v>5.6757305468399401E-9</v>
      </c>
      <c r="FU215" s="3">
        <v>7.5850107488181006E-8</v>
      </c>
      <c r="FV215" s="3">
        <v>8.75015201795787E-7</v>
      </c>
      <c r="FW215" s="3">
        <v>2.6448892734482201E-7</v>
      </c>
      <c r="FX215" s="3">
        <v>2.5586421376089298E-7</v>
      </c>
      <c r="FY215" s="3">
        <v>5.2011154963204505E-7</v>
      </c>
      <c r="FZ215" s="3">
        <v>2.6906984514549102E-7</v>
      </c>
      <c r="GA215" s="3">
        <v>1.6897489930908801E-7</v>
      </c>
      <c r="GB215" s="3">
        <v>1.2352395452853999E-7</v>
      </c>
      <c r="GC215" s="3">
        <v>7.8420110291047706E-8</v>
      </c>
      <c r="GD215" s="3">
        <v>6.4132180344246206E-8</v>
      </c>
      <c r="GE215" s="3">
        <v>1.6801311802795901E-7</v>
      </c>
      <c r="GF215" s="3">
        <v>8.8662785118166404E-7</v>
      </c>
      <c r="GG215" s="3">
        <v>3.42920562605742E-8</v>
      </c>
      <c r="GH215" s="3">
        <v>5.5240045874471504E-7</v>
      </c>
      <c r="GI215" s="3">
        <v>4.3773770847376199E-8</v>
      </c>
    </row>
    <row r="216" spans="1:191" x14ac:dyDescent="0.2">
      <c r="A216" s="35"/>
      <c r="B216" t="s">
        <v>56</v>
      </c>
      <c r="C216" s="3">
        <v>1.1715043918591901E-6</v>
      </c>
      <c r="D216" s="3">
        <v>1.14018597362582E-7</v>
      </c>
      <c r="E216" s="3">
        <v>3.97373667715206E-8</v>
      </c>
      <c r="F216" s="3">
        <v>3.39985649199654E-9</v>
      </c>
      <c r="G216" s="3">
        <v>1.4047649534510699E-7</v>
      </c>
      <c r="H216" s="3">
        <v>1.2841417371267401E-6</v>
      </c>
      <c r="I216" s="3">
        <v>3.90010752718101E-8</v>
      </c>
      <c r="J216" s="3">
        <v>4.95326200035634E-9</v>
      </c>
      <c r="K216" s="3">
        <v>1.37677274804885E-7</v>
      </c>
      <c r="L216" s="3">
        <v>2.67055414809692E-8</v>
      </c>
      <c r="M216" s="3">
        <v>3.9592038967966701E-7</v>
      </c>
      <c r="N216" s="3">
        <v>5.0195864502176299E-8</v>
      </c>
      <c r="O216" s="3">
        <v>1.0472781991164099E-5</v>
      </c>
      <c r="P216" s="3">
        <v>2.9528977953633902E-7</v>
      </c>
      <c r="Q216" s="3">
        <v>6.3458915835153795E-8</v>
      </c>
      <c r="R216" s="3">
        <v>4.79511897400734E-6</v>
      </c>
      <c r="S216" s="3">
        <v>9.2720008953498707E-9</v>
      </c>
      <c r="T216" s="3">
        <v>1.5301671243646299E-8</v>
      </c>
      <c r="U216" s="3">
        <v>7.4350837973277603E-9</v>
      </c>
      <c r="V216" s="3">
        <v>3.3058059031655103E-8</v>
      </c>
      <c r="W216" s="3">
        <v>9.9518960226952294E-8</v>
      </c>
      <c r="X216" s="3">
        <v>1.58494380821015E-7</v>
      </c>
      <c r="Y216" s="3">
        <v>2.60364813533592E-8</v>
      </c>
      <c r="Z216" s="3">
        <v>2.2133987955127401E-7</v>
      </c>
      <c r="AA216" s="3">
        <v>1.0100060669990201E-7</v>
      </c>
      <c r="AB216" s="3">
        <v>1.0392443268058801E-6</v>
      </c>
      <c r="AC216" s="3">
        <v>7.9450568412879205E-8</v>
      </c>
      <c r="AD216" s="3">
        <v>2.8278728317391E-7</v>
      </c>
      <c r="AE216" s="3">
        <v>5.2834179248183095E-7</v>
      </c>
      <c r="AF216" s="3">
        <v>1.2242058122979501E-7</v>
      </c>
      <c r="AG216" s="3">
        <v>2.6857174806352601E-7</v>
      </c>
      <c r="AH216" s="3">
        <v>9.0507576909960603E-8</v>
      </c>
      <c r="AI216" s="3">
        <v>4.3305607098043099E-8</v>
      </c>
      <c r="AJ216" s="3">
        <v>4.8208489107331599E-8</v>
      </c>
      <c r="AK216" s="3">
        <v>8.3194144291631104E-8</v>
      </c>
      <c r="AL216" s="3">
        <v>2.6341701798924999E-8</v>
      </c>
      <c r="AM216" s="3">
        <v>1.57230670152228E-7</v>
      </c>
      <c r="AN216" s="3">
        <v>7.9917401801397604E-8</v>
      </c>
      <c r="AO216" s="3">
        <v>1.3642363791406E-7</v>
      </c>
      <c r="AP216" s="3">
        <v>1.2049407585233601E-7</v>
      </c>
      <c r="AQ216" s="3">
        <v>2.3014041692687199E-8</v>
      </c>
      <c r="AR216" s="3">
        <v>3.8669448463300702E-8</v>
      </c>
      <c r="AS216" s="3">
        <v>1.7064713007482201E-8</v>
      </c>
      <c r="AT216" s="3">
        <v>1.82046879919684E-8</v>
      </c>
      <c r="AU216" s="3">
        <v>1.2603580098539199E-9</v>
      </c>
      <c r="AV216" s="3">
        <v>2.5765341123653502E-9</v>
      </c>
      <c r="AW216" s="3">
        <v>7.5820518216758805E-9</v>
      </c>
      <c r="AX216" s="3">
        <v>3.2103696525042201E-9</v>
      </c>
      <c r="AY216" s="3">
        <v>7.4329880117285798E-10</v>
      </c>
      <c r="AZ216" s="3">
        <v>6.1428358717004197E-10</v>
      </c>
      <c r="BA216" s="3">
        <v>9.3012633198416502E-10</v>
      </c>
      <c r="BB216" s="3">
        <v>2.3848000996706501E-10</v>
      </c>
      <c r="BC216" s="3">
        <v>3.3025724682875001E-10</v>
      </c>
      <c r="BD216" s="3">
        <v>1.71564397863976E-9</v>
      </c>
      <c r="BE216" s="3">
        <v>6.5862027614525301E-9</v>
      </c>
      <c r="BF216" s="3">
        <v>5.1728808372961403E-8</v>
      </c>
      <c r="BG216" s="3">
        <v>1.0200271411513E-8</v>
      </c>
      <c r="BH216" s="3">
        <v>1.71620875774504E-9</v>
      </c>
      <c r="BI216" s="3">
        <v>3.5810280889882102E-10</v>
      </c>
      <c r="BJ216" s="3">
        <v>1.3586200553967999E-9</v>
      </c>
      <c r="BK216" s="3">
        <v>1.5914532633301299E-8</v>
      </c>
      <c r="BL216" s="3">
        <v>1.41224585969327E-9</v>
      </c>
      <c r="BM216" s="3">
        <v>2.06102244250091E-9</v>
      </c>
      <c r="BN216" s="3">
        <v>3.9361703734563002E-10</v>
      </c>
      <c r="BO216" s="3">
        <v>1.1361059611676199E-9</v>
      </c>
      <c r="BP216" s="3">
        <v>1.16146813640961E-9</v>
      </c>
      <c r="BQ216" s="3">
        <v>1.1474616428970301E-8</v>
      </c>
      <c r="BR216" s="3">
        <v>5.6600098674810599E-9</v>
      </c>
      <c r="BS216" s="3">
        <v>4.7675690529559401E-10</v>
      </c>
      <c r="BT216" s="3">
        <v>1.8518178166703801E-8</v>
      </c>
      <c r="BU216" s="3">
        <v>1.71996267504941E-10</v>
      </c>
      <c r="BV216" s="3">
        <v>3.7494177306675099E-8</v>
      </c>
      <c r="BW216" s="3">
        <v>3.5071276524606102E-9</v>
      </c>
      <c r="BX216" s="3">
        <v>1.60102320362145E-9</v>
      </c>
      <c r="BY216" s="3">
        <v>1.73739883930749E-8</v>
      </c>
      <c r="BZ216" s="3">
        <v>4.8353346906413198E-9</v>
      </c>
      <c r="CA216" s="3">
        <v>9.6556381714033199E-11</v>
      </c>
      <c r="CB216" s="3">
        <v>3.6955449704542101E-9</v>
      </c>
      <c r="CC216" s="3">
        <v>2.2979722169705899E-10</v>
      </c>
      <c r="CD216" s="3">
        <v>3.7937069637174701E-8</v>
      </c>
      <c r="CE216" s="3">
        <v>1.99777887918966E-9</v>
      </c>
      <c r="CF216" s="3">
        <v>8.9195845132947294E-9</v>
      </c>
      <c r="CG216" s="3">
        <v>6.5173622777714103E-10</v>
      </c>
      <c r="CH216" s="3">
        <v>4.3397178703590598E-10</v>
      </c>
      <c r="CI216" s="3">
        <v>5.9169683428490598E-10</v>
      </c>
      <c r="CJ216" s="3">
        <v>3.0770523357683698E-10</v>
      </c>
      <c r="CK216" s="3">
        <v>8.2371260575140297E-10</v>
      </c>
      <c r="CL216" s="3">
        <v>1.4717785797472499E-9</v>
      </c>
      <c r="CM216" s="3">
        <v>2.42949135021332E-10</v>
      </c>
      <c r="CN216" s="3">
        <v>3.3311529103056901E-10</v>
      </c>
      <c r="CO216" s="3">
        <v>9.8429532745455094E-9</v>
      </c>
      <c r="CP216" s="3">
        <v>9.2756291657798399E-9</v>
      </c>
      <c r="CQ216" s="3">
        <v>2.7885322696670202E-9</v>
      </c>
      <c r="CR216" s="3">
        <v>2.2174476095907101E-9</v>
      </c>
      <c r="CS216" s="3">
        <v>4.3478892069284199E-9</v>
      </c>
      <c r="CT216" s="3">
        <v>8.6135964653619897E-10</v>
      </c>
      <c r="CU216" s="3">
        <v>2.6642516961274901E-10</v>
      </c>
      <c r="CV216" s="3">
        <v>1.75355505068125E-9</v>
      </c>
      <c r="CW216" s="3">
        <v>2.8027300919958901E-9</v>
      </c>
      <c r="CX216" s="3">
        <v>1.5800548134938501E-9</v>
      </c>
      <c r="CY216" s="3">
        <v>7.7536915726561403E-10</v>
      </c>
      <c r="CZ216" s="3">
        <v>9.0300831963772698E-10</v>
      </c>
      <c r="DA216" s="3">
        <v>5.9678092679394699E-10</v>
      </c>
      <c r="DB216" s="3">
        <v>4.9430453408549504E-10</v>
      </c>
      <c r="DC216" s="3">
        <v>3.5985949054148901E-9</v>
      </c>
      <c r="DD216" s="3">
        <v>1.6623601140409201E-9</v>
      </c>
      <c r="DE216" s="3">
        <v>4.2876697041691399E-9</v>
      </c>
      <c r="DF216" s="3">
        <v>5.6286937889556299E-10</v>
      </c>
      <c r="DG216" s="3">
        <v>7.20674268825599E-10</v>
      </c>
      <c r="DH216" s="3">
        <v>1.3690554564244701E-9</v>
      </c>
      <c r="DI216" s="3">
        <v>6.8433237553041901E-9</v>
      </c>
      <c r="DJ216" s="3">
        <v>4.1827073340390997E-8</v>
      </c>
      <c r="DK216" s="3">
        <v>1.3752050401051099E-9</v>
      </c>
      <c r="DL216" s="3">
        <v>5.7867806187291503E-9</v>
      </c>
      <c r="DM216" s="3">
        <v>7.9367365808458404E-7</v>
      </c>
      <c r="DN216" s="3">
        <v>3.35060944870657E-9</v>
      </c>
      <c r="DO216" s="3">
        <v>2.02771873413441E-9</v>
      </c>
      <c r="DP216" s="3">
        <v>2.2409086203880502E-9</v>
      </c>
      <c r="DQ216" s="3">
        <v>1.9932419259824799E-7</v>
      </c>
      <c r="DR216" s="3">
        <v>4.6123984410030797E-9</v>
      </c>
      <c r="DS216" s="3">
        <v>6.5497476330655603E-9</v>
      </c>
      <c r="DT216" s="3">
        <v>1.0869263619562201E-6</v>
      </c>
      <c r="DU216" s="3">
        <v>1.6337404884724601E-7</v>
      </c>
      <c r="DV216" s="3">
        <v>4.6025412947835297E-8</v>
      </c>
      <c r="DW216" s="3">
        <v>1.8896844574661599E-8</v>
      </c>
      <c r="DX216" s="3">
        <v>1.5078967125423701E-8</v>
      </c>
      <c r="DY216" s="3">
        <v>4.2418701930191904E-9</v>
      </c>
      <c r="DZ216" s="3">
        <v>4.2868075239505601E-10</v>
      </c>
      <c r="EA216" s="3">
        <v>5.7926815666575096E-9</v>
      </c>
      <c r="EB216" s="3">
        <v>4.0709941337225802E-10</v>
      </c>
      <c r="EC216" s="3">
        <v>2.9725090737440601E-9</v>
      </c>
      <c r="ED216" s="3">
        <v>3.6107810282656298E-10</v>
      </c>
      <c r="EE216" s="3">
        <v>3.1990122867550198E-9</v>
      </c>
      <c r="EF216" s="3">
        <v>3.5106920532546702E-10</v>
      </c>
      <c r="EG216" s="3">
        <v>7.4926613173329006E-9</v>
      </c>
      <c r="EH216" s="3">
        <v>1.07877433376604E-8</v>
      </c>
      <c r="EI216" s="3">
        <v>6.4525466777037E-9</v>
      </c>
      <c r="EJ216" s="3">
        <v>5.8934248938104203E-10</v>
      </c>
      <c r="EK216" s="3">
        <v>3.36151248502841E-9</v>
      </c>
      <c r="EL216" s="3">
        <v>2.3088898786693699E-10</v>
      </c>
      <c r="EM216" s="3">
        <v>2.0572585302499399E-9</v>
      </c>
      <c r="EN216" s="3">
        <v>2.0829300046958799E-8</v>
      </c>
      <c r="EO216" s="3">
        <v>1.39075005053718E-9</v>
      </c>
      <c r="EP216" s="3">
        <v>1.6031815207178401E-8</v>
      </c>
      <c r="EQ216" s="3">
        <v>1.19472737200816E-8</v>
      </c>
      <c r="ER216" s="3">
        <v>1.03300965832734E-8</v>
      </c>
      <c r="ES216" s="3">
        <v>8.1451257954278101E-10</v>
      </c>
      <c r="ET216" s="3">
        <v>5.2841201968966299E-9</v>
      </c>
      <c r="EU216" s="3">
        <v>3.1173150804665503E-8</v>
      </c>
      <c r="EV216" s="3">
        <v>8.2827838016251698E-10</v>
      </c>
      <c r="EW216" s="3">
        <v>3.1237530858892501E-10</v>
      </c>
      <c r="EX216" s="3">
        <v>3.37879238107435E-9</v>
      </c>
      <c r="EY216" s="3">
        <v>2.4504299341381101E-9</v>
      </c>
      <c r="EZ216" s="3">
        <v>2.9427436142048298E-9</v>
      </c>
      <c r="FA216" s="3">
        <v>1.3730611213014E-8</v>
      </c>
      <c r="FB216" s="3">
        <v>8.9036277982879501E-10</v>
      </c>
      <c r="FC216" s="3">
        <v>3.9638354045384302E-10</v>
      </c>
      <c r="FD216" s="3">
        <v>8.2829592397936704E-10</v>
      </c>
      <c r="FE216" s="3">
        <v>2.1775328272535101E-8</v>
      </c>
      <c r="FF216" s="3">
        <v>1.29678326199359E-9</v>
      </c>
      <c r="FG216" s="3">
        <v>2.4686019126106898E-10</v>
      </c>
      <c r="FH216" s="3">
        <v>5.0689333270788401E-9</v>
      </c>
      <c r="FI216" s="3">
        <v>8.5933548710714604E-10</v>
      </c>
      <c r="FJ216" s="3">
        <v>1.2492059825853999E-8</v>
      </c>
      <c r="FK216" s="3">
        <v>5.7689643479711299E-9</v>
      </c>
      <c r="FL216" s="3">
        <v>4.0510292489323102E-10</v>
      </c>
      <c r="FM216" s="3">
        <v>3.0688755766752199E-9</v>
      </c>
      <c r="FN216" s="3">
        <v>1.8005415043688301E-10</v>
      </c>
      <c r="FO216" s="3">
        <v>2.0573308577362301E-9</v>
      </c>
      <c r="FP216" s="3">
        <v>1.05316965349214E-8</v>
      </c>
      <c r="FQ216" s="3">
        <v>2.3566716109513998E-9</v>
      </c>
      <c r="FR216" s="3">
        <v>2.3283190407047301E-9</v>
      </c>
      <c r="FS216" s="3">
        <v>8.47746965279299E-10</v>
      </c>
      <c r="FT216" s="3">
        <v>1.54267971052657E-9</v>
      </c>
      <c r="FU216" s="3">
        <v>2.7039536024375799E-9</v>
      </c>
      <c r="FV216" s="3">
        <v>2.06993751493747E-8</v>
      </c>
      <c r="FW216" s="3">
        <v>2.01215617571763E-8</v>
      </c>
      <c r="FX216" s="3">
        <v>3.18917997808588E-8</v>
      </c>
      <c r="FY216" s="3">
        <v>9.8077654459448804E-8</v>
      </c>
      <c r="FZ216" s="3">
        <v>1.4886645675854E-8</v>
      </c>
      <c r="GA216" s="3">
        <v>2.9869626350243798E-8</v>
      </c>
      <c r="GB216" s="3">
        <v>1.4928539302805499E-6</v>
      </c>
      <c r="GC216" s="3">
        <v>1.32450019549054E-8</v>
      </c>
      <c r="GD216" s="3">
        <v>1.0849719306382201E-8</v>
      </c>
      <c r="GE216" s="3">
        <v>1.1142295814386399E-8</v>
      </c>
      <c r="GF216" s="3">
        <v>1.90818428738379E-7</v>
      </c>
      <c r="GG216" s="3">
        <v>6.3644113094869704E-9</v>
      </c>
      <c r="GH216" s="3">
        <v>9.0980178776287996E-8</v>
      </c>
      <c r="GI216" s="3">
        <v>5.0164037553400602E-9</v>
      </c>
    </row>
    <row r="217" spans="1:191" x14ac:dyDescent="0.2">
      <c r="A217" s="35"/>
      <c r="B217" t="s">
        <v>57</v>
      </c>
      <c r="C217" s="3">
        <v>2.0761227328692699E-6</v>
      </c>
      <c r="D217" s="3">
        <v>1.4742860586727699E-7</v>
      </c>
      <c r="E217" s="3">
        <v>1.3244696689572099E-7</v>
      </c>
      <c r="F217" s="3">
        <v>3.4138754641173599E-10</v>
      </c>
      <c r="G217" s="3">
        <v>4.2776925205538702E-7</v>
      </c>
      <c r="H217" s="3">
        <v>2.7341341026958198E-6</v>
      </c>
      <c r="I217" s="3">
        <v>7.04963711123582E-8</v>
      </c>
      <c r="J217" s="3">
        <v>1.1694394087450699E-8</v>
      </c>
      <c r="K217" s="3">
        <v>2.3578451871790599E-7</v>
      </c>
      <c r="L217" s="3">
        <v>4.2754307159974297E-8</v>
      </c>
      <c r="M217" s="3">
        <v>5.7052033690236998E-7</v>
      </c>
      <c r="N217" s="3">
        <v>2.0111092866768601E-7</v>
      </c>
      <c r="O217" s="3">
        <v>2.3713194055588801E-7</v>
      </c>
      <c r="P217" s="3">
        <v>7.89341096925381E-6</v>
      </c>
      <c r="Q217" s="3">
        <v>7.4216414163125801E-8</v>
      </c>
      <c r="R217" s="3">
        <v>4.0754490388967802E-6</v>
      </c>
      <c r="S217" s="3">
        <v>3.2922070168398003E-8</v>
      </c>
      <c r="T217" s="3">
        <v>2.6190563541148901E-8</v>
      </c>
      <c r="U217" s="3">
        <v>1.3212144294561599E-8</v>
      </c>
      <c r="V217" s="3">
        <v>4.4766414985042002E-9</v>
      </c>
      <c r="W217" s="3">
        <v>4.0382200334108798E-7</v>
      </c>
      <c r="X217" s="3">
        <v>6.2461835042966698E-7</v>
      </c>
      <c r="Y217" s="3">
        <v>3.5031895628486597E-8</v>
      </c>
      <c r="Z217" s="3">
        <v>1.1969493551005099E-6</v>
      </c>
      <c r="AA217" s="3">
        <v>1.1699325586226E-7</v>
      </c>
      <c r="AB217" s="3">
        <v>2.5059389007861201E-7</v>
      </c>
      <c r="AC217" s="3">
        <v>3.8717662569839999E-7</v>
      </c>
      <c r="AD217" s="3">
        <v>4.5548996025094502E-7</v>
      </c>
      <c r="AE217" s="3">
        <v>4.7851743210528702E-7</v>
      </c>
      <c r="AF217" s="3">
        <v>1.32253294163702E-7</v>
      </c>
      <c r="AG217" s="3">
        <v>3.2875402762138302E-7</v>
      </c>
      <c r="AH217" s="3">
        <v>8.7255195940682394E-8</v>
      </c>
      <c r="AI217" s="3">
        <v>5.0767899709103398E-8</v>
      </c>
      <c r="AJ217" s="3">
        <v>4.9663238211235402E-8</v>
      </c>
      <c r="AK217" s="3">
        <v>7.73655306770984E-8</v>
      </c>
      <c r="AL217" s="3">
        <v>2.9739176717491E-8</v>
      </c>
      <c r="AM217" s="3">
        <v>8.6899029153639399E-7</v>
      </c>
      <c r="AN217" s="3">
        <v>4.9334025909351102E-8</v>
      </c>
      <c r="AO217" s="3">
        <v>1.4058755087922901E-7</v>
      </c>
      <c r="AP217" s="3">
        <v>3.1062181654328098E-7</v>
      </c>
      <c r="AQ217" s="3">
        <v>2.7448141576825699E-8</v>
      </c>
      <c r="AR217" s="3">
        <v>4.6070906269092897E-8</v>
      </c>
      <c r="AS217" s="3">
        <v>1.92797426772839E-8</v>
      </c>
      <c r="AT217" s="3">
        <v>1.92080271984814E-8</v>
      </c>
      <c r="AU217" s="3">
        <v>2.0338544923260901E-9</v>
      </c>
      <c r="AV217" s="3">
        <v>5.6828893204614496E-9</v>
      </c>
      <c r="AW217" s="3">
        <v>2.8525364540609302E-8</v>
      </c>
      <c r="AX217" s="3">
        <v>5.25414789616476E-9</v>
      </c>
      <c r="AY217" s="3">
        <v>5.2831992405810998E-10</v>
      </c>
      <c r="AZ217" s="3">
        <v>5.6157322185679096E-10</v>
      </c>
      <c r="BA217" s="3">
        <v>1.1044858318820901E-9</v>
      </c>
      <c r="BB217" s="3">
        <v>2.9192878066434999E-10</v>
      </c>
      <c r="BC217" s="3">
        <v>3.1941164447152198E-10</v>
      </c>
      <c r="BD217" s="3">
        <v>1.5383795770100701E-9</v>
      </c>
      <c r="BE217" s="3">
        <v>1.29868685554793E-8</v>
      </c>
      <c r="BF217" s="3">
        <v>5.1350056513128997E-8</v>
      </c>
      <c r="BG217" s="3">
        <v>2.49232811500892E-8</v>
      </c>
      <c r="BH217" s="3">
        <v>5.0335612022639401E-9</v>
      </c>
      <c r="BI217" s="3">
        <v>5.06637448175626E-10</v>
      </c>
      <c r="BJ217" s="3">
        <v>2.17458536679479E-9</v>
      </c>
      <c r="BK217" s="3">
        <v>2.3526857086926799E-8</v>
      </c>
      <c r="BL217" s="3">
        <v>1.22344603493373E-9</v>
      </c>
      <c r="BM217" s="3">
        <v>5.8162928637024202E-9</v>
      </c>
      <c r="BN217" s="3">
        <v>7.9168421199847295E-10</v>
      </c>
      <c r="BO217" s="3">
        <v>1.8360526023230401E-9</v>
      </c>
      <c r="BP217" s="3">
        <v>1.4979393746470299E-9</v>
      </c>
      <c r="BQ217" s="3">
        <v>1.7136170327142699E-8</v>
      </c>
      <c r="BR217" s="3">
        <v>9.7136052583285003E-9</v>
      </c>
      <c r="BS217" s="3">
        <v>4.1138340638114802E-10</v>
      </c>
      <c r="BT217" s="3">
        <v>1.6339021033970099E-8</v>
      </c>
      <c r="BU217" s="3">
        <v>1.3930734711003299E-10</v>
      </c>
      <c r="BV217" s="3">
        <v>3.3322926149842203E-8</v>
      </c>
      <c r="BW217" s="3">
        <v>4.7139773900796803E-9</v>
      </c>
      <c r="BX217" s="3">
        <v>2.6381035452251501E-9</v>
      </c>
      <c r="BY217" s="3">
        <v>2.5336749362607099E-8</v>
      </c>
      <c r="BZ217" s="3">
        <v>6.6295808521296501E-9</v>
      </c>
      <c r="CA217" s="3">
        <v>7.8206901246810902E-11</v>
      </c>
      <c r="CB217" s="3">
        <v>6.7931314713474899E-9</v>
      </c>
      <c r="CC217" s="3">
        <v>1.71709509056704E-10</v>
      </c>
      <c r="CD217" s="3">
        <v>3.31106950664055E-8</v>
      </c>
      <c r="CE217" s="3">
        <v>3.1298098963694402E-10</v>
      </c>
      <c r="CF217" s="3">
        <v>1.29257855078277E-8</v>
      </c>
      <c r="CG217" s="3">
        <v>6.4418387326746001E-10</v>
      </c>
      <c r="CH217" s="3">
        <v>5.7312116407857301E-10</v>
      </c>
      <c r="CI217" s="3">
        <v>4.9250948663824896E-10</v>
      </c>
      <c r="CJ217" s="3">
        <v>2.66826621109554E-10</v>
      </c>
      <c r="CK217" s="3">
        <v>4.8014156948108398E-10</v>
      </c>
      <c r="CL217" s="3">
        <v>1.0338009077889301E-9</v>
      </c>
      <c r="CM217" s="3">
        <v>2.1157446533112501E-10</v>
      </c>
      <c r="CN217" s="3">
        <v>3.0855957798792701E-10</v>
      </c>
      <c r="CO217" s="3">
        <v>1.3375636560695301E-8</v>
      </c>
      <c r="CP217" s="3">
        <v>9.4631205220313407E-9</v>
      </c>
      <c r="CQ217" s="3">
        <v>2.0496402160687899E-9</v>
      </c>
      <c r="CR217" s="3">
        <v>2.7159603261568E-9</v>
      </c>
      <c r="CS217" s="3">
        <v>3.3448627440338498E-9</v>
      </c>
      <c r="CT217" s="3">
        <v>1.02063552964668E-9</v>
      </c>
      <c r="CU217" s="3">
        <v>4.3200910541571299E-10</v>
      </c>
      <c r="CV217" s="3">
        <v>2.51121138237962E-9</v>
      </c>
      <c r="CW217" s="3">
        <v>4.0098746825712E-9</v>
      </c>
      <c r="CX217" s="3">
        <v>7.5796614185068695E-10</v>
      </c>
      <c r="CY217" s="3">
        <v>9.979409636871581E-10</v>
      </c>
      <c r="CZ217" s="3">
        <v>1.0826548325038201E-9</v>
      </c>
      <c r="DA217" s="3">
        <v>6.0340395151268899E-10</v>
      </c>
      <c r="DB217" s="3">
        <v>6.4976333560106098E-10</v>
      </c>
      <c r="DC217" s="3">
        <v>2.1135653154052702E-9</v>
      </c>
      <c r="DD217" s="3">
        <v>2.7505452749028198E-9</v>
      </c>
      <c r="DE217" s="3">
        <v>5.1376301881971003E-9</v>
      </c>
      <c r="DF217" s="3">
        <v>9.6742638398882295E-10</v>
      </c>
      <c r="DG217" s="3">
        <v>1.10381948556472E-9</v>
      </c>
      <c r="DH217" s="3">
        <v>1.9011978274568498E-9</v>
      </c>
      <c r="DI217" s="3">
        <v>3.9369426072530404E-9</v>
      </c>
      <c r="DJ217" s="3">
        <v>1.7017907527083802E-8</v>
      </c>
      <c r="DK217" s="3">
        <v>7.4361339748426296E-10</v>
      </c>
      <c r="DL217" s="3">
        <v>6.9023488488457397E-9</v>
      </c>
      <c r="DM217" s="3">
        <v>1.5687973894832399E-7</v>
      </c>
      <c r="DN217" s="3">
        <v>4.3849994638128797E-9</v>
      </c>
      <c r="DO217" s="3">
        <v>5.59159381274271E-10</v>
      </c>
      <c r="DP217" s="3">
        <v>6.2273406432416096E-10</v>
      </c>
      <c r="DQ217" s="3">
        <v>1.8080945657749999E-8</v>
      </c>
      <c r="DR217" s="3">
        <v>1.01549395131317E-8</v>
      </c>
      <c r="DS217" s="3">
        <v>1.8860237140763E-9</v>
      </c>
      <c r="DT217" s="3">
        <v>4.5661920717997698E-7</v>
      </c>
      <c r="DU217" s="3">
        <v>2.40703011874306E-8</v>
      </c>
      <c r="DV217" s="3">
        <v>3.1246061350447798E-7</v>
      </c>
      <c r="DW217" s="3">
        <v>2.4720144821257399E-8</v>
      </c>
      <c r="DX217" s="3">
        <v>3.61008896275367E-9</v>
      </c>
      <c r="DY217" s="3">
        <v>1.2304855809433299E-9</v>
      </c>
      <c r="DZ217" s="3">
        <v>4.2254033845460399E-10</v>
      </c>
      <c r="EA217" s="3">
        <v>1.9158680226191601E-9</v>
      </c>
      <c r="EB217" s="3">
        <v>3.7561874281371598E-10</v>
      </c>
      <c r="EC217" s="3">
        <v>2.4165100373850998E-9</v>
      </c>
      <c r="ED217" s="3">
        <v>3.8808425340406699E-10</v>
      </c>
      <c r="EE217" s="3">
        <v>2.54059420906138E-10</v>
      </c>
      <c r="EF217" s="3">
        <v>4.2891509318936101E-10</v>
      </c>
      <c r="EG217" s="3">
        <v>1.4194929254504599E-9</v>
      </c>
      <c r="EH217" s="3">
        <v>3.0265372324660099E-9</v>
      </c>
      <c r="EI217" s="3">
        <v>1.9245419871901899E-9</v>
      </c>
      <c r="EJ217" s="3">
        <v>4.9817541526134004E-10</v>
      </c>
      <c r="EK217" s="3">
        <v>3.8445777574251902E-9</v>
      </c>
      <c r="EL217" s="3">
        <v>2.5907723849834599E-10</v>
      </c>
      <c r="EM217" s="3">
        <v>3.7069331271843601E-9</v>
      </c>
      <c r="EN217" s="3">
        <v>1.6359868261092499E-9</v>
      </c>
      <c r="EO217" s="3">
        <v>4.4791685013538901E-10</v>
      </c>
      <c r="EP217" s="3">
        <v>4.2998265190507402E-9</v>
      </c>
      <c r="EQ217" s="3">
        <v>1.4005863758902499E-9</v>
      </c>
      <c r="ER217" s="3">
        <v>8.1885212521561606E-9</v>
      </c>
      <c r="ES217" s="3">
        <v>6.2216199718206704E-10</v>
      </c>
      <c r="ET217" s="3">
        <v>5.9705522031427198E-10</v>
      </c>
      <c r="EU217" s="3">
        <v>1.3778046446790299E-8</v>
      </c>
      <c r="EV217" s="3">
        <v>1.33217435074813E-9</v>
      </c>
      <c r="EW217" s="3">
        <v>2.9120605915308699E-10</v>
      </c>
      <c r="EX217" s="3">
        <v>1.1765899982952899E-9</v>
      </c>
      <c r="EY217" s="3">
        <v>1.8233704626538701E-9</v>
      </c>
      <c r="EZ217" s="3">
        <v>3.1503180635432099E-9</v>
      </c>
      <c r="FA217" s="3">
        <v>1.9679482567962E-8</v>
      </c>
      <c r="FB217" s="3">
        <v>8.3079245665675401E-10</v>
      </c>
      <c r="FC217" s="3">
        <v>4.2704817908402E-10</v>
      </c>
      <c r="FD217" s="3">
        <v>1.04468364676798E-9</v>
      </c>
      <c r="FE217" s="3">
        <v>1.47403075094255E-8</v>
      </c>
      <c r="FF217" s="3">
        <v>9.0920403311636303E-10</v>
      </c>
      <c r="FG217" s="3">
        <v>1.5112703159196299E-10</v>
      </c>
      <c r="FH217" s="3">
        <v>6.6917718483347602E-9</v>
      </c>
      <c r="FI217" s="3">
        <v>5.3405656576554699E-10</v>
      </c>
      <c r="FJ217" s="3">
        <v>9.9870597233745607E-10</v>
      </c>
      <c r="FK217" s="3">
        <v>7.21266016851444E-10</v>
      </c>
      <c r="FL217" s="3">
        <v>2.44789746027822E-10</v>
      </c>
      <c r="FM217" s="3">
        <v>9.7630380730624697E-9</v>
      </c>
      <c r="FN217" s="3">
        <v>1.73856061821827E-10</v>
      </c>
      <c r="FO217" s="3">
        <v>9.3063713122701298E-10</v>
      </c>
      <c r="FP217" s="3">
        <v>1.6949892359150101E-8</v>
      </c>
      <c r="FQ217" s="3">
        <v>1.78104979993778E-9</v>
      </c>
      <c r="FR217" s="3">
        <v>2.1346775444958599E-9</v>
      </c>
      <c r="FS217" s="3">
        <v>5.9215690753429499E-10</v>
      </c>
      <c r="FT217" s="3">
        <v>5.3143713342357597E-10</v>
      </c>
      <c r="FU217" s="3">
        <v>2.90708823884864E-9</v>
      </c>
      <c r="FV217" s="3">
        <v>8.6017541946850895E-8</v>
      </c>
      <c r="FW217" s="3">
        <v>3.2017026656187097E-8</v>
      </c>
      <c r="FX217" s="3">
        <v>4.41295444606715E-8</v>
      </c>
      <c r="FY217" s="3">
        <v>8.6245601319406898E-8</v>
      </c>
      <c r="FZ217" s="3">
        <v>3.4260824212881603E-8</v>
      </c>
      <c r="GA217" s="3">
        <v>2.2095302658219001E-8</v>
      </c>
      <c r="GB217" s="3">
        <v>4.2909542758766302E-8</v>
      </c>
      <c r="GC217" s="3">
        <v>1.6556549354144901E-7</v>
      </c>
      <c r="GD217" s="3">
        <v>5.9009490719148497E-9</v>
      </c>
      <c r="GE217" s="3">
        <v>1.19593125511537E-8</v>
      </c>
      <c r="GF217" s="3">
        <v>1.30837225666144E-7</v>
      </c>
      <c r="GG217" s="3">
        <v>8.7410125386019394E-9</v>
      </c>
      <c r="GH217" s="3">
        <v>5.5929681238622098E-8</v>
      </c>
      <c r="GI217" s="3">
        <v>5.4212592411147602E-9</v>
      </c>
    </row>
    <row r="218" spans="1:191" x14ac:dyDescent="0.2">
      <c r="A218" s="35"/>
      <c r="B218" t="s">
        <v>58</v>
      </c>
      <c r="C218" s="3">
        <v>1.42318236014777E-8</v>
      </c>
      <c r="D218" s="3">
        <v>1.12229509585177E-7</v>
      </c>
      <c r="E218" s="3">
        <v>2.68750727425871E-9</v>
      </c>
      <c r="F218" s="3">
        <v>1.0563524223673299E-9</v>
      </c>
      <c r="G218" s="3">
        <v>1.27948746147858E-8</v>
      </c>
      <c r="H218" s="3">
        <v>3.94306611436873E-7</v>
      </c>
      <c r="I218" s="3">
        <v>2.9806802399589302E-8</v>
      </c>
      <c r="J218" s="3">
        <v>9.6572037322989901E-10</v>
      </c>
      <c r="K218" s="3">
        <v>1.63784500186785E-7</v>
      </c>
      <c r="L218" s="3">
        <v>4.6776120317313698E-9</v>
      </c>
      <c r="M218" s="3">
        <v>2.62114038483165E-7</v>
      </c>
      <c r="N218" s="3">
        <v>1.9279767614217799E-8</v>
      </c>
      <c r="O218" s="3">
        <v>1.55740478100456E-9</v>
      </c>
      <c r="P218" s="3">
        <v>8.5862651394921502E-9</v>
      </c>
      <c r="Q218" s="3">
        <v>6.9118211525890798E-7</v>
      </c>
      <c r="R218" s="3">
        <v>1.62125863588473E-7</v>
      </c>
      <c r="S218" s="3">
        <v>1.8585422406962E-9</v>
      </c>
      <c r="T218" s="3">
        <v>2.1047221181146599E-8</v>
      </c>
      <c r="U218" s="3">
        <v>1.1217356481841199E-9</v>
      </c>
      <c r="V218" s="3">
        <v>8.8857182176986201E-10</v>
      </c>
      <c r="W218" s="3">
        <v>2.9312544766416598E-7</v>
      </c>
      <c r="X218" s="3">
        <v>4.4696043763766097E-8</v>
      </c>
      <c r="Y218" s="3">
        <v>1.9599515747809401E-8</v>
      </c>
      <c r="Z218" s="3">
        <v>6.7937211830343602E-9</v>
      </c>
      <c r="AA218" s="3">
        <v>5.0503992596262799E-8</v>
      </c>
      <c r="AB218" s="3">
        <v>1.37372861288198E-9</v>
      </c>
      <c r="AC218" s="3">
        <v>1.5919153411612601E-8</v>
      </c>
      <c r="AD218" s="3">
        <v>2.2011275168770902E-6</v>
      </c>
      <c r="AE218" s="3">
        <v>3.4873314372869E-7</v>
      </c>
      <c r="AF218" s="3">
        <v>5.5500785736403499E-8</v>
      </c>
      <c r="AG218" s="3">
        <v>1.35552364614305E-7</v>
      </c>
      <c r="AH218" s="3">
        <v>1.8991916496912598E-8</v>
      </c>
      <c r="AI218" s="3">
        <v>1.2351338662778E-8</v>
      </c>
      <c r="AJ218" s="3">
        <v>6.7053434588009004E-9</v>
      </c>
      <c r="AK218" s="3">
        <v>9.8607818537032997E-9</v>
      </c>
      <c r="AL218" s="3">
        <v>2.8829684710041798E-8</v>
      </c>
      <c r="AM218" s="3">
        <v>1.87777539229595E-8</v>
      </c>
      <c r="AN218" s="3">
        <v>1.30017807857986E-8</v>
      </c>
      <c r="AO218" s="3">
        <v>2.1756812395381401E-8</v>
      </c>
      <c r="AP218" s="3">
        <v>1.20093878014756E-7</v>
      </c>
      <c r="AQ218" s="3">
        <v>1.39811273393145E-8</v>
      </c>
      <c r="AR218" s="3">
        <v>1.24902828298803E-8</v>
      </c>
      <c r="AS218" s="3">
        <v>1.0357704093706099E-8</v>
      </c>
      <c r="AT218" s="3">
        <v>1.60821694587181E-8</v>
      </c>
      <c r="AU218" s="3">
        <v>4.1409736553977898E-10</v>
      </c>
      <c r="AV218" s="3">
        <v>1.8829380463325301E-10</v>
      </c>
      <c r="AW218" s="3">
        <v>4.8490469373715895E-10</v>
      </c>
      <c r="AX218" s="3">
        <v>1.4911610742086299E-8</v>
      </c>
      <c r="AY218" s="3">
        <v>3.8839095777198198E-11</v>
      </c>
      <c r="AZ218" s="3">
        <v>1.4309082866287401E-10</v>
      </c>
      <c r="BA218" s="3">
        <v>5.2685736467299599E-10</v>
      </c>
      <c r="BB218" s="3">
        <v>1.9158520190221998E-11</v>
      </c>
      <c r="BC218" s="3">
        <v>3.0551975572893999E-11</v>
      </c>
      <c r="BD218" s="3">
        <v>2.5983597929880001E-10</v>
      </c>
      <c r="BE218" s="3">
        <v>7.0301205458585495E-10</v>
      </c>
      <c r="BF218" s="3">
        <v>3.6141727571778602E-8</v>
      </c>
      <c r="BG218" s="3">
        <v>8.5391992986803903E-10</v>
      </c>
      <c r="BH218" s="3">
        <v>1.06427092076449E-10</v>
      </c>
      <c r="BI218" s="3">
        <v>3.4731132177399597E-11</v>
      </c>
      <c r="BJ218" s="3">
        <v>1.75367521484782E-9</v>
      </c>
      <c r="BK218" s="3">
        <v>5.18562739232428E-8</v>
      </c>
      <c r="BL218" s="3">
        <v>5.8873115939108804E-10</v>
      </c>
      <c r="BM218" s="3">
        <v>2.6610731901020501E-10</v>
      </c>
      <c r="BN218" s="3">
        <v>4.7980772222751498E-10</v>
      </c>
      <c r="BO218" s="3">
        <v>1.9049812981244699E-10</v>
      </c>
      <c r="BP218" s="3">
        <v>2.8743066296281698E-10</v>
      </c>
      <c r="BQ218" s="3">
        <v>3.9320788545593198E-9</v>
      </c>
      <c r="BR218" s="3">
        <v>6.0071222882141302E-9</v>
      </c>
      <c r="BS218" s="3">
        <v>5.6724813598669699E-11</v>
      </c>
      <c r="BT218" s="3">
        <v>3.5937973039137298E-8</v>
      </c>
      <c r="BU218" s="3">
        <v>8.8992797555965302E-12</v>
      </c>
      <c r="BV218" s="3">
        <v>2.6714497631806799E-8</v>
      </c>
      <c r="BW218" s="3">
        <v>6.88387477487589E-10</v>
      </c>
      <c r="BX218" s="3">
        <v>8.3363505721857396E-11</v>
      </c>
      <c r="BY218" s="3">
        <v>2.37923400974366E-8</v>
      </c>
      <c r="BZ218" s="3">
        <v>2.3633892958881599E-10</v>
      </c>
      <c r="CA218" s="3">
        <v>3.0595680924484402E-12</v>
      </c>
      <c r="CB218" s="3">
        <v>3.3249827394800499E-10</v>
      </c>
      <c r="CC218" s="3">
        <v>9.6877346831578404E-12</v>
      </c>
      <c r="CD218" s="3">
        <v>7.61931333496341E-9</v>
      </c>
      <c r="CE218" s="3">
        <v>5.8699254220670394E-11</v>
      </c>
      <c r="CF218" s="3">
        <v>2.02534209575168E-9</v>
      </c>
      <c r="CG218" s="3">
        <v>2.0993484191683899E-10</v>
      </c>
      <c r="CH218" s="3">
        <v>1.0236737177855501E-9</v>
      </c>
      <c r="CI218" s="3">
        <v>4.1996490692709497E-10</v>
      </c>
      <c r="CJ218" s="3">
        <v>1.1823228161954001E-10</v>
      </c>
      <c r="CK218" s="3">
        <v>1.6236051584188201E-10</v>
      </c>
      <c r="CL218" s="3">
        <v>1.3056967358478599E-10</v>
      </c>
      <c r="CM218" s="3">
        <v>4.7848967712265302E-11</v>
      </c>
      <c r="CN218" s="3">
        <v>1.6406355520664201E-10</v>
      </c>
      <c r="CO218" s="3">
        <v>2.7470589919830701E-9</v>
      </c>
      <c r="CP218" s="3">
        <v>2.6886526197294299E-9</v>
      </c>
      <c r="CQ218" s="3">
        <v>4.9203286389661204E-10</v>
      </c>
      <c r="CR218" s="3">
        <v>5.4304484591627902E-10</v>
      </c>
      <c r="CS218" s="3">
        <v>5.9442321176988995E-10</v>
      </c>
      <c r="CT218" s="3">
        <v>6.5870571623137997E-10</v>
      </c>
      <c r="CU218" s="3">
        <v>1.16355999879404E-10</v>
      </c>
      <c r="CV218" s="3">
        <v>2.1589515295852602E-9</v>
      </c>
      <c r="CW218" s="3">
        <v>3.1677080137067601E-9</v>
      </c>
      <c r="CX218" s="3">
        <v>2.17565387957665E-10</v>
      </c>
      <c r="CY218" s="3">
        <v>5.6219052193685503E-10</v>
      </c>
      <c r="CZ218" s="3">
        <v>2.1315626852583801E-9</v>
      </c>
      <c r="DA218" s="3">
        <v>7.4882154005635898E-11</v>
      </c>
      <c r="DB218" s="3">
        <v>1.78607592421585E-10</v>
      </c>
      <c r="DC218" s="3">
        <v>9.1121384874854903E-10</v>
      </c>
      <c r="DD218" s="3">
        <v>1.90186633635036E-10</v>
      </c>
      <c r="DE218" s="3">
        <v>9.0622238945035906E-9</v>
      </c>
      <c r="DF218" s="3">
        <v>1.0291246283153801E-9</v>
      </c>
      <c r="DG218" s="3">
        <v>5.8102720196430103E-9</v>
      </c>
      <c r="DH218" s="3">
        <v>3.0265552341997102E-10</v>
      </c>
      <c r="DI218" s="3">
        <v>5.0393975033438098E-10</v>
      </c>
      <c r="DJ218" s="3">
        <v>3.4131702620255099E-10</v>
      </c>
      <c r="DK218" s="3">
        <v>2.2860688773836201E-10</v>
      </c>
      <c r="DL218" s="3">
        <v>1.3028423060910399E-9</v>
      </c>
      <c r="DM218" s="3">
        <v>5.9117667033353801E-10</v>
      </c>
      <c r="DN218" s="3">
        <v>2.3244144392433098E-9</v>
      </c>
      <c r="DO218" s="3">
        <v>7.7278059050845601E-12</v>
      </c>
      <c r="DP218" s="3">
        <v>8.6841629115207697E-12</v>
      </c>
      <c r="DQ218" s="3">
        <v>1.64297377607351E-10</v>
      </c>
      <c r="DR218" s="3">
        <v>1.25001344049574E-10</v>
      </c>
      <c r="DS218" s="3">
        <v>1.87476865077742E-10</v>
      </c>
      <c r="DT218" s="3">
        <v>1.8546307495823299E-9</v>
      </c>
      <c r="DU218" s="3">
        <v>6.2331678002754098E-10</v>
      </c>
      <c r="DV218" s="3">
        <v>3.5336909182505002E-9</v>
      </c>
      <c r="DW218" s="3">
        <v>3.3660877247312799E-8</v>
      </c>
      <c r="DX218" s="3">
        <v>6.9666141597215203E-9</v>
      </c>
      <c r="DY218" s="3">
        <v>1.6743800388553801E-9</v>
      </c>
      <c r="DZ218" s="3">
        <v>1.2943464502029901E-10</v>
      </c>
      <c r="EA218" s="3">
        <v>2.13108470036768E-9</v>
      </c>
      <c r="EB218" s="3">
        <v>3.9191333844958698E-11</v>
      </c>
      <c r="EC218" s="3">
        <v>1.1238708141085001E-9</v>
      </c>
      <c r="ED218" s="3">
        <v>1.1276853900213601E-10</v>
      </c>
      <c r="EE218" s="3">
        <v>7.1556778636399506E-11</v>
      </c>
      <c r="EF218" s="3">
        <v>1.8808796304672E-10</v>
      </c>
      <c r="EG218" s="3">
        <v>8.3290587148432596E-10</v>
      </c>
      <c r="EH218" s="3">
        <v>3.9686106185633298E-9</v>
      </c>
      <c r="EI218" s="3">
        <v>2.43582459927673E-9</v>
      </c>
      <c r="EJ218" s="3">
        <v>8.0901551241933395E-11</v>
      </c>
      <c r="EK218" s="3">
        <v>4.3570710318154401E-9</v>
      </c>
      <c r="EL218" s="3">
        <v>1.7692236111285701E-11</v>
      </c>
      <c r="EM218" s="3">
        <v>2.2482441699814501E-10</v>
      </c>
      <c r="EN218" s="3">
        <v>4.9396125683643797E-10</v>
      </c>
      <c r="EO218" s="3">
        <v>4.4486965439997301E-10</v>
      </c>
      <c r="EP218" s="3">
        <v>1.3084141274894099E-8</v>
      </c>
      <c r="EQ218" s="3">
        <v>5.51807960279035E-10</v>
      </c>
      <c r="ER218" s="3">
        <v>1.9956008181477101E-9</v>
      </c>
      <c r="ES218" s="3">
        <v>8.6184906452991706E-11</v>
      </c>
      <c r="ET218" s="3">
        <v>6.1564537855229396E-10</v>
      </c>
      <c r="EU218" s="3">
        <v>1.02686519424636E-8</v>
      </c>
      <c r="EV218" s="3">
        <v>2.5605420303251098E-10</v>
      </c>
      <c r="EW218" s="3">
        <v>1.0380506558896599E-9</v>
      </c>
      <c r="EX218" s="3">
        <v>1.7105498899308601E-9</v>
      </c>
      <c r="EY218" s="3">
        <v>1.85890743803568E-9</v>
      </c>
      <c r="EZ218" s="3">
        <v>9.03825625005803E-10</v>
      </c>
      <c r="FA218" s="3">
        <v>1.82755226887795E-8</v>
      </c>
      <c r="FB218" s="3">
        <v>5.2387845342195901E-10</v>
      </c>
      <c r="FC218" s="3">
        <v>1.5690965156550101E-10</v>
      </c>
      <c r="FD218" s="3">
        <v>6.7178063009875197E-10</v>
      </c>
      <c r="FE218" s="3">
        <v>3.4460291756492599E-8</v>
      </c>
      <c r="FF218" s="3">
        <v>1.2704339133245501E-10</v>
      </c>
      <c r="FG218" s="3">
        <v>1.8781160135580001E-11</v>
      </c>
      <c r="FH218" s="3">
        <v>3.3727733345834602E-9</v>
      </c>
      <c r="FI218" s="3">
        <v>5.9374930793871903E-10</v>
      </c>
      <c r="FJ218" s="3">
        <v>2.9788470415034601E-10</v>
      </c>
      <c r="FK218" s="3">
        <v>2.43984189566485E-10</v>
      </c>
      <c r="FL218" s="3">
        <v>2.3105927357250898E-11</v>
      </c>
      <c r="FM218" s="3">
        <v>1.32020798662883E-9</v>
      </c>
      <c r="FN218" s="3">
        <v>6.1036590249324501E-11</v>
      </c>
      <c r="FO218" s="3">
        <v>4.85096468447159E-9</v>
      </c>
      <c r="FP218" s="3">
        <v>3.05602265168847E-9</v>
      </c>
      <c r="FQ218" s="3">
        <v>1.6937512228714399E-10</v>
      </c>
      <c r="FR218" s="3">
        <v>2.2422661418471701E-10</v>
      </c>
      <c r="FS218" s="3">
        <v>9.8656950136695492E-10</v>
      </c>
      <c r="FT218" s="3">
        <v>2.0837665849250898E-9</v>
      </c>
      <c r="FU218" s="3">
        <v>3.2547963294967702E-9</v>
      </c>
      <c r="FV218" s="3">
        <v>3.4247200462885499E-8</v>
      </c>
      <c r="FW218" s="3">
        <v>1.52073805799454E-9</v>
      </c>
      <c r="FX218" s="3">
        <v>5.2048016615953498E-9</v>
      </c>
      <c r="FY218" s="3">
        <v>5.5184705285689196E-9</v>
      </c>
      <c r="FZ218" s="3">
        <v>2.5463864513702202E-9</v>
      </c>
      <c r="GA218" s="3">
        <v>4.9374652046528703E-9</v>
      </c>
      <c r="GB218" s="3">
        <v>3.7962211032719996E-9</v>
      </c>
      <c r="GC218" s="3">
        <v>4.90464651584456E-10</v>
      </c>
      <c r="GD218" s="3">
        <v>2.2042164729759798E-9</v>
      </c>
      <c r="GE218" s="3">
        <v>3.3596570538584901E-9</v>
      </c>
      <c r="GF218" s="3">
        <v>4.7364105233708603E-8</v>
      </c>
      <c r="GG218" s="3">
        <v>8.9591779666390797E-10</v>
      </c>
      <c r="GH218" s="3">
        <v>3.4121673229788701E-8</v>
      </c>
      <c r="GI218" s="3">
        <v>6.1170576331827502E-9</v>
      </c>
    </row>
    <row r="219" spans="1:191" x14ac:dyDescent="0.2">
      <c r="A219" s="35"/>
      <c r="B219" t="s">
        <v>59</v>
      </c>
      <c r="C219" s="3">
        <v>3.2070345532533101E-6</v>
      </c>
      <c r="D219" s="3">
        <v>2.4256965329187801E-6</v>
      </c>
      <c r="E219" s="3">
        <v>3.1528823039858602E-7</v>
      </c>
      <c r="F219" s="3">
        <v>2.7006286687313598E-9</v>
      </c>
      <c r="G219" s="3">
        <v>1.1343225242141899E-6</v>
      </c>
      <c r="H219" s="3">
        <v>2.4400112914036899E-5</v>
      </c>
      <c r="I219" s="3">
        <v>1.18209583526211E-6</v>
      </c>
      <c r="J219" s="3">
        <v>5.4971847546459797E-8</v>
      </c>
      <c r="K219" s="3">
        <v>5.3706150497847402E-6</v>
      </c>
      <c r="L219" s="3">
        <v>4.9862092578917199E-7</v>
      </c>
      <c r="M219" s="3">
        <v>1.6266991580157701E-5</v>
      </c>
      <c r="N219" s="3">
        <v>1.5646260913987701E-6</v>
      </c>
      <c r="O219" s="3">
        <v>3.5865593020477298E-7</v>
      </c>
      <c r="P219" s="3">
        <v>1.0076457352196099E-6</v>
      </c>
      <c r="Q219" s="3">
        <v>1.51389012753922E-6</v>
      </c>
      <c r="R219">
        <v>3.7322286418066099E-4</v>
      </c>
      <c r="S219" s="3">
        <v>1.21731854437378E-7</v>
      </c>
      <c r="T219" s="3">
        <v>3.4624956649586397E-7</v>
      </c>
      <c r="U219" s="3">
        <v>1.6162351831231699E-8</v>
      </c>
      <c r="V219" s="3">
        <v>6.1089265465768901E-9</v>
      </c>
      <c r="W219" s="3">
        <v>2.0764286915623E-6</v>
      </c>
      <c r="X219" s="3">
        <v>2.5522693910901401E-6</v>
      </c>
      <c r="Y219" s="3">
        <v>7.1050871115672202E-7</v>
      </c>
      <c r="Z219" s="3">
        <v>1.22066984239714E-6</v>
      </c>
      <c r="AA219" s="3">
        <v>2.0158793099528302E-6</v>
      </c>
      <c r="AB219" s="3">
        <v>4.4830715966810702E-7</v>
      </c>
      <c r="AC219" s="3">
        <v>4.20419770547476E-7</v>
      </c>
      <c r="AD219" s="3">
        <v>1.0910499015988799E-5</v>
      </c>
      <c r="AE219" s="3">
        <v>1.76433324070406E-5</v>
      </c>
      <c r="AF219" s="3">
        <v>3.4356856803505299E-6</v>
      </c>
      <c r="AG219" s="3">
        <v>5.06723669841743E-6</v>
      </c>
      <c r="AH219" s="3">
        <v>3.2480251538362402E-6</v>
      </c>
      <c r="AI219" s="3">
        <v>1.35632450897623E-6</v>
      </c>
      <c r="AJ219" s="3">
        <v>1.3279206434509E-6</v>
      </c>
      <c r="AK219" s="3">
        <v>1.0799452237911199E-6</v>
      </c>
      <c r="AL219" s="3">
        <v>7.1090811511804404E-7</v>
      </c>
      <c r="AM219" s="3">
        <v>2.24261127527538E-6</v>
      </c>
      <c r="AN219" s="3">
        <v>1.3198452475873E-6</v>
      </c>
      <c r="AO219" s="3">
        <v>4.0302203806590998E-6</v>
      </c>
      <c r="AP219" s="3">
        <v>1.17019266573696E-6</v>
      </c>
      <c r="AQ219" s="3">
        <v>4.0198486008026702E-7</v>
      </c>
      <c r="AR219" s="3">
        <v>9.4776396046658003E-7</v>
      </c>
      <c r="AS219" s="3">
        <v>2.8648404096640599E-7</v>
      </c>
      <c r="AT219" s="3">
        <v>3.2328010944032801E-7</v>
      </c>
      <c r="AU219" s="3">
        <v>1.4673016845298901E-8</v>
      </c>
      <c r="AV219" s="3">
        <v>7.3399398460694505E-8</v>
      </c>
      <c r="AW219" s="3">
        <v>6.7175164605207096E-8</v>
      </c>
      <c r="AX219" s="3">
        <v>9.1143254707316298E-8</v>
      </c>
      <c r="AY219" s="3">
        <v>4.6644473858762996E-9</v>
      </c>
      <c r="AZ219" s="3">
        <v>1.59760008346322E-8</v>
      </c>
      <c r="BA219" s="3">
        <v>2.8704069004240001E-8</v>
      </c>
      <c r="BB219" s="3">
        <v>2.12952939589864E-9</v>
      </c>
      <c r="BC219" s="3">
        <v>4.8975730791518704E-9</v>
      </c>
      <c r="BD219" s="3">
        <v>4.1618594038558998E-8</v>
      </c>
      <c r="BE219" s="3">
        <v>1.1227061660080501E-7</v>
      </c>
      <c r="BF219" s="3">
        <v>1.56835859605249E-6</v>
      </c>
      <c r="BG219" s="3">
        <v>1.5473666374909901E-7</v>
      </c>
      <c r="BH219" s="3">
        <v>1.3680662627995299E-8</v>
      </c>
      <c r="BI219" s="3">
        <v>5.4306439918387596E-9</v>
      </c>
      <c r="BJ219" s="3">
        <v>5.0975510747950999E-8</v>
      </c>
      <c r="BK219" s="3">
        <v>4.1961781769115799E-7</v>
      </c>
      <c r="BL219" s="3">
        <v>4.0003590824111197E-8</v>
      </c>
      <c r="BM219" s="3">
        <v>3.8816901986643003E-8</v>
      </c>
      <c r="BN219" s="3">
        <v>1.5252205109950901E-8</v>
      </c>
      <c r="BO219" s="3">
        <v>1.8351903735555801E-8</v>
      </c>
      <c r="BP219" s="3">
        <v>4.54684731009677E-8</v>
      </c>
      <c r="BQ219" s="3">
        <v>4.5389737479325701E-7</v>
      </c>
      <c r="BR219" s="3">
        <v>1.4303904032425999E-7</v>
      </c>
      <c r="BS219" s="3">
        <v>7.6185969003017E-9</v>
      </c>
      <c r="BT219" s="3">
        <v>3.4832726754104498E-7</v>
      </c>
      <c r="BU219" s="3">
        <v>1.0414286999088399E-9</v>
      </c>
      <c r="BV219" s="3">
        <v>7.9563442284641703E-7</v>
      </c>
      <c r="BW219" s="3">
        <v>6.9435862010603002E-8</v>
      </c>
      <c r="BX219" s="3">
        <v>1.29702965777631E-8</v>
      </c>
      <c r="BY219" s="3">
        <v>4.9976734229455399E-7</v>
      </c>
      <c r="BZ219" s="3">
        <v>2.9902149182568201E-8</v>
      </c>
      <c r="CA219" s="3">
        <v>3.7714749176849403E-10</v>
      </c>
      <c r="CB219" s="3">
        <v>3.8546764660578601E-8</v>
      </c>
      <c r="CC219" s="3">
        <v>1.3552509187053099E-9</v>
      </c>
      <c r="CD219" s="3">
        <v>3.6853256220713397E-7</v>
      </c>
      <c r="CE219" s="3">
        <v>5.28282242578022E-9</v>
      </c>
      <c r="CF219" s="3">
        <v>2.1790315697176601E-7</v>
      </c>
      <c r="CG219" s="3">
        <v>1.3016200668724E-8</v>
      </c>
      <c r="CH219" s="3">
        <v>1.6567713169732701E-8</v>
      </c>
      <c r="CI219" s="3">
        <v>1.6218938145539499E-8</v>
      </c>
      <c r="CJ219" s="3">
        <v>4.1286660285587096E-9</v>
      </c>
      <c r="CK219" s="3">
        <v>2.04492834189636E-8</v>
      </c>
      <c r="CL219" s="3">
        <v>1.88393371009268E-8</v>
      </c>
      <c r="CM219" s="3">
        <v>4.9399267333918699E-9</v>
      </c>
      <c r="CN219" s="3">
        <v>1.23381836039125E-8</v>
      </c>
      <c r="CO219" s="3">
        <v>3.7096956447727098E-7</v>
      </c>
      <c r="CP219" s="3">
        <v>3.1528030585582102E-7</v>
      </c>
      <c r="CQ219" s="3">
        <v>8.9851609548339895E-8</v>
      </c>
      <c r="CR219" s="3">
        <v>1.04609002066457E-7</v>
      </c>
      <c r="CS219" s="3">
        <v>1.2438509742139499E-7</v>
      </c>
      <c r="CT219" s="3">
        <v>3.6919577275206699E-8</v>
      </c>
      <c r="CU219" s="3">
        <v>5.1155980199201298E-9</v>
      </c>
      <c r="CV219" s="3">
        <v>7.5927488476620105E-8</v>
      </c>
      <c r="CW219" s="3">
        <v>1.0072422741411E-7</v>
      </c>
      <c r="CX219" s="3">
        <v>1.03342187768237E-8</v>
      </c>
      <c r="CY219" s="3">
        <v>2.8905620622226501E-8</v>
      </c>
      <c r="CZ219" s="3">
        <v>3.5676185633871902E-8</v>
      </c>
      <c r="DA219" s="3">
        <v>2.7340357354329701E-8</v>
      </c>
      <c r="DB219" s="3">
        <v>1.18952202716558E-8</v>
      </c>
      <c r="DC219" s="3">
        <v>8.1503422123118099E-8</v>
      </c>
      <c r="DD219" s="3">
        <v>3.5752499159839E-8</v>
      </c>
      <c r="DE219" s="3">
        <v>1.31975701020625E-7</v>
      </c>
      <c r="DF219" s="3">
        <v>9.4780224816677597E-9</v>
      </c>
      <c r="DG219" s="3">
        <v>2.7773132199326399E-8</v>
      </c>
      <c r="DH219" s="3">
        <v>5.2417438536544503E-8</v>
      </c>
      <c r="DI219" s="3">
        <v>1.53005273255822E-7</v>
      </c>
      <c r="DJ219" s="3">
        <v>4.41024145097424E-7</v>
      </c>
      <c r="DK219" s="3">
        <v>1.1158127984301699E-8</v>
      </c>
      <c r="DL219" s="3">
        <v>6.4413072815702104E-8</v>
      </c>
      <c r="DM219" s="3">
        <v>2.4531692028481798E-7</v>
      </c>
      <c r="DN219" s="3">
        <v>8.3481035407232701E-8</v>
      </c>
      <c r="DO219" s="3">
        <v>1.3509427317002799E-9</v>
      </c>
      <c r="DP219" s="3">
        <v>1.4741769619436301E-9</v>
      </c>
      <c r="DQ219" s="3">
        <v>6.7821579443753803E-8</v>
      </c>
      <c r="DR219" s="3">
        <v>4.4875864271245798E-8</v>
      </c>
      <c r="DS219" s="3">
        <v>6.8960322860263003E-9</v>
      </c>
      <c r="DT219" s="3">
        <v>5.31935759465195E-7</v>
      </c>
      <c r="DU219" s="3">
        <v>9.5178209478597197E-8</v>
      </c>
      <c r="DV219" s="3">
        <v>6.9927023160842899E-7</v>
      </c>
      <c r="DW219" s="3">
        <v>7.6135775996488499E-7</v>
      </c>
      <c r="DX219" s="3">
        <v>1.0334516264565801E-7</v>
      </c>
      <c r="DY219" s="3">
        <v>8.2064827812634498E-8</v>
      </c>
      <c r="DZ219" s="3">
        <v>9.4308137877194107E-9</v>
      </c>
      <c r="EA219" s="3">
        <v>7.6656275724088696E-8</v>
      </c>
      <c r="EB219" s="3">
        <v>1.6285267322011499E-8</v>
      </c>
      <c r="EC219" s="3">
        <v>4.7751841024886902E-8</v>
      </c>
      <c r="ED219" s="3">
        <v>9.4560577110488506E-9</v>
      </c>
      <c r="EE219" s="3">
        <v>4.9095270153591504E-9</v>
      </c>
      <c r="EF219" s="3">
        <v>5.2935062053413499E-9</v>
      </c>
      <c r="EG219" s="3">
        <v>3.3819325527871397E-8</v>
      </c>
      <c r="EH219" s="3">
        <v>8.2779490971105996E-8</v>
      </c>
      <c r="EI219" s="3">
        <v>4.1884140339098402E-8</v>
      </c>
      <c r="EJ219" s="3">
        <v>1.1340816898203301E-8</v>
      </c>
      <c r="EK219" s="3">
        <v>1.8607893806323601E-7</v>
      </c>
      <c r="EL219" s="3">
        <v>5.1407763373277098E-9</v>
      </c>
      <c r="EM219" s="3">
        <v>2.01807977077655E-7</v>
      </c>
      <c r="EN219" s="3">
        <v>3.7050858164079202E-8</v>
      </c>
      <c r="EO219" s="3">
        <v>1.33416864545344E-8</v>
      </c>
      <c r="EP219" s="3">
        <v>1.15336478230751E-7</v>
      </c>
      <c r="EQ219" s="3">
        <v>3.1793238787053798E-8</v>
      </c>
      <c r="ER219" s="3">
        <v>9.4187011552246405E-8</v>
      </c>
      <c r="ES219" s="3">
        <v>1.13046923085062E-8</v>
      </c>
      <c r="ET219" s="3">
        <v>8.00311089173269E-9</v>
      </c>
      <c r="EU219" s="3">
        <v>5.6149552254570796E-7</v>
      </c>
      <c r="EV219" s="3">
        <v>5.1068577153959997E-8</v>
      </c>
      <c r="EW219" s="3">
        <v>4.47118183448389E-9</v>
      </c>
      <c r="EX219" s="3">
        <v>5.9836844341559602E-8</v>
      </c>
      <c r="EY219" s="3">
        <v>2.1567441875072099E-8</v>
      </c>
      <c r="EZ219" s="3">
        <v>8.3366866707389704E-8</v>
      </c>
      <c r="FA219" s="3">
        <v>5.1768138273087598E-7</v>
      </c>
      <c r="FB219" s="3">
        <v>1.9672872467986999E-8</v>
      </c>
      <c r="FC219" s="3">
        <v>1.0405450238804699E-8</v>
      </c>
      <c r="FD219" s="3">
        <v>1.86163249703123E-8</v>
      </c>
      <c r="FE219" s="3">
        <v>3.5659353670480998E-7</v>
      </c>
      <c r="FF219" s="3">
        <v>1.9749915532643398E-8</v>
      </c>
      <c r="FG219" s="3">
        <v>2.6514168500049802E-9</v>
      </c>
      <c r="FH219" s="3">
        <v>1.0978168614072301E-7</v>
      </c>
      <c r="FI219" s="3">
        <v>2.1274360147860601E-8</v>
      </c>
      <c r="FJ219" s="3">
        <v>1.14408875925108E-8</v>
      </c>
      <c r="FK219" s="3">
        <v>2.3121285657430601E-8</v>
      </c>
      <c r="FL219" s="3">
        <v>3.3622309284058299E-9</v>
      </c>
      <c r="FM219" s="3">
        <v>3.3178706425799599E-8</v>
      </c>
      <c r="FN219" s="3">
        <v>3.1210225416218499E-9</v>
      </c>
      <c r="FO219" s="3">
        <v>2.37305705882823E-8</v>
      </c>
      <c r="FP219" s="3">
        <v>1.6706120131730501E-6</v>
      </c>
      <c r="FQ219" s="3">
        <v>2.3782491112728599E-8</v>
      </c>
      <c r="FR219" s="3">
        <v>4.91458022748716E-8</v>
      </c>
      <c r="FS219" s="3">
        <v>1.39991797260488E-8</v>
      </c>
      <c r="FT219" s="3">
        <v>7.16172368971191E-9</v>
      </c>
      <c r="FU219" s="3">
        <v>8.4171784498084402E-8</v>
      </c>
      <c r="FV219" s="3">
        <v>6.5117767252787804E-7</v>
      </c>
      <c r="FW219" s="3">
        <v>3.6700771432147999E-7</v>
      </c>
      <c r="FX219" s="3">
        <v>2.2677523060134099E-7</v>
      </c>
      <c r="FY219" s="3">
        <v>1.3627498269529599E-6</v>
      </c>
      <c r="FZ219" s="3">
        <v>2.09532582746897E-7</v>
      </c>
      <c r="GA219" s="3">
        <v>4.60816593322145E-7</v>
      </c>
      <c r="GB219" s="3">
        <v>2.7540935149674203E-7</v>
      </c>
      <c r="GC219" s="3">
        <v>1.19269335568869E-7</v>
      </c>
      <c r="GD219" s="3">
        <v>1.2965167596970901E-7</v>
      </c>
      <c r="GE219" s="3">
        <v>2.3210863143053699E-7</v>
      </c>
      <c r="GF219" s="3">
        <v>1.54424098125776E-6</v>
      </c>
      <c r="GG219" s="3">
        <v>6.7064299547681601E-8</v>
      </c>
      <c r="GH219" s="3">
        <v>1.36471584669165E-6</v>
      </c>
      <c r="GI219" s="3">
        <v>9.1167094221071095E-8</v>
      </c>
    </row>
    <row r="220" spans="1:191" x14ac:dyDescent="0.2">
      <c r="A220" s="35"/>
      <c r="B220" t="s">
        <v>60</v>
      </c>
      <c r="C220" s="3">
        <v>2.8032896590053101E-8</v>
      </c>
      <c r="D220" s="3">
        <v>5.5607261783605198E-8</v>
      </c>
      <c r="E220" s="3">
        <v>7.1491290647142103E-9</v>
      </c>
      <c r="F220" s="3">
        <v>6.3330171567930901E-10</v>
      </c>
      <c r="G220" s="3">
        <v>3.0715820087321802E-8</v>
      </c>
      <c r="H220" s="3">
        <v>5.1001099789090001E-7</v>
      </c>
      <c r="I220" s="3">
        <v>1.48107511845342E-7</v>
      </c>
      <c r="J220" s="3">
        <v>7.0539980378900497E-8</v>
      </c>
      <c r="K220" s="3">
        <v>1.51626059256538E-7</v>
      </c>
      <c r="L220" s="3">
        <v>7.4519987028265199E-8</v>
      </c>
      <c r="M220" s="3">
        <v>1.49326892693334E-7</v>
      </c>
      <c r="N220" s="3">
        <v>1.49173496811125E-8</v>
      </c>
      <c r="O220" s="3">
        <v>6.3397976744515599E-9</v>
      </c>
      <c r="P220" s="3">
        <v>2.0049863820357901E-8</v>
      </c>
      <c r="Q220" s="3">
        <v>3.4978073178087298E-8</v>
      </c>
      <c r="R220" s="3">
        <v>1.3414635733015101E-7</v>
      </c>
      <c r="S220" s="3">
        <v>2.9079057162589E-6</v>
      </c>
      <c r="T220" s="3">
        <v>8.2440616036515101E-9</v>
      </c>
      <c r="U220" s="3">
        <v>2.7028214454161802E-7</v>
      </c>
      <c r="V220" s="3">
        <v>8.89756980512931E-10</v>
      </c>
      <c r="W220" s="3">
        <v>1.7702102579940801E-7</v>
      </c>
      <c r="X220" s="3">
        <v>3.0176734545065301E-7</v>
      </c>
      <c r="Y220" s="3">
        <v>1.8508914976372099E-8</v>
      </c>
      <c r="Z220" s="3">
        <v>2.4990257868448101E-8</v>
      </c>
      <c r="AA220" s="3">
        <v>1.60381508078283E-7</v>
      </c>
      <c r="AB220" s="3">
        <v>6.23005986989233E-9</v>
      </c>
      <c r="AC220" s="3">
        <v>1.04104946078369E-8</v>
      </c>
      <c r="AD220" s="3">
        <v>2.1794460172316401E-7</v>
      </c>
      <c r="AE220" s="3">
        <v>3.3705258532160398E-7</v>
      </c>
      <c r="AF220" s="3">
        <v>1.05084616127297E-7</v>
      </c>
      <c r="AG220" s="3">
        <v>1.7204836527949301E-7</v>
      </c>
      <c r="AH220" s="3">
        <v>2.5538337772194299E-8</v>
      </c>
      <c r="AI220" s="3">
        <v>2.9535605431983799E-8</v>
      </c>
      <c r="AJ220" s="3">
        <v>2.18927787780249E-8</v>
      </c>
      <c r="AK220" s="3">
        <v>1.0840159006055001E-7</v>
      </c>
      <c r="AL220" s="3">
        <v>1.23667187848443E-8</v>
      </c>
      <c r="AM220" s="3">
        <v>4.7471170705181898E-7</v>
      </c>
      <c r="AN220" s="3">
        <v>1.5119210730006E-8</v>
      </c>
      <c r="AO220" s="3">
        <v>2.4189803661993899E-8</v>
      </c>
      <c r="AP220" s="3">
        <v>8.1928299182880505E-8</v>
      </c>
      <c r="AQ220" s="3">
        <v>9.8671960614130299E-9</v>
      </c>
      <c r="AR220" s="3">
        <v>8.8577323018873807E-8</v>
      </c>
      <c r="AS220" s="3">
        <v>1.28048590950679E-8</v>
      </c>
      <c r="AT220" s="3">
        <v>3.0671722928474003E-8</v>
      </c>
      <c r="AU220" s="3">
        <v>1.64041254614561E-9</v>
      </c>
      <c r="AV220" s="3">
        <v>3.1561744510200101E-9</v>
      </c>
      <c r="AW220" s="3">
        <v>9.7474086678356997E-9</v>
      </c>
      <c r="AX220" s="3">
        <v>2.9636930142040798E-9</v>
      </c>
      <c r="AY220" s="3">
        <v>3.5113381339637301E-10</v>
      </c>
      <c r="AZ220" s="3">
        <v>2.2992512825418801E-10</v>
      </c>
      <c r="BA220" s="3">
        <v>1.02510919247516E-9</v>
      </c>
      <c r="BB220" s="3">
        <v>1.6379390657022601E-10</v>
      </c>
      <c r="BC220" s="3">
        <v>1.50606516600129E-9</v>
      </c>
      <c r="BD220" s="3">
        <v>4.8795232025462103E-10</v>
      </c>
      <c r="BE220" s="3">
        <v>6.9840793676616398E-9</v>
      </c>
      <c r="BF220" s="3">
        <v>2.5430912064495699E-8</v>
      </c>
      <c r="BG220" s="3">
        <v>8.3393118483453096E-8</v>
      </c>
      <c r="BH220" s="3">
        <v>3.3069905743085202E-9</v>
      </c>
      <c r="BI220" s="3">
        <v>2.4700814329254801E-10</v>
      </c>
      <c r="BJ220" s="3">
        <v>1.04900189477068E-9</v>
      </c>
      <c r="BK220" s="3">
        <v>1.41673310393752E-8</v>
      </c>
      <c r="BL220" s="3">
        <v>7.4077777263004505E-10</v>
      </c>
      <c r="BM220" s="3">
        <v>4.5110314141345702E-9</v>
      </c>
      <c r="BN220" s="3">
        <v>3.2438575059614999E-10</v>
      </c>
      <c r="BO220" s="3">
        <v>9.6507015979281809E-10</v>
      </c>
      <c r="BP220" s="3">
        <v>4.4912061070269699E-10</v>
      </c>
      <c r="BQ220" s="3">
        <v>5.8783801480468704E-9</v>
      </c>
      <c r="BR220" s="3">
        <v>3.6782472868319701E-9</v>
      </c>
      <c r="BS220" s="3">
        <v>4.1873521345836998E-10</v>
      </c>
      <c r="BT220" s="3">
        <v>1.29730472719506E-8</v>
      </c>
      <c r="BU220" s="3">
        <v>9.54828296737813E-11</v>
      </c>
      <c r="BV220" s="3">
        <v>2.5129951537256599E-8</v>
      </c>
      <c r="BW220" s="3">
        <v>1.37134435259521E-9</v>
      </c>
      <c r="BX220" s="3">
        <v>6.0137176781876198E-9</v>
      </c>
      <c r="BY220" s="3">
        <v>1.0524489575904299E-8</v>
      </c>
      <c r="BZ220" s="3">
        <v>2.5832952846120999E-8</v>
      </c>
      <c r="CA220" s="3">
        <v>3.30998069887108E-11</v>
      </c>
      <c r="CB220" s="3">
        <v>1.21201398983896E-8</v>
      </c>
      <c r="CC220" s="3">
        <v>1.10514057862365E-10</v>
      </c>
      <c r="CD220" s="3">
        <v>9.6420232405419006E-9</v>
      </c>
      <c r="CE220" s="3">
        <v>4.9837285675360802E-10</v>
      </c>
      <c r="CF220" s="3">
        <v>5.6176321138996299E-9</v>
      </c>
      <c r="CG220" s="3">
        <v>2.1824625131274901E-10</v>
      </c>
      <c r="CH220" s="3">
        <v>6.06668871583797E-10</v>
      </c>
      <c r="CI220" s="3">
        <v>1.5486450335283101E-10</v>
      </c>
      <c r="CJ220" s="3">
        <v>8.7057211245401804E-10</v>
      </c>
      <c r="CK220" s="3">
        <v>1.7876712188560999E-10</v>
      </c>
      <c r="CL220" s="3">
        <v>3.2285886557857398E-10</v>
      </c>
      <c r="CM220" s="3">
        <v>1.2229093293892601E-10</v>
      </c>
      <c r="CN220" s="3">
        <v>9.8910189132913901E-10</v>
      </c>
      <c r="CO220" s="3">
        <v>1.19441636873433E-8</v>
      </c>
      <c r="CP220" s="3">
        <v>4.0312315215500998E-9</v>
      </c>
      <c r="CQ220" s="3">
        <v>1.27705433704029E-9</v>
      </c>
      <c r="CR220" s="3">
        <v>1.0161936732132501E-9</v>
      </c>
      <c r="CS220" s="3">
        <v>1.6627134910338101E-9</v>
      </c>
      <c r="CT220" s="3">
        <v>6.3991378165656597E-10</v>
      </c>
      <c r="CU220" s="3">
        <v>5.1476803658840898E-10</v>
      </c>
      <c r="CV220" s="3">
        <v>7.1965979052920603E-10</v>
      </c>
      <c r="CW220" s="3">
        <v>1.73226343576117E-9</v>
      </c>
      <c r="CX220" s="3">
        <v>2.8218736313070601E-10</v>
      </c>
      <c r="CY220" s="3">
        <v>5.4505904288628704E-10</v>
      </c>
      <c r="CZ220" s="3">
        <v>4.3032268218832499E-10</v>
      </c>
      <c r="DA220" s="3">
        <v>2.3754796126768302E-10</v>
      </c>
      <c r="DB220" s="3">
        <v>2.7427912393829702E-10</v>
      </c>
      <c r="DC220" s="3">
        <v>8.4201732357624197E-10</v>
      </c>
      <c r="DD220" s="3">
        <v>5.3961587958575797E-10</v>
      </c>
      <c r="DE220" s="3">
        <v>2.1755785941927901E-9</v>
      </c>
      <c r="DF220" s="3">
        <v>3.7201260667207102E-10</v>
      </c>
      <c r="DG220" s="3">
        <v>3.4709801808145501E-10</v>
      </c>
      <c r="DH220" s="3">
        <v>9.2972843551304297E-10</v>
      </c>
      <c r="DI220" s="3">
        <v>1.7233159257300001E-9</v>
      </c>
      <c r="DJ220" s="3">
        <v>3.6440200563196901E-9</v>
      </c>
      <c r="DK220" s="3">
        <v>3.9796393831973501E-10</v>
      </c>
      <c r="DL220" s="3">
        <v>1.8985620242120899E-7</v>
      </c>
      <c r="DM220" s="3">
        <v>2.5146035302341701E-9</v>
      </c>
      <c r="DN220" s="3">
        <v>6.7150042946957198E-9</v>
      </c>
      <c r="DO220" s="3">
        <v>2.24624469113886E-10</v>
      </c>
      <c r="DP220" s="3">
        <v>2.4553897080605E-10</v>
      </c>
      <c r="DQ220" s="3">
        <v>3.38267208652378E-9</v>
      </c>
      <c r="DR220" s="3">
        <v>3.7134824273634E-9</v>
      </c>
      <c r="DS220" s="3">
        <v>5.8256418518786402E-10</v>
      </c>
      <c r="DT220" s="3">
        <v>2.4390801628154299E-8</v>
      </c>
      <c r="DU220" s="3">
        <v>2.7811894783389801E-9</v>
      </c>
      <c r="DV220" s="3">
        <v>1.3537096761192499E-7</v>
      </c>
      <c r="DW220" s="3">
        <v>1.6826227269962901E-8</v>
      </c>
      <c r="DX220" s="3">
        <v>5.3537300331384604E-9</v>
      </c>
      <c r="DY220" s="3">
        <v>1.4419947766553699E-9</v>
      </c>
      <c r="DZ220" s="3">
        <v>7.4886498351397697E-10</v>
      </c>
      <c r="EA220" s="3">
        <v>1.3676215593208299E-9</v>
      </c>
      <c r="EB220" s="3">
        <v>4.1116165700814998E-10</v>
      </c>
      <c r="EC220" s="3">
        <v>2.0642117209348002E-9</v>
      </c>
      <c r="ED220" s="3">
        <v>3.0076225910415599E-10</v>
      </c>
      <c r="EE220" s="3">
        <v>3.32264261192539E-10</v>
      </c>
      <c r="EF220" s="3">
        <v>3.3504553538673502E-10</v>
      </c>
      <c r="EG220" s="3">
        <v>1.3376130128044699E-9</v>
      </c>
      <c r="EH220" s="3">
        <v>1.6894943774199099E-9</v>
      </c>
      <c r="EI220" s="3">
        <v>1.50344136766647E-9</v>
      </c>
      <c r="EJ220" s="3">
        <v>3.78080241244263E-10</v>
      </c>
      <c r="EK220" s="3">
        <v>3.2888614035689702E-9</v>
      </c>
      <c r="EL220" s="3">
        <v>2.3939700388723003E-10</v>
      </c>
      <c r="EM220" s="3">
        <v>1.2387720345876299E-9</v>
      </c>
      <c r="EN220" s="3">
        <v>1.8105851334638301E-9</v>
      </c>
      <c r="EO220" s="3">
        <v>5.02233357197135E-10</v>
      </c>
      <c r="EP220" s="3">
        <v>7.8410447855124295E-9</v>
      </c>
      <c r="EQ220" s="3">
        <v>1.54678846222786E-9</v>
      </c>
      <c r="ER220" s="3">
        <v>1.70869845672627E-8</v>
      </c>
      <c r="ES220" s="3">
        <v>6.1172324590045797E-10</v>
      </c>
      <c r="ET220" s="3">
        <v>3.4470358292058101E-10</v>
      </c>
      <c r="EU220" s="3">
        <v>7.19504113783483E-9</v>
      </c>
      <c r="EV220" s="3">
        <v>6.8862793976101496E-10</v>
      </c>
      <c r="EW220" s="3">
        <v>4.06526480990486E-10</v>
      </c>
      <c r="EX220" s="3">
        <v>1.14406300642187E-9</v>
      </c>
      <c r="EY220" s="3">
        <v>3.0128663606112802E-8</v>
      </c>
      <c r="EZ220" s="3">
        <v>3.05870050772517E-9</v>
      </c>
      <c r="FA220" s="3">
        <v>9.3972755560874495E-9</v>
      </c>
      <c r="FB220" s="3">
        <v>1.81843818154357E-9</v>
      </c>
      <c r="FC220" s="3">
        <v>5.5288379986702899E-10</v>
      </c>
      <c r="FD220" s="3">
        <v>9.43879039142986E-10</v>
      </c>
      <c r="FE220" s="3">
        <v>1.3157127938145601E-7</v>
      </c>
      <c r="FF220" s="3">
        <v>1.15586016814276E-9</v>
      </c>
      <c r="FG220" s="3">
        <v>1.28506893455666E-10</v>
      </c>
      <c r="FH220" s="3">
        <v>5.2102825385753502E-9</v>
      </c>
      <c r="FI220" s="3">
        <v>2.7418297597808198E-10</v>
      </c>
      <c r="FJ220" s="3">
        <v>1.2466184106423799E-9</v>
      </c>
      <c r="FK220" s="3">
        <v>6.3932759762245499E-10</v>
      </c>
      <c r="FL220" s="3">
        <v>2.0704232435767601E-10</v>
      </c>
      <c r="FM220" s="3">
        <v>4.8966070111672596E-9</v>
      </c>
      <c r="FN220" s="3">
        <v>6.1976736765520103E-10</v>
      </c>
      <c r="FO220" s="3">
        <v>8.5620591659637595E-10</v>
      </c>
      <c r="FP220" s="3">
        <v>7.2885258786049902E-9</v>
      </c>
      <c r="FQ220" s="3">
        <v>3.8881718543335297E-9</v>
      </c>
      <c r="FR220" s="3">
        <v>2.8180975518313999E-9</v>
      </c>
      <c r="FS220" s="3">
        <v>9.2514907740273796E-10</v>
      </c>
      <c r="FT220" s="3">
        <v>8.5962486506795003E-10</v>
      </c>
      <c r="FU220" s="3">
        <v>8.5736292109867598E-10</v>
      </c>
      <c r="FV220" s="3">
        <v>2.6118071783621101E-7</v>
      </c>
      <c r="FW220" s="3">
        <v>1.1820487760695599E-8</v>
      </c>
      <c r="FX220" s="3">
        <v>6.2224421946693104E-9</v>
      </c>
      <c r="FY220" s="3">
        <v>7.1385888961339705E-8</v>
      </c>
      <c r="FZ220" s="3">
        <v>7.9033646070282295E-9</v>
      </c>
      <c r="GA220" s="3">
        <v>1.62853776344337E-8</v>
      </c>
      <c r="GB220" s="3">
        <v>2.85426807639308E-8</v>
      </c>
      <c r="GC220" s="3">
        <v>8.1889051342257105E-9</v>
      </c>
      <c r="GD220" s="3">
        <v>3.0783626868655499E-9</v>
      </c>
      <c r="GE220" s="3">
        <v>2.7486057417924699E-9</v>
      </c>
      <c r="GF220" s="3">
        <v>1.4761231360623901E-7</v>
      </c>
      <c r="GG220" s="3">
        <v>1.70794477093736E-9</v>
      </c>
      <c r="GH220" s="3">
        <v>3.3498077808031998E-8</v>
      </c>
      <c r="GI220" s="3">
        <v>2.2878029231336299E-9</v>
      </c>
    </row>
    <row r="221" spans="1:191" x14ac:dyDescent="0.2">
      <c r="A221" s="35"/>
      <c r="B221" t="s">
        <v>61</v>
      </c>
      <c r="C221" s="3">
        <v>1.9155903177549898E-9</v>
      </c>
      <c r="D221" s="3">
        <v>1.01114905244885E-8</v>
      </c>
      <c r="E221" s="3">
        <v>3.9636090253176002E-10</v>
      </c>
      <c r="F221" s="3">
        <v>1.3738956700622101E-10</v>
      </c>
      <c r="G221" s="3">
        <v>9.14520965906682E-10</v>
      </c>
      <c r="H221" s="3">
        <v>5.26115260453403E-8</v>
      </c>
      <c r="I221" s="3">
        <v>1.0768213594415601E-9</v>
      </c>
      <c r="J221" s="3">
        <v>3.1218841139896599E-10</v>
      </c>
      <c r="K221" s="3">
        <v>1.13264505939765E-8</v>
      </c>
      <c r="L221" s="3">
        <v>9.6924031843380199E-10</v>
      </c>
      <c r="M221" s="3">
        <v>4.8768480484542198E-8</v>
      </c>
      <c r="N221" s="3">
        <v>9.1215653034822301E-10</v>
      </c>
      <c r="O221" s="3">
        <v>3.4568711317577103E-10</v>
      </c>
      <c r="P221" s="3">
        <v>9.5263929954238106E-10</v>
      </c>
      <c r="Q221" s="3">
        <v>1.10508217893186E-8</v>
      </c>
      <c r="R221" s="3">
        <v>1.1353649001943999E-8</v>
      </c>
      <c r="S221" s="3">
        <v>3.5870989749180802E-10</v>
      </c>
      <c r="T221" s="3">
        <v>1.14201797428291E-7</v>
      </c>
      <c r="U221" s="3">
        <v>2.9301472163282598E-10</v>
      </c>
      <c r="V221" s="3">
        <v>2.2521957327255201E-10</v>
      </c>
      <c r="W221" s="3">
        <v>2.7932587186520099E-8</v>
      </c>
      <c r="X221" s="3">
        <v>3.6122963608680499E-9</v>
      </c>
      <c r="Y221" s="3">
        <v>9.8689830230906998E-10</v>
      </c>
      <c r="Z221" s="3">
        <v>1.2598218785218601E-9</v>
      </c>
      <c r="AA221" s="3">
        <v>2.4327586767055999E-9</v>
      </c>
      <c r="AB221" s="3">
        <v>4.6703201897630205E-10</v>
      </c>
      <c r="AC221" s="3">
        <v>5.4972205724143798E-10</v>
      </c>
      <c r="AD221" s="3">
        <v>2.5749418115965301E-8</v>
      </c>
      <c r="AE221" s="3">
        <v>1.4858052992246901E-8</v>
      </c>
      <c r="AF221" s="3">
        <v>2.0296875287469002E-9</v>
      </c>
      <c r="AG221" s="3">
        <v>1.8550786012542599E-8</v>
      </c>
      <c r="AH221" s="3">
        <v>2.4485288022103102E-9</v>
      </c>
      <c r="AI221" s="3">
        <v>2.0242698848001299E-9</v>
      </c>
      <c r="AJ221" s="3">
        <v>1.82221746607731E-9</v>
      </c>
      <c r="AK221" s="3">
        <v>1.9498233437527598E-9</v>
      </c>
      <c r="AL221" s="3">
        <v>7.94235343594595E-10</v>
      </c>
      <c r="AM221" s="3">
        <v>4.3569844712227701E-9</v>
      </c>
      <c r="AN221" s="3">
        <v>7.80575515426071E-10</v>
      </c>
      <c r="AO221" s="3">
        <v>1.6791297737244901E-9</v>
      </c>
      <c r="AP221" s="3">
        <v>1.85861890892638E-9</v>
      </c>
      <c r="AQ221" s="3">
        <v>7.2400186334003402E-10</v>
      </c>
      <c r="AR221" s="3">
        <v>1.28468123907831E-9</v>
      </c>
      <c r="AS221" s="3">
        <v>7.8429593144795302E-10</v>
      </c>
      <c r="AT221" s="3">
        <v>5.6311581998057202E-10</v>
      </c>
      <c r="AU221" s="3">
        <v>3.3851672475886099E-11</v>
      </c>
      <c r="AV221" s="3">
        <v>6.1503188407336006E-11</v>
      </c>
      <c r="AW221" s="3">
        <v>9.5208836015256592E-9</v>
      </c>
      <c r="AX221" s="3">
        <v>1.19973893133374E-10</v>
      </c>
      <c r="AY221" s="3">
        <v>2.5589071030215401E-11</v>
      </c>
      <c r="AZ221" s="3">
        <v>1.96758394574558E-11</v>
      </c>
      <c r="BA221" s="3">
        <v>4.9431234883979098E-11</v>
      </c>
      <c r="BB221" s="3">
        <v>7.0307439861835904E-12</v>
      </c>
      <c r="BC221" s="3">
        <v>1.0434231943028599E-11</v>
      </c>
      <c r="BD221" s="3">
        <v>6.4904232111443398E-11</v>
      </c>
      <c r="BE221" s="3">
        <v>1.50760829484342E-10</v>
      </c>
      <c r="BF221" s="3">
        <v>1.4782153725995E-9</v>
      </c>
      <c r="BG221" s="3">
        <v>2.91868788301654E-9</v>
      </c>
      <c r="BH221" s="3">
        <v>1.32582347371082E-10</v>
      </c>
      <c r="BI221" s="3">
        <v>1.5550662597246599E-11</v>
      </c>
      <c r="BJ221" s="3">
        <v>7.2280543407609899E-11</v>
      </c>
      <c r="BK221" s="3">
        <v>1.1143990060005099E-9</v>
      </c>
      <c r="BL221" s="3">
        <v>1.9190251481515901E-10</v>
      </c>
      <c r="BM221" s="3">
        <v>5.1200896322954597E-11</v>
      </c>
      <c r="BN221" s="3">
        <v>1.88750709805872E-11</v>
      </c>
      <c r="BO221" s="3">
        <v>3.2840450065932997E-11</v>
      </c>
      <c r="BP221" s="3">
        <v>2.3869341437378699E-10</v>
      </c>
      <c r="BQ221" s="3">
        <v>3.8618258434763402E-10</v>
      </c>
      <c r="BR221" s="3">
        <v>2.8208739627065999E-10</v>
      </c>
      <c r="BS221" s="3">
        <v>1.83816599996871E-11</v>
      </c>
      <c r="BT221" s="3">
        <v>2.2673807752091501E-10</v>
      </c>
      <c r="BU221" s="3">
        <v>8.0442204624584795E-12</v>
      </c>
      <c r="BV221" s="3">
        <v>6.8307097172167199E-10</v>
      </c>
      <c r="BW221" s="3">
        <v>4.0337121456913E-10</v>
      </c>
      <c r="BX221" s="3">
        <v>5.1376081555564699E-11</v>
      </c>
      <c r="BY221" s="3">
        <v>3.8583631715422699E-10</v>
      </c>
      <c r="BZ221" s="3">
        <v>5.6606783162331898E-11</v>
      </c>
      <c r="CA221" s="3">
        <v>7.0070808176988097E-12</v>
      </c>
      <c r="CB221" s="3">
        <v>5.8556118701859004E-10</v>
      </c>
      <c r="CC221" s="3">
        <v>1.0354206499477099E-11</v>
      </c>
      <c r="CD221" s="3">
        <v>2.5436840064968402E-10</v>
      </c>
      <c r="CE221" s="3">
        <v>5.2989617108634303E-11</v>
      </c>
      <c r="CF221" s="3">
        <v>3.6200357430549801E-10</v>
      </c>
      <c r="CG221" s="3">
        <v>1.27559163402001E-10</v>
      </c>
      <c r="CH221" s="3">
        <v>7.0207008093805203E-11</v>
      </c>
      <c r="CI221" s="3">
        <v>1.2747978361028201E-10</v>
      </c>
      <c r="CJ221" s="3">
        <v>6.3439296898995099E-11</v>
      </c>
      <c r="CK221" s="3">
        <v>7.2468702852898895E-11</v>
      </c>
      <c r="CL221" s="3">
        <v>1.16296997618619E-10</v>
      </c>
      <c r="CM221" s="3">
        <v>6.3032219514987304E-11</v>
      </c>
      <c r="CN221" s="3">
        <v>6.5160692001079403E-11</v>
      </c>
      <c r="CO221" s="3">
        <v>2.4741557824069701E-9</v>
      </c>
      <c r="CP221" s="3">
        <v>3.6743394894981502E-10</v>
      </c>
      <c r="CQ221" s="3">
        <v>1.27812010063631E-10</v>
      </c>
      <c r="CR221" s="3">
        <v>1.36760126434011E-10</v>
      </c>
      <c r="CS221" s="3">
        <v>2.0195672967618501E-10</v>
      </c>
      <c r="CT221" s="3">
        <v>1.01919168731592E-10</v>
      </c>
      <c r="CU221" s="3">
        <v>6.8869220711091002E-11</v>
      </c>
      <c r="CV221" s="3">
        <v>1.43759489408582E-10</v>
      </c>
      <c r="CW221" s="3">
        <v>3.1545386522655901E-10</v>
      </c>
      <c r="CX221" s="3">
        <v>1.10511563051488E-10</v>
      </c>
      <c r="CY221" s="3">
        <v>1.02965703975051E-10</v>
      </c>
      <c r="CZ221" s="3">
        <v>9.680918867878E-11</v>
      </c>
      <c r="DA221" s="3">
        <v>7.8477753509373904E-11</v>
      </c>
      <c r="DB221" s="3">
        <v>8.6114514293409799E-11</v>
      </c>
      <c r="DC221" s="3">
        <v>1.37937208607795E-10</v>
      </c>
      <c r="DD221" s="3">
        <v>1.3099428785985699E-10</v>
      </c>
      <c r="DE221" s="3">
        <v>2.5451626995490702E-10</v>
      </c>
      <c r="DF221" s="3">
        <v>1.76570989106168E-10</v>
      </c>
      <c r="DG221" s="3">
        <v>9.0491159278599903E-11</v>
      </c>
      <c r="DH221" s="3">
        <v>1.50495215575871E-10</v>
      </c>
      <c r="DI221" s="3">
        <v>1.95279581925766E-10</v>
      </c>
      <c r="DJ221" s="3">
        <v>3.9782647667377603E-11</v>
      </c>
      <c r="DK221" s="3">
        <v>2.4244083267517299E-11</v>
      </c>
      <c r="DL221" s="3">
        <v>1.17315676786729E-10</v>
      </c>
      <c r="DM221" s="3">
        <v>1.5462466471300501E-10</v>
      </c>
      <c r="DN221" s="3">
        <v>1.74761624021197E-10</v>
      </c>
      <c r="DO221" s="3">
        <v>6.1504058866069502E-12</v>
      </c>
      <c r="DP221" s="3">
        <v>7.5204443867318E-12</v>
      </c>
      <c r="DQ221" s="3">
        <v>1.21024109035286E-10</v>
      </c>
      <c r="DR221" s="3">
        <v>2.7348846958133402E-11</v>
      </c>
      <c r="DS221" s="3">
        <v>2.3465723362572799E-11</v>
      </c>
      <c r="DT221" s="3">
        <v>1.3194404127651199E-9</v>
      </c>
      <c r="DU221" s="3">
        <v>1.26570263926179E-10</v>
      </c>
      <c r="DV221" s="3">
        <v>3.8894672000151302E-10</v>
      </c>
      <c r="DW221" s="3">
        <v>2.9777592697414798E-10</v>
      </c>
      <c r="DX221" s="3">
        <v>7.1017865020621399E-11</v>
      </c>
      <c r="DY221" s="3">
        <v>1.0695070312033999E-10</v>
      </c>
      <c r="DZ221" s="3">
        <v>1.00549488501745E-11</v>
      </c>
      <c r="EA221" s="3">
        <v>6.5147822330683401E-11</v>
      </c>
      <c r="EB221" s="3">
        <v>1.1998961032236999E-11</v>
      </c>
      <c r="EC221" s="3">
        <v>9.2413248253190403E-11</v>
      </c>
      <c r="ED221" s="3">
        <v>1.5522738039829401E-11</v>
      </c>
      <c r="EE221" s="3">
        <v>8.5429004821478407E-12</v>
      </c>
      <c r="EF221" s="3">
        <v>1.8214162415389401E-11</v>
      </c>
      <c r="EG221" s="3">
        <v>3.5933367987426103E-11</v>
      </c>
      <c r="EH221" s="3">
        <v>1.04649645676086E-10</v>
      </c>
      <c r="EI221" s="3">
        <v>6.9468794188053498E-11</v>
      </c>
      <c r="EJ221" s="3">
        <v>2.2852752798869299E-11</v>
      </c>
      <c r="EK221" s="3">
        <v>6.5650142267835103E-10</v>
      </c>
      <c r="EL221" s="3">
        <v>5.4957632191181802E-12</v>
      </c>
      <c r="EM221" s="3">
        <v>6.4942685385767598E-11</v>
      </c>
      <c r="EN221" s="3">
        <v>8.3583582684406095E-11</v>
      </c>
      <c r="EO221" s="3">
        <v>1.67157544889049E-11</v>
      </c>
      <c r="EP221" s="3">
        <v>9.2269647841818299E-10</v>
      </c>
      <c r="EQ221" s="3">
        <v>3.90480791669763E-11</v>
      </c>
      <c r="ER221" s="3">
        <v>9.5154713849918993E-10</v>
      </c>
      <c r="ES221" s="3">
        <v>1.80545413999691E-11</v>
      </c>
      <c r="ET221" s="3">
        <v>1.23753828044956E-11</v>
      </c>
      <c r="EU221" s="3">
        <v>1.2905560364783301E-10</v>
      </c>
      <c r="EV221" s="3">
        <v>2.9316086077734503E-11</v>
      </c>
      <c r="EW221" s="3">
        <v>8.5709304309918402E-12</v>
      </c>
      <c r="EX221" s="3">
        <v>5.0089976215648801E-11</v>
      </c>
      <c r="EY221" s="3">
        <v>5.1768033290270403E-11</v>
      </c>
      <c r="EZ221" s="3">
        <v>1.8935116739566001E-10</v>
      </c>
      <c r="FA221" s="3">
        <v>3.0853941198928098E-10</v>
      </c>
      <c r="FB221" s="3">
        <v>1.21746030456515E-11</v>
      </c>
      <c r="FC221" s="3">
        <v>1.08352437019714E-11</v>
      </c>
      <c r="FD221" s="3">
        <v>7.4772313820165102E-9</v>
      </c>
      <c r="FE221" s="3">
        <v>5.3766067967306205E-10</v>
      </c>
      <c r="FF221" s="3">
        <v>1.54723894534097E-10</v>
      </c>
      <c r="FG221" s="3">
        <v>6.8868889620168596E-12</v>
      </c>
      <c r="FH221" s="3">
        <v>1.2159813817618701E-10</v>
      </c>
      <c r="FI221" s="3">
        <v>2.7331807818773601E-11</v>
      </c>
      <c r="FJ221" s="3">
        <v>2.83851692777753E-11</v>
      </c>
      <c r="FK221" s="3">
        <v>4.7680281813314E-11</v>
      </c>
      <c r="FL221" s="3">
        <v>4.5723270980260798E-12</v>
      </c>
      <c r="FM221" s="3">
        <v>1.16148429327543E-11</v>
      </c>
      <c r="FN221" s="3">
        <v>4.07685812785082E-12</v>
      </c>
      <c r="FO221" s="3">
        <v>8.9441103677953803E-10</v>
      </c>
      <c r="FP221" s="3">
        <v>1.58274484742583E-9</v>
      </c>
      <c r="FQ221" s="3">
        <v>2.72632210406806E-11</v>
      </c>
      <c r="FR221" s="3">
        <v>9.7412501263843699E-11</v>
      </c>
      <c r="FS221" s="3">
        <v>1.67671138816589E-11</v>
      </c>
      <c r="FT221" s="3">
        <v>8.5447079059729006E-12</v>
      </c>
      <c r="FU221" s="3">
        <v>1.04350198303466E-10</v>
      </c>
      <c r="FV221" s="3">
        <v>5.7061950799988103E-10</v>
      </c>
      <c r="FW221" s="3">
        <v>3.9496512803442499E-10</v>
      </c>
      <c r="FX221" s="3">
        <v>3.04372581173795E-10</v>
      </c>
      <c r="FY221" s="3">
        <v>9.7003860855871403E-9</v>
      </c>
      <c r="FZ221" s="3">
        <v>1.59340739261557E-10</v>
      </c>
      <c r="GA221" s="3">
        <v>3.7431704716545702E-10</v>
      </c>
      <c r="GB221" s="3">
        <v>1.8480124481157199E-10</v>
      </c>
      <c r="GC221" s="3">
        <v>3.6784554950821999E-10</v>
      </c>
      <c r="GD221" s="3">
        <v>9.66802982609269E-9</v>
      </c>
      <c r="GE221" s="3">
        <v>2.0578104755221099E-10</v>
      </c>
      <c r="GF221" s="3">
        <v>7.4194904559684699E-10</v>
      </c>
      <c r="GG221" s="3">
        <v>7.9860814103126301E-11</v>
      </c>
      <c r="GH221" s="3">
        <v>1.00695449056912E-9</v>
      </c>
      <c r="GI221" s="3">
        <v>1.96754128477006E-10</v>
      </c>
    </row>
    <row r="222" spans="1:191" x14ac:dyDescent="0.2">
      <c r="A222" s="35"/>
      <c r="B222" t="s">
        <v>62</v>
      </c>
      <c r="C222" s="3">
        <v>1.2187552987184201E-8</v>
      </c>
      <c r="D222" s="3">
        <v>2.4273796377251899E-8</v>
      </c>
      <c r="E222" s="3">
        <v>3.0916441911618601E-9</v>
      </c>
      <c r="F222" s="3">
        <v>2.2996026813184701E-10</v>
      </c>
      <c r="G222" s="3">
        <v>1.25923628233383E-8</v>
      </c>
      <c r="H222" s="3">
        <v>3.7326343735628098E-7</v>
      </c>
      <c r="I222" s="3">
        <v>1.5940391350347299E-7</v>
      </c>
      <c r="J222" s="3">
        <v>7.5326617321263196E-8</v>
      </c>
      <c r="K222" s="3">
        <v>1.57831242580633E-7</v>
      </c>
      <c r="L222" s="3">
        <v>5.4349978547732102E-8</v>
      </c>
      <c r="M222" s="3">
        <v>6.5332882278564905E-8</v>
      </c>
      <c r="N222" s="3">
        <v>7.0449411303023504E-9</v>
      </c>
      <c r="O222" s="3">
        <v>1.9718191283406699E-9</v>
      </c>
      <c r="P222" s="3">
        <v>8.3999481186642593E-9</v>
      </c>
      <c r="Q222" s="3">
        <v>5.4997061410472797E-8</v>
      </c>
      <c r="R222" s="3">
        <v>4.0964699812120198E-8</v>
      </c>
      <c r="S222" s="3">
        <v>9.9118394172522798E-8</v>
      </c>
      <c r="T222" s="3">
        <v>3.38964194638959E-9</v>
      </c>
      <c r="U222" s="3">
        <v>8.8322345461686596E-7</v>
      </c>
      <c r="V222" s="3">
        <v>3.0106321493401699E-10</v>
      </c>
      <c r="W222" s="3">
        <v>8.94951569373748E-8</v>
      </c>
      <c r="X222" s="3">
        <v>1.20703197916678E-7</v>
      </c>
      <c r="Y222" s="3">
        <v>8.9962856067804508E-9</v>
      </c>
      <c r="Z222" s="3">
        <v>7.06132493307546E-9</v>
      </c>
      <c r="AA222" s="3">
        <v>1.0863230002109099E-7</v>
      </c>
      <c r="AB222" s="3">
        <v>2.3688564611180599E-9</v>
      </c>
      <c r="AC222" s="3">
        <v>5.8053980102605998E-9</v>
      </c>
      <c r="AD222" s="3">
        <v>1.39490184173052E-7</v>
      </c>
      <c r="AE222" s="3">
        <v>9.9318007937283701E-8</v>
      </c>
      <c r="AF222" s="3">
        <v>2.6553641450211E-8</v>
      </c>
      <c r="AG222" s="3">
        <v>1.2736731524371299E-7</v>
      </c>
      <c r="AH222" s="3">
        <v>1.40994212561515E-8</v>
      </c>
      <c r="AI222" s="3">
        <v>1.5539745389871898E-8</v>
      </c>
      <c r="AJ222" s="3">
        <v>1.40738419944343E-8</v>
      </c>
      <c r="AK222" s="3">
        <v>4.9536458818064799E-8</v>
      </c>
      <c r="AL222" s="3">
        <v>5.3791747891368496E-9</v>
      </c>
      <c r="AM222" s="3">
        <v>7.7555799117433305E-8</v>
      </c>
      <c r="AN222" s="3">
        <v>8.4513068583827907E-9</v>
      </c>
      <c r="AO222" s="3">
        <v>1.00497242398772E-8</v>
      </c>
      <c r="AP222" s="3">
        <v>1.2929661312982701E-7</v>
      </c>
      <c r="AQ222" s="3">
        <v>6.8857787815830596E-9</v>
      </c>
      <c r="AR222" s="3">
        <v>6.9112612962186097E-8</v>
      </c>
      <c r="AS222" s="3">
        <v>7.6131418148258598E-9</v>
      </c>
      <c r="AT222" s="3">
        <v>3.0590372589435899E-8</v>
      </c>
      <c r="AU222" s="3">
        <v>6.51085834711086E-10</v>
      </c>
      <c r="AV222" s="3">
        <v>1.79977409044062E-9</v>
      </c>
      <c r="AW222" s="3">
        <v>7.7017752064275403E-9</v>
      </c>
      <c r="AX222" s="3">
        <v>1.7924482157881399E-9</v>
      </c>
      <c r="AY222" s="3">
        <v>1.5114953480346999E-10</v>
      </c>
      <c r="AZ222" s="3">
        <v>1.4684585856919E-10</v>
      </c>
      <c r="BA222" s="3">
        <v>5.05312452450632E-10</v>
      </c>
      <c r="BB222" s="3">
        <v>6.3901070939465396E-11</v>
      </c>
      <c r="BC222" s="3">
        <v>8.3791451496525095E-11</v>
      </c>
      <c r="BD222" s="3">
        <v>2.2834922832265199E-10</v>
      </c>
      <c r="BE222" s="3">
        <v>5.4641555951585103E-9</v>
      </c>
      <c r="BF222" s="3">
        <v>1.8266504479285101E-8</v>
      </c>
      <c r="BG222" s="3">
        <v>8.9992372110642301E-9</v>
      </c>
      <c r="BH222" s="3">
        <v>1.9735037980004801E-9</v>
      </c>
      <c r="BI222" s="3">
        <v>8.1248539936349797E-11</v>
      </c>
      <c r="BJ222" s="3">
        <v>7.0949141478418702E-10</v>
      </c>
      <c r="BK222" s="3">
        <v>1.05405675246267E-8</v>
      </c>
      <c r="BL222" s="3">
        <v>4.71329055584519E-10</v>
      </c>
      <c r="BM222" s="3">
        <v>2.0257047774420398E-9</v>
      </c>
      <c r="BN222" s="3">
        <v>1.3600219233689199E-10</v>
      </c>
      <c r="BO222" s="3">
        <v>6.8161517513388899E-10</v>
      </c>
      <c r="BP222" s="3">
        <v>2.0433257730341801E-10</v>
      </c>
      <c r="BQ222" s="3">
        <v>2.82168239705541E-9</v>
      </c>
      <c r="BR222" s="3">
        <v>2.9659660765020999E-9</v>
      </c>
      <c r="BS222" s="3">
        <v>1.54080503809707E-10</v>
      </c>
      <c r="BT222" s="3">
        <v>1.03849343828552E-8</v>
      </c>
      <c r="BU222" s="3">
        <v>3.41487637337931E-11</v>
      </c>
      <c r="BV222" s="3">
        <v>1.2520252346554699E-8</v>
      </c>
      <c r="BW222" s="3">
        <v>1.0035262849144499E-9</v>
      </c>
      <c r="BX222" s="3">
        <v>7.6549080638041098E-10</v>
      </c>
      <c r="BY222" s="3">
        <v>7.8494198595538305E-9</v>
      </c>
      <c r="BZ222" s="3">
        <v>4.6399489394137003E-9</v>
      </c>
      <c r="CA222" s="3">
        <v>1.8926068078611402E-11</v>
      </c>
      <c r="CB222" s="3">
        <v>6.7590302226115504E-9</v>
      </c>
      <c r="CC222" s="3">
        <v>4.3945626732633503E-11</v>
      </c>
      <c r="CD222" s="3">
        <v>3.8551377110496503E-9</v>
      </c>
      <c r="CE222" s="3">
        <v>5.4073788119498799E-11</v>
      </c>
      <c r="CF222" s="3">
        <v>2.6907560933454398E-9</v>
      </c>
      <c r="CG222" s="3">
        <v>1.09320075802228E-10</v>
      </c>
      <c r="CH222" s="3">
        <v>1.3769400383896099E-10</v>
      </c>
      <c r="CI222" s="3">
        <v>7.3503543779270197E-11</v>
      </c>
      <c r="CJ222" s="3">
        <v>5.98165514458496E-11</v>
      </c>
      <c r="CK222" s="3">
        <v>7.9764305717350002E-11</v>
      </c>
      <c r="CL222" s="3">
        <v>1.63148625769008E-10</v>
      </c>
      <c r="CM222" s="3">
        <v>1.00929354937583E-10</v>
      </c>
      <c r="CN222" s="3">
        <v>6.8634282001191699E-11</v>
      </c>
      <c r="CO222" s="3">
        <v>2.92651362080397E-9</v>
      </c>
      <c r="CP222" s="3">
        <v>2.1471686638610202E-9</v>
      </c>
      <c r="CQ222" s="3">
        <v>4.1181205506060199E-10</v>
      </c>
      <c r="CR222" s="3">
        <v>5.5876806885912604E-10</v>
      </c>
      <c r="CS222" s="3">
        <v>8.54650811547772E-10</v>
      </c>
      <c r="CT222" s="3">
        <v>2.9134001632620199E-10</v>
      </c>
      <c r="CU222" s="3">
        <v>4.4812325917960898E-10</v>
      </c>
      <c r="CV222" s="3">
        <v>4.8958823735670297E-10</v>
      </c>
      <c r="CW222" s="3">
        <v>9.7903181907401196E-10</v>
      </c>
      <c r="CX222" s="3">
        <v>1.4189203336049399E-10</v>
      </c>
      <c r="CY222" s="3">
        <v>2.46626311382191E-10</v>
      </c>
      <c r="CZ222" s="3">
        <v>2.4692989243477901E-10</v>
      </c>
      <c r="DA222" s="3">
        <v>1.01801273052543E-10</v>
      </c>
      <c r="DB222" s="3">
        <v>1.5912067475012701E-10</v>
      </c>
      <c r="DC222" s="3">
        <v>6.5882236826886299E-10</v>
      </c>
      <c r="DD222" s="3">
        <v>2.7286072513105302E-10</v>
      </c>
      <c r="DE222" s="3">
        <v>1.2313067401603199E-9</v>
      </c>
      <c r="DF222" s="3">
        <v>1.86639998974003E-10</v>
      </c>
      <c r="DG222" s="3">
        <v>2.1938202916530899E-10</v>
      </c>
      <c r="DH222" s="3">
        <v>8.3707363197551898E-10</v>
      </c>
      <c r="DI222" s="3">
        <v>1.0311314935123801E-9</v>
      </c>
      <c r="DJ222" s="3">
        <v>6.6227234949562399E-10</v>
      </c>
      <c r="DK222" s="3">
        <v>2.8043250824479899E-10</v>
      </c>
      <c r="DL222" s="3">
        <v>4.2112191136403398E-9</v>
      </c>
      <c r="DM222" s="3">
        <v>7.46843837801322E-10</v>
      </c>
      <c r="DN222" s="3">
        <v>1.75746766727897E-9</v>
      </c>
      <c r="DO222" s="3">
        <v>3.1316010911220598E-11</v>
      </c>
      <c r="DP222" s="3">
        <v>3.4570199545002902E-11</v>
      </c>
      <c r="DQ222" s="3">
        <v>5.5315788759800604E-10</v>
      </c>
      <c r="DR222" s="3">
        <v>2.0633593073628901E-9</v>
      </c>
      <c r="DS222" s="3">
        <v>1.20119603382499E-10</v>
      </c>
      <c r="DT222" s="3">
        <v>3.9104213625104999E-9</v>
      </c>
      <c r="DU222" s="3">
        <v>6.1785953213366002E-10</v>
      </c>
      <c r="DV222" s="3">
        <v>2.0964364780034E-8</v>
      </c>
      <c r="DW222" s="3">
        <v>1.1329286372039501E-8</v>
      </c>
      <c r="DX222" s="3">
        <v>1.7843584932502599E-9</v>
      </c>
      <c r="DY222" s="3">
        <v>1.37790192261388E-9</v>
      </c>
      <c r="DZ222" s="3">
        <v>5.3575854254998103E-10</v>
      </c>
      <c r="EA222" s="3">
        <v>4.7287371860037604E-10</v>
      </c>
      <c r="EB222" s="3">
        <v>1.22764910526672E-10</v>
      </c>
      <c r="EC222" s="3">
        <v>1.20175235328094E-9</v>
      </c>
      <c r="ED222" s="3">
        <v>1.2547614001281399E-10</v>
      </c>
      <c r="EE222" s="3">
        <v>5.4150363258550802E-11</v>
      </c>
      <c r="EF222" s="3">
        <v>8.0684262893974203E-10</v>
      </c>
      <c r="EG222" s="3">
        <v>2.24169439478968E-9</v>
      </c>
      <c r="EH222" s="3">
        <v>1.06456458644574E-9</v>
      </c>
      <c r="EI222" s="3">
        <v>5.2472972417063203E-10</v>
      </c>
      <c r="EJ222" s="3">
        <v>3.09424679494253E-10</v>
      </c>
      <c r="EK222" s="3">
        <v>1.21542679929279E-9</v>
      </c>
      <c r="EL222" s="3">
        <v>1.02467865603382E-10</v>
      </c>
      <c r="EM222" s="3">
        <v>8.6649880284805501E-10</v>
      </c>
      <c r="EN222" s="3">
        <v>3.8000664035322901E-10</v>
      </c>
      <c r="EO222" s="3">
        <v>8.5379359413608202E-10</v>
      </c>
      <c r="EP222" s="3">
        <v>2.6637260733518801E-9</v>
      </c>
      <c r="EQ222" s="3">
        <v>4.7297945641667398E-10</v>
      </c>
      <c r="ER222" s="3">
        <v>1.5239061308868799E-8</v>
      </c>
      <c r="ES222" s="3">
        <v>2.8626719898218902E-10</v>
      </c>
      <c r="ET222" s="3">
        <v>1.3349225578745401E-10</v>
      </c>
      <c r="EU222" s="3">
        <v>2.84469340037014E-9</v>
      </c>
      <c r="EV222" s="3">
        <v>4.3322828472523901E-10</v>
      </c>
      <c r="EW222" s="3">
        <v>2.9232577941553298E-10</v>
      </c>
      <c r="EX222" s="3">
        <v>7.6946195077735099E-10</v>
      </c>
      <c r="EY222" s="3">
        <v>4.62269868281314E-9</v>
      </c>
      <c r="EZ222" s="3">
        <v>2.3423452930636799E-9</v>
      </c>
      <c r="FA222" s="3">
        <v>9.0261290930629795E-9</v>
      </c>
      <c r="FB222" s="3">
        <v>5.9107197843441101E-10</v>
      </c>
      <c r="FC222" s="3">
        <v>4.7483067746387596E-10</v>
      </c>
      <c r="FD222" s="3">
        <v>6.1854788662721697E-10</v>
      </c>
      <c r="FE222" s="3">
        <v>1.2767668439074599E-7</v>
      </c>
      <c r="FF222" s="3">
        <v>2.8449409103961102E-10</v>
      </c>
      <c r="FG222" s="3">
        <v>3.95571228397441E-11</v>
      </c>
      <c r="FH222" s="3">
        <v>1.40610009871899E-9</v>
      </c>
      <c r="FI222" s="3">
        <v>1.7587338413099899E-10</v>
      </c>
      <c r="FJ222" s="3">
        <v>5.2716482107405105E-10</v>
      </c>
      <c r="FK222" s="3">
        <v>8.4062767194234497E-10</v>
      </c>
      <c r="FL222" s="3">
        <v>8.9649757934979802E-11</v>
      </c>
      <c r="FM222" s="3">
        <v>1.1088477695036101E-9</v>
      </c>
      <c r="FN222" s="3">
        <v>5.3307509916404897E-10</v>
      </c>
      <c r="FO222" s="3">
        <v>6.5170897078607096E-10</v>
      </c>
      <c r="FP222" s="3">
        <v>4.6914362209005997E-9</v>
      </c>
      <c r="FQ222" s="3">
        <v>3.1183676998947598E-9</v>
      </c>
      <c r="FR222" s="3">
        <v>2.7942786121084298E-9</v>
      </c>
      <c r="FS222" s="3">
        <v>6.7743250420284604E-10</v>
      </c>
      <c r="FT222" s="3">
        <v>4.5900057423587898E-10</v>
      </c>
      <c r="FU222" s="3">
        <v>7.6920405532619502E-10</v>
      </c>
      <c r="FV222" s="3">
        <v>1.6674163551375499E-7</v>
      </c>
      <c r="FW222" s="3">
        <v>4.58369571265145E-9</v>
      </c>
      <c r="FX222" s="3">
        <v>5.58439147706929E-9</v>
      </c>
      <c r="FY222" s="3">
        <v>1.89386315373212E-8</v>
      </c>
      <c r="FZ222" s="3">
        <v>2.49675445239483E-9</v>
      </c>
      <c r="GA222" s="3">
        <v>3.9082252850221397E-9</v>
      </c>
      <c r="GB222" s="3">
        <v>2.2149625066586099E-9</v>
      </c>
      <c r="GC222" s="3">
        <v>2.1202694312573198E-9</v>
      </c>
      <c r="GD222" s="3">
        <v>2.7917383195508501E-9</v>
      </c>
      <c r="GE222" s="3">
        <v>1.7814172037250201E-9</v>
      </c>
      <c r="GF222" s="3">
        <v>1.3032676400564001E-7</v>
      </c>
      <c r="GG222" s="3">
        <v>1.2432141101331599E-9</v>
      </c>
      <c r="GH222" s="3">
        <v>3.5107407791531999E-8</v>
      </c>
      <c r="GI222" s="3">
        <v>2.0320423356159399E-9</v>
      </c>
    </row>
    <row r="223" spans="1:191" x14ac:dyDescent="0.2">
      <c r="A223" s="35"/>
      <c r="B223" t="s">
        <v>63</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c r="DW223">
        <v>0</v>
      </c>
      <c r="DX223">
        <v>0</v>
      </c>
      <c r="DY223">
        <v>0</v>
      </c>
      <c r="DZ223">
        <v>0</v>
      </c>
      <c r="EA223">
        <v>0</v>
      </c>
      <c r="EB223">
        <v>0</v>
      </c>
      <c r="EC223">
        <v>0</v>
      </c>
      <c r="ED223">
        <v>0</v>
      </c>
      <c r="EE223">
        <v>0</v>
      </c>
      <c r="EF223">
        <v>0</v>
      </c>
      <c r="EG223">
        <v>0</v>
      </c>
      <c r="EH223">
        <v>0</v>
      </c>
      <c r="EI223">
        <v>0</v>
      </c>
      <c r="EJ223">
        <v>0</v>
      </c>
      <c r="EK223">
        <v>0</v>
      </c>
      <c r="EL223">
        <v>0</v>
      </c>
      <c r="EM223">
        <v>0</v>
      </c>
      <c r="EN223">
        <v>0</v>
      </c>
      <c r="EO223">
        <v>0</v>
      </c>
      <c r="EP223">
        <v>0</v>
      </c>
      <c r="EQ223">
        <v>0</v>
      </c>
      <c r="ER223">
        <v>0</v>
      </c>
      <c r="ES223">
        <v>0</v>
      </c>
      <c r="ET223">
        <v>0</v>
      </c>
      <c r="EU223">
        <v>0</v>
      </c>
      <c r="EV223">
        <v>0</v>
      </c>
      <c r="EW223">
        <v>0</v>
      </c>
      <c r="EX223">
        <v>0</v>
      </c>
      <c r="EY223">
        <v>0</v>
      </c>
      <c r="EZ223">
        <v>0</v>
      </c>
      <c r="FA223">
        <v>0</v>
      </c>
      <c r="FB223">
        <v>0</v>
      </c>
      <c r="FC223">
        <v>0</v>
      </c>
      <c r="FD223">
        <v>0</v>
      </c>
      <c r="FE223">
        <v>0</v>
      </c>
      <c r="FF223">
        <v>0</v>
      </c>
      <c r="FG223">
        <v>0</v>
      </c>
      <c r="FH223">
        <v>0</v>
      </c>
      <c r="FI223">
        <v>0</v>
      </c>
      <c r="FJ223">
        <v>0</v>
      </c>
      <c r="FK223">
        <v>0</v>
      </c>
      <c r="FL223">
        <v>0</v>
      </c>
      <c r="FM223">
        <v>0</v>
      </c>
      <c r="FN223">
        <v>0</v>
      </c>
      <c r="FO223">
        <v>0</v>
      </c>
      <c r="FP223">
        <v>0</v>
      </c>
      <c r="FQ223">
        <v>0</v>
      </c>
      <c r="FR223">
        <v>0</v>
      </c>
      <c r="FS223">
        <v>0</v>
      </c>
      <c r="FT223">
        <v>0</v>
      </c>
      <c r="FU223">
        <v>0</v>
      </c>
      <c r="FV223">
        <v>0</v>
      </c>
      <c r="FW223">
        <v>0</v>
      </c>
      <c r="FX223">
        <v>0</v>
      </c>
      <c r="FY223">
        <v>0</v>
      </c>
      <c r="FZ223">
        <v>0</v>
      </c>
      <c r="GA223">
        <v>0</v>
      </c>
      <c r="GB223">
        <v>0</v>
      </c>
      <c r="GC223">
        <v>0</v>
      </c>
      <c r="GD223">
        <v>0</v>
      </c>
      <c r="GE223">
        <v>0</v>
      </c>
      <c r="GF223">
        <v>0</v>
      </c>
      <c r="GG223">
        <v>0</v>
      </c>
      <c r="GH223">
        <v>0</v>
      </c>
      <c r="GI223">
        <v>0</v>
      </c>
    </row>
    <row r="224" spans="1:191" x14ac:dyDescent="0.2">
      <c r="A224" s="35"/>
      <c r="B224" t="s">
        <v>64</v>
      </c>
      <c r="C224" s="3">
        <v>5.8166583642130599E-8</v>
      </c>
      <c r="D224" s="3">
        <v>3.8227969152756801E-7</v>
      </c>
      <c r="E224" s="3">
        <v>7.4293390670801402E-9</v>
      </c>
      <c r="F224" s="3">
        <v>1.4903248207552099E-10</v>
      </c>
      <c r="G224" s="3">
        <v>4.0727734386003701E-8</v>
      </c>
      <c r="H224" s="3">
        <v>1.54431703835659E-6</v>
      </c>
      <c r="I224" s="3">
        <v>9.9010962614610898E-8</v>
      </c>
      <c r="J224" s="3">
        <v>3.4137900943942901E-9</v>
      </c>
      <c r="K224" s="3">
        <v>1.5689349852097299E-7</v>
      </c>
      <c r="L224" s="3">
        <v>3.9884029581705099E-8</v>
      </c>
      <c r="M224" s="3">
        <v>5.2130196061465603E-7</v>
      </c>
      <c r="N224" s="3">
        <v>3.6494384554995501E-8</v>
      </c>
      <c r="O224" s="3">
        <v>6.9284466685270799E-9</v>
      </c>
      <c r="P224" s="3">
        <v>2.5973160965893499E-8</v>
      </c>
      <c r="Q224" s="3">
        <v>1.5045694014549001E-7</v>
      </c>
      <c r="R224" s="3">
        <v>1.9789155568121699E-7</v>
      </c>
      <c r="S224" s="3">
        <v>6.8971986391687499E-9</v>
      </c>
      <c r="T224" s="3">
        <v>7.0150688202891096E-8</v>
      </c>
      <c r="U224" s="3">
        <v>2.0562732404601502E-9</v>
      </c>
      <c r="V224" s="3">
        <v>7.0868141105292405E-10</v>
      </c>
      <c r="W224" s="3">
        <v>1.82953651311272E-6</v>
      </c>
      <c r="X224" s="3">
        <v>1.3665813222942701E-7</v>
      </c>
      <c r="Y224" s="3">
        <v>2.73331683087467E-8</v>
      </c>
      <c r="Z224" s="3">
        <v>2.7029791500008499E-8</v>
      </c>
      <c r="AA224" s="3">
        <v>1.28450789576805E-7</v>
      </c>
      <c r="AB224" s="3">
        <v>4.7996804166279804E-9</v>
      </c>
      <c r="AC224" s="3">
        <v>1.5052757666548501E-8</v>
      </c>
      <c r="AD224" s="3">
        <v>5.9219776079182699E-7</v>
      </c>
      <c r="AE224" s="3">
        <v>2.36755247643376E-7</v>
      </c>
      <c r="AF224" s="3">
        <v>5.8907008263859301E-8</v>
      </c>
      <c r="AG224" s="3">
        <v>2.2571793487689799E-7</v>
      </c>
      <c r="AH224" s="3">
        <v>3.3108324018332902E-8</v>
      </c>
      <c r="AI224" s="3">
        <v>3.0004641304393397E-8</v>
      </c>
      <c r="AJ224" s="3">
        <v>2.66822090776669E-8</v>
      </c>
      <c r="AK224" s="3">
        <v>4.8176422608473499E-8</v>
      </c>
      <c r="AL224" s="3">
        <v>2.52922600048949E-8</v>
      </c>
      <c r="AM224" s="3">
        <v>7.9702224248129501E-8</v>
      </c>
      <c r="AN224" s="3">
        <v>2.4256868640328199E-8</v>
      </c>
      <c r="AO224" s="3">
        <v>5.9571199337248602E-8</v>
      </c>
      <c r="AP224" s="3">
        <v>3.4325357998817899E-8</v>
      </c>
      <c r="AQ224" s="3">
        <v>1.87507252847441E-8</v>
      </c>
      <c r="AR224" s="3">
        <v>6.5595458337218805E-8</v>
      </c>
      <c r="AS224" s="3">
        <v>1.35986759985887E-8</v>
      </c>
      <c r="AT224" s="3">
        <v>1.0175898166644999E-8</v>
      </c>
      <c r="AU224" s="3">
        <v>1.9963373896438999E-9</v>
      </c>
      <c r="AV224" s="3">
        <v>2.07467902223149E-9</v>
      </c>
      <c r="AW224" s="3">
        <v>2.7053352954494799E-9</v>
      </c>
      <c r="AX224" s="3">
        <v>3.6438824479404001E-9</v>
      </c>
      <c r="AY224" s="3">
        <v>9.0773219405108504E-11</v>
      </c>
      <c r="AZ224" s="3">
        <v>7.0802824550458795E-10</v>
      </c>
      <c r="BA224" s="3">
        <v>1.8875127937244498E-9</v>
      </c>
      <c r="BB224" s="3">
        <v>1.6333243700922699E-10</v>
      </c>
      <c r="BC224" s="3">
        <v>3.3328777051372599E-10</v>
      </c>
      <c r="BD224" s="3">
        <v>7.0551535100352696E-10</v>
      </c>
      <c r="BE224" s="3">
        <v>4.0307067153974301E-9</v>
      </c>
      <c r="BF224" s="3">
        <v>4.1579254272584499E-8</v>
      </c>
      <c r="BG224" s="3">
        <v>7.6964833312156706E-9</v>
      </c>
      <c r="BH224" s="3">
        <v>5.1182245431105902E-10</v>
      </c>
      <c r="BI224" s="3">
        <v>1.58737505247344E-10</v>
      </c>
      <c r="BJ224" s="3">
        <v>2.8139220293487201E-9</v>
      </c>
      <c r="BK224" s="3">
        <v>1.98439141100401E-8</v>
      </c>
      <c r="BL224" s="3">
        <v>1.54654976068685E-9</v>
      </c>
      <c r="BM224" s="3">
        <v>1.76863812975772E-9</v>
      </c>
      <c r="BN224" s="3">
        <v>7.7871537208643998E-10</v>
      </c>
      <c r="BO224" s="3">
        <v>1.2029820803851099E-9</v>
      </c>
      <c r="BP224" s="3">
        <v>5.20921642346113E-10</v>
      </c>
      <c r="BQ224" s="3">
        <v>1.77007757942045E-8</v>
      </c>
      <c r="BR224" s="3">
        <v>9.8014251749937902E-9</v>
      </c>
      <c r="BS224" s="3">
        <v>2.79036055302229E-10</v>
      </c>
      <c r="BT224" s="3">
        <v>1.9136190862167501E-8</v>
      </c>
      <c r="BU224" s="3">
        <v>4.4329990846339102E-11</v>
      </c>
      <c r="BV224" s="3">
        <v>2.83474556264382E-8</v>
      </c>
      <c r="BW224" s="3">
        <v>3.2138460925394699E-9</v>
      </c>
      <c r="BX224" s="3">
        <v>1.5492346221158901E-9</v>
      </c>
      <c r="BY224" s="3">
        <v>1.7044565360881899E-8</v>
      </c>
      <c r="BZ224" s="3">
        <v>1.0865278472345399E-9</v>
      </c>
      <c r="CA224" s="3">
        <v>1.38772188403367E-11</v>
      </c>
      <c r="CB224" s="3">
        <v>4.3477477547178802E-9</v>
      </c>
      <c r="CC224" s="3">
        <v>4.5257066113385401E-11</v>
      </c>
      <c r="CD224" s="3">
        <v>1.0301891182883E-8</v>
      </c>
      <c r="CE224" s="3">
        <v>3.6693058142199098E-10</v>
      </c>
      <c r="CF224" s="3">
        <v>6.3003408426115496E-9</v>
      </c>
      <c r="CG224" s="3">
        <v>7.0291624551759496E-9</v>
      </c>
      <c r="CH224" s="3">
        <v>3.6291224873093297E-10</v>
      </c>
      <c r="CI224" s="3">
        <v>7.5406039268201605E-10</v>
      </c>
      <c r="CJ224" s="3">
        <v>6.5826201511015496E-10</v>
      </c>
      <c r="CK224" s="3">
        <v>1.6387618296778101E-10</v>
      </c>
      <c r="CL224" s="3">
        <v>5.3351355532608697E-10</v>
      </c>
      <c r="CM224" s="3">
        <v>7.7226675904591096E-11</v>
      </c>
      <c r="CN224" s="3">
        <v>1.0912438942239599E-10</v>
      </c>
      <c r="CO224" s="3">
        <v>1.29243808106809E-8</v>
      </c>
      <c r="CP224" s="3">
        <v>9.2196273339279803E-9</v>
      </c>
      <c r="CQ224" s="3">
        <v>2.8693417241329601E-9</v>
      </c>
      <c r="CR224" s="3">
        <v>2.1387532654602799E-9</v>
      </c>
      <c r="CS224" s="3">
        <v>2.71646863388072E-9</v>
      </c>
      <c r="CT224" s="3">
        <v>1.78696764834623E-9</v>
      </c>
      <c r="CU224" s="3">
        <v>3.69848278760716E-10</v>
      </c>
      <c r="CV224" s="3">
        <v>5.5870020763836499E-9</v>
      </c>
      <c r="CW224" s="3">
        <v>3.8297918905845704E-9</v>
      </c>
      <c r="CX224" s="3">
        <v>2.0769066108810599E-9</v>
      </c>
      <c r="CY224" s="3">
        <v>2.1394518778926401E-9</v>
      </c>
      <c r="CZ224" s="3">
        <v>3.0293857827661898E-9</v>
      </c>
      <c r="DA224" s="3">
        <v>7.6056986678609595E-10</v>
      </c>
      <c r="DB224" s="3">
        <v>1.5684806920008799E-9</v>
      </c>
      <c r="DC224" s="3">
        <v>3.13083865707581E-9</v>
      </c>
      <c r="DD224" s="3">
        <v>9.2645868835014296E-10</v>
      </c>
      <c r="DE224" s="3">
        <v>7.0324544194329903E-9</v>
      </c>
      <c r="DF224" s="3">
        <v>6.8800350985166499E-9</v>
      </c>
      <c r="DG224" s="3">
        <v>2.9719029382820901E-9</v>
      </c>
      <c r="DH224" s="3">
        <v>1.6557473934387599E-9</v>
      </c>
      <c r="DI224" s="3">
        <v>2.3173508744533101E-9</v>
      </c>
      <c r="DJ224" s="3">
        <v>1.79860183920606E-9</v>
      </c>
      <c r="DK224" s="3">
        <v>2.83703540108445E-10</v>
      </c>
      <c r="DL224" s="3">
        <v>3.9790176995916601E-9</v>
      </c>
      <c r="DM224" s="3">
        <v>3.8298509227755296E-9</v>
      </c>
      <c r="DN224" s="3">
        <v>7.7872941746202807E-9</v>
      </c>
      <c r="DO224" s="3">
        <v>2.84253656076473E-11</v>
      </c>
      <c r="DP224" s="3">
        <v>3.0945088841388598E-11</v>
      </c>
      <c r="DQ224" s="3">
        <v>1.1688168455374699E-9</v>
      </c>
      <c r="DR224" s="3">
        <v>1.57501612449753E-9</v>
      </c>
      <c r="DS224" s="3">
        <v>1.8630577595638201E-10</v>
      </c>
      <c r="DT224" s="3">
        <v>1.1489232288633599E-8</v>
      </c>
      <c r="DU224" s="3">
        <v>1.5832610815396199E-9</v>
      </c>
      <c r="DV224" s="3">
        <v>2.2903020621509498E-8</v>
      </c>
      <c r="DW224" s="3">
        <v>1.5978864919482501E-8</v>
      </c>
      <c r="DX224" s="3">
        <v>4.6595691075134502E-9</v>
      </c>
      <c r="DY224" s="3">
        <v>1.4478873215016601E-9</v>
      </c>
      <c r="DZ224" s="3">
        <v>2.25400278326934E-10</v>
      </c>
      <c r="EA224" s="3">
        <v>2.6501585133055602E-9</v>
      </c>
      <c r="EB224" s="3">
        <v>1.5692669951525699E-10</v>
      </c>
      <c r="EC224" s="3">
        <v>4.1367521160827598E-9</v>
      </c>
      <c r="ED224" s="3">
        <v>8.6831681883296402E-10</v>
      </c>
      <c r="EE224" s="3">
        <v>1.13804696315861E-9</v>
      </c>
      <c r="EF224" s="3">
        <v>9.4392284188299603E-10</v>
      </c>
      <c r="EG224" s="3">
        <v>1.9991060578756699E-9</v>
      </c>
      <c r="EH224" s="3">
        <v>1.0770858717419499E-8</v>
      </c>
      <c r="EI224" s="3">
        <v>4.0108544947410002E-9</v>
      </c>
      <c r="EJ224" s="3">
        <v>4.9228725769284403E-10</v>
      </c>
      <c r="EK224" s="3">
        <v>5.3442496064008897E-9</v>
      </c>
      <c r="EL224" s="3">
        <v>9.9453237473361606E-11</v>
      </c>
      <c r="EM224" s="3">
        <v>1.3902176541845099E-9</v>
      </c>
      <c r="EN224" s="3">
        <v>2.1925378070359301E-9</v>
      </c>
      <c r="EO224" s="3">
        <v>2.9773701175400101E-9</v>
      </c>
      <c r="EP224" s="3">
        <v>8.70326994624251E-9</v>
      </c>
      <c r="EQ224" s="3">
        <v>5.4402596561607397E-9</v>
      </c>
      <c r="ER224" s="3">
        <v>4.3072454257626202E-9</v>
      </c>
      <c r="ES224" s="3">
        <v>2.05808482371141E-10</v>
      </c>
      <c r="ET224" s="3">
        <v>1.04979246945394E-9</v>
      </c>
      <c r="EU224" s="3">
        <v>9.1298709029866E-9</v>
      </c>
      <c r="EV224" s="3">
        <v>4.7891872966270704E-10</v>
      </c>
      <c r="EW224" s="3">
        <v>2.9275263273869298E-10</v>
      </c>
      <c r="EX224" s="3">
        <v>5.1138554449939101E-9</v>
      </c>
      <c r="EY224" s="3">
        <v>6.1000347546877603E-9</v>
      </c>
      <c r="EZ224" s="3">
        <v>1.6012100657492001E-9</v>
      </c>
      <c r="FA224" s="3">
        <v>1.7893384187836101E-8</v>
      </c>
      <c r="FB224" s="3">
        <v>3.8414598267678499E-10</v>
      </c>
      <c r="FC224" s="3">
        <v>1.1419593505785899E-9</v>
      </c>
      <c r="FD224" s="3">
        <v>1.1693830777177599E-9</v>
      </c>
      <c r="FE224" s="3">
        <v>1.9145095530957101E-8</v>
      </c>
      <c r="FF224" s="3">
        <v>1.18113763282227E-9</v>
      </c>
      <c r="FG224" s="3">
        <v>8.0377504312479398E-11</v>
      </c>
      <c r="FH224" s="3">
        <v>1.23466299061867E-8</v>
      </c>
      <c r="FI224" s="3">
        <v>5.0326608137645705E-10</v>
      </c>
      <c r="FJ224" s="3">
        <v>2.1577725512948301E-9</v>
      </c>
      <c r="FK224" s="3">
        <v>9.6482121607123293E-10</v>
      </c>
      <c r="FL224" s="3">
        <v>1.1642818730328099E-10</v>
      </c>
      <c r="FM224" s="3">
        <v>1.41696631637774E-9</v>
      </c>
      <c r="FN224" s="3">
        <v>6.13827045352573E-11</v>
      </c>
      <c r="FO224" s="3">
        <v>1.9684765811116802E-9</v>
      </c>
      <c r="FP224" s="3">
        <v>3.92357256553991E-9</v>
      </c>
      <c r="FQ224" s="3">
        <v>1.2036912963788101E-9</v>
      </c>
      <c r="FR224" s="3">
        <v>1.8881491083111299E-9</v>
      </c>
      <c r="FS224" s="3">
        <v>5.6564509430995701E-10</v>
      </c>
      <c r="FT224" s="3">
        <v>4.0790928641731598E-10</v>
      </c>
      <c r="FU224" s="3">
        <v>3.3005693143254101E-9</v>
      </c>
      <c r="FV224" s="3">
        <v>2.4189125692419701E-8</v>
      </c>
      <c r="FW224" s="3">
        <v>8.7608183230887299E-9</v>
      </c>
      <c r="FX224" s="3">
        <v>9.4862848744722198E-9</v>
      </c>
      <c r="FY224" s="3">
        <v>4.0707979257941001E-8</v>
      </c>
      <c r="FZ224" s="3">
        <v>8.4630524698308003E-9</v>
      </c>
      <c r="GA224" s="3">
        <v>1.9731438703891301E-8</v>
      </c>
      <c r="GB224" s="3">
        <v>6.8900088994815699E-9</v>
      </c>
      <c r="GC224" s="3">
        <v>3.68373051109117E-9</v>
      </c>
      <c r="GD224" s="3">
        <v>5.3138481958032901E-9</v>
      </c>
      <c r="GE224" s="3">
        <v>1.26974244051568E-8</v>
      </c>
      <c r="GF224" s="3">
        <v>4.8334168428156998E-8</v>
      </c>
      <c r="GG224" s="3">
        <v>3.3268310213407202E-9</v>
      </c>
      <c r="GH224" s="3">
        <v>5.1691063864349199E-8</v>
      </c>
      <c r="GI224" s="3">
        <v>4.1026248555183303E-9</v>
      </c>
    </row>
    <row r="225" spans="1:191" x14ac:dyDescent="0.2">
      <c r="A225" s="35"/>
      <c r="B225" t="s">
        <v>65</v>
      </c>
      <c r="C225" s="3">
        <v>5.0033091376834095E-7</v>
      </c>
      <c r="D225" s="3">
        <v>5.1565465244231301E-7</v>
      </c>
      <c r="E225" s="3">
        <v>1.5781382542449399E-7</v>
      </c>
      <c r="F225" s="3">
        <v>8.3867355921887504E-10</v>
      </c>
      <c r="G225" s="3">
        <v>1.20655845535902E-6</v>
      </c>
      <c r="H225" s="3">
        <v>1.1513144987557401E-5</v>
      </c>
      <c r="I225" s="3">
        <v>5.6561927654546198E-7</v>
      </c>
      <c r="J225" s="3">
        <v>6.68935516861527E-8</v>
      </c>
      <c r="K225" s="3">
        <v>8.41597727756666E-7</v>
      </c>
      <c r="L225" s="3">
        <v>2.3243792432165901E-7</v>
      </c>
      <c r="M225" s="3">
        <v>2.12929807071121E-6</v>
      </c>
      <c r="N225" s="3">
        <v>2.7224068610572401E-7</v>
      </c>
      <c r="O225" s="3">
        <v>1.0502582951725499E-7</v>
      </c>
      <c r="P225" s="3">
        <v>5.9932078707799897E-7</v>
      </c>
      <c r="Q225" s="3">
        <v>3.9301795286458801E-7</v>
      </c>
      <c r="R225" s="3">
        <v>1.50372888854104E-6</v>
      </c>
      <c r="S225" s="3">
        <v>2.9926980067884002E-7</v>
      </c>
      <c r="T225" s="3">
        <v>9.2418890315938895E-8</v>
      </c>
      <c r="U225" s="3">
        <v>8.1734063088032901E-8</v>
      </c>
      <c r="V225" s="3">
        <v>2.2732899296052599E-9</v>
      </c>
      <c r="W225" s="3">
        <v>1.09190715925648E-6</v>
      </c>
      <c r="X225" s="3">
        <v>4.2011256263106602E-5</v>
      </c>
      <c r="Y225" s="3">
        <v>1.5022869644381699E-7</v>
      </c>
      <c r="Z225" s="3">
        <v>7.7733615715269403E-7</v>
      </c>
      <c r="AA225" s="3">
        <v>6.96563729922112E-7</v>
      </c>
      <c r="AB225" s="3">
        <v>8.4627034788864506E-8</v>
      </c>
      <c r="AC225" s="3">
        <v>5.2406341655606204E-7</v>
      </c>
      <c r="AD225" s="3">
        <v>3.4105740824822902E-6</v>
      </c>
      <c r="AE225" s="3">
        <v>1.23064573748338E-6</v>
      </c>
      <c r="AF225" s="3">
        <v>2.1208073399969501E-7</v>
      </c>
      <c r="AG225" s="3">
        <v>8.6865779950032802E-7</v>
      </c>
      <c r="AH225" s="3">
        <v>2.1624932584430699E-7</v>
      </c>
      <c r="AI225" s="3">
        <v>1.4398142460012401E-7</v>
      </c>
      <c r="AJ225" s="3">
        <v>1.2680718986345999E-7</v>
      </c>
      <c r="AK225" s="3">
        <v>3.02183288554763E-7</v>
      </c>
      <c r="AL225" s="3">
        <v>7.1195912246269995E-8</v>
      </c>
      <c r="AM225" s="3">
        <v>9.3101363382561304E-7</v>
      </c>
      <c r="AN225" s="3">
        <v>1.06784239328827E-7</v>
      </c>
      <c r="AO225" s="3">
        <v>2.62309421182724E-7</v>
      </c>
      <c r="AP225" s="3">
        <v>3.7749145815857502E-7</v>
      </c>
      <c r="AQ225" s="3">
        <v>5.8339079082767301E-8</v>
      </c>
      <c r="AR225" s="3">
        <v>4.2167818365176398E-7</v>
      </c>
      <c r="AS225" s="3">
        <v>5.8933975979279399E-8</v>
      </c>
      <c r="AT225" s="3">
        <v>1.34873543330621E-7</v>
      </c>
      <c r="AU225" s="3">
        <v>4.9714677296219197E-9</v>
      </c>
      <c r="AV225" s="3">
        <v>1.7255903688878199E-8</v>
      </c>
      <c r="AW225" s="3">
        <v>3.5187119304911603E-8</v>
      </c>
      <c r="AX225" s="3">
        <v>2.2460999831024999E-8</v>
      </c>
      <c r="AY225" s="3">
        <v>5.2440331973270503E-10</v>
      </c>
      <c r="AZ225" s="3">
        <v>1.2018943837976E-9</v>
      </c>
      <c r="BA225" s="3">
        <v>1.18014681541913E-8</v>
      </c>
      <c r="BB225" s="3">
        <v>1.82532545441267E-9</v>
      </c>
      <c r="BC225" s="3">
        <v>5.2853379799312501E-10</v>
      </c>
      <c r="BD225" s="3">
        <v>2.3511653840836198E-9</v>
      </c>
      <c r="BE225" s="3">
        <v>9.3260520924614703E-8</v>
      </c>
      <c r="BF225" s="3">
        <v>1.8894333152337301E-7</v>
      </c>
      <c r="BG225" s="3">
        <v>1.3775194187475599E-7</v>
      </c>
      <c r="BH225" s="3">
        <v>1.2393249601046E-8</v>
      </c>
      <c r="BI225" s="3">
        <v>5.1362100701013798E-10</v>
      </c>
      <c r="BJ225" s="3">
        <v>6.6878241749092904E-9</v>
      </c>
      <c r="BK225" s="3">
        <v>1.0552414455924E-7</v>
      </c>
      <c r="BL225" s="3">
        <v>8.8169008096692007E-9</v>
      </c>
      <c r="BM225" s="3">
        <v>6.9961773308939199E-8</v>
      </c>
      <c r="BN225" s="3">
        <v>6.8019463246337601E-9</v>
      </c>
      <c r="BO225" s="3">
        <v>3.5660743366112298E-9</v>
      </c>
      <c r="BP225" s="3">
        <v>2.25781275057414E-9</v>
      </c>
      <c r="BQ225" s="3">
        <v>5.2998334738650102E-8</v>
      </c>
      <c r="BR225" s="3">
        <v>2.2948323422699499E-8</v>
      </c>
      <c r="BS225" s="3">
        <v>6.1314483414019202E-10</v>
      </c>
      <c r="BT225" s="3">
        <v>7.0994175923337996E-8</v>
      </c>
      <c r="BU225" s="3">
        <v>1.4927153450460001E-10</v>
      </c>
      <c r="BV225" s="3">
        <v>1.6570126842906401E-7</v>
      </c>
      <c r="BW225" s="3">
        <v>8.8829684027252101E-9</v>
      </c>
      <c r="BX225" s="3">
        <v>6.8125173466308896E-9</v>
      </c>
      <c r="BY225" s="3">
        <v>8.8299096662719497E-8</v>
      </c>
      <c r="BZ225" s="3">
        <v>1.1258610142312201E-8</v>
      </c>
      <c r="CA225" s="3">
        <v>5.7515260848617201E-11</v>
      </c>
      <c r="CB225" s="3">
        <v>3.8556553225847702E-8</v>
      </c>
      <c r="CC225" s="3">
        <v>1.60801370651453E-10</v>
      </c>
      <c r="CD225" s="3">
        <v>1.37385688679431E-7</v>
      </c>
      <c r="CE225" s="3">
        <v>3.2197115625182298E-10</v>
      </c>
      <c r="CF225" s="3">
        <v>2.5680786900835201E-8</v>
      </c>
      <c r="CG225" s="3">
        <v>1.34831492991669E-9</v>
      </c>
      <c r="CH225" s="3">
        <v>1.6200962387964601E-9</v>
      </c>
      <c r="CI225" s="3">
        <v>1.1638257569440601E-9</v>
      </c>
      <c r="CJ225" s="3">
        <v>4.2617412138086702E-10</v>
      </c>
      <c r="CK225" s="3">
        <v>7.03183811871825E-10</v>
      </c>
      <c r="CL225" s="3">
        <v>1.77148493334544E-9</v>
      </c>
      <c r="CM225" s="3">
        <v>3.7168999126399799E-10</v>
      </c>
      <c r="CN225" s="3">
        <v>4.3075986512447201E-10</v>
      </c>
      <c r="CO225" s="3">
        <v>7.3205247534796296E-8</v>
      </c>
      <c r="CP225" s="3">
        <v>3.13090493722869E-8</v>
      </c>
      <c r="CQ225" s="3">
        <v>4.0600682964927897E-9</v>
      </c>
      <c r="CR225" s="3">
        <v>1.2355598103667E-8</v>
      </c>
      <c r="CS225" s="3">
        <v>1.26976539483453E-8</v>
      </c>
      <c r="CT225" s="3">
        <v>4.2158063207616004E-9</v>
      </c>
      <c r="CU225" s="3">
        <v>4.6854367742868397E-9</v>
      </c>
      <c r="CV225" s="3">
        <v>5.6331144725738499E-9</v>
      </c>
      <c r="CW225" s="3">
        <v>1.1081544922184101E-8</v>
      </c>
      <c r="CX225" s="3">
        <v>4.87689046119397E-9</v>
      </c>
      <c r="CY225" s="3">
        <v>2.6167839831585301E-9</v>
      </c>
      <c r="CZ225" s="3">
        <v>3.6286149079663298E-9</v>
      </c>
      <c r="DA225" s="3">
        <v>8.20658618973166E-10</v>
      </c>
      <c r="DB225" s="3">
        <v>1.9019609913357602E-9</v>
      </c>
      <c r="DC225" s="3">
        <v>1.09209384487634E-8</v>
      </c>
      <c r="DD225" s="3">
        <v>4.8246049523326601E-9</v>
      </c>
      <c r="DE225" s="3">
        <v>1.0935393829869799E-8</v>
      </c>
      <c r="DF225" s="3">
        <v>5.4436459274013002E-9</v>
      </c>
      <c r="DG225" s="3">
        <v>2.25446921568395E-9</v>
      </c>
      <c r="DH225" s="3">
        <v>3.8305571520436398E-9</v>
      </c>
      <c r="DI225" s="3">
        <v>1.07354773872657E-8</v>
      </c>
      <c r="DJ225" s="3">
        <v>2.5621934694645399E-8</v>
      </c>
      <c r="DK225" s="3">
        <v>1.4006573079260901E-9</v>
      </c>
      <c r="DL225" s="3">
        <v>3.88107018499298E-7</v>
      </c>
      <c r="DM225" s="3">
        <v>7.3748106429499299E-8</v>
      </c>
      <c r="DN225" s="3">
        <v>6.8184998833243996E-8</v>
      </c>
      <c r="DO225" s="3">
        <v>5.3526779401725003E-10</v>
      </c>
      <c r="DP225" s="3">
        <v>5.5737916010403096E-10</v>
      </c>
      <c r="DQ225" s="3">
        <v>1.9618208234594299E-8</v>
      </c>
      <c r="DR225" s="3">
        <v>4.37405240088742E-8</v>
      </c>
      <c r="DS225" s="3">
        <v>2.7112680131046499E-9</v>
      </c>
      <c r="DT225" s="3">
        <v>2.7231335274949897E-7</v>
      </c>
      <c r="DU225" s="3">
        <v>4.9065764569492903E-8</v>
      </c>
      <c r="DV225" s="3">
        <v>9.2669269822520101E-7</v>
      </c>
      <c r="DW225" s="3">
        <v>2.52928783072275E-7</v>
      </c>
      <c r="DX225" s="3">
        <v>8.3493852697909798E-9</v>
      </c>
      <c r="DY225" s="3">
        <v>7.1942867631079004E-9</v>
      </c>
      <c r="DZ225" s="3">
        <v>2.3029040357338501E-9</v>
      </c>
      <c r="EA225" s="3">
        <v>1.11311827465637E-8</v>
      </c>
      <c r="EB225" s="3">
        <v>5.7722507373457699E-10</v>
      </c>
      <c r="EC225" s="3">
        <v>1.29590358969955E-8</v>
      </c>
      <c r="ED225" s="3">
        <v>1.17112200996127E-9</v>
      </c>
      <c r="EE225" s="3">
        <v>1.0526462444760601E-9</v>
      </c>
      <c r="EF225" s="3">
        <v>4.9876945659484301E-9</v>
      </c>
      <c r="EG225" s="3">
        <v>5.4926395384416597E-9</v>
      </c>
      <c r="EH225" s="3">
        <v>2.66246371845539E-8</v>
      </c>
      <c r="EI225" s="3">
        <v>2.1409841895604401E-8</v>
      </c>
      <c r="EJ225" s="3">
        <v>1.7580856755047801E-9</v>
      </c>
      <c r="EK225" s="3">
        <v>9.8215120145996801E-9</v>
      </c>
      <c r="EL225" s="3">
        <v>3.3572858148615298E-10</v>
      </c>
      <c r="EM225" s="3">
        <v>4.7403368506028803E-9</v>
      </c>
      <c r="EN225" s="3">
        <v>7.3308333523735603E-9</v>
      </c>
      <c r="EO225" s="3">
        <v>3.5855767899460599E-9</v>
      </c>
      <c r="EP225" s="3">
        <v>3.7583848794155803E-8</v>
      </c>
      <c r="EQ225" s="3">
        <v>5.6155353011851103E-9</v>
      </c>
      <c r="ER225" s="3">
        <v>5.4944162846644402E-8</v>
      </c>
      <c r="ES225" s="3">
        <v>1.45087671687324E-9</v>
      </c>
      <c r="ET225" s="3">
        <v>5.5357008736677198E-9</v>
      </c>
      <c r="EU225" s="3">
        <v>4.0287826704381601E-8</v>
      </c>
      <c r="EV225" s="3">
        <v>3.4568354879939702E-9</v>
      </c>
      <c r="EW225" s="3">
        <v>8.3592398155323704E-10</v>
      </c>
      <c r="EX225" s="3">
        <v>1.2567238129856E-8</v>
      </c>
      <c r="EY225" s="3">
        <v>2.1710194872107799E-8</v>
      </c>
      <c r="EZ225" s="3">
        <v>1.0584248935954499E-8</v>
      </c>
      <c r="FA225" s="3">
        <v>1.1196733446877401E-7</v>
      </c>
      <c r="FB225" s="3">
        <v>1.7679191478430401E-8</v>
      </c>
      <c r="FC225" s="3">
        <v>3.5997718172814901E-9</v>
      </c>
      <c r="FD225" s="3">
        <v>5.7267123072493297E-9</v>
      </c>
      <c r="FE225" s="3">
        <v>5.1404898685579001E-8</v>
      </c>
      <c r="FF225" s="3">
        <v>2.3653797137379598E-9</v>
      </c>
      <c r="FG225" s="3">
        <v>3.1964469865336702E-10</v>
      </c>
      <c r="FH225" s="3">
        <v>5.5709646877857198E-8</v>
      </c>
      <c r="FI225" s="3">
        <v>1.44507110598373E-9</v>
      </c>
      <c r="FJ225" s="3">
        <v>7.8143939572746303E-9</v>
      </c>
      <c r="FK225" s="3">
        <v>3.0131379755018798E-9</v>
      </c>
      <c r="FL225" s="3">
        <v>1.6023980422298499E-9</v>
      </c>
      <c r="FM225" s="3">
        <v>5.8351814063737498E-9</v>
      </c>
      <c r="FN225" s="3">
        <v>1.17438174825355E-9</v>
      </c>
      <c r="FO225" s="3">
        <v>7.8778969433463797E-9</v>
      </c>
      <c r="FP225" s="3">
        <v>2.1641750440674201E-8</v>
      </c>
      <c r="FQ225" s="3">
        <v>6.5856429307514498E-9</v>
      </c>
      <c r="FR225" s="3">
        <v>8.6399239532628798E-9</v>
      </c>
      <c r="FS225" s="3">
        <v>2.0357108517088398E-9</v>
      </c>
      <c r="FT225" s="3">
        <v>1.52222039162123E-9</v>
      </c>
      <c r="FU225" s="3">
        <v>1.1569689358423301E-8</v>
      </c>
      <c r="FV225" s="3">
        <v>2.0773090928203501E-7</v>
      </c>
      <c r="FW225" s="3">
        <v>5.9131276154929397E-8</v>
      </c>
      <c r="FX225" s="3">
        <v>6.3471010402447094E-8</v>
      </c>
      <c r="FY225" s="3">
        <v>4.5434764177470899E-7</v>
      </c>
      <c r="FZ225" s="3">
        <v>5.1479781381837498E-8</v>
      </c>
      <c r="GA225" s="3">
        <v>5.5329838616706697E-8</v>
      </c>
      <c r="GB225" s="3">
        <v>6.0997603286500997E-8</v>
      </c>
      <c r="GC225" s="3">
        <v>4.0965493973367698E-8</v>
      </c>
      <c r="GD225" s="3">
        <v>2.2306592281815599E-8</v>
      </c>
      <c r="GE225" s="3">
        <v>4.2398012615639803E-8</v>
      </c>
      <c r="GF225" s="3">
        <v>7.9595732508715204E-7</v>
      </c>
      <c r="GG225" s="3">
        <v>8.4189702758756394E-9</v>
      </c>
      <c r="GH225" s="3">
        <v>1.47661678087509E-7</v>
      </c>
      <c r="GI225" s="3">
        <v>2.2683802753599102E-8</v>
      </c>
    </row>
    <row r="226" spans="1:191" x14ac:dyDescent="0.2">
      <c r="A226" s="35"/>
      <c r="B226" t="s">
        <v>66</v>
      </c>
      <c r="C226" s="3">
        <v>2.1122791886815399E-7</v>
      </c>
      <c r="D226" s="3">
        <v>8.3156234543867201E-7</v>
      </c>
      <c r="E226" s="3">
        <v>3.4904311863153502E-8</v>
      </c>
      <c r="F226" s="3">
        <v>1.79010805935163E-9</v>
      </c>
      <c r="G226" s="3">
        <v>1.53521662439425E-7</v>
      </c>
      <c r="H226" s="3">
        <v>2.7708370966086098E-6</v>
      </c>
      <c r="I226" s="3">
        <v>2.3029284825727399E-7</v>
      </c>
      <c r="J226" s="3">
        <v>2.0133649212997599E-8</v>
      </c>
      <c r="K226" s="3">
        <v>1.97939726365755E-5</v>
      </c>
      <c r="L226" s="3">
        <v>1.15957389448773E-7</v>
      </c>
      <c r="M226" s="3">
        <v>4.6257393137428498E-6</v>
      </c>
      <c r="N226" s="3">
        <v>1.5887335068323101E-7</v>
      </c>
      <c r="O226" s="3">
        <v>2.6122109619276801E-8</v>
      </c>
      <c r="P226" s="3">
        <v>1.0845910901193E-7</v>
      </c>
      <c r="Q226" s="3">
        <v>5.5510562188777899E-7</v>
      </c>
      <c r="R226" s="3">
        <v>2.21293845983766E-6</v>
      </c>
      <c r="S226" s="3">
        <v>2.8736595731983401E-8</v>
      </c>
      <c r="T226" s="3">
        <v>1.4295348753761E-7</v>
      </c>
      <c r="U226" s="3">
        <v>1.13440713515962E-8</v>
      </c>
      <c r="V226" s="3">
        <v>3.4502571314440198E-9</v>
      </c>
      <c r="W226" s="3">
        <v>9.6628520675430304E-7</v>
      </c>
      <c r="X226" s="3">
        <v>1.08991573652339E-6</v>
      </c>
      <c r="Y226" s="3">
        <v>5.6635964870702903E-5</v>
      </c>
      <c r="Z226" s="3">
        <v>1.0177802903584999E-7</v>
      </c>
      <c r="AA226" s="3">
        <v>3.13309557473099E-7</v>
      </c>
      <c r="AB226" s="3">
        <v>3.0728564432300301E-8</v>
      </c>
      <c r="AC226" s="3">
        <v>7.1132297611834804E-8</v>
      </c>
      <c r="AD226" s="3">
        <v>3.2643752412636698E-6</v>
      </c>
      <c r="AE226" s="3">
        <v>1.93439247378777E-6</v>
      </c>
      <c r="AF226" s="3">
        <v>5.0807721130563096E-7</v>
      </c>
      <c r="AG226" s="3">
        <v>1.29579611800609E-6</v>
      </c>
      <c r="AH226" s="3">
        <v>5.8784489639705E-7</v>
      </c>
      <c r="AI226" s="3">
        <v>1.98609968065365E-7</v>
      </c>
      <c r="AJ226" s="3">
        <v>3.84946935238463E-6</v>
      </c>
      <c r="AK226" s="3">
        <v>2.2547589408346799E-7</v>
      </c>
      <c r="AL226" s="3">
        <v>1.45764197981606E-7</v>
      </c>
      <c r="AM226" s="3">
        <v>6.3378941904588899E-7</v>
      </c>
      <c r="AN226" s="3">
        <v>1.17597313705024E-7</v>
      </c>
      <c r="AO226" s="3">
        <v>4.7721298840645899E-7</v>
      </c>
      <c r="AP226" s="3">
        <v>2.6785262270371898E-7</v>
      </c>
      <c r="AQ226" s="3">
        <v>1.2114711903033799E-7</v>
      </c>
      <c r="AR226" s="3">
        <v>2.5859166984503798E-7</v>
      </c>
      <c r="AS226" s="3">
        <v>4.9606082175595297E-8</v>
      </c>
      <c r="AT226" s="3">
        <v>1.18292312050773E-7</v>
      </c>
      <c r="AU226" s="3">
        <v>5.63647265264134E-9</v>
      </c>
      <c r="AV226" s="3">
        <v>9.6774011648645506E-9</v>
      </c>
      <c r="AW226" s="3">
        <v>1.15612443982189E-8</v>
      </c>
      <c r="AX226" s="3">
        <v>2.8234000676228399E-8</v>
      </c>
      <c r="AY226" s="3">
        <v>2.0081898147362299E-9</v>
      </c>
      <c r="AZ226" s="3">
        <v>1.79013847212782E-9</v>
      </c>
      <c r="BA226" s="3">
        <v>8.0139861313483506E-9</v>
      </c>
      <c r="BB226" s="3">
        <v>7.8536311792319196E-10</v>
      </c>
      <c r="BC226" s="3">
        <v>1.23532634988379E-9</v>
      </c>
      <c r="BD226" s="3">
        <v>6.0832104071888098E-9</v>
      </c>
      <c r="BE226" s="3">
        <v>1.5903661640722799E-8</v>
      </c>
      <c r="BF226" s="3">
        <v>1.7045057880549E-7</v>
      </c>
      <c r="BG226" s="3">
        <v>1.78333424241473E-8</v>
      </c>
      <c r="BH226" s="3">
        <v>5.2267957058831298E-9</v>
      </c>
      <c r="BI226" s="3">
        <v>1.4254115118094599E-9</v>
      </c>
      <c r="BJ226" s="3">
        <v>1.09315585668342E-7</v>
      </c>
      <c r="BK226" s="3">
        <v>5.0369224277763098E-8</v>
      </c>
      <c r="BL226" s="3">
        <v>5.5772148598475504E-9</v>
      </c>
      <c r="BM226" s="3">
        <v>4.6394892599599699E-9</v>
      </c>
      <c r="BN226" s="3">
        <v>8.7292014901299797E-9</v>
      </c>
      <c r="BO226" s="3">
        <v>7.2427519554756497E-9</v>
      </c>
      <c r="BP226" s="3">
        <v>9.9948594442533002E-9</v>
      </c>
      <c r="BQ226" s="3">
        <v>5.2200252100408601E-8</v>
      </c>
      <c r="BR226" s="3">
        <v>1.60619706480667E-8</v>
      </c>
      <c r="BS226" s="3">
        <v>1.68442824331507E-9</v>
      </c>
      <c r="BT226" s="3">
        <v>9.0183202618788404E-8</v>
      </c>
      <c r="BU226" s="3">
        <v>6.1281398541198397E-10</v>
      </c>
      <c r="BV226" s="3">
        <v>1.01153119671003E-7</v>
      </c>
      <c r="BW226" s="3">
        <v>1.15616201755315E-8</v>
      </c>
      <c r="BX226" s="3">
        <v>4.5490218323665701E-9</v>
      </c>
      <c r="BY226" s="3">
        <v>7.5701445309773101E-8</v>
      </c>
      <c r="BZ226" s="3">
        <v>7.3547068350507101E-9</v>
      </c>
      <c r="CA226" s="3">
        <v>3.9647715013569601E-10</v>
      </c>
      <c r="CB226" s="3">
        <v>1.20601198786239E-8</v>
      </c>
      <c r="CC226" s="3">
        <v>6.9579536195698497E-10</v>
      </c>
      <c r="CD226" s="3">
        <v>6.6884525645785705E-8</v>
      </c>
      <c r="CE226" s="3">
        <v>1.19856558809608E-9</v>
      </c>
      <c r="CF226" s="3">
        <v>5.7957225050963302E-8</v>
      </c>
      <c r="CG226" s="3">
        <v>7.2965737466948904E-9</v>
      </c>
      <c r="CH226" s="3">
        <v>1.7514801292771099E-9</v>
      </c>
      <c r="CI226" s="3">
        <v>2.0699972060622698E-9</v>
      </c>
      <c r="CJ226" s="3">
        <v>6.70920040079336E-10</v>
      </c>
      <c r="CK226" s="3">
        <v>5.9900890796098404E-9</v>
      </c>
      <c r="CL226" s="3">
        <v>8.2722773720813692E-9</v>
      </c>
      <c r="CM226" s="3">
        <v>5.9557366856328401E-10</v>
      </c>
      <c r="CN226" s="3">
        <v>1.3232079700688399E-9</v>
      </c>
      <c r="CO226" s="3">
        <v>8.6584183042304801E-8</v>
      </c>
      <c r="CP226" s="3">
        <v>1.13796312142852E-7</v>
      </c>
      <c r="CQ226" s="3">
        <v>1.7943495061412899E-8</v>
      </c>
      <c r="CR226" s="3">
        <v>6.1203701728270204E-8</v>
      </c>
      <c r="CS226" s="3">
        <v>3.12390804417313E-8</v>
      </c>
      <c r="CT226" s="3">
        <v>1.03841779502333E-8</v>
      </c>
      <c r="CU226" s="3">
        <v>2.19349404429449E-9</v>
      </c>
      <c r="CV226" s="3">
        <v>2.7800790012220701E-8</v>
      </c>
      <c r="CW226" s="3">
        <v>1.10245321711375E-8</v>
      </c>
      <c r="CX226" s="3">
        <v>4.0912273223029198E-9</v>
      </c>
      <c r="CY226" s="3">
        <v>1.02928678898162E-8</v>
      </c>
      <c r="CZ226" s="3">
        <v>9.1802356797964304E-9</v>
      </c>
      <c r="DA226" s="3">
        <v>1.48200000115928E-9</v>
      </c>
      <c r="DB226" s="3">
        <v>5.8883918850123198E-9</v>
      </c>
      <c r="DC226" s="3">
        <v>1.9762020269498999E-8</v>
      </c>
      <c r="DD226" s="3">
        <v>2.18368575215538E-8</v>
      </c>
      <c r="DE226" s="3">
        <v>4.0187152734314597E-8</v>
      </c>
      <c r="DF226" s="3">
        <v>3.39186568519655E-9</v>
      </c>
      <c r="DG226" s="3">
        <v>5.4654637140222899E-9</v>
      </c>
      <c r="DH226" s="3">
        <v>2.1688547264046502E-8</v>
      </c>
      <c r="DI226" s="3">
        <v>4.9141376824783401E-8</v>
      </c>
      <c r="DJ226" s="3">
        <v>7.7623285029371504E-9</v>
      </c>
      <c r="DK226" s="3">
        <v>3.4731429475004797E-8</v>
      </c>
      <c r="DL226" s="3">
        <v>1.48498390617822E-8</v>
      </c>
      <c r="DM226" s="3">
        <v>1.1173631192453201E-8</v>
      </c>
      <c r="DN226" s="3">
        <v>3.0507699841958701E-8</v>
      </c>
      <c r="DO226" s="3">
        <v>2.6616361273111701E-10</v>
      </c>
      <c r="DP226" s="3">
        <v>3.0158509049031801E-10</v>
      </c>
      <c r="DQ226" s="3">
        <v>6.8104872880112604E-9</v>
      </c>
      <c r="DR226" s="3">
        <v>7.8700722888307607E-9</v>
      </c>
      <c r="DS226" s="3">
        <v>3.10594914082781E-9</v>
      </c>
      <c r="DT226" s="3">
        <v>5.1956175821845097E-8</v>
      </c>
      <c r="DU226" s="3">
        <v>8.3913256106333704E-9</v>
      </c>
      <c r="DV226" s="3">
        <v>1.8493055151300801E-7</v>
      </c>
      <c r="DW226" s="3">
        <v>2.5018854565164501E-7</v>
      </c>
      <c r="DX226" s="3">
        <v>1.75614101903931E-6</v>
      </c>
      <c r="DY226" s="3">
        <v>1.19670911289468E-8</v>
      </c>
      <c r="DZ226" s="3">
        <v>3.4296961745222799E-9</v>
      </c>
      <c r="EA226" s="3">
        <v>2.4789107132936E-8</v>
      </c>
      <c r="EB226" s="3">
        <v>6.0665857637710899E-9</v>
      </c>
      <c r="EC226" s="3">
        <v>1.1108371076162E-8</v>
      </c>
      <c r="ED226" s="3">
        <v>7.6460538224354102E-7</v>
      </c>
      <c r="EE226" s="3">
        <v>1.4002917570520899E-9</v>
      </c>
      <c r="EF226" s="3">
        <v>2.5104635452752001E-9</v>
      </c>
      <c r="EG226" s="3">
        <v>1.0645763319499801E-8</v>
      </c>
      <c r="EH226" s="3">
        <v>6.8382823682496894E-8</v>
      </c>
      <c r="EI226" s="3">
        <v>1.43834382095231E-8</v>
      </c>
      <c r="EJ226" s="3">
        <v>2.6355841524281099E-9</v>
      </c>
      <c r="EK226" s="3">
        <v>4.8412650730386603E-8</v>
      </c>
      <c r="EL226" s="3">
        <v>9.6864603566530093E-10</v>
      </c>
      <c r="EM226" s="3">
        <v>6.71079618184997E-9</v>
      </c>
      <c r="EN226" s="3">
        <v>1.2018774649805399E-8</v>
      </c>
      <c r="EO226" s="3">
        <v>3.5087449554291101E-9</v>
      </c>
      <c r="EP226" s="3">
        <v>4.8911829120621101E-8</v>
      </c>
      <c r="EQ226" s="3">
        <v>1.5315637254143501E-8</v>
      </c>
      <c r="ER226" s="3">
        <v>2.59660572304471E-8</v>
      </c>
      <c r="ES226" s="3">
        <v>3.6684600747639901E-9</v>
      </c>
      <c r="ET226" s="3">
        <v>3.34918310762159E-9</v>
      </c>
      <c r="EU226" s="3">
        <v>1.94972624106067E-7</v>
      </c>
      <c r="EV226" s="3">
        <v>1.02513144138015E-8</v>
      </c>
      <c r="EW226" s="3">
        <v>1.72141753449236E-9</v>
      </c>
      <c r="EX226" s="3">
        <v>3.63833666566953E-8</v>
      </c>
      <c r="EY226" s="3">
        <v>2.8783741714556E-8</v>
      </c>
      <c r="EZ226" s="3">
        <v>4.6106216338603603E-8</v>
      </c>
      <c r="FA226" s="3">
        <v>9.1802576944514199E-7</v>
      </c>
      <c r="FB226" s="3">
        <v>2.8352395673909601E-7</v>
      </c>
      <c r="FC226" s="3">
        <v>8.0620964228424195E-9</v>
      </c>
      <c r="FD226" s="3">
        <v>4.7910209408645898E-9</v>
      </c>
      <c r="FE226" s="3">
        <v>1.3565074311081901E-7</v>
      </c>
      <c r="FF226" s="3">
        <v>8.3489312589668906E-9</v>
      </c>
      <c r="FG226" s="3">
        <v>1.9848762048630599E-7</v>
      </c>
      <c r="FH226" s="3">
        <v>7.5945592719075994E-8</v>
      </c>
      <c r="FI226" s="3">
        <v>4.0868156253618601E-8</v>
      </c>
      <c r="FJ226" s="3">
        <v>4.3155188838299004E-9</v>
      </c>
      <c r="FK226" s="3">
        <v>7.1114956176966904E-9</v>
      </c>
      <c r="FL226" s="3">
        <v>1.05458609244363E-9</v>
      </c>
      <c r="FM226" s="3">
        <v>1.6986991300517399E-8</v>
      </c>
      <c r="FN226" s="3">
        <v>1.3162606753989401E-8</v>
      </c>
      <c r="FO226" s="3">
        <v>1.0167305586549799E-8</v>
      </c>
      <c r="FP226" s="3">
        <v>2.7104417043269099E-8</v>
      </c>
      <c r="FQ226" s="3">
        <v>1.2152054086695501E-8</v>
      </c>
      <c r="FR226" s="3">
        <v>5.2877358125411401E-9</v>
      </c>
      <c r="FS226" s="3">
        <v>4.0711697150175699E-9</v>
      </c>
      <c r="FT226" s="3">
        <v>3.4458739241669301E-9</v>
      </c>
      <c r="FU226" s="3">
        <v>1.05404276998547E-8</v>
      </c>
      <c r="FV226" s="3">
        <v>8.5982974220446301E-8</v>
      </c>
      <c r="FW226" s="3">
        <v>5.2573868652876097E-8</v>
      </c>
      <c r="FX226" s="3">
        <v>6.5585714510031106E-8</v>
      </c>
      <c r="FY226" s="3">
        <v>1.3251477573470399E-6</v>
      </c>
      <c r="FZ226" s="3">
        <v>4.1072769980561401E-8</v>
      </c>
      <c r="GA226" s="3">
        <v>6.1716320120762405E-8</v>
      </c>
      <c r="GB226" s="3">
        <v>5.17878077759791E-8</v>
      </c>
      <c r="GC226" s="3">
        <v>5.8859169057314103E-7</v>
      </c>
      <c r="GD226" s="3">
        <v>2.9549779064728E-8</v>
      </c>
      <c r="GE226" s="3">
        <v>4.2738218194818E-8</v>
      </c>
      <c r="GF226" s="3">
        <v>5.5985361627840302E-7</v>
      </c>
      <c r="GG226" s="3">
        <v>1.10908554514823E-8</v>
      </c>
      <c r="GH226" s="3">
        <v>4.6807976933532298E-7</v>
      </c>
      <c r="GI226" s="3">
        <v>1.44515715366344E-8</v>
      </c>
    </row>
    <row r="227" spans="1:191" x14ac:dyDescent="0.2">
      <c r="A227" s="35"/>
      <c r="B227" t="s">
        <v>67</v>
      </c>
      <c r="C227" s="3">
        <v>6.2223047974026103E-7</v>
      </c>
      <c r="D227" s="3">
        <v>7.26065362763005E-7</v>
      </c>
      <c r="E227" s="3">
        <v>4.4384983477408401E-7</v>
      </c>
      <c r="F227" s="3">
        <v>1.4021556357546499E-8</v>
      </c>
      <c r="G227" s="3">
        <v>2.9881605316752401E-7</v>
      </c>
      <c r="H227" s="3">
        <v>4.44113258245143E-6</v>
      </c>
      <c r="I227" s="3">
        <v>2.7181450013861002E-7</v>
      </c>
      <c r="J227" s="3">
        <v>1.8394013718800801E-8</v>
      </c>
      <c r="K227" s="3">
        <v>3.4919175982498202E-6</v>
      </c>
      <c r="L227" s="3">
        <v>6.9429250224619201E-8</v>
      </c>
      <c r="M227" s="3">
        <v>2.6457160851415499E-6</v>
      </c>
      <c r="N227" s="3">
        <v>6.7648141010687895E-7</v>
      </c>
      <c r="O227" s="3">
        <v>3.83288103553307E-7</v>
      </c>
      <c r="P227" s="3">
        <v>8.1074974549168003E-7</v>
      </c>
      <c r="Q227" s="3">
        <v>7.2883734669761196E-7</v>
      </c>
      <c r="R227" s="3">
        <v>3.6154800850510202E-6</v>
      </c>
      <c r="S227" s="3">
        <v>3.3019685580016302E-8</v>
      </c>
      <c r="T227" s="3">
        <v>1.0430985666198E-7</v>
      </c>
      <c r="U227" s="3">
        <v>2.73269813921403E-8</v>
      </c>
      <c r="V227" s="3">
        <v>2.1384876341614502E-8</v>
      </c>
      <c r="W227" s="3">
        <v>1.2954318304187599E-6</v>
      </c>
      <c r="X227" s="3">
        <v>6.7223456433449905E-7</v>
      </c>
      <c r="Y227" s="3">
        <v>5.5969263346232199E-7</v>
      </c>
      <c r="Z227" s="3">
        <v>2.58439841077723E-5</v>
      </c>
      <c r="AA227" s="3">
        <v>1.9871903228024501E-7</v>
      </c>
      <c r="AB227" s="3">
        <v>7.9456152268842304E-8</v>
      </c>
      <c r="AC227" s="3">
        <v>1.3873894914337201E-7</v>
      </c>
      <c r="AD227" s="3">
        <v>2.7676714527144299E-6</v>
      </c>
      <c r="AE227" s="3">
        <v>2.5403997090547301E-6</v>
      </c>
      <c r="AF227" s="3">
        <v>5.3896026995370904E-7</v>
      </c>
      <c r="AG227" s="3">
        <v>2.5989545075758302E-6</v>
      </c>
      <c r="AH227" s="3">
        <v>2.67916542214616E-7</v>
      </c>
      <c r="AI227" s="3">
        <v>3.1994475175284698E-7</v>
      </c>
      <c r="AJ227" s="3">
        <v>2.86184773802451E-7</v>
      </c>
      <c r="AK227" s="3">
        <v>1.1853856159678901E-6</v>
      </c>
      <c r="AL227" s="3">
        <v>1.2375791231332499E-7</v>
      </c>
      <c r="AM227" s="3">
        <v>1.00195780748637E-6</v>
      </c>
      <c r="AN227" s="3">
        <v>2.4579517656835801E-7</v>
      </c>
      <c r="AO227" s="3">
        <v>2.5577926296801699E-7</v>
      </c>
      <c r="AP227" s="3">
        <v>2.68773591373369E-6</v>
      </c>
      <c r="AQ227" s="3">
        <v>3.0630544692446499E-7</v>
      </c>
      <c r="AR227" s="3">
        <v>1.0445529151143599E-7</v>
      </c>
      <c r="AS227" s="3">
        <v>1.6174679494820801E-7</v>
      </c>
      <c r="AT227" s="3">
        <v>2.6774050014227401E-7</v>
      </c>
      <c r="AU227" s="3">
        <v>2.0035838915152299E-8</v>
      </c>
      <c r="AV227" s="3">
        <v>5.8330404737950003E-8</v>
      </c>
      <c r="AW227" s="3">
        <v>1.3621694476820501E-7</v>
      </c>
      <c r="AX227" s="3">
        <v>4.8349705177958798E-8</v>
      </c>
      <c r="AY227" s="3">
        <v>3.9379273155591303E-9</v>
      </c>
      <c r="AZ227" s="3">
        <v>3.2512968870967401E-9</v>
      </c>
      <c r="BA227" s="3">
        <v>1.3713672553801501E-8</v>
      </c>
      <c r="BB227" s="3">
        <v>1.83783344739109E-9</v>
      </c>
      <c r="BC227" s="3">
        <v>2.76727341958677E-9</v>
      </c>
      <c r="BD227" s="3">
        <v>7.8017809516854101E-9</v>
      </c>
      <c r="BE227" s="3">
        <v>6.4855627112711702E-8</v>
      </c>
      <c r="BF227" s="3">
        <v>3.1726902784743402E-7</v>
      </c>
      <c r="BG227" s="3">
        <v>7.8320268166381605E-8</v>
      </c>
      <c r="BH227" s="3">
        <v>1.64765423407125E-8</v>
      </c>
      <c r="BI227" s="3">
        <v>3.4175800909089601E-9</v>
      </c>
      <c r="BJ227" s="3">
        <v>9.4368531719894906E-9</v>
      </c>
      <c r="BK227" s="3">
        <v>2.6547241596015E-7</v>
      </c>
      <c r="BL227" s="3">
        <v>6.2121533761678898E-9</v>
      </c>
      <c r="BM227" s="3">
        <v>1.0908698777277E-8</v>
      </c>
      <c r="BN227" s="3">
        <v>5.7447845259990397E-9</v>
      </c>
      <c r="BO227" s="3">
        <v>1.1540571965664599E-8</v>
      </c>
      <c r="BP227" s="3">
        <v>8.3957849287082499E-9</v>
      </c>
      <c r="BQ227" s="3">
        <v>3.6635968132141101E-7</v>
      </c>
      <c r="BR227" s="3">
        <v>2.7714525431666698E-7</v>
      </c>
      <c r="BS227" s="3">
        <v>3.6425446476597298E-9</v>
      </c>
      <c r="BT227" s="3">
        <v>1.4340585747936701E-7</v>
      </c>
      <c r="BU227" s="3">
        <v>1.18830598613821E-9</v>
      </c>
      <c r="BV227" s="3">
        <v>3.0715559842558898E-7</v>
      </c>
      <c r="BW227" s="3">
        <v>9.1943595104933399E-8</v>
      </c>
      <c r="BX227" s="3">
        <v>3.0382378320092197E-8</v>
      </c>
      <c r="BY227" s="3">
        <v>2.30675243601063E-7</v>
      </c>
      <c r="BZ227" s="3">
        <v>1.02894423243863E-7</v>
      </c>
      <c r="CA227" s="3">
        <v>7.7287385649552998E-10</v>
      </c>
      <c r="CB227" s="3">
        <v>2.1965260495199402E-8</v>
      </c>
      <c r="CC227" s="3">
        <v>1.3574803696168999E-9</v>
      </c>
      <c r="CD227" s="3">
        <v>2.5746049658883298E-7</v>
      </c>
      <c r="CE227" s="3">
        <v>1.41155435848066E-9</v>
      </c>
      <c r="CF227" s="3">
        <v>1.01216633804614E-7</v>
      </c>
      <c r="CG227" s="3">
        <v>2.4073335983259201E-9</v>
      </c>
      <c r="CH227" s="3">
        <v>2.42577077196687E-9</v>
      </c>
      <c r="CI227" s="3">
        <v>2.2116243709024099E-9</v>
      </c>
      <c r="CJ227" s="3">
        <v>1.20134584182057E-9</v>
      </c>
      <c r="CK227" s="3">
        <v>1.71242912670483E-9</v>
      </c>
      <c r="CL227" s="3">
        <v>3.9140250965129598E-9</v>
      </c>
      <c r="CM227" s="3">
        <v>9.5973075601010696E-10</v>
      </c>
      <c r="CN227" s="3">
        <v>1.2429174332681699E-9</v>
      </c>
      <c r="CO227" s="3">
        <v>5.3081078195498403E-8</v>
      </c>
      <c r="CP227" s="3">
        <v>5.7251000907018802E-8</v>
      </c>
      <c r="CQ227" s="3">
        <v>9.5763743222992204E-9</v>
      </c>
      <c r="CR227" s="3">
        <v>1.5089104749637499E-8</v>
      </c>
      <c r="CS227" s="3">
        <v>2.3733778250720999E-8</v>
      </c>
      <c r="CT227" s="3">
        <v>5.3742360301159303E-9</v>
      </c>
      <c r="CU227" s="3">
        <v>1.6820605555491E-9</v>
      </c>
      <c r="CV227" s="3">
        <v>9.5862160042045508E-9</v>
      </c>
      <c r="CW227" s="3">
        <v>2.5022759447260099E-8</v>
      </c>
      <c r="CX227" s="3">
        <v>3.9449139500321101E-9</v>
      </c>
      <c r="CY227" s="3">
        <v>5.3574324882656697E-9</v>
      </c>
      <c r="CZ227" s="3">
        <v>5.2365497175716997E-9</v>
      </c>
      <c r="DA227" s="3">
        <v>2.63938351496819E-9</v>
      </c>
      <c r="DB227" s="3">
        <v>2.8456028280727901E-9</v>
      </c>
      <c r="DC227" s="3">
        <v>1.04618065502404E-8</v>
      </c>
      <c r="DD227" s="3">
        <v>6.6711792365515304E-9</v>
      </c>
      <c r="DE227" s="3">
        <v>2.4377861808981101E-8</v>
      </c>
      <c r="DF227" s="3">
        <v>4.0544989338293499E-9</v>
      </c>
      <c r="DG227" s="3">
        <v>6.6163173089407997E-9</v>
      </c>
      <c r="DH227" s="3">
        <v>1.16354849927292E-8</v>
      </c>
      <c r="DI227" s="3">
        <v>3.2380938885565301E-8</v>
      </c>
      <c r="DJ227" s="3">
        <v>4.1856628691764697E-8</v>
      </c>
      <c r="DK227" s="3">
        <v>7.5949747138944503E-9</v>
      </c>
      <c r="DL227" s="3">
        <v>1.0163467390582899E-8</v>
      </c>
      <c r="DM227" s="3">
        <v>7.4893425754468804E-8</v>
      </c>
      <c r="DN227" s="3">
        <v>1.46730996856637E-8</v>
      </c>
      <c r="DO227" s="3">
        <v>8.4541062254645799E-10</v>
      </c>
      <c r="DP227" s="3">
        <v>9.5565635114577591E-10</v>
      </c>
      <c r="DQ227" s="3">
        <v>1.47189523837578E-8</v>
      </c>
      <c r="DR227" s="3">
        <v>1.13195631933723E-7</v>
      </c>
      <c r="DS227" s="3">
        <v>3.69198206025728E-9</v>
      </c>
      <c r="DT227" s="3">
        <v>4.6384955658317598E-7</v>
      </c>
      <c r="DU227" s="3">
        <v>2.99425387600473E-8</v>
      </c>
      <c r="DV227" s="3">
        <v>7.0516221566670099E-7</v>
      </c>
      <c r="DW227" s="3">
        <v>5.4476532043566901E-7</v>
      </c>
      <c r="DX227" s="3">
        <v>6.1884606586094298E-8</v>
      </c>
      <c r="DY227" s="3">
        <v>1.27549179162259E-8</v>
      </c>
      <c r="DZ227" s="3">
        <v>4.0590263851205497E-9</v>
      </c>
      <c r="EA227" s="3">
        <v>2.0935838347367299E-8</v>
      </c>
      <c r="EB227" s="3">
        <v>6.2066125158046599E-9</v>
      </c>
      <c r="EC227" s="3">
        <v>5.7118907657255398E-8</v>
      </c>
      <c r="ED227" s="3">
        <v>9.2384577681745106E-9</v>
      </c>
      <c r="EE227" s="3">
        <v>5.2538012297402298E-9</v>
      </c>
      <c r="EF227" s="3">
        <v>4.2495514558130301E-9</v>
      </c>
      <c r="EG227" s="3">
        <v>1.09010068976388E-8</v>
      </c>
      <c r="EH227" s="3">
        <v>4.8302851899067797E-8</v>
      </c>
      <c r="EI227" s="3">
        <v>1.6942904602372501E-8</v>
      </c>
      <c r="EJ227" s="3">
        <v>1.4376998367104E-8</v>
      </c>
      <c r="EK227" s="3">
        <v>1.87190951036719E-8</v>
      </c>
      <c r="EL227" s="3">
        <v>1.00516019124038E-8</v>
      </c>
      <c r="EM227" s="3">
        <v>1.9523856748331701E-7</v>
      </c>
      <c r="EN227" s="3">
        <v>3.7316605084847303E-8</v>
      </c>
      <c r="EO227" s="3">
        <v>5.2118525775773702E-9</v>
      </c>
      <c r="EP227" s="3">
        <v>4.2323503381878299E-8</v>
      </c>
      <c r="EQ227" s="3">
        <v>2.2826480403535102E-8</v>
      </c>
      <c r="ER227" s="3">
        <v>2.3482963931926499E-7</v>
      </c>
      <c r="ES227" s="3">
        <v>5.6777970889119701E-9</v>
      </c>
      <c r="ET227" s="3">
        <v>4.9652481419843997E-9</v>
      </c>
      <c r="EU227" s="3">
        <v>1.1688232753615799E-6</v>
      </c>
      <c r="EV227" s="3">
        <v>2.1424258294418101E-8</v>
      </c>
      <c r="EW227" s="3">
        <v>4.8557837754688302E-9</v>
      </c>
      <c r="EX227" s="3">
        <v>1.42767123147146E-8</v>
      </c>
      <c r="EY227" s="3">
        <v>4.9055195684099302E-8</v>
      </c>
      <c r="EZ227" s="3">
        <v>4.7370089820273302E-8</v>
      </c>
      <c r="FA227" s="3">
        <v>3.1344907856118101E-7</v>
      </c>
      <c r="FB227" s="3">
        <v>1.17184478697885E-8</v>
      </c>
      <c r="FC227" s="3">
        <v>4.20193033422973E-9</v>
      </c>
      <c r="FD227" s="3">
        <v>9.5668425566819394E-9</v>
      </c>
      <c r="FE227" s="3">
        <v>2.05948079722061E-7</v>
      </c>
      <c r="FF227" s="3">
        <v>1.2099209312277299E-8</v>
      </c>
      <c r="FG227" s="3">
        <v>2.8445810512042799E-9</v>
      </c>
      <c r="FH227" s="3">
        <v>8.5651196739653204E-8</v>
      </c>
      <c r="FI227" s="3">
        <v>6.1477429720670701E-9</v>
      </c>
      <c r="FJ227" s="3">
        <v>2.1011046836526599E-8</v>
      </c>
      <c r="FK227" s="3">
        <v>2.3707595066026301E-8</v>
      </c>
      <c r="FL227" s="3">
        <v>2.3306511491307001E-9</v>
      </c>
      <c r="FM227" s="3">
        <v>9.4978721949099398E-7</v>
      </c>
      <c r="FN227" s="3">
        <v>2.3279272939521101E-9</v>
      </c>
      <c r="FO227" s="3">
        <v>1.12872118086124E-8</v>
      </c>
      <c r="FP227" s="3">
        <v>1.3727755544371999E-6</v>
      </c>
      <c r="FQ227" s="3">
        <v>4.5124337494894298E-8</v>
      </c>
      <c r="FR227" s="3">
        <v>5.5645610293184502E-8</v>
      </c>
      <c r="FS227" s="3">
        <v>1.21903067649427E-8</v>
      </c>
      <c r="FT227" s="3">
        <v>1.47884555479464E-8</v>
      </c>
      <c r="FU227" s="3">
        <v>1.9484551520959701E-8</v>
      </c>
      <c r="FV227" s="3">
        <v>3.7584246281217401E-6</v>
      </c>
      <c r="FW227" s="3">
        <v>2.1138148885992099E-6</v>
      </c>
      <c r="FX227" s="3">
        <v>1.0379411507956901E-6</v>
      </c>
      <c r="FY227" s="3">
        <v>8.6927691130199899E-7</v>
      </c>
      <c r="FZ227" s="3">
        <v>1.5998110818162299E-6</v>
      </c>
      <c r="GA227" s="3">
        <v>1.10052232760355E-7</v>
      </c>
      <c r="GB227" s="3">
        <v>4.7177749033076801E-7</v>
      </c>
      <c r="GC227" s="3">
        <v>4.7875409984602404E-7</v>
      </c>
      <c r="GD227" s="3">
        <v>9.6168722358846702E-8</v>
      </c>
      <c r="GE227" s="3">
        <v>9.0026165144247201E-8</v>
      </c>
      <c r="GF227" s="3">
        <v>6.2105336801360399E-7</v>
      </c>
      <c r="GG227" s="3">
        <v>1.8786777282580899E-7</v>
      </c>
      <c r="GH227" s="3">
        <v>3.9105349461967598E-7</v>
      </c>
      <c r="GI227" s="3">
        <v>1.5938153461739699E-7</v>
      </c>
    </row>
    <row r="228" spans="1:191" x14ac:dyDescent="0.2">
      <c r="A228" s="35"/>
      <c r="B228" t="s">
        <v>68</v>
      </c>
      <c r="C228" s="3">
        <v>1.47737313174912E-8</v>
      </c>
      <c r="D228" s="3">
        <v>3.2341506814853002E-8</v>
      </c>
      <c r="E228" s="3">
        <v>2.3384450643527698E-9</v>
      </c>
      <c r="F228" s="3">
        <v>3.4632668820307003E-11</v>
      </c>
      <c r="G228" s="3">
        <v>1.0640644534255299E-8</v>
      </c>
      <c r="H228" s="3">
        <v>3.6030069837658397E-7</v>
      </c>
      <c r="I228" s="3">
        <v>2.6529077496076302E-7</v>
      </c>
      <c r="J228" s="3">
        <v>7.3442708587095697E-9</v>
      </c>
      <c r="K228" s="3">
        <v>7.8310581806085E-8</v>
      </c>
      <c r="L228" s="3">
        <v>1.4485366115119299E-7</v>
      </c>
      <c r="M228" s="3">
        <v>1.10965060587555E-7</v>
      </c>
      <c r="N228" s="3">
        <v>6.88828318065829E-9</v>
      </c>
      <c r="O228" s="3">
        <v>2.1914365205359198E-9</v>
      </c>
      <c r="P228" s="3">
        <v>8.0821162418077296E-9</v>
      </c>
      <c r="Q228" s="3">
        <v>3.80626023750155E-8</v>
      </c>
      <c r="R228" s="3">
        <v>3.7350676963263302E-8</v>
      </c>
      <c r="S228" s="3">
        <v>1.1109600983120999E-8</v>
      </c>
      <c r="T228" s="3">
        <v>6.0982782771686897E-9</v>
      </c>
      <c r="U228" s="3">
        <v>4.5639844000190197E-9</v>
      </c>
      <c r="V228" s="3">
        <v>2.81843239981444E-10</v>
      </c>
      <c r="W228" s="3">
        <v>6.38815225633287E-8</v>
      </c>
      <c r="X228" s="3">
        <v>4.1115284456272699E-8</v>
      </c>
      <c r="Y228" s="3">
        <v>1.23840609871155E-8</v>
      </c>
      <c r="Z228" s="3">
        <v>6.2436096327239102E-9</v>
      </c>
      <c r="AA228" s="3">
        <v>4.2022019218290401E-6</v>
      </c>
      <c r="AB228" s="3">
        <v>2.0944851292614599E-9</v>
      </c>
      <c r="AC228" s="3">
        <v>5.0319267509736799E-9</v>
      </c>
      <c r="AD228" s="3">
        <v>1.46527217954521E-7</v>
      </c>
      <c r="AE228" s="3">
        <v>1.6680944989507899E-7</v>
      </c>
      <c r="AF228" s="3">
        <v>2.9190845687128301E-8</v>
      </c>
      <c r="AG228" s="3">
        <v>6.9580972582011198E-8</v>
      </c>
      <c r="AH228" s="3">
        <v>3.38838870580412E-8</v>
      </c>
      <c r="AI228" s="3">
        <v>1.25190153509891E-8</v>
      </c>
      <c r="AJ228" s="3">
        <v>1.1012278003043301E-8</v>
      </c>
      <c r="AK228" s="3">
        <v>1.22068715061297E-8</v>
      </c>
      <c r="AL228" s="3">
        <v>7.4627659582500705E-9</v>
      </c>
      <c r="AM228" s="3">
        <v>2.9841004275810402E-8</v>
      </c>
      <c r="AN228" s="3">
        <v>1.5728107765570101E-8</v>
      </c>
      <c r="AO228" s="3">
        <v>2.2457952449440899E-8</v>
      </c>
      <c r="AP228" s="3">
        <v>3.3327462546662802E-8</v>
      </c>
      <c r="AQ228" s="3">
        <v>7.9993680617651305E-9</v>
      </c>
      <c r="AR228" s="3">
        <v>3.4633466446570097E-7</v>
      </c>
      <c r="AS228" s="3">
        <v>4.6541309993785403E-9</v>
      </c>
      <c r="AT228" s="3">
        <v>5.78549405218754E-9</v>
      </c>
      <c r="AU228" s="3">
        <v>2.6449892837195202E-10</v>
      </c>
      <c r="AV228" s="3">
        <v>5.3493759157773001E-10</v>
      </c>
      <c r="AW228" s="3">
        <v>6.2252046501552798E-10</v>
      </c>
      <c r="AX228" s="3">
        <v>1.03239852458142E-9</v>
      </c>
      <c r="AY228" s="3">
        <v>5.1797228093109699E-11</v>
      </c>
      <c r="AZ228" s="3">
        <v>7.5100428310102095E-11</v>
      </c>
      <c r="BA228" s="3">
        <v>1.5993388894225599E-10</v>
      </c>
      <c r="BB228" s="3">
        <v>2.3916481791751498E-11</v>
      </c>
      <c r="BC228" s="3">
        <v>3.9251931167098701E-11</v>
      </c>
      <c r="BD228" s="3">
        <v>1.91730711948232E-10</v>
      </c>
      <c r="BE228" s="3">
        <v>4.5964982553140901E-10</v>
      </c>
      <c r="BF228" s="3">
        <v>1.08716566713404E-8</v>
      </c>
      <c r="BG228" s="3">
        <v>8.9459835754540701E-10</v>
      </c>
      <c r="BH228" s="3">
        <v>2.0361479368849001E-10</v>
      </c>
      <c r="BI228" s="3">
        <v>3.71202232113342E-11</v>
      </c>
      <c r="BJ228" s="3">
        <v>5.2133403278439599E-10</v>
      </c>
      <c r="BK228" s="3">
        <v>4.2332263755385801E-9</v>
      </c>
      <c r="BL228" s="3">
        <v>2.42529846796184E-10</v>
      </c>
      <c r="BM228" s="3">
        <v>4.6139739285548702E-10</v>
      </c>
      <c r="BN228" s="3">
        <v>9.6897429325885294E-11</v>
      </c>
      <c r="BO228" s="3">
        <v>3.1059624317827901E-10</v>
      </c>
      <c r="BP228" s="3">
        <v>3.1302497413046599E-10</v>
      </c>
      <c r="BQ228" s="3">
        <v>6.1366608886264999E-9</v>
      </c>
      <c r="BR228" s="3">
        <v>2.7833837036722198E-9</v>
      </c>
      <c r="BS228" s="3">
        <v>5.6663648447749098E-11</v>
      </c>
      <c r="BT228" s="3">
        <v>2.8806077539005699E-9</v>
      </c>
      <c r="BU228" s="3">
        <v>1.10822744767305E-11</v>
      </c>
      <c r="BV228" s="3">
        <v>6.5878655518945101E-9</v>
      </c>
      <c r="BW228" s="3">
        <v>5.2785392744774396E-10</v>
      </c>
      <c r="BX228" s="3">
        <v>1.6748957361945601E-10</v>
      </c>
      <c r="BY228" s="3">
        <v>5.0594330680903696E-9</v>
      </c>
      <c r="BZ228" s="3">
        <v>3.4715324645190698E-10</v>
      </c>
      <c r="CA228" s="3">
        <v>4.4398136742696701E-12</v>
      </c>
      <c r="CB228" s="3">
        <v>5.0061917234004701E-10</v>
      </c>
      <c r="CC228" s="3">
        <v>1.40295387843758E-11</v>
      </c>
      <c r="CD228" s="3">
        <v>3.19079586236717E-9</v>
      </c>
      <c r="CE228" s="3">
        <v>4.4311626413979199E-11</v>
      </c>
      <c r="CF228" s="3">
        <v>3.5717910974414002E-9</v>
      </c>
      <c r="CG228" s="3">
        <v>2.28378244698692E-10</v>
      </c>
      <c r="CH228" s="3">
        <v>6.6047881139771102E-10</v>
      </c>
      <c r="CI228" s="3">
        <v>1.5615839417469299E-10</v>
      </c>
      <c r="CJ228" s="3">
        <v>2.2510979609846701E-10</v>
      </c>
      <c r="CK228" s="3">
        <v>1.2524394568948099E-10</v>
      </c>
      <c r="CL228" s="3">
        <v>3.78792541104041E-10</v>
      </c>
      <c r="CM228" s="3">
        <v>1.0426849622114001E-10</v>
      </c>
      <c r="CN228" s="3">
        <v>1.28971721424736E-10</v>
      </c>
      <c r="CO228" s="3">
        <v>5.3664840204858999E-9</v>
      </c>
      <c r="CP228" s="3">
        <v>3.2635193337828599E-9</v>
      </c>
      <c r="CQ228" s="3">
        <v>9.50223144633258E-10</v>
      </c>
      <c r="CR228" s="3">
        <v>4.3654049687257101E-10</v>
      </c>
      <c r="CS228" s="3">
        <v>5.9874378030359299E-10</v>
      </c>
      <c r="CT228" s="3">
        <v>5.4627833733194005E-10</v>
      </c>
      <c r="CU228" s="3">
        <v>1.01918121196147E-9</v>
      </c>
      <c r="CV228" s="3">
        <v>9.1336812990598499E-10</v>
      </c>
      <c r="CW228" s="3">
        <v>1.5276054132838099E-9</v>
      </c>
      <c r="CX228" s="3">
        <v>1.68631842580572E-10</v>
      </c>
      <c r="CY228" s="3">
        <v>7.0005147258407699E-10</v>
      </c>
      <c r="CZ228" s="3">
        <v>4.5873821971229799E-10</v>
      </c>
      <c r="DA228" s="3">
        <v>1.91253532481292E-10</v>
      </c>
      <c r="DB228" s="3">
        <v>1.73490905012274E-10</v>
      </c>
      <c r="DC228" s="3">
        <v>2.10534396025857E-9</v>
      </c>
      <c r="DD228" s="3">
        <v>8.7971343168951002E-10</v>
      </c>
      <c r="DE228" s="3">
        <v>4.56858929589562E-9</v>
      </c>
      <c r="DF228" s="3">
        <v>3.22907446729287E-10</v>
      </c>
      <c r="DG228" s="3">
        <v>6.1264575655012898E-10</v>
      </c>
      <c r="DH228" s="3">
        <v>1.4547785925820899E-9</v>
      </c>
      <c r="DI228" s="3">
        <v>1.0418543385443E-9</v>
      </c>
      <c r="DJ228" s="3">
        <v>2.6386952701075798E-10</v>
      </c>
      <c r="DK228" s="3">
        <v>2.0848458480625201E-10</v>
      </c>
      <c r="DL228" s="3">
        <v>7.3791889570797697E-10</v>
      </c>
      <c r="DM228" s="3">
        <v>7.5203361505347197E-10</v>
      </c>
      <c r="DN228" s="3">
        <v>1.00391828869513E-8</v>
      </c>
      <c r="DO228" s="3">
        <v>1.5770044457889399E-11</v>
      </c>
      <c r="DP228" s="3">
        <v>1.7256999399365E-11</v>
      </c>
      <c r="DQ228" s="3">
        <v>2.3880787453847899E-10</v>
      </c>
      <c r="DR228" s="3">
        <v>1.7419983886802801E-10</v>
      </c>
      <c r="DS228" s="3">
        <v>6.7456378986912997E-11</v>
      </c>
      <c r="DT228" s="3">
        <v>2.4490462942933198E-9</v>
      </c>
      <c r="DU228" s="3">
        <v>6.5630691110792702E-10</v>
      </c>
      <c r="DV228" s="3">
        <v>4.6589824789682397E-9</v>
      </c>
      <c r="DW228" s="3">
        <v>8.7021028834849706E-9</v>
      </c>
      <c r="DX228" s="3">
        <v>9.3713564414228698E-10</v>
      </c>
      <c r="DY228" s="3">
        <v>2.0218866103775699E-10</v>
      </c>
      <c r="DZ228" s="3">
        <v>1.8976573955268099E-10</v>
      </c>
      <c r="EA228" s="3">
        <v>1.1153387584180599E-9</v>
      </c>
      <c r="EB228" s="3">
        <v>5.0413039057302401E-11</v>
      </c>
      <c r="EC228" s="3">
        <v>3.3081747981190698E-10</v>
      </c>
      <c r="ED228" s="3">
        <v>1.0695262946858299E-10</v>
      </c>
      <c r="EE228" s="3">
        <v>2.9221192916596601E-11</v>
      </c>
      <c r="EF228" s="3">
        <v>8.9224709144851204E-11</v>
      </c>
      <c r="EG228" s="3">
        <v>2.6886290417290299E-10</v>
      </c>
      <c r="EH228" s="3">
        <v>8.2636017204754205E-10</v>
      </c>
      <c r="EI228" s="3">
        <v>4.5908548608270302E-10</v>
      </c>
      <c r="EJ228" s="3">
        <v>1.08948789744259E-10</v>
      </c>
      <c r="EK228" s="3">
        <v>1.25114941617862E-9</v>
      </c>
      <c r="EL228" s="3">
        <v>6.0867952460453202E-11</v>
      </c>
      <c r="EM228" s="3">
        <v>7.5058731918022404E-10</v>
      </c>
      <c r="EN228" s="3">
        <v>2.0579464284927799E-10</v>
      </c>
      <c r="EO228" s="3">
        <v>8.6612354905151704E-11</v>
      </c>
      <c r="EP228" s="3">
        <v>2.18969136446681E-9</v>
      </c>
      <c r="EQ228" s="3">
        <v>4.1112063151231502E-10</v>
      </c>
      <c r="ER228" s="3">
        <v>1.5859088609342199E-9</v>
      </c>
      <c r="ES228" s="3">
        <v>3.4371216033719403E-10</v>
      </c>
      <c r="ET228" s="3">
        <v>1.6473597542110899E-10</v>
      </c>
      <c r="EU228" s="3">
        <v>1.0083967469445E-9</v>
      </c>
      <c r="EV228" s="3">
        <v>1.6105029146285899E-10</v>
      </c>
      <c r="EW228" s="3">
        <v>6.4081409377860801E-11</v>
      </c>
      <c r="EX228" s="3">
        <v>2.06390841329594E-10</v>
      </c>
      <c r="EY228" s="3">
        <v>3.1469776061940598E-10</v>
      </c>
      <c r="EZ228" s="3">
        <v>1.0700454031471199E-9</v>
      </c>
      <c r="FA228" s="3">
        <v>8.2482956008679908E-9</v>
      </c>
      <c r="FB228" s="3">
        <v>1.1734035220728001E-10</v>
      </c>
      <c r="FC228" s="3">
        <v>2.1251012772105701E-10</v>
      </c>
      <c r="FD228" s="3">
        <v>1.8576114464423199E-10</v>
      </c>
      <c r="FE228" s="3">
        <v>5.6246959906611704E-9</v>
      </c>
      <c r="FF228" s="3">
        <v>2.3699226699276302E-10</v>
      </c>
      <c r="FG228" s="3">
        <v>3.95335756426313E-11</v>
      </c>
      <c r="FH228" s="3">
        <v>7.2869282674569899E-10</v>
      </c>
      <c r="FI228" s="3">
        <v>9.5610362552136696E-11</v>
      </c>
      <c r="FJ228" s="3">
        <v>1.65432832624066E-10</v>
      </c>
      <c r="FK228" s="3">
        <v>2.25872248640967E-10</v>
      </c>
      <c r="FL228" s="3">
        <v>2.3398250033329701E-11</v>
      </c>
      <c r="FM228" s="3">
        <v>9.6737426479163001E-11</v>
      </c>
      <c r="FN228" s="3">
        <v>3.1826303170495502E-11</v>
      </c>
      <c r="FO228" s="3">
        <v>1.9141531665453699E-10</v>
      </c>
      <c r="FP228" s="3">
        <v>1.6660768851109601E-9</v>
      </c>
      <c r="FQ228" s="3">
        <v>3.5006988570899498E-10</v>
      </c>
      <c r="FR228" s="3">
        <v>1.7910272687562701E-9</v>
      </c>
      <c r="FS228" s="3">
        <v>1.7033474186844499E-10</v>
      </c>
      <c r="FT228" s="3">
        <v>9.0405764473196798E-11</v>
      </c>
      <c r="FU228" s="3">
        <v>5.0103468635307502E-10</v>
      </c>
      <c r="FV228" s="3">
        <v>7.9242939732053202E-9</v>
      </c>
      <c r="FW228" s="3">
        <v>3.2573284903461098E-9</v>
      </c>
      <c r="FX228" s="3">
        <v>1.9782512840454498E-9</v>
      </c>
      <c r="FY228" s="3">
        <v>7.2650440661353904E-9</v>
      </c>
      <c r="FZ228" s="3">
        <v>1.3899684354120901E-9</v>
      </c>
      <c r="GA228" s="3">
        <v>2.75727274545246E-9</v>
      </c>
      <c r="GB228" s="3">
        <v>2.1345734263914698E-9</v>
      </c>
      <c r="GC228" s="3">
        <v>7.23500321309472E-10</v>
      </c>
      <c r="GD228" s="3">
        <v>1.98361109443567E-8</v>
      </c>
      <c r="GE228" s="3">
        <v>1.30021820926163E-9</v>
      </c>
      <c r="GF228" s="3">
        <v>1.33971975751444E-8</v>
      </c>
      <c r="GG228" s="3">
        <v>7.0782514601617402E-10</v>
      </c>
      <c r="GH228" s="3">
        <v>1.0364281555822599E-8</v>
      </c>
      <c r="GI228" s="3">
        <v>9.1977739871725597E-10</v>
      </c>
    </row>
    <row r="229" spans="1:191" x14ac:dyDescent="0.2">
      <c r="A229" s="35"/>
      <c r="B229" t="s">
        <v>69</v>
      </c>
      <c r="C229" s="3">
        <v>1.7889550981651701E-7</v>
      </c>
      <c r="D229" s="3">
        <v>9.7490880325064693E-9</v>
      </c>
      <c r="E229" s="3">
        <v>7.8004302952269795E-9</v>
      </c>
      <c r="F229" s="3">
        <v>3.1739890375108701E-11</v>
      </c>
      <c r="G229" s="3">
        <v>1.22296015063145E-8</v>
      </c>
      <c r="H229" s="3">
        <v>1.65193940485911E-7</v>
      </c>
      <c r="I229" s="3">
        <v>6.3674066222359704E-9</v>
      </c>
      <c r="J229" s="3">
        <v>5.0581504861077197E-10</v>
      </c>
      <c r="K229" s="3">
        <v>2.16977510063537E-8</v>
      </c>
      <c r="L229" s="3">
        <v>2.82677377465798E-9</v>
      </c>
      <c r="M229" s="3">
        <v>4.5492854828187697E-8</v>
      </c>
      <c r="N229" s="3">
        <v>7.6102182546034198E-9</v>
      </c>
      <c r="O229" s="3">
        <v>9.6977903781273004E-8</v>
      </c>
      <c r="P229" s="3">
        <v>2.0357797349350299E-8</v>
      </c>
      <c r="Q229" s="3">
        <v>5.4047903870946999E-9</v>
      </c>
      <c r="R229" s="3">
        <v>8.1893154312048205E-7</v>
      </c>
      <c r="S229" s="3">
        <v>1.2366495365040501E-9</v>
      </c>
      <c r="T229" s="3">
        <v>1.5255060825094099E-9</v>
      </c>
      <c r="U229" s="3">
        <v>6.1432867400642402E-10</v>
      </c>
      <c r="V229" s="3">
        <v>3.5372035669297601E-9</v>
      </c>
      <c r="W229" s="3">
        <v>1.7126850711313801E-8</v>
      </c>
      <c r="X229" s="3">
        <v>2.3832690120027801E-8</v>
      </c>
      <c r="Y229" s="3">
        <v>3.5656117354170798E-9</v>
      </c>
      <c r="Z229" s="3">
        <v>2.04349156663886E-8</v>
      </c>
      <c r="AA229" s="3">
        <v>1.0217707555439E-8</v>
      </c>
      <c r="AB229" s="3">
        <v>2.1218606623875E-6</v>
      </c>
      <c r="AC229" s="3">
        <v>5.67603982567396E-9</v>
      </c>
      <c r="AD229" s="3">
        <v>3.9771666807716801E-8</v>
      </c>
      <c r="AE229" s="3">
        <v>5.35180763154222E-8</v>
      </c>
      <c r="AF229" s="3">
        <v>8.9049858144944507E-9</v>
      </c>
      <c r="AG229" s="3">
        <v>2.6396701326696699E-8</v>
      </c>
      <c r="AH229" s="3">
        <v>8.6533612012421498E-9</v>
      </c>
      <c r="AI229" s="3">
        <v>5.16484344644279E-9</v>
      </c>
      <c r="AJ229" s="3">
        <v>4.5965620593027303E-9</v>
      </c>
      <c r="AK229" s="3">
        <v>5.6812118974751597E-9</v>
      </c>
      <c r="AL229" s="3">
        <v>3.2849104547007699E-9</v>
      </c>
      <c r="AM229" s="3">
        <v>2.8788659379203701E-8</v>
      </c>
      <c r="AN229" s="3">
        <v>4.7896843319481601E-9</v>
      </c>
      <c r="AO229" s="3">
        <v>1.6110283349150099E-8</v>
      </c>
      <c r="AP229" s="3">
        <v>8.8792151191603505E-9</v>
      </c>
      <c r="AQ229" s="3">
        <v>2.1346910734775498E-9</v>
      </c>
      <c r="AR229" s="3">
        <v>3.9751795083029E-9</v>
      </c>
      <c r="AS229" s="3">
        <v>1.5168133963132301E-9</v>
      </c>
      <c r="AT229" s="3">
        <v>1.8131198161813601E-9</v>
      </c>
      <c r="AU229" s="3">
        <v>2.8254900217960299E-10</v>
      </c>
      <c r="AV229" s="3">
        <v>5.5721714160464503E-10</v>
      </c>
      <c r="AW229" s="3">
        <v>9.0203587305167197E-10</v>
      </c>
      <c r="AX229" s="3">
        <v>2.8117824055138301E-10</v>
      </c>
      <c r="AY229" s="3">
        <v>7.9490733393905597E-11</v>
      </c>
      <c r="AZ229" s="3">
        <v>5.8600464882876705E-11</v>
      </c>
      <c r="BA229" s="3">
        <v>8.9053987953307096E-11</v>
      </c>
      <c r="BB229" s="3">
        <v>2.7490098747889501E-11</v>
      </c>
      <c r="BC229" s="3">
        <v>2.9349000247499999E-11</v>
      </c>
      <c r="BD229" s="3">
        <v>1.23338900731607E-10</v>
      </c>
      <c r="BE229" s="3">
        <v>6.2075833125091995E-10</v>
      </c>
      <c r="BF229" s="3">
        <v>6.9485477999591204E-9</v>
      </c>
      <c r="BG229" s="3">
        <v>4.1484700108793998E-9</v>
      </c>
      <c r="BH229" s="3">
        <v>8.8971602710318299E-10</v>
      </c>
      <c r="BI229" s="3">
        <v>4.0714023226408003E-11</v>
      </c>
      <c r="BJ229" s="3">
        <v>1.6753331495262201E-10</v>
      </c>
      <c r="BK229" s="3">
        <v>1.5979418953202899E-9</v>
      </c>
      <c r="BL229" s="3">
        <v>2.7112034244978798E-10</v>
      </c>
      <c r="BM229" s="3">
        <v>6.1062491782214502E-10</v>
      </c>
      <c r="BN229" s="3">
        <v>8.8892428369435801E-11</v>
      </c>
      <c r="BO229" s="3">
        <v>1.0262583762662999E-10</v>
      </c>
      <c r="BP229" s="3">
        <v>1.15633411812959E-10</v>
      </c>
      <c r="BQ229" s="3">
        <v>1.4564860523420599E-9</v>
      </c>
      <c r="BR229" s="3">
        <v>5.7007575830276403E-10</v>
      </c>
      <c r="BS229" s="3">
        <v>4.5763239703760103E-11</v>
      </c>
      <c r="BT229" s="3">
        <v>1.21017562317553E-9</v>
      </c>
      <c r="BU229" s="3">
        <v>1.60624404906635E-11</v>
      </c>
      <c r="BV229" s="3">
        <v>3.54961972127489E-9</v>
      </c>
      <c r="BW229" s="3">
        <v>4.1112378261729702E-10</v>
      </c>
      <c r="BX229" s="3">
        <v>7.1930610636088301E-10</v>
      </c>
      <c r="BY229" s="3">
        <v>2.2373638256421302E-9</v>
      </c>
      <c r="BZ229" s="3">
        <v>4.5728403995319399E-10</v>
      </c>
      <c r="CA229" s="3">
        <v>8.2569631038387697E-12</v>
      </c>
      <c r="CB229" s="3">
        <v>2.2542578320264201E-9</v>
      </c>
      <c r="CC229" s="3">
        <v>2.05740299290549E-11</v>
      </c>
      <c r="CD229" s="3">
        <v>3.3756840307172301E-9</v>
      </c>
      <c r="CE229" s="3">
        <v>4.6211783637897199E-11</v>
      </c>
      <c r="CF229" s="3">
        <v>1.13888863676807E-9</v>
      </c>
      <c r="CG229" s="3">
        <v>1.07837784363696E-10</v>
      </c>
      <c r="CH229" s="3">
        <v>5.0918203415675002E-11</v>
      </c>
      <c r="CI229" s="3">
        <v>4.9068514275829598E-11</v>
      </c>
      <c r="CJ229" s="3">
        <v>1.1698520024236699E-10</v>
      </c>
      <c r="CK229" s="3">
        <v>7.1837383301881402E-11</v>
      </c>
      <c r="CL229" s="3">
        <v>7.6737744512398195E-11</v>
      </c>
      <c r="CM229" s="3">
        <v>2.6397860818249501E-11</v>
      </c>
      <c r="CN229" s="3">
        <v>3.8897268600885099E-11</v>
      </c>
      <c r="CO229" s="3">
        <v>1.33616124529794E-9</v>
      </c>
      <c r="CP229" s="3">
        <v>1.7020003398837501E-9</v>
      </c>
      <c r="CQ229" s="3">
        <v>2.1470039555744099E-10</v>
      </c>
      <c r="CR229" s="3">
        <v>3.39434259507416E-10</v>
      </c>
      <c r="CS229" s="3">
        <v>3.3592698709494999E-10</v>
      </c>
      <c r="CT229" s="3">
        <v>1.45558823276217E-10</v>
      </c>
      <c r="CU229" s="3">
        <v>3.4342042158083899E-11</v>
      </c>
      <c r="CV229" s="3">
        <v>1.6697563548881899E-10</v>
      </c>
      <c r="CW229" s="3">
        <v>3.2278857553310998E-10</v>
      </c>
      <c r="CX229" s="3">
        <v>5.5282278879180997E-11</v>
      </c>
      <c r="CY229" s="3">
        <v>8.7227742870968899E-11</v>
      </c>
      <c r="CZ229" s="3">
        <v>8.8133899728757395E-11</v>
      </c>
      <c r="DA229" s="3">
        <v>7.5277888856926706E-11</v>
      </c>
      <c r="DB229" s="3">
        <v>5.1850358244553402E-11</v>
      </c>
      <c r="DC229" s="3">
        <v>2.6971037826138901E-10</v>
      </c>
      <c r="DD229" s="3">
        <v>2.13702367268836E-10</v>
      </c>
      <c r="DE229" s="3">
        <v>4.1421014024169402E-10</v>
      </c>
      <c r="DF229" s="3">
        <v>6.53560585941124E-11</v>
      </c>
      <c r="DG229" s="3">
        <v>9.5533090136999106E-11</v>
      </c>
      <c r="DH229" s="3">
        <v>1.7382646293194601E-10</v>
      </c>
      <c r="DI229" s="3">
        <v>4.8914889530862496E-10</v>
      </c>
      <c r="DJ229" s="3">
        <v>4.9961541419959399E-9</v>
      </c>
      <c r="DK229" s="3">
        <v>6.52530707025149E-11</v>
      </c>
      <c r="DL229" s="3">
        <v>2.0243933712312801E-9</v>
      </c>
      <c r="DM229" s="3">
        <v>5.2844521614521997E-8</v>
      </c>
      <c r="DN229" s="3">
        <v>5.2294244421344501E-10</v>
      </c>
      <c r="DO229" s="3">
        <v>5.0026579984961498E-11</v>
      </c>
      <c r="DP229" s="3">
        <v>5.4631069075270598E-11</v>
      </c>
      <c r="DQ229" s="3">
        <v>5.4723463245808503E-9</v>
      </c>
      <c r="DR229" s="3">
        <v>8.6049668751280295E-10</v>
      </c>
      <c r="DS229" s="3">
        <v>1.75120529435233E-10</v>
      </c>
      <c r="DT229" s="3">
        <v>3.04471485206839E-8</v>
      </c>
      <c r="DU229" s="3">
        <v>9.9498447690954304E-9</v>
      </c>
      <c r="DV229" s="3">
        <v>8.4629286214667396E-9</v>
      </c>
      <c r="DW229" s="3">
        <v>2.2975223183814E-9</v>
      </c>
      <c r="DX229" s="3">
        <v>6.1550435849546701E-10</v>
      </c>
      <c r="DY229" s="3">
        <v>1.60529568538786E-10</v>
      </c>
      <c r="DZ229" s="3">
        <v>4.32156040630364E-11</v>
      </c>
      <c r="EA229" s="3">
        <v>2.4891624517944999E-10</v>
      </c>
      <c r="EB229" s="3">
        <v>4.4583936853900802E-11</v>
      </c>
      <c r="EC229" s="3">
        <v>2.1291050408132899E-10</v>
      </c>
      <c r="ED229" s="3">
        <v>4.0734048239387202E-11</v>
      </c>
      <c r="EE229" s="3">
        <v>4.7929218498977903E-11</v>
      </c>
      <c r="EF229" s="3">
        <v>3.2976957985112701E-11</v>
      </c>
      <c r="EG229" s="3">
        <v>2.16969507621342E-10</v>
      </c>
      <c r="EH229" s="3">
        <v>3.1775062047417098E-10</v>
      </c>
      <c r="EI229" s="3">
        <v>2.00587512701234E-10</v>
      </c>
      <c r="EJ229" s="3">
        <v>5.3486236943642298E-11</v>
      </c>
      <c r="EK229" s="3">
        <v>4.1176590673793798E-10</v>
      </c>
      <c r="EL229" s="3">
        <v>3.1010837953528603E-11</v>
      </c>
      <c r="EM229" s="3">
        <v>1.9205493154679899E-10</v>
      </c>
      <c r="EN229" s="3">
        <v>2.5116819107685699E-10</v>
      </c>
      <c r="EO229" s="3">
        <v>4.5199591885310303E-11</v>
      </c>
      <c r="EP229" s="3">
        <v>5.0432299217430396E-10</v>
      </c>
      <c r="EQ229" s="3">
        <v>2.40429350116799E-10</v>
      </c>
      <c r="ER229" s="3">
        <v>3.2648098235601601E-10</v>
      </c>
      <c r="ES229" s="3">
        <v>7.9296549682317394E-11</v>
      </c>
      <c r="ET229" s="3">
        <v>8.0635660257909494E-11</v>
      </c>
      <c r="EU229" s="3">
        <v>2.5719162085432698E-9</v>
      </c>
      <c r="EV229" s="3">
        <v>1.5623873347959501E-10</v>
      </c>
      <c r="EW229" s="3">
        <v>2.88832495988989E-11</v>
      </c>
      <c r="EX229" s="3">
        <v>9.7084907372045494E-11</v>
      </c>
      <c r="EY229" s="3">
        <v>1.08443899932588E-10</v>
      </c>
      <c r="EZ229" s="3">
        <v>2.0740763885154701E-10</v>
      </c>
      <c r="FA229" s="3">
        <v>1.1440597690629201E-9</v>
      </c>
      <c r="FB229" s="3">
        <v>9.0896265203960302E-11</v>
      </c>
      <c r="FC229" s="3">
        <v>4.1974849216304401E-11</v>
      </c>
      <c r="FD229" s="3">
        <v>7.8377276148179903E-11</v>
      </c>
      <c r="FE229" s="3">
        <v>1.27145040176204E-9</v>
      </c>
      <c r="FF229" s="3">
        <v>1.16203612030619E-10</v>
      </c>
      <c r="FG229" s="3">
        <v>1.7527413476898199E-11</v>
      </c>
      <c r="FH229" s="3">
        <v>3.7826307261977599E-10</v>
      </c>
      <c r="FI229" s="3">
        <v>5.7174723276646899E-11</v>
      </c>
      <c r="FJ229" s="3">
        <v>1.8601088356217499E-10</v>
      </c>
      <c r="FK229" s="3">
        <v>6.9646600100923404E-11</v>
      </c>
      <c r="FL229" s="3">
        <v>2.09219098761697E-11</v>
      </c>
      <c r="FM229" s="3">
        <v>1.04712358697746E-10</v>
      </c>
      <c r="FN229" s="3">
        <v>1.77091476899735E-11</v>
      </c>
      <c r="FO229" s="3">
        <v>8.4667086383846004E-11</v>
      </c>
      <c r="FP229" s="3">
        <v>1.15647712666994E-9</v>
      </c>
      <c r="FQ229" s="3">
        <v>1.2368676332665599E-10</v>
      </c>
      <c r="FR229" s="3">
        <v>2.4721837754063402E-10</v>
      </c>
      <c r="FS229" s="3">
        <v>6.2128257339820496E-11</v>
      </c>
      <c r="FT229" s="3">
        <v>3.94255630451986E-11</v>
      </c>
      <c r="FU229" s="3">
        <v>2.5270879923962899E-10</v>
      </c>
      <c r="FV229" s="3">
        <v>3.8503813035451899E-9</v>
      </c>
      <c r="FW229" s="3">
        <v>2.37429849063815E-9</v>
      </c>
      <c r="FX229" s="3">
        <v>1.9829444895811998E-9</v>
      </c>
      <c r="FY229" s="3">
        <v>4.5218900497348998E-9</v>
      </c>
      <c r="FZ229" s="3">
        <v>1.0298872111951999E-9</v>
      </c>
      <c r="GA229" s="3">
        <v>2.0113116016813598E-9</v>
      </c>
      <c r="GB229" s="3">
        <v>2.0621668271404799E-8</v>
      </c>
      <c r="GC229" s="3">
        <v>4.15723273500655E-10</v>
      </c>
      <c r="GD229" s="3">
        <v>6.5201477536148101E-10</v>
      </c>
      <c r="GE229" s="3">
        <v>9.7079658964271309E-10</v>
      </c>
      <c r="GF229" s="3">
        <v>7.8072656334183105E-9</v>
      </c>
      <c r="GG229" s="3">
        <v>4.5801598955866498E-10</v>
      </c>
      <c r="GH229" s="3">
        <v>5.2761639610357397E-9</v>
      </c>
      <c r="GI229" s="3">
        <v>5.0462818192359197E-10</v>
      </c>
    </row>
    <row r="230" spans="1:191" x14ac:dyDescent="0.2">
      <c r="A230" s="35"/>
      <c r="B230" t="s">
        <v>70</v>
      </c>
      <c r="C230" s="3">
        <v>1.1842992682375501E-6</v>
      </c>
      <c r="D230" s="3">
        <v>7.4866369898394701E-8</v>
      </c>
      <c r="E230" s="3">
        <v>4.99918346519157E-8</v>
      </c>
      <c r="F230" s="3">
        <v>5.77817755598241E-11</v>
      </c>
      <c r="G230" s="3">
        <v>1.25036631595867E-6</v>
      </c>
      <c r="H230" s="3">
        <v>1.90883276748421E-6</v>
      </c>
      <c r="I230" s="3">
        <v>3.81286054077412E-8</v>
      </c>
      <c r="J230" s="3">
        <v>7.7192509050145294E-9</v>
      </c>
      <c r="K230" s="3">
        <v>1.2451486054195701E-7</v>
      </c>
      <c r="L230" s="3">
        <v>3.4584664170813498E-8</v>
      </c>
      <c r="M230" s="3">
        <v>2.6915961394548802E-7</v>
      </c>
      <c r="N230" s="3">
        <v>4.1451908408275601E-8</v>
      </c>
      <c r="O230" s="3">
        <v>7.0607076020923794E-8</v>
      </c>
      <c r="P230" s="3">
        <v>1.10899484520135E-6</v>
      </c>
      <c r="Q230" s="3">
        <v>3.78823133046037E-8</v>
      </c>
      <c r="R230" s="3">
        <v>6.1774066368339904E-7</v>
      </c>
      <c r="S230" s="3">
        <v>2.3245953133099502E-8</v>
      </c>
      <c r="T230" s="3">
        <v>1.35907352271703E-8</v>
      </c>
      <c r="U230" s="3">
        <v>5.3598579479635697E-9</v>
      </c>
      <c r="V230" s="3">
        <v>4.9470561109119601E-10</v>
      </c>
      <c r="W230" s="3">
        <v>1.3383116668307701E-7</v>
      </c>
      <c r="X230" s="3">
        <v>1.6371115082734701E-6</v>
      </c>
      <c r="Y230" s="3">
        <v>1.5923596588951499E-8</v>
      </c>
      <c r="Z230" s="3">
        <v>1.6359995441918901E-7</v>
      </c>
      <c r="AA230" s="3">
        <v>9.2300623765836894E-8</v>
      </c>
      <c r="AB230" s="3">
        <v>4.2821242342340999E-8</v>
      </c>
      <c r="AC230" s="3">
        <v>5.4952344005455999E-6</v>
      </c>
      <c r="AD230" s="3">
        <v>2.5056908595477201E-7</v>
      </c>
      <c r="AE230" s="3">
        <v>1.9481057936973199E-7</v>
      </c>
      <c r="AF230" s="3">
        <v>3.3473941664437198E-8</v>
      </c>
      <c r="AG230" s="3">
        <v>1.4077915208489601E-7</v>
      </c>
      <c r="AH230" s="3">
        <v>2.86986796249821E-8</v>
      </c>
      <c r="AI230" s="3">
        <v>1.9437786731146799E-8</v>
      </c>
      <c r="AJ230" s="3">
        <v>1.57121474943634E-8</v>
      </c>
      <c r="AK230" s="3">
        <v>1.9396233407048001E-8</v>
      </c>
      <c r="AL230" s="3">
        <v>1.1778946861610901E-8</v>
      </c>
      <c r="AM230" s="3">
        <v>1.31181493203954E-7</v>
      </c>
      <c r="AN230" s="3">
        <v>1.5434459154824899E-8</v>
      </c>
      <c r="AO230" s="3">
        <v>7.8284106769461804E-8</v>
      </c>
      <c r="AP230" s="3">
        <v>3.3305126242138699E-7</v>
      </c>
      <c r="AQ230" s="3">
        <v>1.0327956944281199E-8</v>
      </c>
      <c r="AR230" s="3">
        <v>2.10067256005283E-8</v>
      </c>
      <c r="AS230" s="3">
        <v>6.0998947994976296E-9</v>
      </c>
      <c r="AT230" s="3">
        <v>8.1511135828732001E-9</v>
      </c>
      <c r="AU230" s="3">
        <v>8.7489323873992995E-10</v>
      </c>
      <c r="AV230" s="3">
        <v>1.5210958140550999E-9</v>
      </c>
      <c r="AW230" s="3">
        <v>4.8016290118516302E-9</v>
      </c>
      <c r="AX230" s="3">
        <v>1.7300885452870201E-9</v>
      </c>
      <c r="AY230" s="3">
        <v>2.2695376157633501E-10</v>
      </c>
      <c r="AZ230" s="3">
        <v>1.88168232709287E-10</v>
      </c>
      <c r="BA230" s="3">
        <v>3.6078395899074399E-10</v>
      </c>
      <c r="BB230" s="3">
        <v>1.12674097544453E-10</v>
      </c>
      <c r="BC230" s="3">
        <v>9.8804284215061106E-11</v>
      </c>
      <c r="BD230" s="3">
        <v>3.5851857007923398E-10</v>
      </c>
      <c r="BE230" s="3">
        <v>3.2718580386152499E-9</v>
      </c>
      <c r="BF230" s="3">
        <v>1.7515937157538201E-8</v>
      </c>
      <c r="BG230" s="3">
        <v>7.1545161089387203E-9</v>
      </c>
      <c r="BH230" s="3">
        <v>8.9549042401241398E-10</v>
      </c>
      <c r="BI230" s="3">
        <v>1.2871063293971501E-10</v>
      </c>
      <c r="BJ230" s="3">
        <v>7.0552401360114696E-10</v>
      </c>
      <c r="BK230" s="3">
        <v>5.9804273133367498E-9</v>
      </c>
      <c r="BL230" s="3">
        <v>5.1436693121685395E-10</v>
      </c>
      <c r="BM230" s="3">
        <v>2.2038594010591602E-9</v>
      </c>
      <c r="BN230" s="3">
        <v>3.6810392955399702E-10</v>
      </c>
      <c r="BO230" s="3">
        <v>4.6349293636706399E-10</v>
      </c>
      <c r="BP230" s="3">
        <v>3.6464479684941E-10</v>
      </c>
      <c r="BQ230" s="3">
        <v>4.8022078439592901E-9</v>
      </c>
      <c r="BR230" s="3">
        <v>3.1845403724050198E-9</v>
      </c>
      <c r="BS230" s="3">
        <v>1.29721341227915E-10</v>
      </c>
      <c r="BT230" s="3">
        <v>3.86205738062713E-9</v>
      </c>
      <c r="BU230" s="3">
        <v>6.9747680702355203E-11</v>
      </c>
      <c r="BV230" s="3">
        <v>1.11415213484217E-8</v>
      </c>
      <c r="BW230" s="3">
        <v>1.0840400164065899E-9</v>
      </c>
      <c r="BX230" s="3">
        <v>9.9058386831612205E-10</v>
      </c>
      <c r="BY230" s="3">
        <v>7.5999460621752603E-9</v>
      </c>
      <c r="BZ230" s="3">
        <v>2.0555469559689099E-9</v>
      </c>
      <c r="CA230" s="3">
        <v>2.44367935306325E-11</v>
      </c>
      <c r="CB230" s="3">
        <v>3.2286418203435599E-9</v>
      </c>
      <c r="CC230" s="3">
        <v>5.4617308514124602E-11</v>
      </c>
      <c r="CD230" s="3">
        <v>9.1693571880389293E-9</v>
      </c>
      <c r="CE230" s="3">
        <v>7.8088470473119E-11</v>
      </c>
      <c r="CF230" s="3">
        <v>5.1284803469889796E-9</v>
      </c>
      <c r="CG230" s="3">
        <v>2.2259406886346401E-10</v>
      </c>
      <c r="CH230" s="3">
        <v>2.5646153324879601E-10</v>
      </c>
      <c r="CI230" s="3">
        <v>1.44020043122705E-10</v>
      </c>
      <c r="CJ230" s="3">
        <v>1.0067137785014001E-10</v>
      </c>
      <c r="CK230" s="3">
        <v>1.5570958020726901E-10</v>
      </c>
      <c r="CL230" s="3">
        <v>3.1209816282579498E-10</v>
      </c>
      <c r="CM230" s="3">
        <v>1.02836315766614E-10</v>
      </c>
      <c r="CN230" s="3">
        <v>9.7813012425469295E-11</v>
      </c>
      <c r="CO230" s="3">
        <v>6.7696356356187703E-9</v>
      </c>
      <c r="CP230" s="3">
        <v>4.1095627767262797E-9</v>
      </c>
      <c r="CQ230" s="3">
        <v>6.0291460618941901E-10</v>
      </c>
      <c r="CR230" s="3">
        <v>1.4363379825682301E-9</v>
      </c>
      <c r="CS230" s="3">
        <v>1.2222285316140199E-9</v>
      </c>
      <c r="CT230" s="3">
        <v>4.4153108743568201E-10</v>
      </c>
      <c r="CU230" s="3">
        <v>2.6411574418369002E-10</v>
      </c>
      <c r="CV230" s="3">
        <v>1.0375955704642999E-9</v>
      </c>
      <c r="CW230" s="3">
        <v>1.3188525514997E-9</v>
      </c>
      <c r="CX230" s="3">
        <v>2.9252300169200902E-10</v>
      </c>
      <c r="CY230" s="3">
        <v>3.4869026727205298E-10</v>
      </c>
      <c r="CZ230" s="3">
        <v>4.1710722236417302E-10</v>
      </c>
      <c r="DA230" s="3">
        <v>1.8770682570424199E-10</v>
      </c>
      <c r="DB230" s="3">
        <v>3.1452175934305E-10</v>
      </c>
      <c r="DC230" s="3">
        <v>7.0757238650133699E-10</v>
      </c>
      <c r="DD230" s="3">
        <v>7.4906104130145204E-10</v>
      </c>
      <c r="DE230" s="3">
        <v>1.67554572608426E-9</v>
      </c>
      <c r="DF230" s="3">
        <v>3.8513597905402002E-10</v>
      </c>
      <c r="DG230" s="3">
        <v>3.31737352661734E-10</v>
      </c>
      <c r="DH230" s="3">
        <v>7.4159568980485303E-10</v>
      </c>
      <c r="DI230" s="3">
        <v>1.32796670871387E-9</v>
      </c>
      <c r="DJ230" s="3">
        <v>2.8481775890506401E-9</v>
      </c>
      <c r="DK230" s="3">
        <v>2.4440276920761798E-10</v>
      </c>
      <c r="DL230" s="3">
        <v>4.0168075169684699E-9</v>
      </c>
      <c r="DM230" s="3">
        <v>1.5744597448878801E-8</v>
      </c>
      <c r="DN230" s="3">
        <v>1.8840923465299998E-9</v>
      </c>
      <c r="DO230" s="3">
        <v>9.60996024705009E-11</v>
      </c>
      <c r="DP230" s="3">
        <v>1.05143852003108E-10</v>
      </c>
      <c r="DQ230" s="3">
        <v>2.4844968216711399E-9</v>
      </c>
      <c r="DR230" s="3">
        <v>2.4099660885334802E-9</v>
      </c>
      <c r="DS230" s="3">
        <v>3.3281905634261999E-10</v>
      </c>
      <c r="DT230" s="3">
        <v>4.3032158035999001E-8</v>
      </c>
      <c r="DU230" s="3">
        <v>6.2262907744919997E-9</v>
      </c>
      <c r="DV230" s="3">
        <v>6.1366258801156403E-8</v>
      </c>
      <c r="DW230" s="3">
        <v>5.9467823942375004E-9</v>
      </c>
      <c r="DX230" s="3">
        <v>3.8626850591094498E-9</v>
      </c>
      <c r="DY230" s="3">
        <v>6.72600046077994E-10</v>
      </c>
      <c r="DZ230" s="3">
        <v>1.5870663837595801E-10</v>
      </c>
      <c r="EA230" s="3">
        <v>8.1892022118067795E-10</v>
      </c>
      <c r="EB230" s="3">
        <v>1.1494250161116701E-10</v>
      </c>
      <c r="EC230" s="3">
        <v>6.1591593518264E-10</v>
      </c>
      <c r="ED230" s="3">
        <v>1.3882411181791099E-10</v>
      </c>
      <c r="EE230" s="3">
        <v>9.5168340719096002E-11</v>
      </c>
      <c r="EF230" s="3">
        <v>2.4590848345914099E-10</v>
      </c>
      <c r="EG230" s="3">
        <v>1.0376461546831801E-9</v>
      </c>
      <c r="EH230" s="3">
        <v>1.3247458541713499E-9</v>
      </c>
      <c r="EI230" s="3">
        <v>1.3985982258760299E-9</v>
      </c>
      <c r="EJ230" s="3">
        <v>1.3355512421061699E-10</v>
      </c>
      <c r="EK230" s="3">
        <v>1.2029129001298401E-9</v>
      </c>
      <c r="EL230" s="3">
        <v>7.4855022201516806E-11</v>
      </c>
      <c r="EM230" s="3">
        <v>6.3784930401195998E-10</v>
      </c>
      <c r="EN230" s="3">
        <v>1.3583586340023901E-9</v>
      </c>
      <c r="EO230" s="3">
        <v>2.0662205446529299E-10</v>
      </c>
      <c r="EP230" s="3">
        <v>1.9339832682480499E-9</v>
      </c>
      <c r="EQ230" s="3">
        <v>4.5298620074701501E-10</v>
      </c>
      <c r="ER230" s="3">
        <v>1.4688322694667301E-9</v>
      </c>
      <c r="ES230" s="3">
        <v>2.4327315968297098E-10</v>
      </c>
      <c r="ET230" s="3">
        <v>2.8338935573684299E-10</v>
      </c>
      <c r="EU230" s="3">
        <v>6.0344724402919102E-9</v>
      </c>
      <c r="EV230" s="3">
        <v>3.4265608409442698E-10</v>
      </c>
      <c r="EW230" s="3">
        <v>1.112527066686E-10</v>
      </c>
      <c r="EX230" s="3">
        <v>5.6910466140967697E-10</v>
      </c>
      <c r="EY230" s="3">
        <v>7.7019564554118098E-10</v>
      </c>
      <c r="EZ230" s="3">
        <v>8.1720866959862403E-10</v>
      </c>
      <c r="FA230" s="3">
        <v>6.2743722336167897E-9</v>
      </c>
      <c r="FB230" s="3">
        <v>2.4882241737704001E-10</v>
      </c>
      <c r="FC230" s="3">
        <v>1.77613945403117E-10</v>
      </c>
      <c r="FD230" s="3">
        <v>3.9632776939003501E-10</v>
      </c>
      <c r="FE230" s="3">
        <v>5.5323912945998103E-9</v>
      </c>
      <c r="FF230" s="3">
        <v>3.4909135324255198E-10</v>
      </c>
      <c r="FG230" s="3">
        <v>4.86746189399472E-11</v>
      </c>
      <c r="FH230" s="3">
        <v>2.2558844035871498E-9</v>
      </c>
      <c r="FI230" s="3">
        <v>7.1339368882587301E-10</v>
      </c>
      <c r="FJ230" s="3">
        <v>4.6362842490271301E-10</v>
      </c>
      <c r="FK230" s="3">
        <v>1.3355436921016801E-10</v>
      </c>
      <c r="FL230" s="3">
        <v>1.06477379447487E-10</v>
      </c>
      <c r="FM230" s="3">
        <v>3.2660143838149901E-10</v>
      </c>
      <c r="FN230" s="3">
        <v>6.0985668423101094E-11</v>
      </c>
      <c r="FO230" s="3">
        <v>1.26063292567965E-9</v>
      </c>
      <c r="FP230" s="3">
        <v>3.1930462364428798E-9</v>
      </c>
      <c r="FQ230" s="3">
        <v>6.0264717929296999E-10</v>
      </c>
      <c r="FR230" s="3">
        <v>5.4709878726857102E-10</v>
      </c>
      <c r="FS230" s="3">
        <v>2.0384610288677299E-10</v>
      </c>
      <c r="FT230" s="3">
        <v>1.42371087025847E-10</v>
      </c>
      <c r="FU230" s="3">
        <v>1.0162383600916501E-9</v>
      </c>
      <c r="FV230" s="3">
        <v>1.25111624559175E-8</v>
      </c>
      <c r="FW230" s="3">
        <v>1.8170505452614999E-8</v>
      </c>
      <c r="FX230" s="3">
        <v>5.8892697723330301E-9</v>
      </c>
      <c r="FY230" s="3">
        <v>1.76290295051217E-8</v>
      </c>
      <c r="FZ230" s="3">
        <v>6.2157410087051199E-9</v>
      </c>
      <c r="GA230" s="3">
        <v>5.4982341869431104E-9</v>
      </c>
      <c r="GB230" s="3">
        <v>9.0910767511274296E-9</v>
      </c>
      <c r="GC230" s="3">
        <v>2.7286186547828898E-9</v>
      </c>
      <c r="GD230" s="3">
        <v>1.9022263115992601E-9</v>
      </c>
      <c r="GE230" s="3">
        <v>3.01607745745486E-9</v>
      </c>
      <c r="GF230" s="3">
        <v>2.6808297730901199E-8</v>
      </c>
      <c r="GG230" s="3">
        <v>4.24412877938917E-9</v>
      </c>
      <c r="GH230" s="3">
        <v>1.60464883991428E-8</v>
      </c>
      <c r="GI230" s="3">
        <v>1.48435427540961E-9</v>
      </c>
    </row>
    <row r="231" spans="1:191" x14ac:dyDescent="0.2">
      <c r="A231" s="35"/>
      <c r="B231" t="s">
        <v>71</v>
      </c>
      <c r="C231" s="3">
        <v>3.9930508218783903E-8</v>
      </c>
      <c r="D231" s="3">
        <v>2.7152387312586301E-7</v>
      </c>
      <c r="E231" s="3">
        <v>1.15055843780453E-8</v>
      </c>
      <c r="F231" s="3">
        <v>7.1177304673345503E-10</v>
      </c>
      <c r="G231" s="3">
        <v>5.1374634578731302E-8</v>
      </c>
      <c r="H231" s="3">
        <v>7.5848309495532103E-7</v>
      </c>
      <c r="I231" s="3">
        <v>9.3934884248254203E-8</v>
      </c>
      <c r="J231" s="3">
        <v>4.34852131788544E-9</v>
      </c>
      <c r="K231" s="3">
        <v>3.68141024798529E-7</v>
      </c>
      <c r="L231" s="3">
        <v>3.0586787689593103E-8</v>
      </c>
      <c r="M231" s="3">
        <v>6.8920459310038605E-7</v>
      </c>
      <c r="N231" s="3">
        <v>3.9759402684596501E-8</v>
      </c>
      <c r="O231" s="3">
        <v>6.62374528591078E-9</v>
      </c>
      <c r="P231" s="3">
        <v>3.1972696720813703E-8</v>
      </c>
      <c r="Q231" s="3">
        <v>2.1671470089215598E-6</v>
      </c>
      <c r="R231" s="3">
        <v>2.66683450704149E-7</v>
      </c>
      <c r="S231" s="3">
        <v>8.9610081163853305E-9</v>
      </c>
      <c r="T231" s="3">
        <v>4.4870863538539E-8</v>
      </c>
      <c r="U231" s="3">
        <v>6.4621601044961799E-9</v>
      </c>
      <c r="V231" s="3">
        <v>1.20288948169997E-9</v>
      </c>
      <c r="W231" s="3">
        <v>4.2267403772944603E-7</v>
      </c>
      <c r="X231" s="3">
        <v>1.27271602407533E-7</v>
      </c>
      <c r="Y231" s="3">
        <v>7.2280286549239206E-8</v>
      </c>
      <c r="Z231" s="3">
        <v>2.8381190062832201E-8</v>
      </c>
      <c r="AA231" s="3">
        <v>1.32228369878779E-7</v>
      </c>
      <c r="AB231" s="3">
        <v>6.2083641856846497E-9</v>
      </c>
      <c r="AC231" s="3">
        <v>1.50892465757964E-8</v>
      </c>
      <c r="AD231" s="3">
        <v>2.4952962013713402E-5</v>
      </c>
      <c r="AE231" s="3">
        <v>9.4328731037749395E-7</v>
      </c>
      <c r="AF231" s="3">
        <v>1.8813121288611701E-7</v>
      </c>
      <c r="AG231" s="3">
        <v>4.5773442230043402E-7</v>
      </c>
      <c r="AH231" s="3">
        <v>1.2231425621865199E-7</v>
      </c>
      <c r="AI231" s="3">
        <v>7.0506636856650199E-8</v>
      </c>
      <c r="AJ231" s="3">
        <v>5.1973297520923797E-8</v>
      </c>
      <c r="AK231" s="3">
        <v>1.10781614782406E-7</v>
      </c>
      <c r="AL231" s="3">
        <v>5.27672228022734E-8</v>
      </c>
      <c r="AM231" s="3">
        <v>6.9877513074109698E-8</v>
      </c>
      <c r="AN231" s="3">
        <v>9.8770561710559595E-8</v>
      </c>
      <c r="AO231" s="3">
        <v>6.4199476183753406E-8</v>
      </c>
      <c r="AP231" s="3">
        <v>8.7906527399706999E-8</v>
      </c>
      <c r="AQ231" s="3">
        <v>3.8645077021791499E-8</v>
      </c>
      <c r="AR231" s="3">
        <v>7.31326699280789E-8</v>
      </c>
      <c r="AS231" s="3">
        <v>2.3989837184843999E-8</v>
      </c>
      <c r="AT231" s="3">
        <v>4.6778416794230903E-8</v>
      </c>
      <c r="AU231" s="3">
        <v>2.3644721014998799E-9</v>
      </c>
      <c r="AV231" s="3">
        <v>1.91185070120112E-9</v>
      </c>
      <c r="AW231" s="3">
        <v>4.0292704477476701E-9</v>
      </c>
      <c r="AX231" s="3">
        <v>1.39931544949725E-8</v>
      </c>
      <c r="AY231" s="3">
        <v>6.9234834256816796E-10</v>
      </c>
      <c r="AZ231" s="3">
        <v>3.9936385633650002E-9</v>
      </c>
      <c r="BA231" s="3">
        <v>9.8455249970214203E-9</v>
      </c>
      <c r="BB231" s="3">
        <v>3.2563056825688198E-10</v>
      </c>
      <c r="BC231" s="3">
        <v>6.3163344242972904E-10</v>
      </c>
      <c r="BD231" s="3">
        <v>1.3493364387714001E-9</v>
      </c>
      <c r="BE231" s="3">
        <v>5.13636387712701E-9</v>
      </c>
      <c r="BF231" s="3">
        <v>1.4046117748149801E-7</v>
      </c>
      <c r="BG231" s="3">
        <v>6.0591337276355197E-9</v>
      </c>
      <c r="BH231" s="3">
        <v>1.05037575445294E-9</v>
      </c>
      <c r="BI231" s="3">
        <v>6.3321114325987396E-10</v>
      </c>
      <c r="BJ231" s="3">
        <v>6.6009414936414802E-9</v>
      </c>
      <c r="BK231" s="3">
        <v>5.4560337443089597E-8</v>
      </c>
      <c r="BL231" s="3">
        <v>2.2007069865208502E-9</v>
      </c>
      <c r="BM231" s="3">
        <v>2.6062432604657001E-9</v>
      </c>
      <c r="BN231" s="3">
        <v>7.22368342776281E-9</v>
      </c>
      <c r="BO231" s="3">
        <v>2.1177244830160098E-9</v>
      </c>
      <c r="BP231" s="3">
        <v>1.17531163687259E-9</v>
      </c>
      <c r="BQ231" s="3">
        <v>3.2705400865626097E-8</v>
      </c>
      <c r="BR231" s="3">
        <v>2.5316691206395799E-8</v>
      </c>
      <c r="BS231" s="3">
        <v>6.6561988186043798E-10</v>
      </c>
      <c r="BT231" s="3">
        <v>4.4352333387945301E-8</v>
      </c>
      <c r="BU231" s="3">
        <v>1.5803116166220899E-10</v>
      </c>
      <c r="BV231" s="3">
        <v>1.1647932946184801E-7</v>
      </c>
      <c r="BW231" s="3">
        <v>1.0783645057161E-8</v>
      </c>
      <c r="BX231" s="3">
        <v>1.03418887247144E-9</v>
      </c>
      <c r="BY231" s="3">
        <v>5.8980756970635302E-8</v>
      </c>
      <c r="BZ231" s="3">
        <v>1.9135083271703199E-9</v>
      </c>
      <c r="CA231" s="3">
        <v>7.8104946900831604E-11</v>
      </c>
      <c r="CB231" s="3">
        <v>2.4925283812843299E-9</v>
      </c>
      <c r="CC231" s="3">
        <v>2.00012204725707E-10</v>
      </c>
      <c r="CD231" s="3">
        <v>2.8634920935260599E-8</v>
      </c>
      <c r="CE231" s="3">
        <v>2.3470710874764898E-9</v>
      </c>
      <c r="CF231" s="3">
        <v>1.27823864282875E-8</v>
      </c>
      <c r="CG231" s="3">
        <v>1.1111997529007001E-9</v>
      </c>
      <c r="CH231" s="3">
        <v>3.3784640063266599E-9</v>
      </c>
      <c r="CI231" s="3">
        <v>9.5613685800890401E-9</v>
      </c>
      <c r="CJ231" s="3">
        <v>1.1842906396643901E-9</v>
      </c>
      <c r="CK231" s="3">
        <v>5.3581687368285698E-9</v>
      </c>
      <c r="CL231" s="3">
        <v>1.2596007293959301E-9</v>
      </c>
      <c r="CM231" s="3">
        <v>1.28975555364682E-9</v>
      </c>
      <c r="CN231" s="3">
        <v>2.2629819748275099E-9</v>
      </c>
      <c r="CO231" s="3">
        <v>2.48389828506619E-8</v>
      </c>
      <c r="CP231" s="3">
        <v>1.4271943328917901E-8</v>
      </c>
      <c r="CQ231" s="3">
        <v>3.26532673451478E-9</v>
      </c>
      <c r="CR231" s="3">
        <v>1.7593096373513799E-9</v>
      </c>
      <c r="CS231" s="3">
        <v>5.2477637268918204E-9</v>
      </c>
      <c r="CT231" s="3">
        <v>3.4952854620860199E-9</v>
      </c>
      <c r="CU231" s="3">
        <v>6.6960612251929603E-10</v>
      </c>
      <c r="CV231" s="3">
        <v>5.55202885474745E-9</v>
      </c>
      <c r="CW231" s="3">
        <v>1.7470419776428799E-8</v>
      </c>
      <c r="CX231" s="3">
        <v>1.0791932115681501E-9</v>
      </c>
      <c r="CY231" s="3">
        <v>1.8112284027056499E-9</v>
      </c>
      <c r="CZ231" s="3">
        <v>5.3144894095242297E-9</v>
      </c>
      <c r="DA231" s="3">
        <v>7.2783240034810903E-10</v>
      </c>
      <c r="DB231" s="3">
        <v>9.3957165827986597E-10</v>
      </c>
      <c r="DC231" s="3">
        <v>5.6947421813259903E-9</v>
      </c>
      <c r="DD231" s="3">
        <v>2.29124169838437E-9</v>
      </c>
      <c r="DE231" s="3">
        <v>1.22495334346662E-8</v>
      </c>
      <c r="DF231" s="3">
        <v>2.3414078199407998E-9</v>
      </c>
      <c r="DG231" s="3">
        <v>1.2343891780941199E-8</v>
      </c>
      <c r="DH231" s="3">
        <v>3.4280323627276698E-9</v>
      </c>
      <c r="DI231" s="3">
        <v>3.62204344247188E-9</v>
      </c>
      <c r="DJ231" s="3">
        <v>1.62454709165332E-9</v>
      </c>
      <c r="DK231" s="3">
        <v>8.2543733141553701E-10</v>
      </c>
      <c r="DL231" s="3">
        <v>2.1981367522536501E-9</v>
      </c>
      <c r="DM231" s="3">
        <v>2.0864464878499101E-9</v>
      </c>
      <c r="DN231" s="3">
        <v>1.52715291696003E-8</v>
      </c>
      <c r="DO231" s="3">
        <v>7.6794892592641195E-11</v>
      </c>
      <c r="DP231" s="3">
        <v>8.6433212006271204E-11</v>
      </c>
      <c r="DQ231" s="3">
        <v>1.5846500713736701E-9</v>
      </c>
      <c r="DR231" s="3">
        <v>8.8683228840229702E-10</v>
      </c>
      <c r="DS231" s="3">
        <v>3.8622485097517199E-10</v>
      </c>
      <c r="DT231" s="3">
        <v>1.15728690113959E-8</v>
      </c>
      <c r="DU231" s="3">
        <v>2.1906433381015301E-9</v>
      </c>
      <c r="DV231" s="3">
        <v>1.7616348671741599E-8</v>
      </c>
      <c r="DW231" s="3">
        <v>2.87717465641678E-8</v>
      </c>
      <c r="DX231" s="3">
        <v>6.4310753861573201E-9</v>
      </c>
      <c r="DY231" s="3">
        <v>3.1011168015166402E-9</v>
      </c>
      <c r="DZ231" s="3">
        <v>7.49677097351382E-10</v>
      </c>
      <c r="EA231" s="3">
        <v>5.4200228139300198E-9</v>
      </c>
      <c r="EB231" s="3">
        <v>1.8895126522863901E-8</v>
      </c>
      <c r="EC231" s="3">
        <v>2.56878250361153E-9</v>
      </c>
      <c r="ED231" s="3">
        <v>6.0216533200361102E-10</v>
      </c>
      <c r="EE231" s="3">
        <v>4.9375692390272104E-10</v>
      </c>
      <c r="EF231" s="3">
        <v>5.0375553161127997E-10</v>
      </c>
      <c r="EG231" s="3">
        <v>1.87303155411937E-9</v>
      </c>
      <c r="EH231" s="3">
        <v>8.2791129009421294E-9</v>
      </c>
      <c r="EI231" s="3">
        <v>4.8437519360912803E-9</v>
      </c>
      <c r="EJ231" s="3">
        <v>9.0805311787577602E-10</v>
      </c>
      <c r="EK231" s="3">
        <v>8.7161085516978701E-9</v>
      </c>
      <c r="EL231" s="3">
        <v>1.9319662500455901E-10</v>
      </c>
      <c r="EM231" s="3">
        <v>2.2228039371753602E-9</v>
      </c>
      <c r="EN231" s="3">
        <v>1.7251121316550999E-9</v>
      </c>
      <c r="EO231" s="3">
        <v>2.1065303192680299E-9</v>
      </c>
      <c r="EP231" s="3">
        <v>1.95864146467028E-8</v>
      </c>
      <c r="EQ231" s="3">
        <v>1.8190768091775299E-9</v>
      </c>
      <c r="ER231" s="3">
        <v>1.13931177749485E-8</v>
      </c>
      <c r="ES231" s="3">
        <v>8.4302971842857803E-10</v>
      </c>
      <c r="ET231" s="3">
        <v>9.6881626297318393E-10</v>
      </c>
      <c r="EU231" s="3">
        <v>1.2909341251308E-8</v>
      </c>
      <c r="EV231" s="3">
        <v>8.0667211187092399E-10</v>
      </c>
      <c r="EW231" s="3">
        <v>9.1378368616736701E-10</v>
      </c>
      <c r="EX231" s="3">
        <v>4.9497272958505299E-9</v>
      </c>
      <c r="EY231" s="3">
        <v>2.1100168166933501E-9</v>
      </c>
      <c r="EZ231" s="3">
        <v>6.1362705948279396E-9</v>
      </c>
      <c r="FA231" s="3">
        <v>3.2567996335716601E-8</v>
      </c>
      <c r="FB231" s="3">
        <v>6.1564440906919202E-9</v>
      </c>
      <c r="FC231" s="3">
        <v>6.55921665938883E-10</v>
      </c>
      <c r="FD231" s="3">
        <v>1.44131909592369E-9</v>
      </c>
      <c r="FE231" s="3">
        <v>1.0088043985030801E-7</v>
      </c>
      <c r="FF231" s="3">
        <v>1.1432383070824701E-9</v>
      </c>
      <c r="FG231" s="3">
        <v>2.0377679972917301E-10</v>
      </c>
      <c r="FH231" s="3">
        <v>6.0223430242163496E-9</v>
      </c>
      <c r="FI231" s="3">
        <v>1.1928707683628699E-9</v>
      </c>
      <c r="FJ231" s="3">
        <v>2.2787427588365599E-9</v>
      </c>
      <c r="FK231" s="3">
        <v>1.9013359324389001E-9</v>
      </c>
      <c r="FL231" s="3">
        <v>1.8617403385892399E-10</v>
      </c>
      <c r="FM231" s="3">
        <v>2.24974270559049E-9</v>
      </c>
      <c r="FN231" s="3">
        <v>3.6524908151146199E-10</v>
      </c>
      <c r="FO231" s="3">
        <v>3.2658117622930302E-9</v>
      </c>
      <c r="FP231" s="3">
        <v>1.00937427171617E-8</v>
      </c>
      <c r="FQ231" s="3">
        <v>2.23169369529468E-9</v>
      </c>
      <c r="FR231" s="3">
        <v>3.2767679471346201E-9</v>
      </c>
      <c r="FS231" s="3">
        <v>2.6817302202201199E-9</v>
      </c>
      <c r="FT231" s="3">
        <v>2.2890995511923202E-9</v>
      </c>
      <c r="FU231" s="3">
        <v>1.42204424588237E-8</v>
      </c>
      <c r="FV231" s="3">
        <v>7.8436620991910099E-8</v>
      </c>
      <c r="FW231" s="3">
        <v>3.14413772648094E-8</v>
      </c>
      <c r="FX231" s="3">
        <v>2.2227666007497699E-8</v>
      </c>
      <c r="FY231" s="3">
        <v>4.7429211114551199E-8</v>
      </c>
      <c r="FZ231" s="3">
        <v>1.6217892633199502E-8</v>
      </c>
      <c r="GA231" s="3">
        <v>3.3243760335752802E-8</v>
      </c>
      <c r="GB231" s="3">
        <v>1.8819597062961501E-8</v>
      </c>
      <c r="GC231" s="3">
        <v>4.2889234789341103E-9</v>
      </c>
      <c r="GD231" s="3">
        <v>1.3205660663735701E-8</v>
      </c>
      <c r="GE231" s="3">
        <v>3.0590821536861901E-8</v>
      </c>
      <c r="GF231" s="3">
        <v>1.2562831747276999E-7</v>
      </c>
      <c r="GG231" s="3">
        <v>2.5682607311282699E-9</v>
      </c>
      <c r="GH231" s="3">
        <v>1.51407948960129E-7</v>
      </c>
      <c r="GI231" s="3">
        <v>7.6577214963641594E-9</v>
      </c>
    </row>
    <row r="232" spans="1:191" x14ac:dyDescent="0.2">
      <c r="A232" s="35"/>
      <c r="B232" t="s">
        <v>72</v>
      </c>
      <c r="C232" s="3">
        <v>1.3063317235015399E-6</v>
      </c>
      <c r="D232" s="3">
        <v>5.0308796871978001E-6</v>
      </c>
      <c r="E232" s="3">
        <v>1.95404922614706E-7</v>
      </c>
      <c r="F232" s="3">
        <v>3.8621985417939799E-8</v>
      </c>
      <c r="G232" s="3">
        <v>6.9836506823324098E-7</v>
      </c>
      <c r="H232" s="3">
        <v>1.69827709146655E-5</v>
      </c>
      <c r="I232" s="3">
        <v>8.64868672414987E-7</v>
      </c>
      <c r="J232" s="3">
        <v>9.4782807999908799E-8</v>
      </c>
      <c r="K232" s="3">
        <v>9.9309974894849094E-6</v>
      </c>
      <c r="L232" s="3">
        <v>5.3543035639560504E-7</v>
      </c>
      <c r="M232" s="3">
        <v>8.3852756057772293E-6</v>
      </c>
      <c r="N232" s="3">
        <v>6.7325716514980997E-7</v>
      </c>
      <c r="O232" s="3">
        <v>1.43335490964257E-7</v>
      </c>
      <c r="P232" s="3">
        <v>5.9530319097391898E-7</v>
      </c>
      <c r="Q232" s="3">
        <v>3.4628956943632901E-6</v>
      </c>
      <c r="R232" s="3">
        <v>8.5745520327024593E-6</v>
      </c>
      <c r="S232" s="3">
        <v>1.3621991106851899E-7</v>
      </c>
      <c r="T232" s="3">
        <v>9.0505869561594702E-7</v>
      </c>
      <c r="U232" s="3">
        <v>5.44708682745396E-8</v>
      </c>
      <c r="V232" s="3">
        <v>9.6219331917007205E-8</v>
      </c>
      <c r="W232" s="3">
        <v>6.2034393664188896E-6</v>
      </c>
      <c r="X232" s="3">
        <v>1.89989995014894E-6</v>
      </c>
      <c r="Y232" s="3">
        <v>1.54148701605037E-6</v>
      </c>
      <c r="Z232" s="3">
        <v>7.6102185140051102E-7</v>
      </c>
      <c r="AA232" s="3">
        <v>1.8940425115276301E-6</v>
      </c>
      <c r="AB232" s="3">
        <v>2.14932476636512E-7</v>
      </c>
      <c r="AC232" s="3">
        <v>2.8417028397119501E-7</v>
      </c>
      <c r="AD232" s="3">
        <v>1.1731419658939E-5</v>
      </c>
      <c r="AE232">
        <v>2.0308998386130901E-3</v>
      </c>
      <c r="AF232" s="3">
        <v>8.5566046804958699E-5</v>
      </c>
      <c r="AG232" s="3">
        <v>1.0999850260208599E-4</v>
      </c>
      <c r="AH232" s="3">
        <v>4.7400586541176401E-5</v>
      </c>
      <c r="AI232" s="3">
        <v>5.0995293987703399E-5</v>
      </c>
      <c r="AJ232" s="3">
        <v>6.4850663189551202E-6</v>
      </c>
      <c r="AK232" s="3">
        <v>1.42638204850647E-5</v>
      </c>
      <c r="AL232" s="3">
        <v>7.3531601334641394E-5</v>
      </c>
      <c r="AM232" s="3">
        <v>3.2647387267898802E-6</v>
      </c>
      <c r="AN232" s="3">
        <v>3.7985171310526102E-6</v>
      </c>
      <c r="AO232" s="3">
        <v>1.9375465004283401E-6</v>
      </c>
      <c r="AP232" s="3">
        <v>4.4765909289128404E-6</v>
      </c>
      <c r="AQ232" s="3">
        <v>7.1992648412372697E-6</v>
      </c>
      <c r="AR232" s="3">
        <v>8.7594047266172502E-7</v>
      </c>
      <c r="AS232" s="3">
        <v>8.2706769446597096E-6</v>
      </c>
      <c r="AT232" s="3">
        <v>1.6581606346733399E-6</v>
      </c>
      <c r="AU232" s="3">
        <v>3.5159077326175E-7</v>
      </c>
      <c r="AV232" s="3">
        <v>7.5440325302008598E-8</v>
      </c>
      <c r="AW232" s="3">
        <v>1.38654286507044E-7</v>
      </c>
      <c r="AX232" s="3">
        <v>5.0933254281940302E-6</v>
      </c>
      <c r="AY232" s="3">
        <v>2.0479750691823399E-8</v>
      </c>
      <c r="AZ232" s="3">
        <v>8.7752195140325099E-8</v>
      </c>
      <c r="BA232" s="3">
        <v>7.3983397030439302E-7</v>
      </c>
      <c r="BB232" s="3">
        <v>2.25898538410305E-8</v>
      </c>
      <c r="BC232" s="3">
        <v>5.45262041603295E-8</v>
      </c>
      <c r="BD232" s="3">
        <v>1.6459009713426801E-7</v>
      </c>
      <c r="BE232" s="3">
        <v>2.2874203720875699E-7</v>
      </c>
      <c r="BF232" s="3">
        <v>1.9328281992795998E-5</v>
      </c>
      <c r="BG232" s="3">
        <v>3.5868223264609897E-7</v>
      </c>
      <c r="BH232" s="3">
        <v>5.7845045227283799E-8</v>
      </c>
      <c r="BI232" s="3">
        <v>1.4600554726377399E-7</v>
      </c>
      <c r="BJ232" s="3">
        <v>6.0520533462189097E-7</v>
      </c>
      <c r="BK232" s="3">
        <v>6.1680635203906898E-6</v>
      </c>
      <c r="BL232" s="3">
        <v>4.3439335001395798E-8</v>
      </c>
      <c r="BM232" s="3">
        <v>1.8535598992898399E-7</v>
      </c>
      <c r="BN232" s="3">
        <v>9.81258784357226E-7</v>
      </c>
      <c r="BO232" s="3">
        <v>3.2390179626044599E-7</v>
      </c>
      <c r="BP232" s="3">
        <v>4.6520843026570202E-8</v>
      </c>
      <c r="BQ232" s="3">
        <v>1.5693200207063401E-6</v>
      </c>
      <c r="BR232" s="3">
        <v>3.6336265856359299E-6</v>
      </c>
      <c r="BS232" s="3">
        <v>4.3636423312188002E-8</v>
      </c>
      <c r="BT232" s="3">
        <v>1.5807288022943799E-5</v>
      </c>
      <c r="BU232" s="3">
        <v>4.2697953969134802E-8</v>
      </c>
      <c r="BV232" s="3">
        <v>6.9493208195195996E-6</v>
      </c>
      <c r="BW232" s="3">
        <v>6.9988504945813602E-7</v>
      </c>
      <c r="BX232" s="3">
        <v>4.0605241645887801E-8</v>
      </c>
      <c r="BY232" s="3">
        <v>7.3949838752392101E-6</v>
      </c>
      <c r="BZ232" s="3">
        <v>2.13490668771703E-7</v>
      </c>
      <c r="CA232" s="3">
        <v>2.5633926444180899E-9</v>
      </c>
      <c r="CB232" s="3">
        <v>1.2847858870646601E-7</v>
      </c>
      <c r="CC232" s="3">
        <v>6.9340772921009E-9</v>
      </c>
      <c r="CD232" s="3">
        <v>8.6543241952887604E-6</v>
      </c>
      <c r="CE232" s="3">
        <v>1.1494569337544401E-7</v>
      </c>
      <c r="CF232" s="3">
        <v>2.1463415748393799E-6</v>
      </c>
      <c r="CG232" s="3">
        <v>4.0243748570483298E-7</v>
      </c>
      <c r="CH232" s="3">
        <v>1.2318832750289899E-6</v>
      </c>
      <c r="CI232" s="3">
        <v>5.5361943432176396E-7</v>
      </c>
      <c r="CJ232" s="3">
        <v>4.5481474529530198E-7</v>
      </c>
      <c r="CK232" s="3">
        <v>4.1925791663162698E-7</v>
      </c>
      <c r="CL232" s="3">
        <v>3.4146961541688302E-7</v>
      </c>
      <c r="CM232" s="3">
        <v>8.1426862356299004E-8</v>
      </c>
      <c r="CN232" s="3">
        <v>4.5730395608110701E-7</v>
      </c>
      <c r="CO232" s="3">
        <v>5.6448376216357301E-6</v>
      </c>
      <c r="CP232" s="3">
        <v>2.0743057549983999E-5</v>
      </c>
      <c r="CQ232" s="3">
        <v>4.4921314156503001E-6</v>
      </c>
      <c r="CR232" s="3">
        <v>4.2958985751495101E-7</v>
      </c>
      <c r="CS232" s="3">
        <v>3.80789849022046E-6</v>
      </c>
      <c r="CT232" s="3">
        <v>4.6072241047142299E-6</v>
      </c>
      <c r="CU232" s="3">
        <v>3.6153289269113401E-8</v>
      </c>
      <c r="CV232" s="3">
        <v>1.07038953737346E-5</v>
      </c>
      <c r="CW232" s="3">
        <v>1.9852121812774699E-6</v>
      </c>
      <c r="CX232" s="3">
        <v>1.5106541211234501E-6</v>
      </c>
      <c r="CY232" s="3">
        <v>6.1394887077423702E-6</v>
      </c>
      <c r="CZ232" s="3">
        <v>3.13188010627323E-6</v>
      </c>
      <c r="DA232" s="3">
        <v>4.6571455283605401E-8</v>
      </c>
      <c r="DB232" s="3">
        <v>2.5628969407327102E-6</v>
      </c>
      <c r="DC232" s="3">
        <v>4.9394315347071098E-6</v>
      </c>
      <c r="DD232" s="3">
        <v>2.09115278158046E-7</v>
      </c>
      <c r="DE232" s="3">
        <v>5.89788382652094E-6</v>
      </c>
      <c r="DF232" s="3">
        <v>1.9927167471452901E-7</v>
      </c>
      <c r="DG232" s="3">
        <v>1.3615296617598501E-6</v>
      </c>
      <c r="DH232" s="3">
        <v>5.2956428748746198E-7</v>
      </c>
      <c r="DI232" s="3">
        <v>6.9020343066939503E-6</v>
      </c>
      <c r="DJ232" s="3">
        <v>8.4412551183111995E-8</v>
      </c>
      <c r="DK232" s="3">
        <v>2.5961800600679801E-8</v>
      </c>
      <c r="DL232" s="3">
        <v>5.2622628384922398E-8</v>
      </c>
      <c r="DM232" s="3">
        <v>6.9135835233250998E-8</v>
      </c>
      <c r="DN232" s="3">
        <v>2.8133878809833798E-7</v>
      </c>
      <c r="DO232" s="3">
        <v>4.7083705443488399E-9</v>
      </c>
      <c r="DP232" s="3">
        <v>5.2175655892838599E-9</v>
      </c>
      <c r="DQ232" s="3">
        <v>6.1924732550781401E-8</v>
      </c>
      <c r="DR232" s="3">
        <v>3.0318181269759601E-8</v>
      </c>
      <c r="DS232" s="3">
        <v>2.3789711988660099E-8</v>
      </c>
      <c r="DT232" s="3">
        <v>4.6919615961025599E-7</v>
      </c>
      <c r="DU232" s="3">
        <v>9.5528582909002394E-8</v>
      </c>
      <c r="DV232" s="3">
        <v>1.3459375162477E-6</v>
      </c>
      <c r="DW232" s="3">
        <v>2.2843933258063901E-6</v>
      </c>
      <c r="DX232" s="3">
        <v>3.1252565157608601E-7</v>
      </c>
      <c r="DY232" s="3">
        <v>9.28788774157151E-8</v>
      </c>
      <c r="DZ232" s="3">
        <v>3.0007416849990302E-8</v>
      </c>
      <c r="EA232" s="3">
        <v>1.2256200246867499E-7</v>
      </c>
      <c r="EB232" s="3">
        <v>2.0215652361200401E-8</v>
      </c>
      <c r="EC232" s="3">
        <v>1.5426636074979999E-7</v>
      </c>
      <c r="ED232" s="3">
        <v>3.2415350521248302E-8</v>
      </c>
      <c r="EE232" s="3">
        <v>1.94220672706053E-8</v>
      </c>
      <c r="EF232" s="3">
        <v>2.8729850224951002E-8</v>
      </c>
      <c r="EG232" s="3">
        <v>1.12478028809691E-7</v>
      </c>
      <c r="EH232" s="3">
        <v>1.7048771041125601E-7</v>
      </c>
      <c r="EI232" s="3">
        <v>3.5954389548729498E-7</v>
      </c>
      <c r="EJ232" s="3">
        <v>3.99551864166992E-7</v>
      </c>
      <c r="EK232" s="3">
        <v>4.4154547663724403E-6</v>
      </c>
      <c r="EL232" s="3">
        <v>9.2189180711126005E-8</v>
      </c>
      <c r="EM232" s="3">
        <v>9.0524319478216199E-7</v>
      </c>
      <c r="EN232" s="3">
        <v>7.8463715282323101E-8</v>
      </c>
      <c r="EO232" s="3">
        <v>5.0669170249904898E-8</v>
      </c>
      <c r="EP232" s="3">
        <v>3.3739199383982301E-7</v>
      </c>
      <c r="EQ232" s="3">
        <v>9.17741253743372E-8</v>
      </c>
      <c r="ER232" s="3">
        <v>1.34797241535062E-6</v>
      </c>
      <c r="ES232" s="3">
        <v>5.70537071984936E-8</v>
      </c>
      <c r="ET232" s="3">
        <v>3.7160863455200698E-8</v>
      </c>
      <c r="EU232" s="3">
        <v>3.0330215560249099E-7</v>
      </c>
      <c r="EV232" s="3">
        <v>2.2925039956019401E-7</v>
      </c>
      <c r="EW232" s="3">
        <v>2.9334163862624801E-8</v>
      </c>
      <c r="EX232" s="3">
        <v>8.3710237444006994E-8</v>
      </c>
      <c r="EY232" s="3">
        <v>1.02491717732689E-7</v>
      </c>
      <c r="EZ232" s="3">
        <v>2.7696027076211899E-7</v>
      </c>
      <c r="FA232" s="3">
        <v>2.4909430130459399E-6</v>
      </c>
      <c r="FB232" s="3">
        <v>2.1620415636987899E-7</v>
      </c>
      <c r="FC232" s="3">
        <v>4.41778146455305E-8</v>
      </c>
      <c r="FD232" s="3">
        <v>8.5397138116620004E-8</v>
      </c>
      <c r="FE232" s="3">
        <v>5.2114653769173602E-6</v>
      </c>
      <c r="FF232" s="3">
        <v>6.5974700335399905E-8</v>
      </c>
      <c r="FG232" s="3">
        <v>9.87213964736491E-9</v>
      </c>
      <c r="FH232" s="3">
        <v>2.2875298487538899E-7</v>
      </c>
      <c r="FI232" s="3">
        <v>3.54133648424528E-8</v>
      </c>
      <c r="FJ232" s="3">
        <v>5.3735348214537203E-8</v>
      </c>
      <c r="FK232" s="3">
        <v>9.9112216466397805E-8</v>
      </c>
      <c r="FL232" s="3">
        <v>9.1235582188998504E-8</v>
      </c>
      <c r="FM232" s="3">
        <v>9.9955400070509493E-7</v>
      </c>
      <c r="FN232" s="3">
        <v>1.6419157883033899E-8</v>
      </c>
      <c r="FO232" s="3">
        <v>1.0359652649741E-7</v>
      </c>
      <c r="FP232" s="3">
        <v>1.31969537867829E-6</v>
      </c>
      <c r="FQ232" s="3">
        <v>1.9759482626250699E-7</v>
      </c>
      <c r="FR232" s="3">
        <v>2.7046294167312298E-7</v>
      </c>
      <c r="FS232" s="3">
        <v>6.79333407905783E-8</v>
      </c>
      <c r="FT232" s="3">
        <v>6.86613973107765E-8</v>
      </c>
      <c r="FU232" s="3">
        <v>3.6214204949749999E-7</v>
      </c>
      <c r="FV232" s="3">
        <v>9.6264063451463998E-6</v>
      </c>
      <c r="FW232" s="3">
        <v>1.10685464184038E-6</v>
      </c>
      <c r="FX232" s="3">
        <v>6.2519034277526699E-7</v>
      </c>
      <c r="FY232" s="3">
        <v>2.6950961560705302E-6</v>
      </c>
      <c r="FZ232" s="3">
        <v>8.27106447824031E-7</v>
      </c>
      <c r="GA232" s="3">
        <v>1.9202530575974699E-6</v>
      </c>
      <c r="GB232" s="3">
        <v>5.8972519508927501E-7</v>
      </c>
      <c r="GC232" s="3">
        <v>2.6635169127889401E-7</v>
      </c>
      <c r="GD232" s="3">
        <v>6.2322568927529104E-7</v>
      </c>
      <c r="GE232" s="3">
        <v>1.4692370580898501E-6</v>
      </c>
      <c r="GF232" s="3">
        <v>7.3988001390951302E-6</v>
      </c>
      <c r="GG232" s="3">
        <v>1.6015124882535501E-7</v>
      </c>
      <c r="GH232" s="3">
        <v>5.1600168916909096E-6</v>
      </c>
      <c r="GI232" s="3">
        <v>4.2434624040763097E-6</v>
      </c>
    </row>
    <row r="233" spans="1:191" x14ac:dyDescent="0.2">
      <c r="A233" s="35"/>
      <c r="B233" t="s">
        <v>73</v>
      </c>
      <c r="C233" s="3">
        <v>1.28034888461655E-9</v>
      </c>
      <c r="D233" s="3">
        <v>5.1555478352396698E-9</v>
      </c>
      <c r="E233" s="3">
        <v>1.7172273816054001E-10</v>
      </c>
      <c r="F233" s="3">
        <v>4.8546106508204702E-11</v>
      </c>
      <c r="G233" s="3">
        <v>1.0557986542975501E-9</v>
      </c>
      <c r="H233" s="3">
        <v>2.0969280473756999E-8</v>
      </c>
      <c r="I233" s="3">
        <v>2.0068682075412298E-9</v>
      </c>
      <c r="J233" s="3">
        <v>8.9085966844050403E-11</v>
      </c>
      <c r="K233" s="3">
        <v>4.3450971002085501E-9</v>
      </c>
      <c r="L233" s="3">
        <v>8.8794811081948802E-10</v>
      </c>
      <c r="M233" s="3">
        <v>1.24205868505715E-8</v>
      </c>
      <c r="N233" s="3">
        <v>5.6611230596263098E-10</v>
      </c>
      <c r="O233" s="3">
        <v>1.1173152178871101E-10</v>
      </c>
      <c r="P233" s="3">
        <v>8.2662506083647501E-10</v>
      </c>
      <c r="Q233" s="3">
        <v>4.1795010383287899E-9</v>
      </c>
      <c r="R233" s="3">
        <v>6.2129267400450201E-9</v>
      </c>
      <c r="S233" s="3">
        <v>1.11682850102605E-10</v>
      </c>
      <c r="T233" s="3">
        <v>9.2558313917162995E-10</v>
      </c>
      <c r="U233" s="3">
        <v>6.8148201751892605E-11</v>
      </c>
      <c r="V233" s="3">
        <v>4.0122399581236101E-11</v>
      </c>
      <c r="W233" s="3">
        <v>5.4393579350405204E-9</v>
      </c>
      <c r="X233" s="3">
        <v>2.1942192383315302E-9</v>
      </c>
      <c r="Y233" s="3">
        <v>9.6178430825624405E-10</v>
      </c>
      <c r="Z233" s="3">
        <v>5.3386962639609995E-10</v>
      </c>
      <c r="AA233" s="3">
        <v>2.3748685610574601E-9</v>
      </c>
      <c r="AB233" s="3">
        <v>1.9220478847828601E-10</v>
      </c>
      <c r="AC233" s="3">
        <v>4.5185911694377902E-10</v>
      </c>
      <c r="AD233" s="3">
        <v>1.5238145084917601E-8</v>
      </c>
      <c r="AE233" s="3">
        <v>1.5523606677468699E-7</v>
      </c>
      <c r="AF233">
        <v>1.48491559700998E-4</v>
      </c>
      <c r="AG233" s="3">
        <v>3.41362311789946E-7</v>
      </c>
      <c r="AH233" s="3">
        <v>1.73491509023539E-8</v>
      </c>
      <c r="AI233" s="3">
        <v>6.8256635843431006E-8</v>
      </c>
      <c r="AJ233" s="3">
        <v>7.5253073847822507E-9</v>
      </c>
      <c r="AK233" s="3">
        <v>1.8975914505987998E-8</v>
      </c>
      <c r="AL233" s="3">
        <v>4.8092157760048796E-9</v>
      </c>
      <c r="AM233" s="3">
        <v>6.3377891659962098E-9</v>
      </c>
      <c r="AN233" s="3">
        <v>1.23679667238561E-8</v>
      </c>
      <c r="AO233" s="3">
        <v>3.5549285700081E-9</v>
      </c>
      <c r="AP233" s="3">
        <v>3.08917651270281E-9</v>
      </c>
      <c r="AQ233" s="3">
        <v>2.2750274573746498E-8</v>
      </c>
      <c r="AR233" s="3">
        <v>1.8008058502030199E-9</v>
      </c>
      <c r="AS233" s="3">
        <v>1.1348397605154301E-8</v>
      </c>
      <c r="AT233" s="3">
        <v>1.41949143430784E-9</v>
      </c>
      <c r="AU233" s="3">
        <v>2.4139729460712401E-10</v>
      </c>
      <c r="AV233" s="3">
        <v>6.5560567087683603E-11</v>
      </c>
      <c r="AW233" s="3">
        <v>1.5839758037157099E-10</v>
      </c>
      <c r="AX233" s="3">
        <v>1.87459523548949E-9</v>
      </c>
      <c r="AY233" s="3">
        <v>1.18272600711167E-10</v>
      </c>
      <c r="AZ233" s="3">
        <v>3.1198541943064599E-10</v>
      </c>
      <c r="BA233" s="3">
        <v>1.8984636732081101E-8</v>
      </c>
      <c r="BB233" s="3">
        <v>1.0398200670777201E-10</v>
      </c>
      <c r="BC233" s="3">
        <v>1.5910734322969801E-10</v>
      </c>
      <c r="BD233" s="3">
        <v>4.5139246744731998E-10</v>
      </c>
      <c r="BE233" s="3">
        <v>8.4650729825216899E-11</v>
      </c>
      <c r="BF233" s="3">
        <v>2.5255844595674098E-7</v>
      </c>
      <c r="BG233" s="3">
        <v>4.0335031528699602E-10</v>
      </c>
      <c r="BH233" s="3">
        <v>1.06218241903223E-10</v>
      </c>
      <c r="BI233" s="3">
        <v>8.9884482745398903E-10</v>
      </c>
      <c r="BJ233" s="3">
        <v>7.2163028585550903E-9</v>
      </c>
      <c r="BK233" s="3">
        <v>2.8669901763124E-8</v>
      </c>
      <c r="BL233" s="3">
        <v>1.00765266309631E-10</v>
      </c>
      <c r="BM233" s="3">
        <v>1.7032668398695799E-9</v>
      </c>
      <c r="BN233" s="3">
        <v>5.4979489389730001E-10</v>
      </c>
      <c r="BO233" s="3">
        <v>7.4385312353324099E-10</v>
      </c>
      <c r="BP233" s="3">
        <v>1.7361778654670501E-10</v>
      </c>
      <c r="BQ233" s="3">
        <v>6.6136991050521699E-9</v>
      </c>
      <c r="BR233" s="3">
        <v>1.6858711335009801E-9</v>
      </c>
      <c r="BS233" s="3">
        <v>1.65202107732979E-10</v>
      </c>
      <c r="BT233" s="3">
        <v>1.6109861637094599E-8</v>
      </c>
      <c r="BU233" s="3">
        <v>4.6306665299124E-11</v>
      </c>
      <c r="BV233" s="3">
        <v>5.8099626836410199E-8</v>
      </c>
      <c r="BW233" s="3">
        <v>1.35726358583475E-9</v>
      </c>
      <c r="BX233" s="3">
        <v>7.0799824511372397E-10</v>
      </c>
      <c r="BY233" s="3">
        <v>4.8521976564546501E-8</v>
      </c>
      <c r="BZ233" s="3">
        <v>3.81232477767429E-10</v>
      </c>
      <c r="CA233" s="3">
        <v>1.69517910018098E-12</v>
      </c>
      <c r="CB233" s="3">
        <v>3.9096411315719797E-10</v>
      </c>
      <c r="CC233" s="3">
        <v>2.6993514615446501E-11</v>
      </c>
      <c r="CD233" s="3">
        <v>5.8366762447247299E-8</v>
      </c>
      <c r="CE233" s="3">
        <v>1.9961870973807499E-11</v>
      </c>
      <c r="CF233" s="3">
        <v>3.7146338314494999E-9</v>
      </c>
      <c r="CG233" s="3">
        <v>6.9901762024913706E-11</v>
      </c>
      <c r="CH233" s="3">
        <v>7.5353304994586896E-11</v>
      </c>
      <c r="CI233" s="3">
        <v>6.2242582457214701E-11</v>
      </c>
      <c r="CJ233" s="3">
        <v>8.4263175691049605E-11</v>
      </c>
      <c r="CK233" s="3">
        <v>6.9141980016458101E-11</v>
      </c>
      <c r="CL233" s="3">
        <v>2.9423742934088298E-10</v>
      </c>
      <c r="CM233" s="3">
        <v>2.76856557940115E-11</v>
      </c>
      <c r="CN233" s="3">
        <v>2.7406534376384499E-11</v>
      </c>
      <c r="CO233" s="3">
        <v>3.5449824192431098E-9</v>
      </c>
      <c r="CP233" s="3">
        <v>4.17606356714275E-9</v>
      </c>
      <c r="CQ233" s="3">
        <v>6.3144545901504499E-10</v>
      </c>
      <c r="CR233" s="3">
        <v>2.23622336904293E-10</v>
      </c>
      <c r="CS233" s="3">
        <v>7.0810943142085495E-10</v>
      </c>
      <c r="CT233" s="3">
        <v>3.0504704926929298E-10</v>
      </c>
      <c r="CU233" s="3">
        <v>2.6005315188024001E-11</v>
      </c>
      <c r="CV233" s="3">
        <v>5.2526039212560704E-10</v>
      </c>
      <c r="CW233" s="3">
        <v>8.26788303869792E-10</v>
      </c>
      <c r="CX233" s="3">
        <v>1.2447060145373901E-10</v>
      </c>
      <c r="CY233" s="3">
        <v>3.5272584276881299E-10</v>
      </c>
      <c r="CZ233" s="3">
        <v>2.3927594256076499E-10</v>
      </c>
      <c r="DA233" s="3">
        <v>4.8225562391280395E-10</v>
      </c>
      <c r="DB233" s="3">
        <v>1.16147573431479E-10</v>
      </c>
      <c r="DC233" s="3">
        <v>5.4960332310408598E-10</v>
      </c>
      <c r="DD233" s="3">
        <v>6.20304294471477E-10</v>
      </c>
      <c r="DE233" s="3">
        <v>1.46502423800834E-9</v>
      </c>
      <c r="DF233" s="3">
        <v>9.8036505069741003E-11</v>
      </c>
      <c r="DG233" s="3">
        <v>1.9899983510553E-10</v>
      </c>
      <c r="DH233" s="3">
        <v>5.2114750844778604E-10</v>
      </c>
      <c r="DI233" s="3">
        <v>6.2393368480504295E-10</v>
      </c>
      <c r="DJ233" s="3">
        <v>7.4581264875613403E-11</v>
      </c>
      <c r="DK233" s="3">
        <v>3.4066353689733303E-11</v>
      </c>
      <c r="DL233" s="3">
        <v>5.8001961199975903E-11</v>
      </c>
      <c r="DM233" s="3">
        <v>5.3334228811321902E-11</v>
      </c>
      <c r="DN233" s="3">
        <v>4.4718002029947902E-10</v>
      </c>
      <c r="DO233" s="3">
        <v>5.3284764048565602E-12</v>
      </c>
      <c r="DP233" s="3">
        <v>5.8562117844663603E-12</v>
      </c>
      <c r="DQ233" s="3">
        <v>7.5477079270357503E-11</v>
      </c>
      <c r="DR233" s="3">
        <v>2.82904219638239E-11</v>
      </c>
      <c r="DS233" s="3">
        <v>4.0931619221289398E-11</v>
      </c>
      <c r="DT233" s="3">
        <v>5.6385984844410802E-10</v>
      </c>
      <c r="DU233" s="3">
        <v>8.1063650083332905E-11</v>
      </c>
      <c r="DV233" s="3">
        <v>7.8425977000186203E-10</v>
      </c>
      <c r="DW233" s="3">
        <v>5.8775306044190898E-9</v>
      </c>
      <c r="DX233" s="3">
        <v>7.0027828792959497E-10</v>
      </c>
      <c r="DY233" s="3">
        <v>3.0266547187160102E-10</v>
      </c>
      <c r="DZ233" s="3">
        <v>2.2785296650169201E-10</v>
      </c>
      <c r="EA233" s="3">
        <v>1.2062602018293399E-9</v>
      </c>
      <c r="EB233" s="3">
        <v>2.8734714341177201E-10</v>
      </c>
      <c r="EC233" s="3">
        <v>7.1363938381961304E-10</v>
      </c>
      <c r="ED233" s="3">
        <v>1.89597001005705E-10</v>
      </c>
      <c r="EE233" s="3">
        <v>1.58364633619204E-10</v>
      </c>
      <c r="EF233" s="3">
        <v>1.2819848013957E-9</v>
      </c>
      <c r="EG233" s="3">
        <v>3.9371761592125701E-9</v>
      </c>
      <c r="EH233" s="3">
        <v>1.04998572059025E-9</v>
      </c>
      <c r="EI233" s="3">
        <v>5.4341028016421902E-10</v>
      </c>
      <c r="EJ233" s="3">
        <v>2.7622756427692901E-10</v>
      </c>
      <c r="EK233" s="3">
        <v>6.6032714147446796E-10</v>
      </c>
      <c r="EL233" s="3">
        <v>1.4410404012926101E-10</v>
      </c>
      <c r="EM233" s="3">
        <v>9.12346974077461E-10</v>
      </c>
      <c r="EN233" s="3">
        <v>2.84836258285845E-10</v>
      </c>
      <c r="EO233" s="3">
        <v>1.7246018036747501E-10</v>
      </c>
      <c r="EP233" s="3">
        <v>1.0424717026643499E-9</v>
      </c>
      <c r="EQ233" s="3">
        <v>5.9893533288171598E-10</v>
      </c>
      <c r="ER233" s="3">
        <v>4.9196980965822701E-9</v>
      </c>
      <c r="ES233" s="3">
        <v>7.4120032411397902E-10</v>
      </c>
      <c r="ET233" s="3">
        <v>3.1235316974238599E-10</v>
      </c>
      <c r="EU233" s="3">
        <v>4.4398445749574401E-10</v>
      </c>
      <c r="EV233" s="3">
        <v>6.9514560640648703E-10</v>
      </c>
      <c r="EW233" s="3">
        <v>3.0257001383303198E-10</v>
      </c>
      <c r="EX233" s="3">
        <v>5.4324182952306995E-10</v>
      </c>
      <c r="EY233" s="3">
        <v>4.65620388839296E-10</v>
      </c>
      <c r="EZ233" s="3">
        <v>4.5638986626777104E-9</v>
      </c>
      <c r="FA233" s="3">
        <v>1.4306963249296099E-9</v>
      </c>
      <c r="FB233" s="3">
        <v>3.0296080203365301E-10</v>
      </c>
      <c r="FC233" s="3">
        <v>2.7143313748003898E-9</v>
      </c>
      <c r="FD233" s="3">
        <v>6.4395508283001599E-10</v>
      </c>
      <c r="FE233" s="3">
        <v>7.3988368620254499E-9</v>
      </c>
      <c r="FF233" s="3">
        <v>7.0826158353713897E-10</v>
      </c>
      <c r="FG233" s="3">
        <v>1.78270670420947E-10</v>
      </c>
      <c r="FH233" s="3">
        <v>5.1523805575694904E-10</v>
      </c>
      <c r="FI233" s="3">
        <v>6.2666340595801097E-10</v>
      </c>
      <c r="FJ233" s="3">
        <v>1.0072094530519401E-9</v>
      </c>
      <c r="FK233" s="3">
        <v>1.2947936202965301E-10</v>
      </c>
      <c r="FL233" s="3">
        <v>1.4645673824409399E-10</v>
      </c>
      <c r="FM233" s="3">
        <v>1.7789152736119299E-10</v>
      </c>
      <c r="FN233" s="3">
        <v>1.37939266482392E-10</v>
      </c>
      <c r="FO233" s="3">
        <v>2.6646050649997701E-10</v>
      </c>
      <c r="FP233" s="3">
        <v>1.1029370630909399E-9</v>
      </c>
      <c r="FQ233" s="3">
        <v>1.82874636869441E-9</v>
      </c>
      <c r="FR233" s="3">
        <v>3.4671798647336699E-9</v>
      </c>
      <c r="FS233" s="3">
        <v>8.5293407914063601E-10</v>
      </c>
      <c r="FT233" s="3">
        <v>3.6085905044536902E-10</v>
      </c>
      <c r="FU233" s="3">
        <v>3.9489852156968701E-10</v>
      </c>
      <c r="FV233" s="3">
        <v>1.47733921023832E-9</v>
      </c>
      <c r="FW233" s="3">
        <v>3.39132278577698E-9</v>
      </c>
      <c r="FX233" s="3">
        <v>5.5803467757454199E-10</v>
      </c>
      <c r="FY233" s="3">
        <v>2.3035898349033602E-9</v>
      </c>
      <c r="FZ233" s="3">
        <v>5.9429468236899098E-10</v>
      </c>
      <c r="GA233" s="3">
        <v>2.62939200152619E-9</v>
      </c>
      <c r="GB233" s="3">
        <v>6.2837995991845104E-10</v>
      </c>
      <c r="GC233" s="3">
        <v>1.5862054079439101E-10</v>
      </c>
      <c r="GD233" s="3">
        <v>1.31703525348478E-9</v>
      </c>
      <c r="GE233" s="3">
        <v>1.0336243387561101E-9</v>
      </c>
      <c r="GF233" s="3">
        <v>8.2203918088266203E-9</v>
      </c>
      <c r="GG233" s="3">
        <v>2.6523095416181901E-10</v>
      </c>
      <c r="GH233" s="3">
        <v>1.01563058338208E-8</v>
      </c>
      <c r="GI233" s="3">
        <v>3.02362957775329E-10</v>
      </c>
    </row>
    <row r="234" spans="1:191" x14ac:dyDescent="0.2">
      <c r="A234" s="35"/>
      <c r="B234" t="s">
        <v>11</v>
      </c>
      <c r="C234" s="3">
        <v>9.769189240806089E-7</v>
      </c>
      <c r="D234" s="3">
        <v>2.65383809060037E-6</v>
      </c>
      <c r="E234" s="3">
        <v>1.95081588347384E-7</v>
      </c>
      <c r="F234" s="3">
        <v>1.3833616517762299E-8</v>
      </c>
      <c r="G234" s="3">
        <v>8.1629588426712796E-7</v>
      </c>
      <c r="H234" s="3">
        <v>1.26874244296167E-5</v>
      </c>
      <c r="I234" s="3">
        <v>9.8636412487883404E-7</v>
      </c>
      <c r="J234" s="3">
        <v>6.7115081065896495E-8</v>
      </c>
      <c r="K234" s="3">
        <v>4.5050527265293601E-6</v>
      </c>
      <c r="L234" s="3">
        <v>8.0534452494395902E-7</v>
      </c>
      <c r="M234" s="3">
        <v>7.0188191085373102E-6</v>
      </c>
      <c r="N234" s="3">
        <v>8.3202112880000104E-7</v>
      </c>
      <c r="O234" s="3">
        <v>1.3437703653642201E-7</v>
      </c>
      <c r="P234" s="3">
        <v>7.64521948728112E-7</v>
      </c>
      <c r="Q234" s="3">
        <v>2.6464626069848199E-6</v>
      </c>
      <c r="R234" s="3">
        <v>4.3074873050336601E-6</v>
      </c>
      <c r="S234" s="3">
        <v>9.0445167918196801E-8</v>
      </c>
      <c r="T234" s="3">
        <v>3.5897244653636601E-7</v>
      </c>
      <c r="U234" s="3">
        <v>2.5737299330734099E-8</v>
      </c>
      <c r="V234" s="3">
        <v>1.61136912083666E-8</v>
      </c>
      <c r="W234" s="3">
        <v>3.2756730536800902E-6</v>
      </c>
      <c r="X234" s="3">
        <v>2.61455879722798E-6</v>
      </c>
      <c r="Y234" s="3">
        <v>7.0776423881101499E-7</v>
      </c>
      <c r="Z234" s="3">
        <v>6.22710135290678E-7</v>
      </c>
      <c r="AA234" s="3">
        <v>1.53672872505575E-6</v>
      </c>
      <c r="AB234" s="3">
        <v>2.4368458261179402E-7</v>
      </c>
      <c r="AC234" s="3">
        <v>4.30688795284532E-7</v>
      </c>
      <c r="AD234" s="3">
        <v>8.9558102140333797E-6</v>
      </c>
      <c r="AE234" s="3">
        <v>6.9837784499849606E-5</v>
      </c>
      <c r="AF234" s="3">
        <v>2.66035780949272E-5</v>
      </c>
      <c r="AG234">
        <v>3.7977857635036099E-3</v>
      </c>
      <c r="AH234" s="3">
        <v>7.56166363950587E-6</v>
      </c>
      <c r="AI234" s="3">
        <v>1.35605482544485E-5</v>
      </c>
      <c r="AJ234" s="3">
        <v>5.6958801627022197E-6</v>
      </c>
      <c r="AK234" s="3">
        <v>1.25297082032208E-5</v>
      </c>
      <c r="AL234" s="3">
        <v>3.9693523271543498E-6</v>
      </c>
      <c r="AM234" s="3">
        <v>7.4496234864797896E-6</v>
      </c>
      <c r="AN234" s="3">
        <v>4.6496208795161001E-6</v>
      </c>
      <c r="AO234" s="3">
        <v>1.6090196405078501E-6</v>
      </c>
      <c r="AP234" s="3">
        <v>3.19350869321024E-6</v>
      </c>
      <c r="AQ234" s="3">
        <v>1.2692378778729701E-6</v>
      </c>
      <c r="AR234" s="3">
        <v>1.19380168926303E-6</v>
      </c>
      <c r="AS234" s="3">
        <v>5.2899515794308602E-6</v>
      </c>
      <c r="AT234" s="3">
        <v>1.4229961276816701E-6</v>
      </c>
      <c r="AU234" s="3">
        <v>1.08277832672465E-7</v>
      </c>
      <c r="AV234" s="3">
        <v>4.4127096159809401E-8</v>
      </c>
      <c r="AW234" s="3">
        <v>2.0251647233811999E-7</v>
      </c>
      <c r="AX234" s="3">
        <v>2.12580275377589E-6</v>
      </c>
      <c r="AY234" s="3">
        <v>1.0718204757561E-8</v>
      </c>
      <c r="AZ234" s="3">
        <v>6.6190531892648497E-8</v>
      </c>
      <c r="BA234" s="3">
        <v>6.4063857998304095E-7</v>
      </c>
      <c r="BB234" s="3">
        <v>3.8918358622752902E-7</v>
      </c>
      <c r="BC234" s="3">
        <v>9.6513902896542303E-8</v>
      </c>
      <c r="BD234" s="3">
        <v>7.8084993836143904E-8</v>
      </c>
      <c r="BE234" s="3">
        <v>7.7532950519098994E-8</v>
      </c>
      <c r="BF234" s="3">
        <v>5.3142796382069503E-5</v>
      </c>
      <c r="BG234" s="3">
        <v>8.67163464433023E-7</v>
      </c>
      <c r="BH234" s="3">
        <v>1.7442764840857701E-7</v>
      </c>
      <c r="BI234" s="3">
        <v>1.1385747943359101E-7</v>
      </c>
      <c r="BJ234" s="3">
        <v>1.42405548942387E-6</v>
      </c>
      <c r="BK234" s="3">
        <v>6.2761454816297699E-6</v>
      </c>
      <c r="BL234" s="3">
        <v>2.4572616439792501E-8</v>
      </c>
      <c r="BM234" s="3">
        <v>5.85071834073332E-7</v>
      </c>
      <c r="BN234" s="3">
        <v>1.1446779645387E-6</v>
      </c>
      <c r="BO234" s="3">
        <v>4.0744145379934899E-7</v>
      </c>
      <c r="BP234" s="3">
        <v>2.2751388351344599E-8</v>
      </c>
      <c r="BQ234" s="3">
        <v>1.8853369782527699E-6</v>
      </c>
      <c r="BR234" s="3">
        <v>1.8611502302846901E-6</v>
      </c>
      <c r="BS234" s="3">
        <v>2.7343112371683401E-7</v>
      </c>
      <c r="BT234" s="3">
        <v>3.9997524303585802E-6</v>
      </c>
      <c r="BU234" s="3">
        <v>2.4288416508190498E-8</v>
      </c>
      <c r="BV234" s="3">
        <v>8.1036628706457197E-6</v>
      </c>
      <c r="BW234" s="3">
        <v>3.0263292119841801E-7</v>
      </c>
      <c r="BX234" s="3">
        <v>7.2412608495622094E-8</v>
      </c>
      <c r="BY234" s="3">
        <v>9.2761093005664993E-6</v>
      </c>
      <c r="BZ234" s="3">
        <v>2.6575181298689801E-7</v>
      </c>
      <c r="CA234" s="3">
        <v>1.05147759049847E-9</v>
      </c>
      <c r="CB234" s="3">
        <v>2.5998904041832501E-7</v>
      </c>
      <c r="CC234" s="3">
        <v>1.02605078059105E-8</v>
      </c>
      <c r="CD234" s="3">
        <v>6.1269860719649204E-6</v>
      </c>
      <c r="CE234" s="3">
        <v>7.00556974633269E-9</v>
      </c>
      <c r="CF234" s="3">
        <v>2.9458777499878099E-6</v>
      </c>
      <c r="CG234" s="3">
        <v>3.1084699983418503E-8</v>
      </c>
      <c r="CH234" s="3">
        <v>1.77656258760475E-8</v>
      </c>
      <c r="CI234" s="3">
        <v>4.6862027471528397E-8</v>
      </c>
      <c r="CJ234" s="3">
        <v>2.26324130723805E-8</v>
      </c>
      <c r="CK234" s="3">
        <v>2.7854052109957399E-8</v>
      </c>
      <c r="CL234" s="3">
        <v>2.5425141154964902E-7</v>
      </c>
      <c r="CM234" s="3">
        <v>6.6409426245850399E-9</v>
      </c>
      <c r="CN234" s="3">
        <v>7.1675548314758399E-9</v>
      </c>
      <c r="CO234" s="3">
        <v>2.5386299703681199E-6</v>
      </c>
      <c r="CP234" s="3">
        <v>2.7440102353451899E-6</v>
      </c>
      <c r="CQ234" s="3">
        <v>3.6310553768334403E-7</v>
      </c>
      <c r="CR234" s="3">
        <v>7.31205226657021E-7</v>
      </c>
      <c r="CS234" s="3">
        <v>4.5294663045645303E-7</v>
      </c>
      <c r="CT234" s="3">
        <v>2.31971844516104E-7</v>
      </c>
      <c r="CU234" s="3">
        <v>8.9808436289091692E-9</v>
      </c>
      <c r="CV234" s="3">
        <v>2.8332234032464898E-7</v>
      </c>
      <c r="CW234" s="3">
        <v>9.4978107112463205E-7</v>
      </c>
      <c r="CX234" s="3">
        <v>6.6293907872047701E-8</v>
      </c>
      <c r="CY234" s="3">
        <v>1.28694766537663E-7</v>
      </c>
      <c r="CZ234" s="3">
        <v>1.7773128905830301E-7</v>
      </c>
      <c r="DA234" s="3">
        <v>5.6526178666543901E-8</v>
      </c>
      <c r="DB234" s="3">
        <v>4.40531827158122E-8</v>
      </c>
      <c r="DC234" s="3">
        <v>2.3891893775382198E-7</v>
      </c>
      <c r="DD234" s="3">
        <v>4.7441151043008701E-7</v>
      </c>
      <c r="DE234" s="3">
        <v>9.9135245737580709E-7</v>
      </c>
      <c r="DF234" s="3">
        <v>7.4354764942276003E-8</v>
      </c>
      <c r="DG234" s="3">
        <v>2.44352327859751E-7</v>
      </c>
      <c r="DH234" s="3">
        <v>3.5768992522248799E-7</v>
      </c>
      <c r="DI234" s="3">
        <v>8.1050435319817503E-7</v>
      </c>
      <c r="DJ234" s="3">
        <v>2.09003904204534E-7</v>
      </c>
      <c r="DK234" s="3">
        <v>2.93145781018527E-8</v>
      </c>
      <c r="DL234" s="3">
        <v>4.3484962699267E-8</v>
      </c>
      <c r="DM234" s="3">
        <v>4.6315510836809999E-8</v>
      </c>
      <c r="DN234" s="3">
        <v>3.4503781256012402E-7</v>
      </c>
      <c r="DO234" s="3">
        <v>4.3213493618016199E-9</v>
      </c>
      <c r="DP234" s="3">
        <v>4.5728182822419797E-9</v>
      </c>
      <c r="DQ234" s="3">
        <v>5.6170884175851097E-8</v>
      </c>
      <c r="DR234" s="3">
        <v>1.39715829681115E-8</v>
      </c>
      <c r="DS234" s="3">
        <v>1.66906477826056E-8</v>
      </c>
      <c r="DT234" s="3">
        <v>4.7284284455146401E-7</v>
      </c>
      <c r="DU234" s="3">
        <v>9.0711328920066003E-8</v>
      </c>
      <c r="DV234" s="3">
        <v>1.265652484688E-6</v>
      </c>
      <c r="DW234" s="3">
        <v>2.5922318995735702E-6</v>
      </c>
      <c r="DX234" s="3">
        <v>3.0155177941118499E-7</v>
      </c>
      <c r="DY234" s="3">
        <v>2.3548117079768301E-7</v>
      </c>
      <c r="DZ234" s="3">
        <v>7.6032700578163104E-8</v>
      </c>
      <c r="EA234" s="3">
        <v>1.2551317565031301E-7</v>
      </c>
      <c r="EB234" s="3">
        <v>2.03689025268021E-8</v>
      </c>
      <c r="EC234" s="3">
        <v>3.2127348818209098E-7</v>
      </c>
      <c r="ED234" s="3">
        <v>2.19561065959957E-8</v>
      </c>
      <c r="EE234" s="3">
        <v>8.7331223911538696E-9</v>
      </c>
      <c r="EF234" s="3">
        <v>1.1792493560853299E-8</v>
      </c>
      <c r="EG234" s="3">
        <v>1.4000083008814E-7</v>
      </c>
      <c r="EH234" s="3">
        <v>3.2556217141196601E-7</v>
      </c>
      <c r="EI234" s="3">
        <v>3.724421227812E-7</v>
      </c>
      <c r="EJ234" s="3">
        <v>6.3912474684076999E-8</v>
      </c>
      <c r="EK234" s="3">
        <v>5.5290942051841996E-7</v>
      </c>
      <c r="EL234" s="3">
        <v>1.2009792177672501E-8</v>
      </c>
      <c r="EM234" s="3">
        <v>4.2216544887184099E-7</v>
      </c>
      <c r="EN234" s="3">
        <v>1.03044026567658E-7</v>
      </c>
      <c r="EO234" s="3">
        <v>3.9389512553337601E-8</v>
      </c>
      <c r="EP234" s="3">
        <v>8.66847124779233E-7</v>
      </c>
      <c r="EQ234" s="3">
        <v>1.8568484748901799E-7</v>
      </c>
      <c r="ER234" s="3">
        <v>7.9954163409875904E-7</v>
      </c>
      <c r="ES234" s="3">
        <v>2.3411671855763799E-7</v>
      </c>
      <c r="ET234" s="3">
        <v>1.03207876823361E-7</v>
      </c>
      <c r="EU234" s="3">
        <v>3.9431632380880598E-7</v>
      </c>
      <c r="EV234" s="3">
        <v>5.3227363302735295E-7</v>
      </c>
      <c r="EW234" s="3">
        <v>5.4284646077292E-8</v>
      </c>
      <c r="EX234" s="3">
        <v>1.4425650294751399E-7</v>
      </c>
      <c r="EY234" s="3">
        <v>1.04351266092152E-7</v>
      </c>
      <c r="EZ234" s="3">
        <v>1.0719221776283701E-6</v>
      </c>
      <c r="FA234" s="3">
        <v>1.7032770359349E-6</v>
      </c>
      <c r="FB234" s="3">
        <v>8.0364689293141694E-8</v>
      </c>
      <c r="FC234" s="3">
        <v>7.1655924367555699E-8</v>
      </c>
      <c r="FD234" s="3">
        <v>2.2653199694050101E-7</v>
      </c>
      <c r="FE234" s="3">
        <v>4.2833388367753197E-6</v>
      </c>
      <c r="FF234" s="3">
        <v>6.6975131211651896E-8</v>
      </c>
      <c r="FG234" s="3">
        <v>4.0177943050735699E-9</v>
      </c>
      <c r="FH234" s="3">
        <v>3.9580287871573002E-7</v>
      </c>
      <c r="FI234" s="3">
        <v>2.44313730756456E-8</v>
      </c>
      <c r="FJ234" s="3">
        <v>1.2267649929982101E-7</v>
      </c>
      <c r="FK234" s="3">
        <v>1.7191212015991899E-8</v>
      </c>
      <c r="FL234" s="3">
        <v>8.5661501644544496E-9</v>
      </c>
      <c r="FM234" s="3">
        <v>6.6105697925393496E-8</v>
      </c>
      <c r="FN234" s="3">
        <v>1.28649921410029E-8</v>
      </c>
      <c r="FO234" s="3">
        <v>1.5449336256448501E-7</v>
      </c>
      <c r="FP234" s="3">
        <v>6.1807853199251795E-7</v>
      </c>
      <c r="FQ234" s="3">
        <v>2.5616265652959998E-7</v>
      </c>
      <c r="FR234" s="3">
        <v>3.50470061609667E-7</v>
      </c>
      <c r="FS234" s="3">
        <v>1.03273740970303E-7</v>
      </c>
      <c r="FT234" s="3">
        <v>1.2577308666706401E-7</v>
      </c>
      <c r="FU234" s="3">
        <v>1.7835739418576699E-7</v>
      </c>
      <c r="FV234" s="3">
        <v>2.13177686239783E-6</v>
      </c>
      <c r="FW234" s="3">
        <v>2.7036288108017302E-6</v>
      </c>
      <c r="FX234" s="3">
        <v>1.49189910239107E-6</v>
      </c>
      <c r="FY234" s="3">
        <v>1.4827523978634701E-6</v>
      </c>
      <c r="FZ234" s="3">
        <v>9.2422393050865595E-7</v>
      </c>
      <c r="GA234" s="3">
        <v>1.8417371263898E-6</v>
      </c>
      <c r="GB234" s="3">
        <v>7.73044752879453E-7</v>
      </c>
      <c r="GC234" s="3">
        <v>2.3447658327983701E-7</v>
      </c>
      <c r="GD234" s="3">
        <v>2.6216283920422302E-7</v>
      </c>
      <c r="GE234" s="3">
        <v>3.89198547267711E-7</v>
      </c>
      <c r="GF234" s="3">
        <v>6.3151575339270997E-6</v>
      </c>
      <c r="GG234" s="3">
        <v>4.4777507073121402E-7</v>
      </c>
      <c r="GH234" s="3">
        <v>5.70048080982624E-6</v>
      </c>
      <c r="GI234" s="3">
        <v>6.4158255292658601E-7</v>
      </c>
    </row>
    <row r="235" spans="1:191" x14ac:dyDescent="0.2">
      <c r="A235" s="35"/>
      <c r="B235" t="s">
        <v>74</v>
      </c>
      <c r="C235" s="3">
        <v>9.5551482807262402E-8</v>
      </c>
      <c r="D235" s="3">
        <v>5.3414873767112895E-7</v>
      </c>
      <c r="E235" s="3">
        <v>2.5869300534025899E-8</v>
      </c>
      <c r="F235" s="3">
        <v>2.9433155991993301E-9</v>
      </c>
      <c r="G235" s="3">
        <v>8.6743697126382198E-8</v>
      </c>
      <c r="H235" s="3">
        <v>1.4299759649903801E-6</v>
      </c>
      <c r="I235" s="3">
        <v>1.06497472950888E-7</v>
      </c>
      <c r="J235" s="3">
        <v>1.34019500916428E-8</v>
      </c>
      <c r="K235" s="3">
        <v>1.21184266667944E-6</v>
      </c>
      <c r="L235" s="3">
        <v>6.8122275808978005E-8</v>
      </c>
      <c r="M235" s="3">
        <v>1.168130349851E-6</v>
      </c>
      <c r="N235" s="3">
        <v>1.3474256029327899E-7</v>
      </c>
      <c r="O235" s="3">
        <v>2.26814041322186E-8</v>
      </c>
      <c r="P235" s="3">
        <v>7.0709755619098698E-8</v>
      </c>
      <c r="Q235" s="3">
        <v>5.45664689385538E-7</v>
      </c>
      <c r="R235" s="3">
        <v>1.16952466082214E-6</v>
      </c>
      <c r="S235" s="3">
        <v>1.6847636618969398E-8</v>
      </c>
      <c r="T235" s="3">
        <v>8.1843326827154704E-8</v>
      </c>
      <c r="U235" s="3">
        <v>6.5582154470330801E-9</v>
      </c>
      <c r="V235" s="3">
        <v>3.8992363004780301E-9</v>
      </c>
      <c r="W235" s="3">
        <v>6.9954051998293701E-7</v>
      </c>
      <c r="X235" s="3">
        <v>2.61528065391715E-7</v>
      </c>
      <c r="Y235" s="3">
        <v>3.1041673788349101E-7</v>
      </c>
      <c r="Z235" s="3">
        <v>5.7675138166476302E-8</v>
      </c>
      <c r="AA235" s="3">
        <v>1.71600192178944E-7</v>
      </c>
      <c r="AB235" s="3">
        <v>2.41637131824243E-8</v>
      </c>
      <c r="AC235" s="3">
        <v>4.60999322382527E-8</v>
      </c>
      <c r="AD235" s="3">
        <v>2.8213581600330301E-6</v>
      </c>
      <c r="AE235" s="3">
        <v>4.80072344491831E-5</v>
      </c>
      <c r="AF235" s="3">
        <v>7.8875376715839905E-6</v>
      </c>
      <c r="AG235" s="3">
        <v>3.3042318365593999E-5</v>
      </c>
      <c r="AH235" s="3">
        <v>5.3826251107337E-5</v>
      </c>
      <c r="AI235" s="3">
        <v>1.3789688106499999E-6</v>
      </c>
      <c r="AJ235" s="3">
        <v>6.8783164585833504E-7</v>
      </c>
      <c r="AK235" s="3">
        <v>1.8580040900496999E-6</v>
      </c>
      <c r="AL235" s="3">
        <v>3.4967658755242801E-6</v>
      </c>
      <c r="AM235" s="3">
        <v>3.7717041892487598E-7</v>
      </c>
      <c r="AN235" s="3">
        <v>3.4631041148340598E-7</v>
      </c>
      <c r="AO235" s="3">
        <v>1.74964902018461E-7</v>
      </c>
      <c r="AP235" s="3">
        <v>7.4355912554974399E-7</v>
      </c>
      <c r="AQ235" s="3">
        <v>2.3255834115972301E-6</v>
      </c>
      <c r="AR235" s="3">
        <v>1.4560487404681499E-7</v>
      </c>
      <c r="AS235" s="3">
        <v>1.8248529398024E-6</v>
      </c>
      <c r="AT235" s="3">
        <v>2.4095977161697501E-7</v>
      </c>
      <c r="AU235" s="3">
        <v>8.6735283780516995E-9</v>
      </c>
      <c r="AV235" s="3">
        <v>2.17711626659896E-8</v>
      </c>
      <c r="AW235" s="3">
        <v>2.5350963103120601E-8</v>
      </c>
      <c r="AX235" s="3">
        <v>2.1640699882530102E-6</v>
      </c>
      <c r="AY235" s="3">
        <v>1.3359364380755601E-9</v>
      </c>
      <c r="AZ235" s="3">
        <v>5.9269018278884597E-9</v>
      </c>
      <c r="BA235" s="3">
        <v>2.4965868094789099E-8</v>
      </c>
      <c r="BB235" s="3">
        <v>3.7269011578106604E-9</v>
      </c>
      <c r="BC235" s="3">
        <v>2.87153182620864E-9</v>
      </c>
      <c r="BD235" s="3">
        <v>9.2515813087445494E-9</v>
      </c>
      <c r="BE235" s="3">
        <v>1.52044316703134E-8</v>
      </c>
      <c r="BF235" s="3">
        <v>1.49406823211285E-6</v>
      </c>
      <c r="BG235" s="3">
        <v>4.7204513617371801E-8</v>
      </c>
      <c r="BH235" s="3">
        <v>9.7102453599771599E-9</v>
      </c>
      <c r="BI235" s="3">
        <v>7.2205240650895903E-9</v>
      </c>
      <c r="BJ235" s="3">
        <v>4.3546505871457298E-8</v>
      </c>
      <c r="BK235" s="3">
        <v>6.36034014169737E-7</v>
      </c>
      <c r="BL235" s="3">
        <v>5.6627466139186698E-9</v>
      </c>
      <c r="BM235" s="3">
        <v>1.8798583783277999E-8</v>
      </c>
      <c r="BN235" s="3">
        <v>4.1835045476454499E-8</v>
      </c>
      <c r="BO235" s="3">
        <v>5.1050236491645702E-8</v>
      </c>
      <c r="BP235" s="3">
        <v>9.6880762421252695E-9</v>
      </c>
      <c r="BQ235" s="3">
        <v>1.7878154324636599E-7</v>
      </c>
      <c r="BR235" s="3">
        <v>5.7696445277074699E-7</v>
      </c>
      <c r="BS235" s="3">
        <v>7.15179241034696E-9</v>
      </c>
      <c r="BT235" s="3">
        <v>8.0186303120895397E-7</v>
      </c>
      <c r="BU235" s="3">
        <v>1.17688913769891E-9</v>
      </c>
      <c r="BV235" s="3">
        <v>5.0368008226476101E-7</v>
      </c>
      <c r="BW235" s="3">
        <v>2.4920039053666998E-7</v>
      </c>
      <c r="BX235" s="3">
        <v>7.16680028450403E-9</v>
      </c>
      <c r="BY235" s="3">
        <v>7.3265686341521301E-7</v>
      </c>
      <c r="BZ235" s="3">
        <v>7.9117423873192401E-8</v>
      </c>
      <c r="CA235" s="3">
        <v>1.2847305569591499E-10</v>
      </c>
      <c r="CB235" s="3">
        <v>8.52698870132701E-9</v>
      </c>
      <c r="CC235" s="3">
        <v>4.8116009715109397E-10</v>
      </c>
      <c r="CD235" s="3">
        <v>4.57332921893681E-7</v>
      </c>
      <c r="CE235" s="3">
        <v>2.9551456143502299E-9</v>
      </c>
      <c r="CF235" s="3">
        <v>1.77721665723526E-7</v>
      </c>
      <c r="CG235" s="3">
        <v>7.8687406141318092E-9</v>
      </c>
      <c r="CH235" s="3">
        <v>3.0584861110923998E-8</v>
      </c>
      <c r="CI235" s="3">
        <v>1.8791120536224899E-8</v>
      </c>
      <c r="CJ235" s="3">
        <v>1.1276239554654299E-8</v>
      </c>
      <c r="CK235" s="3">
        <v>1.07738224288868E-8</v>
      </c>
      <c r="CL235" s="3">
        <v>2.6271285096761499E-8</v>
      </c>
      <c r="CM235" s="3">
        <v>2.27547440739046E-9</v>
      </c>
      <c r="CN235" s="3">
        <v>5.7344369422918304E-9</v>
      </c>
      <c r="CO235" s="3">
        <v>7.5349984558208796E-7</v>
      </c>
      <c r="CP235" s="3">
        <v>1.5730508637450999E-6</v>
      </c>
      <c r="CQ235" s="3">
        <v>2.12628151277298E-7</v>
      </c>
      <c r="CR235" s="3">
        <v>1.3772013798225301E-7</v>
      </c>
      <c r="CS235" s="3">
        <v>1.0013638094792201E-6</v>
      </c>
      <c r="CT235" s="3">
        <v>2.0308863179961301E-7</v>
      </c>
      <c r="CU235" s="3">
        <v>1.7612855621916E-9</v>
      </c>
      <c r="CV235" s="3">
        <v>3.7782562237653599E-7</v>
      </c>
      <c r="CW235" s="3">
        <v>1.01369002212119E-7</v>
      </c>
      <c r="CX235" s="3">
        <v>7.6731536228092803E-8</v>
      </c>
      <c r="CY235" s="3">
        <v>8.6816923313090497E-8</v>
      </c>
      <c r="CZ235" s="3">
        <v>9.3472060728220996E-8</v>
      </c>
      <c r="DA235" s="3">
        <v>2.7065904333598698E-9</v>
      </c>
      <c r="DB235" s="3">
        <v>6.5453770096109504E-8</v>
      </c>
      <c r="DC235" s="3">
        <v>8.4460019500015506E-8</v>
      </c>
      <c r="DD235" s="3">
        <v>1.60997500843394E-8</v>
      </c>
      <c r="DE235" s="3">
        <v>1.42889319390447E-6</v>
      </c>
      <c r="DF235" s="3">
        <v>9.9197764287024695E-9</v>
      </c>
      <c r="DG235" s="3">
        <v>8.6253209336036699E-8</v>
      </c>
      <c r="DH235" s="3">
        <v>2.1120809697048201E-8</v>
      </c>
      <c r="DI235" s="3">
        <v>4.9386335107087398E-7</v>
      </c>
      <c r="DJ235" s="3">
        <v>1.0576342109811401E-8</v>
      </c>
      <c r="DK235" s="3">
        <v>2.8590210547916301E-9</v>
      </c>
      <c r="DL235" s="3">
        <v>5.05272617282717E-9</v>
      </c>
      <c r="DM235" s="3">
        <v>6.8531222045605804E-9</v>
      </c>
      <c r="DN235" s="3">
        <v>4.2744100265185602E-8</v>
      </c>
      <c r="DO235" s="3">
        <v>2.9178283836337599E-10</v>
      </c>
      <c r="DP235" s="3">
        <v>3.2783956251395101E-10</v>
      </c>
      <c r="DQ235" s="3">
        <v>6.80849740241449E-9</v>
      </c>
      <c r="DR235" s="3">
        <v>1.94975854420905E-9</v>
      </c>
      <c r="DS235" s="3">
        <v>4.5922753918599199E-9</v>
      </c>
      <c r="DT235" s="3">
        <v>3.9035664958330097E-8</v>
      </c>
      <c r="DU235" s="3">
        <v>7.8662771464811594E-9</v>
      </c>
      <c r="DV235" s="3">
        <v>6.7573704294010395E-8</v>
      </c>
      <c r="DW235" s="3">
        <v>1.3757775353706601E-6</v>
      </c>
      <c r="DX235" s="3">
        <v>4.9941588406539603E-8</v>
      </c>
      <c r="DY235" s="3">
        <v>1.12886970843764E-8</v>
      </c>
      <c r="DZ235" s="3">
        <v>5.3097590822093503E-9</v>
      </c>
      <c r="EA235" s="3">
        <v>2.57910553506708E-8</v>
      </c>
      <c r="EB235" s="3">
        <v>2.70192629874293E-9</v>
      </c>
      <c r="EC235" s="3">
        <v>1.52076157043108E-7</v>
      </c>
      <c r="ED235" s="3">
        <v>4.36840195811328E-9</v>
      </c>
      <c r="EE235" s="3">
        <v>1.2688237131723001E-9</v>
      </c>
      <c r="EF235" s="3">
        <v>1.9331307609899999E-9</v>
      </c>
      <c r="EG235" s="3">
        <v>1.4320025851041E-8</v>
      </c>
      <c r="EH235" s="3">
        <v>2.81207172150628E-8</v>
      </c>
      <c r="EI235" s="3">
        <v>1.7700205006603901E-8</v>
      </c>
      <c r="EJ235" s="3">
        <v>7.9821097459868003E-9</v>
      </c>
      <c r="EK235" s="3">
        <v>5.3996196945797898E-7</v>
      </c>
      <c r="EL235" s="3">
        <v>1.3043312283776799E-9</v>
      </c>
      <c r="EM235" s="3">
        <v>2.27626660704795E-8</v>
      </c>
      <c r="EN235" s="3">
        <v>1.1754840597960301E-8</v>
      </c>
      <c r="EO235" s="3">
        <v>3.9217213121947697E-9</v>
      </c>
      <c r="EP235" s="3">
        <v>4.2891984140414902E-7</v>
      </c>
      <c r="EQ235" s="3">
        <v>1.05637728273563E-8</v>
      </c>
      <c r="ER235" s="3">
        <v>2.07274801900464E-7</v>
      </c>
      <c r="ES235" s="3">
        <v>6.3291259400507696E-9</v>
      </c>
      <c r="ET235" s="3">
        <v>4.3669501593537602E-9</v>
      </c>
      <c r="EU235" s="3">
        <v>7.7534454074364295E-8</v>
      </c>
      <c r="EV235" s="3">
        <v>1.6812555687620199E-8</v>
      </c>
      <c r="EW235" s="3">
        <v>1.08216473924725E-8</v>
      </c>
      <c r="EX235" s="3">
        <v>3.9879505281628001E-8</v>
      </c>
      <c r="EY235" s="3">
        <v>2.1619269062198598E-8</v>
      </c>
      <c r="EZ235" s="3">
        <v>5.1931865996480302E-8</v>
      </c>
      <c r="FA235" s="3">
        <v>9.1947138545995499E-7</v>
      </c>
      <c r="FB235" s="3">
        <v>7.5252303961371905E-8</v>
      </c>
      <c r="FC235" s="3">
        <v>9.4449545651024808E-9</v>
      </c>
      <c r="FD235" s="3">
        <v>2.16706004466621E-8</v>
      </c>
      <c r="FE235" s="3">
        <v>1.0345287843049399E-6</v>
      </c>
      <c r="FF235" s="3">
        <v>8.2107350917493695E-9</v>
      </c>
      <c r="FG235" s="3">
        <v>1.4186063295011399E-9</v>
      </c>
      <c r="FH235" s="3">
        <v>4.7639462487026199E-8</v>
      </c>
      <c r="FI235" s="3">
        <v>6.8657696370454097E-9</v>
      </c>
      <c r="FJ235" s="3">
        <v>5.5253179145254796E-9</v>
      </c>
      <c r="FK235" s="3">
        <v>5.5098852805750199E-9</v>
      </c>
      <c r="FL235" s="3">
        <v>2.0183734541980398E-9</v>
      </c>
      <c r="FM235" s="3">
        <v>1.26316842164436E-7</v>
      </c>
      <c r="FN235" s="3">
        <v>6.1172321122159396E-9</v>
      </c>
      <c r="FO235" s="3">
        <v>6.5868394341824902E-8</v>
      </c>
      <c r="FP235" s="3">
        <v>1.9434152829771301E-7</v>
      </c>
      <c r="FQ235" s="3">
        <v>5.82200191543555E-8</v>
      </c>
      <c r="FR235" s="3">
        <v>6.4531158847403406E-8</v>
      </c>
      <c r="FS235" s="3">
        <v>1.45676661694054E-8</v>
      </c>
      <c r="FT235" s="3">
        <v>1.4349252865423699E-8</v>
      </c>
      <c r="FU235" s="3">
        <v>1.9640377495125499E-8</v>
      </c>
      <c r="FV235" s="3">
        <v>2.9861956784242898E-7</v>
      </c>
      <c r="FW235" s="3">
        <v>4.4684000734026697E-7</v>
      </c>
      <c r="FX235" s="3">
        <v>8.1300188862408104E-8</v>
      </c>
      <c r="FY235" s="3">
        <v>2.2662106147629201E-7</v>
      </c>
      <c r="FZ235" s="3">
        <v>5.6654872059728501E-8</v>
      </c>
      <c r="GA235" s="3">
        <v>1.6090116151320299E-7</v>
      </c>
      <c r="GB235" s="3">
        <v>5.6390461239863798E-8</v>
      </c>
      <c r="GC235" s="3">
        <v>2.48045055781166E-8</v>
      </c>
      <c r="GD235" s="3">
        <v>8.5425464871836204E-8</v>
      </c>
      <c r="GE235" s="3">
        <v>1.69247720726875E-7</v>
      </c>
      <c r="GF235" s="3">
        <v>5.1022293836809605E-7</v>
      </c>
      <c r="GG235" s="3">
        <v>3.4398794004939601E-8</v>
      </c>
      <c r="GH235" s="3">
        <v>8.7349927399364396E-7</v>
      </c>
      <c r="GI235" s="3">
        <v>3.1637318542654102E-8</v>
      </c>
    </row>
    <row r="236" spans="1:191" x14ac:dyDescent="0.2">
      <c r="A236" s="35"/>
      <c r="B236" t="s">
        <v>75</v>
      </c>
      <c r="C236" s="3">
        <v>4.5338961100962599E-9</v>
      </c>
      <c r="D236" s="3">
        <v>8.0845911995844804E-9</v>
      </c>
      <c r="E236" s="3">
        <v>4.7739581483789803E-10</v>
      </c>
      <c r="F236" s="3">
        <v>5.24140078547081E-11</v>
      </c>
      <c r="G236" s="3">
        <v>3.8460395729521803E-9</v>
      </c>
      <c r="H236" s="3">
        <v>3.8727179064384702E-8</v>
      </c>
      <c r="I236" s="3">
        <v>3.2886264358947902E-9</v>
      </c>
      <c r="J236" s="3">
        <v>1.4533386753228501E-10</v>
      </c>
      <c r="K236" s="3">
        <v>1.2874402003353399E-8</v>
      </c>
      <c r="L236" s="3">
        <v>3.62721998366298E-9</v>
      </c>
      <c r="M236" s="3">
        <v>2.21902546517941E-8</v>
      </c>
      <c r="N236" s="3">
        <v>3.8403375718292501E-9</v>
      </c>
      <c r="O236" s="3">
        <v>2.2466528964422299E-10</v>
      </c>
      <c r="P236" s="3">
        <v>5.6368901985489499E-9</v>
      </c>
      <c r="Q236" s="3">
        <v>2.0234623478935799E-8</v>
      </c>
      <c r="R236" s="3">
        <v>1.40274119338937E-8</v>
      </c>
      <c r="S236" s="3">
        <v>2.02704779655528E-10</v>
      </c>
      <c r="T236" s="3">
        <v>8.8760343206271299E-10</v>
      </c>
      <c r="U236" s="3">
        <v>1.0627541701814901E-10</v>
      </c>
      <c r="V236" s="3">
        <v>7.8147960700495506E-11</v>
      </c>
      <c r="W236" s="3">
        <v>8.3626629091539895E-9</v>
      </c>
      <c r="X236" s="3">
        <v>1.05518995473861E-8</v>
      </c>
      <c r="Y236" s="3">
        <v>3.7498655133393303E-9</v>
      </c>
      <c r="Z236" s="3">
        <v>2.7396968289532998E-9</v>
      </c>
      <c r="AA236" s="3">
        <v>6.7771243863901104E-9</v>
      </c>
      <c r="AB236" s="3">
        <v>2.87943492506023E-10</v>
      </c>
      <c r="AC236" s="3">
        <v>2.8303596814573301E-9</v>
      </c>
      <c r="AD236" s="3">
        <v>2.9075088590651502E-8</v>
      </c>
      <c r="AE236" s="3">
        <v>2.9901844186517401E-7</v>
      </c>
      <c r="AF236" s="3">
        <v>2.74874088478463E-7</v>
      </c>
      <c r="AG236" s="3">
        <v>7.13014200772768E-7</v>
      </c>
      <c r="AH236" s="3">
        <v>3.9253143148626102E-8</v>
      </c>
      <c r="AI236" s="3">
        <v>1.7072597798573801E-5</v>
      </c>
      <c r="AJ236" s="3">
        <v>2.33924048725449E-8</v>
      </c>
      <c r="AK236" s="3">
        <v>6.4233821984307399E-8</v>
      </c>
      <c r="AL236" s="3">
        <v>1.80814588012538E-8</v>
      </c>
      <c r="AM236" s="3">
        <v>4.1026447685566299E-8</v>
      </c>
      <c r="AN236" s="3">
        <v>2.2174808809822899E-8</v>
      </c>
      <c r="AO236" s="3">
        <v>5.4509963770539999E-9</v>
      </c>
      <c r="AP236" s="3">
        <v>1.57819609374789E-8</v>
      </c>
      <c r="AQ236" s="3">
        <v>3.9508700814085401E-8</v>
      </c>
      <c r="AR236" s="3">
        <v>7.1398931380848897E-9</v>
      </c>
      <c r="AS236" s="3">
        <v>2.7095208817056199E-8</v>
      </c>
      <c r="AT236" s="3">
        <v>4.3879643373252202E-9</v>
      </c>
      <c r="AU236" s="3">
        <v>1.67314801266045E-9</v>
      </c>
      <c r="AV236" s="3">
        <v>1.88328632009741E-10</v>
      </c>
      <c r="AW236" s="3">
        <v>1.0943919260465199E-9</v>
      </c>
      <c r="AX236" s="3">
        <v>1.32336651933125E-8</v>
      </c>
      <c r="AY236" s="3">
        <v>5.8850992845865301E-10</v>
      </c>
      <c r="AZ236" s="3">
        <v>8.4262013161622095E-10</v>
      </c>
      <c r="BA236" s="3">
        <v>1.089938455841E-8</v>
      </c>
      <c r="BB236" s="3">
        <v>1.0877083698410399E-10</v>
      </c>
      <c r="BC236" s="3">
        <v>3.0682661180832302E-10</v>
      </c>
      <c r="BD236" s="3">
        <v>3.3540986175198098E-10</v>
      </c>
      <c r="BE236" s="3">
        <v>3.56097033000827E-10</v>
      </c>
      <c r="BF236" s="3">
        <v>1.84453225297526E-7</v>
      </c>
      <c r="BG236" s="3">
        <v>8.4735610162847305E-9</v>
      </c>
      <c r="BH236" s="3">
        <v>8.0316482655020599E-10</v>
      </c>
      <c r="BI236" s="3">
        <v>9.9606145500580406E-10</v>
      </c>
      <c r="BJ236" s="3">
        <v>2.9003347280385602E-9</v>
      </c>
      <c r="BK236" s="3">
        <v>5.4622172441302299E-8</v>
      </c>
      <c r="BL236" s="3">
        <v>3.5014287955148902E-10</v>
      </c>
      <c r="BM236" s="3">
        <v>1.16731342490991E-8</v>
      </c>
      <c r="BN236" s="3">
        <v>3.59191879554957E-9</v>
      </c>
      <c r="BO236" s="3">
        <v>2.9200727422001201E-9</v>
      </c>
      <c r="BP236" s="3">
        <v>1.86641815033319E-10</v>
      </c>
      <c r="BQ236" s="3">
        <v>1.89863647751507E-8</v>
      </c>
      <c r="BR236" s="3">
        <v>9.5025334326417407E-9</v>
      </c>
      <c r="BS236" s="3">
        <v>5.6987805080016996E-10</v>
      </c>
      <c r="BT236" s="3">
        <v>6.2329886199240003E-8</v>
      </c>
      <c r="BU236" s="3">
        <v>6.6839137465682699E-10</v>
      </c>
      <c r="BV236" s="3">
        <v>8.2747503745652505E-8</v>
      </c>
      <c r="BW236" s="3">
        <v>4.36579319222014E-9</v>
      </c>
      <c r="BX236" s="3">
        <v>4.7986612561803402E-10</v>
      </c>
      <c r="BY236" s="3">
        <v>7.9457546287033502E-8</v>
      </c>
      <c r="BZ236" s="3">
        <v>1.4079141059807301E-9</v>
      </c>
      <c r="CA236" s="3">
        <v>5.9583510027702603E-12</v>
      </c>
      <c r="CB236" s="3">
        <v>2.4678548406878602E-9</v>
      </c>
      <c r="CC236" s="3">
        <v>6.5245791073475598E-11</v>
      </c>
      <c r="CD236" s="3">
        <v>9.1129263834418399E-8</v>
      </c>
      <c r="CE236" s="3">
        <v>4.0588460419786201E-11</v>
      </c>
      <c r="CF236" s="3">
        <v>8.0109557426496099E-9</v>
      </c>
      <c r="CG236" s="3">
        <v>1.6054012464817799E-10</v>
      </c>
      <c r="CH236" s="3">
        <v>9.0202439384779594E-11</v>
      </c>
      <c r="CI236" s="3">
        <v>1.3883278618928601E-10</v>
      </c>
      <c r="CJ236" s="3">
        <v>8.2165008650065294E-11</v>
      </c>
      <c r="CK236" s="3">
        <v>8.8358047886607901E-11</v>
      </c>
      <c r="CL236" s="3">
        <v>5.90723060885712E-10</v>
      </c>
      <c r="CM236" s="3">
        <v>5.0045352039628998E-11</v>
      </c>
      <c r="CN236" s="3">
        <v>1.9721434990682201E-10</v>
      </c>
      <c r="CO236" s="3">
        <v>7.9638905066141205E-9</v>
      </c>
      <c r="CP236" s="3">
        <v>6.2824831699307504E-9</v>
      </c>
      <c r="CQ236" s="3">
        <v>1.92542342889791E-9</v>
      </c>
      <c r="CR236" s="3">
        <v>1.2717889082179199E-9</v>
      </c>
      <c r="CS236" s="3">
        <v>2.4814153782478702E-9</v>
      </c>
      <c r="CT236" s="3">
        <v>8.9591223799598199E-10</v>
      </c>
      <c r="CU236" s="3">
        <v>5.0459222231370201E-11</v>
      </c>
      <c r="CV236" s="3">
        <v>1.75615684796306E-9</v>
      </c>
      <c r="CW236" s="3">
        <v>2.5065404317005299E-9</v>
      </c>
      <c r="CX236" s="3">
        <v>2.23508452628762E-10</v>
      </c>
      <c r="CY236" s="3">
        <v>4.2017499249768898E-10</v>
      </c>
      <c r="CZ236" s="3">
        <v>3.95476802775021E-10</v>
      </c>
      <c r="DA236" s="3">
        <v>1.3796613454709901E-10</v>
      </c>
      <c r="DB236" s="3">
        <v>3.1933701024621499E-10</v>
      </c>
      <c r="DC236" s="3">
        <v>2.2794963444190698E-9</v>
      </c>
      <c r="DD236" s="3">
        <v>1.0053991224886801E-9</v>
      </c>
      <c r="DE236" s="3">
        <v>4.3647124635043702E-9</v>
      </c>
      <c r="DF236" s="3">
        <v>1.71348418329727E-10</v>
      </c>
      <c r="DG236" s="3">
        <v>6.4823957432066799E-10</v>
      </c>
      <c r="DH236" s="3">
        <v>6.7039914099296299E-10</v>
      </c>
      <c r="DI236" s="3">
        <v>2.6399714439538701E-9</v>
      </c>
      <c r="DJ236" s="3">
        <v>6.4069258636101602E-10</v>
      </c>
      <c r="DK236" s="3">
        <v>2.19890259495276E-10</v>
      </c>
      <c r="DL236" s="3">
        <v>1.11676909614523E-10</v>
      </c>
      <c r="DM236" s="3">
        <v>3.9147627627004901E-10</v>
      </c>
      <c r="DN236" s="3">
        <v>3.0720351885553298E-9</v>
      </c>
      <c r="DO236" s="3">
        <v>2.4805465364878101E-11</v>
      </c>
      <c r="DP236" s="3">
        <v>2.7805479016775801E-11</v>
      </c>
      <c r="DQ236" s="3">
        <v>2.7991177745438598E-10</v>
      </c>
      <c r="DR236" s="3">
        <v>6.0666441300761206E-11</v>
      </c>
      <c r="DS236" s="3">
        <v>8.3255351917195806E-11</v>
      </c>
      <c r="DT236" s="3">
        <v>1.87903058502632E-9</v>
      </c>
      <c r="DU236" s="3">
        <v>5.8258091323718403E-10</v>
      </c>
      <c r="DV236" s="3">
        <v>3.2233435752383799E-9</v>
      </c>
      <c r="DW236" s="3">
        <v>5.9719132918050201E-9</v>
      </c>
      <c r="DX236" s="3">
        <v>1.65265010354423E-9</v>
      </c>
      <c r="DY236" s="3">
        <v>1.54732526087652E-10</v>
      </c>
      <c r="DZ236" s="3">
        <v>1.6325612961650001E-10</v>
      </c>
      <c r="EA236" s="3">
        <v>2.4993583750142397E-10</v>
      </c>
      <c r="EB236" s="3">
        <v>5.7844169161400599E-11</v>
      </c>
      <c r="EC236" s="3">
        <v>3.87036403466628E-10</v>
      </c>
      <c r="ED236" s="3">
        <v>4.6788037293028698E-11</v>
      </c>
      <c r="EE236" s="3">
        <v>3.6939291474650803E-11</v>
      </c>
      <c r="EF236" s="3">
        <v>6.8167421078493805E-11</v>
      </c>
      <c r="EG236" s="3">
        <v>2.77593780377789E-10</v>
      </c>
      <c r="EH236" s="3">
        <v>5.0105119909528704E-10</v>
      </c>
      <c r="EI236" s="3">
        <v>3.4574954100008198E-10</v>
      </c>
      <c r="EJ236" s="3">
        <v>1.1897539508361901E-10</v>
      </c>
      <c r="EK236" s="3">
        <v>2.5289842612776301E-9</v>
      </c>
      <c r="EL236" s="3">
        <v>8.8092032186920006E-11</v>
      </c>
      <c r="EM236" s="3">
        <v>7.9759458876072401E-10</v>
      </c>
      <c r="EN236" s="3">
        <v>2.1630492864659599E-10</v>
      </c>
      <c r="EO236" s="3">
        <v>8.4193552010928003E-11</v>
      </c>
      <c r="EP236" s="3">
        <v>1.73554655673695E-9</v>
      </c>
      <c r="EQ236" s="3">
        <v>2.3434832626193398E-10</v>
      </c>
      <c r="ER236" s="3">
        <v>2.3796819801005599E-9</v>
      </c>
      <c r="ES236" s="3">
        <v>3.0275472584767599E-9</v>
      </c>
      <c r="ET236" s="3">
        <v>8.9273689104453999E-11</v>
      </c>
      <c r="EU236" s="3">
        <v>4.2023527836953397E-9</v>
      </c>
      <c r="EV236" s="3">
        <v>5.0005177474823196E-10</v>
      </c>
      <c r="EW236" s="3">
        <v>1.2562279427619899E-10</v>
      </c>
      <c r="EX236" s="3">
        <v>1.4631884505242199E-10</v>
      </c>
      <c r="EY236" s="3">
        <v>1.34646048092729E-10</v>
      </c>
      <c r="EZ236" s="3">
        <v>1.10567733799581E-9</v>
      </c>
      <c r="FA236" s="3">
        <v>2.7281471963112698E-9</v>
      </c>
      <c r="FB236" s="3">
        <v>1.5976964146859001E-10</v>
      </c>
      <c r="FC236" s="3">
        <v>9.8840411479403694E-11</v>
      </c>
      <c r="FD236" s="3">
        <v>1.2026335906107399E-10</v>
      </c>
      <c r="FE236" s="3">
        <v>1.2604841375344899E-8</v>
      </c>
      <c r="FF236" s="3">
        <v>2.05216442788107E-10</v>
      </c>
      <c r="FG236" s="3">
        <v>2.0572067530412501E-11</v>
      </c>
      <c r="FH236" s="3">
        <v>4.7121795590035802E-10</v>
      </c>
      <c r="FI236" s="3">
        <v>1.02726518427908E-10</v>
      </c>
      <c r="FJ236" s="3">
        <v>5.4027106582690198E-10</v>
      </c>
      <c r="FK236" s="3">
        <v>6.3762454078471306E-11</v>
      </c>
      <c r="FL236" s="3">
        <v>2.6388987885028202E-11</v>
      </c>
      <c r="FM236" s="3">
        <v>7.6903941006028797E-11</v>
      </c>
      <c r="FN236" s="3">
        <v>4.8141620954105803E-11</v>
      </c>
      <c r="FO236" s="3">
        <v>1.2382994854495201E-10</v>
      </c>
      <c r="FP236" s="3">
        <v>1.5941879528741999E-9</v>
      </c>
      <c r="FQ236" s="3">
        <v>6.0417946044325399E-10</v>
      </c>
      <c r="FR236" s="3">
        <v>7.3140059704499897E-10</v>
      </c>
      <c r="FS236" s="3">
        <v>2.3970095522312502E-10</v>
      </c>
      <c r="FT236" s="3">
        <v>3.5267921858799298E-10</v>
      </c>
      <c r="FU236" s="3">
        <v>1.2505222339836201E-9</v>
      </c>
      <c r="FV236" s="3">
        <v>5.7271546987431299E-9</v>
      </c>
      <c r="FW236" s="3">
        <v>1.7395637498434201E-8</v>
      </c>
      <c r="FX236" s="3">
        <v>2.3820008431923099E-9</v>
      </c>
      <c r="FY236" s="3">
        <v>1.5326422355650702E-8</v>
      </c>
      <c r="FZ236" s="3">
        <v>2.3564410387638099E-9</v>
      </c>
      <c r="GA236" s="3">
        <v>1.1509776086993E-8</v>
      </c>
      <c r="GB236" s="3">
        <v>1.9000132769607201E-9</v>
      </c>
      <c r="GC236" s="3">
        <v>4.56649451394868E-10</v>
      </c>
      <c r="GD236" s="3">
        <v>1.7300280333209701E-9</v>
      </c>
      <c r="GE236" s="3">
        <v>3.1677599776196299E-9</v>
      </c>
      <c r="GF236" s="3">
        <v>2.88175271830588E-8</v>
      </c>
      <c r="GG236" s="3">
        <v>1.7949642809991401E-9</v>
      </c>
      <c r="GH236" s="3">
        <v>2.7152121795690101E-8</v>
      </c>
      <c r="GI236" s="3">
        <v>1.0473277730098399E-9</v>
      </c>
    </row>
    <row r="237" spans="1:191" x14ac:dyDescent="0.2">
      <c r="A237" s="35"/>
      <c r="B237" t="s">
        <v>1</v>
      </c>
      <c r="C237" s="3">
        <v>2.5921067714242701E-6</v>
      </c>
      <c r="D237" s="3">
        <v>1.2730764494694001E-5</v>
      </c>
      <c r="E237" s="3">
        <v>2.8859144080188E-7</v>
      </c>
      <c r="F237" s="3">
        <v>9.2855050615843499E-8</v>
      </c>
      <c r="G237" s="3">
        <v>1.7090367212845601E-6</v>
      </c>
      <c r="H237" s="3">
        <v>3.6063498992452999E-5</v>
      </c>
      <c r="I237" s="3">
        <v>1.3065967822583801E-6</v>
      </c>
      <c r="J237" s="3">
        <v>1.54541250554302E-7</v>
      </c>
      <c r="K237" s="3">
        <v>2.3767833733149401E-5</v>
      </c>
      <c r="L237" s="3">
        <v>1.6339893291959099E-6</v>
      </c>
      <c r="M237" s="3">
        <v>1.52497536438792E-5</v>
      </c>
      <c r="N237" s="3">
        <v>1.3092820307471201E-6</v>
      </c>
      <c r="O237" s="3">
        <v>2.9461589164355001E-7</v>
      </c>
      <c r="P237" s="3">
        <v>9.5374055721071906E-7</v>
      </c>
      <c r="Q237" s="3">
        <v>5.7466509220020498E-6</v>
      </c>
      <c r="R237" s="3">
        <v>2.2297161036032999E-5</v>
      </c>
      <c r="S237" s="3">
        <v>1.95742845841537E-7</v>
      </c>
      <c r="T237" s="3">
        <v>2.2099281661360001E-6</v>
      </c>
      <c r="U237" s="3">
        <v>9.0922519874715005E-8</v>
      </c>
      <c r="V237" s="3">
        <v>9.8067790604951997E-8</v>
      </c>
      <c r="W237" s="3">
        <v>1.9386143885271801E-5</v>
      </c>
      <c r="X237" s="3">
        <v>4.0896035133347501E-6</v>
      </c>
      <c r="Y237" s="3">
        <v>4.5978196479003004E-6</v>
      </c>
      <c r="Z237" s="3">
        <v>1.32277745360163E-6</v>
      </c>
      <c r="AA237" s="3">
        <v>3.5544238837834298E-6</v>
      </c>
      <c r="AB237" s="3">
        <v>7.4435710079937595E-7</v>
      </c>
      <c r="AC237" s="3">
        <v>8.3495812738074299E-7</v>
      </c>
      <c r="AD237" s="3">
        <v>2.4480133872893802E-5</v>
      </c>
      <c r="AE237" s="3">
        <v>9.3970784391036807E-5</v>
      </c>
      <c r="AF237" s="3">
        <v>3.4754000752788002E-5</v>
      </c>
      <c r="AG237" s="3">
        <v>5.6088515865538896E-4</v>
      </c>
      <c r="AH237" s="3">
        <v>1.04091267280433E-5</v>
      </c>
      <c r="AI237" s="3">
        <v>2.54918055235362E-5</v>
      </c>
      <c r="AJ237">
        <v>4.1168121017453501E-3</v>
      </c>
      <c r="AK237" s="3">
        <v>3.2025496163767602E-5</v>
      </c>
      <c r="AL237" s="3">
        <v>8.2076514776299497E-6</v>
      </c>
      <c r="AM237" s="3">
        <v>1.1881498146945099E-5</v>
      </c>
      <c r="AN237" s="3">
        <v>4.6883389449689001E-6</v>
      </c>
      <c r="AO237" s="3">
        <v>3.4510935312127198E-6</v>
      </c>
      <c r="AP237" s="3">
        <v>7.2682449647141399E-5</v>
      </c>
      <c r="AQ237" s="3">
        <v>3.8151856337069297E-5</v>
      </c>
      <c r="AR237" s="3">
        <v>1.6539325049006901E-6</v>
      </c>
      <c r="AS237" s="3">
        <v>1.16455361812796E-5</v>
      </c>
      <c r="AT237" s="3">
        <v>4.8281955421695801E-6</v>
      </c>
      <c r="AU237" s="3">
        <v>1.6003813928360601E-6</v>
      </c>
      <c r="AV237" s="3">
        <v>6.3498045368344303E-7</v>
      </c>
      <c r="AW237" s="3">
        <v>1.3106030866958001E-6</v>
      </c>
      <c r="AX237" s="3">
        <v>1.28095827002716E-5</v>
      </c>
      <c r="AY237" s="3">
        <v>4.8529023204672999E-8</v>
      </c>
      <c r="AZ237" s="3">
        <v>2.23189254585223E-7</v>
      </c>
      <c r="BA237" s="3">
        <v>1.5485292649106899E-6</v>
      </c>
      <c r="BB237" s="3">
        <v>5.9475178591459402E-8</v>
      </c>
      <c r="BC237" s="3">
        <v>7.0045665056457095E-8</v>
      </c>
      <c r="BD237" s="3">
        <v>6.47189676932381E-8</v>
      </c>
      <c r="BE237" s="3">
        <v>2.1891499059149701E-6</v>
      </c>
      <c r="BF237" s="3">
        <v>9.9883418126713895E-5</v>
      </c>
      <c r="BG237" s="3">
        <v>7.5405532650290596E-7</v>
      </c>
      <c r="BH237" s="3">
        <v>1.82945581222264E-7</v>
      </c>
      <c r="BI237" s="3">
        <v>1.3942137342616101E-7</v>
      </c>
      <c r="BJ237" s="3">
        <v>2.0170079276863601E-6</v>
      </c>
      <c r="BK237" s="3">
        <v>1.6711284792757099E-5</v>
      </c>
      <c r="BL237" s="3">
        <v>5.3261213595243102E-7</v>
      </c>
      <c r="BM237" s="3">
        <v>2.7471202380820902E-7</v>
      </c>
      <c r="BN237" s="3">
        <v>4.0560112635534603E-6</v>
      </c>
      <c r="BO237" s="3">
        <v>9.9138015943317294E-7</v>
      </c>
      <c r="BP237" s="3">
        <v>1.08764447051056E-7</v>
      </c>
      <c r="BQ237" s="3">
        <v>1.69978161379693E-6</v>
      </c>
      <c r="BR237" s="3">
        <v>9.7570496883945308E-6</v>
      </c>
      <c r="BS237" s="3">
        <v>6.6023248918679303E-8</v>
      </c>
      <c r="BT237" s="3">
        <v>2.9612523885571999E-5</v>
      </c>
      <c r="BU237" s="3">
        <v>2.56336858055482E-8</v>
      </c>
      <c r="BV237" s="3">
        <v>2.3960592692351701E-5</v>
      </c>
      <c r="BW237" s="3">
        <v>1.13348778338465E-6</v>
      </c>
      <c r="BX237" s="3">
        <v>2.71471064675072E-7</v>
      </c>
      <c r="BY237" s="3">
        <v>1.0708283140995601E-5</v>
      </c>
      <c r="BZ237" s="3">
        <v>1.0234415396755899E-6</v>
      </c>
      <c r="CA237" s="3">
        <v>3.0749620136159199E-9</v>
      </c>
      <c r="CB237" s="3">
        <v>7.3098864242306602E-7</v>
      </c>
      <c r="CC237" s="3">
        <v>1.1440939109974099E-8</v>
      </c>
      <c r="CD237" s="3">
        <v>4.6715241092522102E-5</v>
      </c>
      <c r="CE237" s="3">
        <v>1.44300945593193E-7</v>
      </c>
      <c r="CF237" s="3">
        <v>1.8847788579507501E-5</v>
      </c>
      <c r="CG237" s="3">
        <v>9.4343053768738001E-7</v>
      </c>
      <c r="CH237" s="3">
        <v>6.5292926749879896E-7</v>
      </c>
      <c r="CI237" s="3">
        <v>3.2462884410057601E-7</v>
      </c>
      <c r="CJ237" s="3">
        <v>1.2240490035564999E-7</v>
      </c>
      <c r="CK237" s="3">
        <v>1.51942989413196E-7</v>
      </c>
      <c r="CL237" s="3">
        <v>1.04298069980972E-5</v>
      </c>
      <c r="CM237" s="3">
        <v>5.9306474449036399E-8</v>
      </c>
      <c r="CN237" s="3">
        <v>5.7754239373786298E-8</v>
      </c>
      <c r="CO237" s="3">
        <v>6.0326875663458402E-5</v>
      </c>
      <c r="CP237" s="3">
        <v>9.3328179339121897E-6</v>
      </c>
      <c r="CQ237" s="3">
        <v>1.5095106862760399E-6</v>
      </c>
      <c r="CR237" s="3">
        <v>2.2880928877879002E-6</v>
      </c>
      <c r="CS237" s="3">
        <v>2.19500310763261E-6</v>
      </c>
      <c r="CT237" s="3">
        <v>5.23370212446996E-7</v>
      </c>
      <c r="CU237" s="3">
        <v>2.9661822683157801E-8</v>
      </c>
      <c r="CV237" s="3">
        <v>1.2152140126714299E-6</v>
      </c>
      <c r="CW237" s="3">
        <v>1.3500216790977399E-6</v>
      </c>
      <c r="CX237" s="3">
        <v>4.2093461110591501E-7</v>
      </c>
      <c r="CY237" s="3">
        <v>4.1420632668251598E-7</v>
      </c>
      <c r="CZ237" s="3">
        <v>2.38234222033316E-6</v>
      </c>
      <c r="DA237" s="3">
        <v>9.5003960896817304E-8</v>
      </c>
      <c r="DB237" s="3">
        <v>6.6060491029838705E-7</v>
      </c>
      <c r="DC237" s="3">
        <v>9.4135720832066803E-7</v>
      </c>
      <c r="DD237" s="3">
        <v>1.4290502330347E-5</v>
      </c>
      <c r="DE237" s="3">
        <v>7.5760207691615396E-6</v>
      </c>
      <c r="DF237" s="3">
        <v>2.6247851212055799E-7</v>
      </c>
      <c r="DG237" s="3">
        <v>1.3179921886201401E-6</v>
      </c>
      <c r="DH237" s="3">
        <v>1.57849052236049E-5</v>
      </c>
      <c r="DI237" s="3">
        <v>1.13948753742015E-5</v>
      </c>
      <c r="DJ237" s="3">
        <v>1.78732536501931E-6</v>
      </c>
      <c r="DK237" s="3">
        <v>5.2214717125909503E-8</v>
      </c>
      <c r="DL237" s="3">
        <v>2.3205062552330501E-7</v>
      </c>
      <c r="DM237" s="3">
        <v>2.8234944564180299E-7</v>
      </c>
      <c r="DN237" s="3">
        <v>2.8126467948095499E-7</v>
      </c>
      <c r="DO237" s="3">
        <v>8.5574907187888495E-9</v>
      </c>
      <c r="DP237" s="3">
        <v>9.5716344750786005E-9</v>
      </c>
      <c r="DQ237" s="3">
        <v>4.9166754565082803E-7</v>
      </c>
      <c r="DR237" s="3">
        <v>7.7336384185779195E-8</v>
      </c>
      <c r="DS237" s="3">
        <v>7.0396615112471494E-8</v>
      </c>
      <c r="DT237" s="3">
        <v>2.3174607251342301E-6</v>
      </c>
      <c r="DU237" s="3">
        <v>2.8906962260681598E-7</v>
      </c>
      <c r="DV237" s="3">
        <v>2.0738931384474401E-6</v>
      </c>
      <c r="DW237" s="3">
        <v>1.0405175662652801E-5</v>
      </c>
      <c r="DX237" s="3">
        <v>5.26981598596377E-6</v>
      </c>
      <c r="DY237" s="3">
        <v>6.2677523824107197E-7</v>
      </c>
      <c r="DZ237" s="3">
        <v>1.3566166046910299E-7</v>
      </c>
      <c r="EA237" s="3">
        <v>2.5335775312861098E-7</v>
      </c>
      <c r="EB237" s="3">
        <v>3.8036709912707E-8</v>
      </c>
      <c r="EC237" s="3">
        <v>4.6688519939110197E-7</v>
      </c>
      <c r="ED237" s="3">
        <v>2.2864965031762701E-7</v>
      </c>
      <c r="EE237" s="3">
        <v>5.5937117409751501E-8</v>
      </c>
      <c r="EF237" s="3">
        <v>4.5291601485184298E-8</v>
      </c>
      <c r="EG237" s="3">
        <v>1.0656761231816099E-6</v>
      </c>
      <c r="EH237" s="3">
        <v>2.2073770347690201E-6</v>
      </c>
      <c r="EI237" s="3">
        <v>1.7223252097823199E-6</v>
      </c>
      <c r="EJ237" s="3">
        <v>1.5569316697251199E-7</v>
      </c>
      <c r="EK237" s="3">
        <v>5.0961249983762203E-6</v>
      </c>
      <c r="EL237" s="3">
        <v>6.1268614331644706E-8</v>
      </c>
      <c r="EM237" s="3">
        <v>4.6544298559062299E-7</v>
      </c>
      <c r="EN237" s="3">
        <v>1.33929653461037E-6</v>
      </c>
      <c r="EO237" s="3">
        <v>1.0838377599380699E-6</v>
      </c>
      <c r="EP237" s="3">
        <v>4.0156997204431102E-6</v>
      </c>
      <c r="EQ237" s="3">
        <v>1.1756508847230099E-6</v>
      </c>
      <c r="ER237" s="3">
        <v>2.5700575197726299E-6</v>
      </c>
      <c r="ES237" s="3">
        <v>1.3586824369263E-7</v>
      </c>
      <c r="ET237" s="3">
        <v>1.1394265139144301E-6</v>
      </c>
      <c r="EU237" s="3">
        <v>7.0253098224216104E-6</v>
      </c>
      <c r="EV237" s="3">
        <v>5.1269749037024803E-7</v>
      </c>
      <c r="EW237" s="3">
        <v>5.6457507617586598E-8</v>
      </c>
      <c r="EX237" s="3">
        <v>2.0727860607848E-7</v>
      </c>
      <c r="EY237" s="3">
        <v>9.0607213196726198E-7</v>
      </c>
      <c r="EZ237" s="3">
        <v>1.11200910650954E-6</v>
      </c>
      <c r="FA237" s="3">
        <v>5.5182252018483503E-6</v>
      </c>
      <c r="FB237" s="3">
        <v>2.31216497541883E-7</v>
      </c>
      <c r="FC237" s="3">
        <v>1.3535661108669099E-7</v>
      </c>
      <c r="FD237" s="3">
        <v>2.84931057430588E-7</v>
      </c>
      <c r="FE237" s="3">
        <v>7.3007307636837599E-6</v>
      </c>
      <c r="FF237" s="3">
        <v>1.75764596532827E-7</v>
      </c>
      <c r="FG237" s="3">
        <v>8.2381430910624898E-8</v>
      </c>
      <c r="FH237" s="3">
        <v>1.5845580742338499E-6</v>
      </c>
      <c r="FI237" s="3">
        <v>2.6937966931918003E-7</v>
      </c>
      <c r="FJ237" s="3">
        <v>6.6355091419448799E-7</v>
      </c>
      <c r="FK237" s="3">
        <v>5.4336948978016999E-7</v>
      </c>
      <c r="FL237" s="3">
        <v>3.7958750435333902E-8</v>
      </c>
      <c r="FM237" s="3">
        <v>3.0291078089124301E-6</v>
      </c>
      <c r="FN237" s="3">
        <v>3.6610618607217803E-8</v>
      </c>
      <c r="FO237" s="3">
        <v>6.95734929679305E-7</v>
      </c>
      <c r="FP237" s="3">
        <v>1.9175507094420101E-6</v>
      </c>
      <c r="FQ237" s="3">
        <v>5.1350000959305898E-7</v>
      </c>
      <c r="FR237" s="3">
        <v>7.9211160451412598E-7</v>
      </c>
      <c r="FS237" s="3">
        <v>1.4297907433076301E-7</v>
      </c>
      <c r="FT237" s="3">
        <v>1.45205348224333E-7</v>
      </c>
      <c r="FU237" s="3">
        <v>2.2654371458046499E-6</v>
      </c>
      <c r="FV237" s="3">
        <v>6.5577191686158102E-5</v>
      </c>
      <c r="FW237" s="3">
        <v>3.9900849167990801E-5</v>
      </c>
      <c r="FX237" s="3">
        <v>2.3894037762668899E-5</v>
      </c>
      <c r="FY237" s="3">
        <v>3.1910794371404198E-5</v>
      </c>
      <c r="FZ237" s="3">
        <v>1.6441065020298499E-5</v>
      </c>
      <c r="GA237" s="3">
        <v>3.91541433108794E-6</v>
      </c>
      <c r="GB237" s="3">
        <v>1.5434657509302499E-5</v>
      </c>
      <c r="GC237" s="3">
        <v>5.2099728632884702E-6</v>
      </c>
      <c r="GD237" s="3">
        <v>4.5672208887756099E-6</v>
      </c>
      <c r="GE237" s="3">
        <v>7.4780480928343001E-6</v>
      </c>
      <c r="GF237" s="3">
        <v>8.5795990357025406E-5</v>
      </c>
      <c r="GG237" s="3">
        <v>8.1072673789052897E-7</v>
      </c>
      <c r="GH237" s="3">
        <v>6.3345999143128406E-5</v>
      </c>
      <c r="GI237" s="3">
        <v>1.5583740498185201E-6</v>
      </c>
    </row>
    <row r="238" spans="1:191" x14ac:dyDescent="0.2">
      <c r="A238" s="35"/>
      <c r="B238" t="s">
        <v>10</v>
      </c>
      <c r="C238" s="3">
        <v>1.0314380803080299E-6</v>
      </c>
      <c r="D238" s="3">
        <v>3.6770146441962799E-6</v>
      </c>
      <c r="E238" s="3">
        <v>2.86467035672735E-7</v>
      </c>
      <c r="F238" s="3">
        <v>1.4952444645150099E-8</v>
      </c>
      <c r="G238" s="3">
        <v>7.7821860827638301E-7</v>
      </c>
      <c r="H238" s="3">
        <v>1.11329523989889E-5</v>
      </c>
      <c r="I238" s="3">
        <v>7.8464498994795005E-7</v>
      </c>
      <c r="J238" s="3">
        <v>2.4619179481316101E-7</v>
      </c>
      <c r="K238" s="3">
        <v>3.4044205298000199E-6</v>
      </c>
      <c r="L238" s="3">
        <v>7.52506345673189E-7</v>
      </c>
      <c r="M238" s="3">
        <v>6.6664762074817002E-6</v>
      </c>
      <c r="N238" s="3">
        <v>9.831326762223181E-7</v>
      </c>
      <c r="O238" s="3">
        <v>3.26535203469325E-7</v>
      </c>
      <c r="P238" s="3">
        <v>7.9233470400909101E-7</v>
      </c>
      <c r="Q238" s="3">
        <v>2.2538419881482102E-6</v>
      </c>
      <c r="R238" s="3">
        <v>4.4831160549848803E-6</v>
      </c>
      <c r="S238" s="3">
        <v>2.82913718019519E-7</v>
      </c>
      <c r="T238" s="3">
        <v>6.7534787848674902E-7</v>
      </c>
      <c r="U238" s="3">
        <v>9.6658065481315397E-8</v>
      </c>
      <c r="V238" s="3">
        <v>2.0523620293305199E-8</v>
      </c>
      <c r="W238" s="3">
        <v>3.4040070749580099E-6</v>
      </c>
      <c r="X238" s="3">
        <v>2.30186494022404E-6</v>
      </c>
      <c r="Y238" s="3">
        <v>8.5567840044330297E-7</v>
      </c>
      <c r="Z238" s="3">
        <v>7.2489565341420403E-7</v>
      </c>
      <c r="AA238" s="3">
        <v>1.18421531644945E-6</v>
      </c>
      <c r="AB238" s="3">
        <v>3.9641354524346298E-7</v>
      </c>
      <c r="AC238" s="3">
        <v>5.2734357272347699E-7</v>
      </c>
      <c r="AD238" s="3">
        <v>1.01244059767474E-5</v>
      </c>
      <c r="AE238" s="3">
        <v>3.9845293626775497E-5</v>
      </c>
      <c r="AF238" s="3">
        <v>8.0564121638491597E-6</v>
      </c>
      <c r="AG238" s="3">
        <v>2.7768513398482898E-5</v>
      </c>
      <c r="AH238" s="3">
        <v>5.5504919249631802E-6</v>
      </c>
      <c r="AI238" s="3">
        <v>6.0977161438957101E-6</v>
      </c>
      <c r="AJ238" s="3">
        <v>3.20795217151865E-6</v>
      </c>
      <c r="AK238">
        <v>4.0697121917705704E-3</v>
      </c>
      <c r="AL238" s="3">
        <v>2.2789270524144001E-6</v>
      </c>
      <c r="AM238" s="3">
        <v>5.2826329916229597E-6</v>
      </c>
      <c r="AN238" s="3">
        <v>2.7385633324749101E-6</v>
      </c>
      <c r="AO238" s="3">
        <v>1.56557393674903E-6</v>
      </c>
      <c r="AP238" s="3">
        <v>2.9971314724720899E-6</v>
      </c>
      <c r="AQ238" s="3">
        <v>2.3455495911085001E-6</v>
      </c>
      <c r="AR238" s="3">
        <v>1.4511229047767301E-6</v>
      </c>
      <c r="AS238" s="3">
        <v>4.5829641007438599E-6</v>
      </c>
      <c r="AT238" s="3">
        <v>1.64998682444761E-6</v>
      </c>
      <c r="AU238" s="3">
        <v>1.0799490489360699E-6</v>
      </c>
      <c r="AV238" s="3">
        <v>1.5524469250380001E-7</v>
      </c>
      <c r="AW238" s="3">
        <v>1.5452472904540201E-7</v>
      </c>
      <c r="AX238" s="3">
        <v>1.69989281129361E-5</v>
      </c>
      <c r="AY238" s="3">
        <v>1.41246252357934E-6</v>
      </c>
      <c r="AZ238" s="3">
        <v>7.9230637562876406E-8</v>
      </c>
      <c r="BA238" s="3">
        <v>4.6245322024652301E-7</v>
      </c>
      <c r="BB238" s="3">
        <v>6.9033931069597702E-8</v>
      </c>
      <c r="BC238" s="3">
        <v>1.0661386210907701E-7</v>
      </c>
      <c r="BD238" s="3">
        <v>2.8535202419579599E-8</v>
      </c>
      <c r="BE238" s="3">
        <v>1.7860334643983601E-7</v>
      </c>
      <c r="BF238" s="3">
        <v>5.6762411299547802E-6</v>
      </c>
      <c r="BG238" s="3">
        <v>3.3179056672547803E-7</v>
      </c>
      <c r="BH238" s="3">
        <v>6.1056573708750506E-8</v>
      </c>
      <c r="BI238" s="3">
        <v>5.4049644109985001E-8</v>
      </c>
      <c r="BJ238" s="3">
        <v>8.7386247170245306E-8</v>
      </c>
      <c r="BK238" s="3">
        <v>6.83062205075197E-6</v>
      </c>
      <c r="BL238" s="3">
        <v>4.7367611837531902E-7</v>
      </c>
      <c r="BM238" s="3">
        <v>9.2961942263923803E-8</v>
      </c>
      <c r="BN238" s="3">
        <v>9.0461378275618401E-7</v>
      </c>
      <c r="BO238" s="3">
        <v>6.9135815721973001E-6</v>
      </c>
      <c r="BP238" s="3">
        <v>3.21074936286588E-8</v>
      </c>
      <c r="BQ238" s="3">
        <v>1.08078111199892E-6</v>
      </c>
      <c r="BR238" s="3">
        <v>1.0527957884252401E-6</v>
      </c>
      <c r="BS238" s="3">
        <v>9.5879953938098807E-8</v>
      </c>
      <c r="BT238" s="3">
        <v>2.6479735843046801E-6</v>
      </c>
      <c r="BU238" s="3">
        <v>7.9014496727762206E-9</v>
      </c>
      <c r="BV238" s="3">
        <v>4.6583142139703403E-6</v>
      </c>
      <c r="BW238" s="3">
        <v>3.7293207936502299E-6</v>
      </c>
      <c r="BX238" s="3">
        <v>1.6219274799224299E-7</v>
      </c>
      <c r="BY238" s="3">
        <v>5.1096142343758699E-6</v>
      </c>
      <c r="BZ238" s="3">
        <v>4.2156001556622202E-7</v>
      </c>
      <c r="CA238" s="3">
        <v>1.0897202470699101E-9</v>
      </c>
      <c r="CB238" s="3">
        <v>2.2318540845920501E-7</v>
      </c>
      <c r="CC238" s="3">
        <v>7.6022874733550896E-9</v>
      </c>
      <c r="CD238" s="3">
        <v>6.2903796553052804E-6</v>
      </c>
      <c r="CE238" s="3">
        <v>6.3787390299066902E-9</v>
      </c>
      <c r="CF238" s="3">
        <v>1.10243118721975E-6</v>
      </c>
      <c r="CG238" s="3">
        <v>1.8586473290223399E-8</v>
      </c>
      <c r="CH238" s="3">
        <v>2.8349993792310999E-8</v>
      </c>
      <c r="CI238" s="3">
        <v>2.72751802797344E-8</v>
      </c>
      <c r="CJ238" s="3">
        <v>3.01236705319148E-8</v>
      </c>
      <c r="CK238" s="3">
        <v>1.5166892953068699E-8</v>
      </c>
      <c r="CL238" s="3">
        <v>5.6596155087888998E-8</v>
      </c>
      <c r="CM238" s="3">
        <v>7.6030735016879801E-9</v>
      </c>
      <c r="CN238" s="3">
        <v>1.1164585245282799E-8</v>
      </c>
      <c r="CO238" s="3">
        <v>8.08037039426524E-7</v>
      </c>
      <c r="CP238" s="3">
        <v>9.4139261518527903E-7</v>
      </c>
      <c r="CQ238" s="3">
        <v>1.64573607453267E-7</v>
      </c>
      <c r="CR238" s="3">
        <v>8.4641524148250994E-8</v>
      </c>
      <c r="CS238" s="3">
        <v>3.7814236519242098E-7</v>
      </c>
      <c r="CT238" s="3">
        <v>1.21004247557786E-7</v>
      </c>
      <c r="CU238" s="3">
        <v>1.0205810347067299E-8</v>
      </c>
      <c r="CV238" s="3">
        <v>2.33023516542398E-7</v>
      </c>
      <c r="CW238" s="3">
        <v>8.4481237296390098E-7</v>
      </c>
      <c r="CX238" s="3">
        <v>2.6458975218764799E-7</v>
      </c>
      <c r="CY238" s="3">
        <v>8.9307563693087195E-8</v>
      </c>
      <c r="CZ238" s="3">
        <v>1.01479117790925E-7</v>
      </c>
      <c r="DA238" s="3">
        <v>7.3872010101538496E-8</v>
      </c>
      <c r="DB238" s="3">
        <v>4.2178436685595299E-8</v>
      </c>
      <c r="DC238" s="3">
        <v>1.7446529928393499E-7</v>
      </c>
      <c r="DD238" s="3">
        <v>1.06410894194427E-7</v>
      </c>
      <c r="DE238" s="3">
        <v>5.1016313348803804E-7</v>
      </c>
      <c r="DF238" s="3">
        <v>4.5777652379047902E-8</v>
      </c>
      <c r="DG238" s="3">
        <v>1.30303347838093E-7</v>
      </c>
      <c r="DH238" s="3">
        <v>1.12685631180944E-7</v>
      </c>
      <c r="DI238" s="3">
        <v>3.7099705715657001E-7</v>
      </c>
      <c r="DJ238" s="3">
        <v>1.8538499659316399E-7</v>
      </c>
      <c r="DK238" s="3">
        <v>1.21549883193833E-8</v>
      </c>
      <c r="DL238" s="3">
        <v>1.08811716057911E-7</v>
      </c>
      <c r="DM238" s="3">
        <v>6.7889448684007101E-8</v>
      </c>
      <c r="DN238" s="3">
        <v>3.3319515972287402E-7</v>
      </c>
      <c r="DO238" s="3">
        <v>3.31279321420854E-9</v>
      </c>
      <c r="DP238" s="3">
        <v>3.9120885628129696E-9</v>
      </c>
      <c r="DQ238" s="3">
        <v>7.0009881895923895E-8</v>
      </c>
      <c r="DR238" s="3">
        <v>1.94270062862237E-8</v>
      </c>
      <c r="DS238" s="3">
        <v>1.2597935583958901E-8</v>
      </c>
      <c r="DT238" s="3">
        <v>5.1533206407563604E-7</v>
      </c>
      <c r="DU238" s="3">
        <v>5.6331523427322902E-8</v>
      </c>
      <c r="DV238" s="3">
        <v>1.2330922395358E-6</v>
      </c>
      <c r="DW238" s="3">
        <v>9.4180973926635395E-7</v>
      </c>
      <c r="DX238" s="3">
        <v>5.60858662102933E-7</v>
      </c>
      <c r="DY238" s="3">
        <v>2.7495110921341499E-7</v>
      </c>
      <c r="DZ238" s="3">
        <v>3.9066487447978799E-8</v>
      </c>
      <c r="EA238" s="3">
        <v>1.5551489111565099E-7</v>
      </c>
      <c r="EB238" s="3">
        <v>4.2102487730804802E-8</v>
      </c>
      <c r="EC238" s="3">
        <v>2.0902944681477599E-7</v>
      </c>
      <c r="ED238" s="3">
        <v>8.8379830798616005E-9</v>
      </c>
      <c r="EE238" s="3">
        <v>1.23315257100065E-8</v>
      </c>
      <c r="EF238" s="3">
        <v>6.3072004967898896E-8</v>
      </c>
      <c r="EG238" s="3">
        <v>2.8688022317642002E-7</v>
      </c>
      <c r="EH238" s="3">
        <v>3.0763988992611802E-7</v>
      </c>
      <c r="EI238" s="3">
        <v>3.2840357590323401E-7</v>
      </c>
      <c r="EJ238" s="3">
        <v>9.3099825228006898E-7</v>
      </c>
      <c r="EK238" s="3">
        <v>3.3962006229519901E-7</v>
      </c>
      <c r="EL238" s="3">
        <v>1.9391085014531799E-8</v>
      </c>
      <c r="EM238" s="3">
        <v>1.26660758237254E-6</v>
      </c>
      <c r="EN238" s="3">
        <v>1.12698733153603E-7</v>
      </c>
      <c r="EO238" s="3">
        <v>1.00747365659357E-7</v>
      </c>
      <c r="EP238" s="3">
        <v>6.5749347510956498E-7</v>
      </c>
      <c r="EQ238" s="3">
        <v>2.3019213738636301E-7</v>
      </c>
      <c r="ER238" s="3">
        <v>2.1532808401570701E-6</v>
      </c>
      <c r="ES238" s="3">
        <v>3.4408720376150501E-8</v>
      </c>
      <c r="ET238" s="3">
        <v>7.4128275230866101E-8</v>
      </c>
      <c r="EU238" s="3">
        <v>4.32244522679663E-7</v>
      </c>
      <c r="EV238" s="3">
        <v>3.8522423637565902E-7</v>
      </c>
      <c r="EW238" s="3">
        <v>9.2685221068816696E-8</v>
      </c>
      <c r="EX238" s="3">
        <v>1.2152255760557901E-7</v>
      </c>
      <c r="EY238" s="3">
        <v>1.57852192282233E-7</v>
      </c>
      <c r="EZ238" s="3">
        <v>1.26089490738256E-6</v>
      </c>
      <c r="FA238" s="3">
        <v>8.7844334522793999E-7</v>
      </c>
      <c r="FB238" s="3">
        <v>1.9382948303957199E-7</v>
      </c>
      <c r="FC238" s="3">
        <v>4.4189915618647199E-8</v>
      </c>
      <c r="FD238" s="3">
        <v>1.54723191283839E-7</v>
      </c>
      <c r="FE238" s="3">
        <v>3.2392807052400299E-6</v>
      </c>
      <c r="FF238" s="3">
        <v>2.22339480995719E-7</v>
      </c>
      <c r="FG238" s="3">
        <v>6.3103438066422201E-9</v>
      </c>
      <c r="FH238" s="3">
        <v>4.9664855542234798E-7</v>
      </c>
      <c r="FI238" s="3">
        <v>1.26874495680238E-7</v>
      </c>
      <c r="FJ238" s="3">
        <v>8.9010308106852604E-8</v>
      </c>
      <c r="FK238" s="3">
        <v>1.0017406256663701E-6</v>
      </c>
      <c r="FL238" s="3">
        <v>5.8723779899434101E-8</v>
      </c>
      <c r="FM238" s="3">
        <v>1.36168695787162E-6</v>
      </c>
      <c r="FN238" s="3">
        <v>1.2798542393664199E-8</v>
      </c>
      <c r="FO238" s="3">
        <v>2.3273583955544699E-7</v>
      </c>
      <c r="FP238" s="3">
        <v>6.0031588789185499E-7</v>
      </c>
      <c r="FQ238" s="3">
        <v>6.0969789959847395E-7</v>
      </c>
      <c r="FR238" s="3">
        <v>9.74928711276486E-7</v>
      </c>
      <c r="FS238" s="3">
        <v>1.68805993437036E-7</v>
      </c>
      <c r="FT238" s="3">
        <v>1.0764593531935301E-7</v>
      </c>
      <c r="FU238" s="3">
        <v>7.4742080886999296E-7</v>
      </c>
      <c r="FV238" s="3">
        <v>2.7903547485915201E-6</v>
      </c>
      <c r="FW238" s="3">
        <v>3.5725577446065301E-6</v>
      </c>
      <c r="FX238" s="3">
        <v>2.3300264219510801E-6</v>
      </c>
      <c r="FY238" s="3">
        <v>1.03065963538767E-6</v>
      </c>
      <c r="FZ238" s="3">
        <v>7.5503657477186796E-7</v>
      </c>
      <c r="GA238" s="3">
        <v>5.5263981668728103E-6</v>
      </c>
      <c r="GB238" s="3">
        <v>5.5529609819540196E-7</v>
      </c>
      <c r="GC238" s="3">
        <v>1.2593564057126201E-7</v>
      </c>
      <c r="GD238" s="3">
        <v>2.4035084093375501E-6</v>
      </c>
      <c r="GE238" s="3">
        <v>2.1601106377540002E-6</v>
      </c>
      <c r="GF238" s="3">
        <v>7.9018814322877008E-6</v>
      </c>
      <c r="GG238" s="3">
        <v>3.7370358141363799E-7</v>
      </c>
      <c r="GH238" s="3">
        <v>1.8226013180976199E-5</v>
      </c>
      <c r="GI238" s="3">
        <v>1.6087905550173799E-6</v>
      </c>
    </row>
    <row r="239" spans="1:191" x14ac:dyDescent="0.2">
      <c r="A239" s="35"/>
      <c r="B239" t="s">
        <v>2</v>
      </c>
      <c r="C239" s="3">
        <v>1.1163291388675299E-6</v>
      </c>
      <c r="D239" s="3">
        <v>3.4485277640350299E-6</v>
      </c>
      <c r="E239" s="3">
        <v>1.27912647949648E-7</v>
      </c>
      <c r="F239" s="3">
        <v>6.0873631002724196E-9</v>
      </c>
      <c r="G239" s="3">
        <v>1.31495095904507E-6</v>
      </c>
      <c r="H239" s="3">
        <v>1.3665879019084599E-5</v>
      </c>
      <c r="I239" s="3">
        <v>1.44643087590406E-6</v>
      </c>
      <c r="J239" s="3">
        <v>8.04779295923124E-8</v>
      </c>
      <c r="K239" s="3">
        <v>1.0199387969349399E-5</v>
      </c>
      <c r="L239" s="3">
        <v>4.9407101999970404E-7</v>
      </c>
      <c r="M239" s="3">
        <v>8.7170453251357206E-6</v>
      </c>
      <c r="N239" s="3">
        <v>4.8467018244960798E-7</v>
      </c>
      <c r="O239" s="3">
        <v>1.1967070689363999E-7</v>
      </c>
      <c r="P239" s="3">
        <v>3.32533909610007E-7</v>
      </c>
      <c r="Q239" s="3">
        <v>2.6074743381092299E-6</v>
      </c>
      <c r="R239" s="3">
        <v>6.5431385077104397E-6</v>
      </c>
      <c r="S239" s="3">
        <v>9.1643736918889206E-8</v>
      </c>
      <c r="T239" s="3">
        <v>6.5244105695724798E-7</v>
      </c>
      <c r="U239" s="3">
        <v>5.79706969389792E-8</v>
      </c>
      <c r="V239" s="3">
        <v>8.1061442405761805E-8</v>
      </c>
      <c r="W239" s="3">
        <v>6.1710013048659696E-6</v>
      </c>
      <c r="X239" s="3">
        <v>1.43785380182374E-6</v>
      </c>
      <c r="Y239" s="3">
        <v>9.5111167978972704E-7</v>
      </c>
      <c r="Z239" s="3">
        <v>2.7477836883988302E-7</v>
      </c>
      <c r="AA239" s="3">
        <v>1.0108281587204401E-6</v>
      </c>
      <c r="AB239" s="3">
        <v>1.3666270360092601E-7</v>
      </c>
      <c r="AC239" s="3">
        <v>3.7864011314356001E-7</v>
      </c>
      <c r="AD239" s="3">
        <v>9.5797549663961104E-6</v>
      </c>
      <c r="AE239" s="3">
        <v>1.3204929794413101E-3</v>
      </c>
      <c r="AF239" s="3">
        <v>5.0838899953795097E-5</v>
      </c>
      <c r="AG239" s="3">
        <v>3.0891375058338302E-5</v>
      </c>
      <c r="AH239" s="3">
        <v>6.6589726618242201E-5</v>
      </c>
      <c r="AI239" s="3">
        <v>1.42564698980007E-5</v>
      </c>
      <c r="AJ239" s="3">
        <v>5.2476859458182303E-6</v>
      </c>
      <c r="AK239" s="3">
        <v>3.1495812799369102E-6</v>
      </c>
      <c r="AL239">
        <v>2.93959197458671E-3</v>
      </c>
      <c r="AM239" s="3">
        <v>2.7623079112674602E-6</v>
      </c>
      <c r="AN239" s="3">
        <v>3.7597831636418401E-6</v>
      </c>
      <c r="AO239" s="3">
        <v>3.0910964516620298E-6</v>
      </c>
      <c r="AP239" s="3">
        <v>2.8852511365569999E-6</v>
      </c>
      <c r="AQ239" s="3">
        <v>2.1499287607168E-6</v>
      </c>
      <c r="AR239" s="3">
        <v>1.21218777584753E-6</v>
      </c>
      <c r="AS239" s="3">
        <v>1.42414806270389E-6</v>
      </c>
      <c r="AT239" s="3">
        <v>7.4376079875355499E-7</v>
      </c>
      <c r="AU239" s="3">
        <v>3.2183649453082201E-8</v>
      </c>
      <c r="AV239" s="3">
        <v>1.2192120627678999E-7</v>
      </c>
      <c r="AW239" s="3">
        <v>1.2571087857762299E-7</v>
      </c>
      <c r="AX239" s="3">
        <v>2.32491255027491E-7</v>
      </c>
      <c r="AY239" s="3">
        <v>1.08627784410839E-8</v>
      </c>
      <c r="AZ239" s="3">
        <v>3.9833804880257499E-8</v>
      </c>
      <c r="BA239" s="3">
        <v>1.13604113747285E-7</v>
      </c>
      <c r="BB239" s="3">
        <v>1.15092583989411E-8</v>
      </c>
      <c r="BC239" s="3">
        <v>4.1071731078235797E-8</v>
      </c>
      <c r="BD239" s="3">
        <v>5.0894518769509003E-8</v>
      </c>
      <c r="BE239" s="3">
        <v>1.0601398340526499E-7</v>
      </c>
      <c r="BF239" s="3">
        <v>1.5449563743087501E-5</v>
      </c>
      <c r="BG239" s="3">
        <v>1.23445303395744E-7</v>
      </c>
      <c r="BH239" s="3">
        <v>2.8189213657809198E-8</v>
      </c>
      <c r="BI239" s="3">
        <v>1.6244026400356599E-8</v>
      </c>
      <c r="BJ239" s="3">
        <v>4.9408461057888903E-7</v>
      </c>
      <c r="BK239" s="3">
        <v>2.7997663568183098E-6</v>
      </c>
      <c r="BL239" s="3">
        <v>2.2036700439456401E-8</v>
      </c>
      <c r="BM239" s="3">
        <v>2.2875423909491399E-7</v>
      </c>
      <c r="BN239" s="3">
        <v>3.3786465772869698E-7</v>
      </c>
      <c r="BO239" s="3">
        <v>5.4135441956587699E-8</v>
      </c>
      <c r="BP239" s="3">
        <v>2.2726818118027299E-8</v>
      </c>
      <c r="BQ239" s="3">
        <v>2.94588548486968E-6</v>
      </c>
      <c r="BR239" s="3">
        <v>4.3711817591812102E-7</v>
      </c>
      <c r="BS239" s="3">
        <v>1.88599987179541E-8</v>
      </c>
      <c r="BT239" s="3">
        <v>1.86587918619138E-6</v>
      </c>
      <c r="BU239" s="3">
        <v>1.37946025456161E-8</v>
      </c>
      <c r="BV239" s="3">
        <v>2.58336356233422E-6</v>
      </c>
      <c r="BW239" s="3">
        <v>2.4985788902968798E-7</v>
      </c>
      <c r="BX239" s="3">
        <v>2.9993461848790899E-8</v>
      </c>
      <c r="BY239" s="3">
        <v>2.47547627404076E-6</v>
      </c>
      <c r="BZ239" s="3">
        <v>6.8945822727100894E-8</v>
      </c>
      <c r="CA239" s="3">
        <v>1.3588697231764499E-9</v>
      </c>
      <c r="CB239" s="3">
        <v>5.9816060749846601E-8</v>
      </c>
      <c r="CC239" s="3">
        <v>5.4897266581188501E-9</v>
      </c>
      <c r="CD239" s="3">
        <v>1.9090263945777998E-6</v>
      </c>
      <c r="CE239" s="3">
        <v>5.7289219471486197E-8</v>
      </c>
      <c r="CF239" s="3">
        <v>2.2584310427936102E-6</v>
      </c>
      <c r="CG239" s="3">
        <v>3.8712324045975401E-7</v>
      </c>
      <c r="CH239" s="3">
        <v>2.9249858960615898E-7</v>
      </c>
      <c r="CI239" s="3">
        <v>2.6748107913436998E-7</v>
      </c>
      <c r="CJ239" s="3">
        <v>6.6437618806588201E-6</v>
      </c>
      <c r="CK239" s="3">
        <v>1.2116984979464801E-7</v>
      </c>
      <c r="CL239" s="3">
        <v>1.19259118779774E-6</v>
      </c>
      <c r="CM239" s="3">
        <v>2.68187033497263E-8</v>
      </c>
      <c r="CN239" s="3">
        <v>1.2659950976048299E-7</v>
      </c>
      <c r="CO239" s="3">
        <v>1.73799205985041E-5</v>
      </c>
      <c r="CP239" s="3">
        <v>1.60734063491883E-5</v>
      </c>
      <c r="CQ239" s="3">
        <v>1.21971038714981E-5</v>
      </c>
      <c r="CR239" s="3">
        <v>5.9545904138160997E-6</v>
      </c>
      <c r="CS239" s="3">
        <v>7.8622839897328804E-6</v>
      </c>
      <c r="CT239" s="3">
        <v>2.2424940789937901E-5</v>
      </c>
      <c r="CU239" s="3">
        <v>1.3820593183384001E-8</v>
      </c>
      <c r="CV239" s="3">
        <v>5.6992236357460099E-5</v>
      </c>
      <c r="CW239" s="3">
        <v>1.9605121180934E-6</v>
      </c>
      <c r="CX239" s="3">
        <v>5.5990043453093001E-7</v>
      </c>
      <c r="CY239" s="3">
        <v>1.29918446578469E-5</v>
      </c>
      <c r="CZ239" s="3">
        <v>1.7163414973380901E-6</v>
      </c>
      <c r="DA239" s="3">
        <v>3.5153039793448399E-8</v>
      </c>
      <c r="DB239" s="3">
        <v>6.64228203457456E-6</v>
      </c>
      <c r="DC239" s="3">
        <v>8.7906577653517401E-6</v>
      </c>
      <c r="DD239" s="3">
        <v>3.0553207523124203E-7</v>
      </c>
      <c r="DE239" s="3">
        <v>1.81060971458534E-5</v>
      </c>
      <c r="DF239" s="3">
        <v>3.4402642843784499E-7</v>
      </c>
      <c r="DG239" s="3">
        <v>3.83697616382032E-6</v>
      </c>
      <c r="DH239" s="3">
        <v>6.0465669013549904E-7</v>
      </c>
      <c r="DI239" s="3">
        <v>8.8489238701647806E-6</v>
      </c>
      <c r="DJ239" s="3">
        <v>3.0713369826454997E-8</v>
      </c>
      <c r="DK239" s="3">
        <v>1.5162406438539299E-8</v>
      </c>
      <c r="DL239" s="3">
        <v>7.6834161919517898E-8</v>
      </c>
      <c r="DM239" s="3">
        <v>6.0781021364184003E-8</v>
      </c>
      <c r="DN239" s="3">
        <v>2.4903760199260699E-7</v>
      </c>
      <c r="DO239" s="3">
        <v>1.3736976820774599E-9</v>
      </c>
      <c r="DP239" s="3">
        <v>1.5764241109147101E-9</v>
      </c>
      <c r="DQ239" s="3">
        <v>3.5429829435911201E-8</v>
      </c>
      <c r="DR239" s="3">
        <v>4.5361627857622397E-8</v>
      </c>
      <c r="DS239" s="3">
        <v>5.02518524518942E-8</v>
      </c>
      <c r="DT239" s="3">
        <v>3.4820017267468599E-7</v>
      </c>
      <c r="DU239" s="3">
        <v>5.3835230369013E-8</v>
      </c>
      <c r="DV239" s="3">
        <v>8.2419868480052298E-7</v>
      </c>
      <c r="DW239" s="3">
        <v>1.85024144788338E-6</v>
      </c>
      <c r="DX239" s="3">
        <v>1.7414936844886401E-7</v>
      </c>
      <c r="DY239" s="3">
        <v>6.2446568967802294E-8</v>
      </c>
      <c r="DZ239" s="3">
        <v>1.33085229163045E-8</v>
      </c>
      <c r="EA239" s="3">
        <v>6.8323012824401603E-8</v>
      </c>
      <c r="EB239" s="3">
        <v>4.2262868942090398E-9</v>
      </c>
      <c r="EC239" s="3">
        <v>4.7733190880372901E-8</v>
      </c>
      <c r="ED239" s="3">
        <v>7.6667422662891597E-9</v>
      </c>
      <c r="EE239" s="3">
        <v>4.3411007035293899E-9</v>
      </c>
      <c r="EF239" s="3">
        <v>7.2555148946622099E-9</v>
      </c>
      <c r="EG239" s="3">
        <v>3.5309571150939798E-8</v>
      </c>
      <c r="EH239" s="3">
        <v>5.7976906696788301E-8</v>
      </c>
      <c r="EI239" s="3">
        <v>5.2248983055916898E-8</v>
      </c>
      <c r="EJ239" s="3">
        <v>2.70788831275177E-8</v>
      </c>
      <c r="EK239" s="3">
        <v>6.6075078090482501E-6</v>
      </c>
      <c r="EL239" s="3">
        <v>2.95780373560696E-9</v>
      </c>
      <c r="EM239" s="3">
        <v>1.9499762331392999E-7</v>
      </c>
      <c r="EN239" s="3">
        <v>2.3628963818959599E-8</v>
      </c>
      <c r="EO239" s="3">
        <v>1.48732523553986E-8</v>
      </c>
      <c r="EP239" s="3">
        <v>9.1020949545929005E-8</v>
      </c>
      <c r="EQ239" s="3">
        <v>3.2557569541193601E-8</v>
      </c>
      <c r="ER239" s="3">
        <v>2.00652827033407E-7</v>
      </c>
      <c r="ES239" s="3">
        <v>1.6594139873019899E-8</v>
      </c>
      <c r="ET239" s="3">
        <v>1.1448295333948699E-8</v>
      </c>
      <c r="EU239" s="3">
        <v>1.7621035653747701E-7</v>
      </c>
      <c r="EV239" s="3">
        <v>2.6131408051325001E-7</v>
      </c>
      <c r="EW239" s="3">
        <v>7.18251744459867E-9</v>
      </c>
      <c r="EX239" s="3">
        <v>3.76182689799453E-8</v>
      </c>
      <c r="EY239" s="3">
        <v>3.4795838820702899E-8</v>
      </c>
      <c r="EZ239" s="3">
        <v>7.2494445401086605E-8</v>
      </c>
      <c r="FA239" s="3">
        <v>2.6364097111470001E-6</v>
      </c>
      <c r="FB239" s="3">
        <v>5.0831831122724503E-8</v>
      </c>
      <c r="FC239" s="3">
        <v>1.0279078238345999E-8</v>
      </c>
      <c r="FD239" s="3">
        <v>1.15531351855636E-7</v>
      </c>
      <c r="FE239" s="3">
        <v>7.8639391661207803E-6</v>
      </c>
      <c r="FF239" s="3">
        <v>1.9206088670956901E-8</v>
      </c>
      <c r="FG239" s="3">
        <v>2.5858992053810399E-9</v>
      </c>
      <c r="FH239" s="3">
        <v>1.75726210427554E-7</v>
      </c>
      <c r="FI239" s="3">
        <v>1.25088852633035E-8</v>
      </c>
      <c r="FJ239" s="3">
        <v>1.5480087128100801E-8</v>
      </c>
      <c r="FK239" s="3">
        <v>1.9959059760136601E-8</v>
      </c>
      <c r="FL239" s="3">
        <v>1.03448478689513E-8</v>
      </c>
      <c r="FM239" s="3">
        <v>2.89674669015764E-8</v>
      </c>
      <c r="FN239" s="3">
        <v>5.75270608001652E-9</v>
      </c>
      <c r="FO239" s="3">
        <v>1.25778746717587E-7</v>
      </c>
      <c r="FP239" s="3">
        <v>4.6341722796270097E-6</v>
      </c>
      <c r="FQ239" s="3">
        <v>4.6185358857919102E-8</v>
      </c>
      <c r="FR239" s="3">
        <v>8.7219446356153702E-8</v>
      </c>
      <c r="FS239" s="3">
        <v>4.29233350541643E-8</v>
      </c>
      <c r="FT239" s="3">
        <v>1.5668535775568401E-8</v>
      </c>
      <c r="FU239" s="3">
        <v>1.14640121129568E-7</v>
      </c>
      <c r="FV239" s="3">
        <v>9.2483799447430096E-7</v>
      </c>
      <c r="FW239" s="3">
        <v>4.04968823379182E-7</v>
      </c>
      <c r="FX239" s="3">
        <v>2.1079413119277001E-7</v>
      </c>
      <c r="FY239" s="3">
        <v>1.1935327934023499E-6</v>
      </c>
      <c r="FZ239" s="3">
        <v>4.6917776421006E-7</v>
      </c>
      <c r="GA239" s="3">
        <v>9.6901744194990596E-7</v>
      </c>
      <c r="GB239" s="3">
        <v>2.9269968082384698E-7</v>
      </c>
      <c r="GC239" s="3">
        <v>3.7756627336741202E-7</v>
      </c>
      <c r="GD239" s="3">
        <v>1.71172697660728E-7</v>
      </c>
      <c r="GE239" s="3">
        <v>4.1140044242457998E-7</v>
      </c>
      <c r="GF239" s="3">
        <v>3.4920453696916502E-6</v>
      </c>
      <c r="GG239" s="3">
        <v>5.5150093136587597E-8</v>
      </c>
      <c r="GH239" s="3">
        <v>2.78590322860437E-6</v>
      </c>
      <c r="GI239" s="3">
        <v>8.8990900303260798E-8</v>
      </c>
    </row>
    <row r="240" spans="1:191" x14ac:dyDescent="0.2">
      <c r="A240" s="35"/>
      <c r="B240" t="s">
        <v>76</v>
      </c>
      <c r="C240" s="3">
        <v>6.6907185255140896E-7</v>
      </c>
      <c r="D240" s="3">
        <v>2.6099941651367601E-6</v>
      </c>
      <c r="E240" s="3">
        <v>2.0317197372423699E-7</v>
      </c>
      <c r="F240" s="3">
        <v>6.6184016308815597E-8</v>
      </c>
      <c r="G240" s="3">
        <v>7.3141579020667805E-7</v>
      </c>
      <c r="H240" s="3">
        <v>8.1734165279696993E-6</v>
      </c>
      <c r="I240" s="3">
        <v>6.2608377866176995E-7</v>
      </c>
      <c r="J240" s="3">
        <v>1.4635232937715999E-7</v>
      </c>
      <c r="K240" s="3">
        <v>4.0394584534531601E-6</v>
      </c>
      <c r="L240" s="3">
        <v>5.4516103632820302E-7</v>
      </c>
      <c r="M240" s="3">
        <v>5.5845470703025597E-6</v>
      </c>
      <c r="N240" s="3">
        <v>1.2385421536153599E-6</v>
      </c>
      <c r="O240" s="3">
        <v>1.3581193801206099E-7</v>
      </c>
      <c r="P240" s="3">
        <v>5.0692150499360802E-7</v>
      </c>
      <c r="Q240" s="3">
        <v>1.29884334544042E-6</v>
      </c>
      <c r="R240" s="3">
        <v>4.8690525167769196E-6</v>
      </c>
      <c r="S240" s="3">
        <v>3.5160986448174802E-7</v>
      </c>
      <c r="T240" s="3">
        <v>1.04163574630429E-6</v>
      </c>
      <c r="U240" s="3">
        <v>6.8949136264091503E-7</v>
      </c>
      <c r="V240" s="3">
        <v>6.0657147972735895E-8</v>
      </c>
      <c r="W240" s="3">
        <v>3.5228175965090298E-6</v>
      </c>
      <c r="X240" s="3">
        <v>1.74506976113335E-6</v>
      </c>
      <c r="Y240" s="3">
        <v>5.9079386741891604E-7</v>
      </c>
      <c r="Z240" s="3">
        <v>8.4216837687877298E-7</v>
      </c>
      <c r="AA240" s="3">
        <v>8.30349226696552E-7</v>
      </c>
      <c r="AB240" s="3">
        <v>2.3214116411644699E-7</v>
      </c>
      <c r="AC240" s="3">
        <v>3.0475212043115299E-7</v>
      </c>
      <c r="AD240" s="3">
        <v>5.85073360626845E-6</v>
      </c>
      <c r="AE240" s="3">
        <v>1.36356737070505E-5</v>
      </c>
      <c r="AF240" s="3">
        <v>3.9309568739105696E-6</v>
      </c>
      <c r="AG240" s="3">
        <v>2.5314415912809901E-5</v>
      </c>
      <c r="AH240" s="3">
        <v>1.1614164509649001E-6</v>
      </c>
      <c r="AI240" s="3">
        <v>8.2298751004817505E-6</v>
      </c>
      <c r="AJ240" s="3">
        <v>1.5750525596524999E-6</v>
      </c>
      <c r="AK240" s="3">
        <v>6.6145106257930903E-6</v>
      </c>
      <c r="AL240" s="3">
        <v>2.29185543645152E-6</v>
      </c>
      <c r="AM240">
        <v>3.5869721917417501E-4</v>
      </c>
      <c r="AN240" s="3">
        <v>7.7915192766758901E-7</v>
      </c>
      <c r="AO240" s="3">
        <v>1.1037324091502E-6</v>
      </c>
      <c r="AP240" s="3">
        <v>2.7499419295602201E-5</v>
      </c>
      <c r="AQ240" s="3">
        <v>1.4724038176013001E-6</v>
      </c>
      <c r="AR240" s="3">
        <v>1.1903055683463699E-6</v>
      </c>
      <c r="AS240" s="3">
        <v>2.8240948334321702E-6</v>
      </c>
      <c r="AT240" s="3">
        <v>2.0696839601195198E-6</v>
      </c>
      <c r="AU240" s="3">
        <v>3.4721911493821601E-7</v>
      </c>
      <c r="AV240" s="3">
        <v>1.7900341142231501E-6</v>
      </c>
      <c r="AW240" s="3">
        <v>6.6525146804310298E-6</v>
      </c>
      <c r="AX240" s="3">
        <v>3.8347106510209502E-6</v>
      </c>
      <c r="AY240" s="3">
        <v>2.0085332196530398E-8</v>
      </c>
      <c r="AZ240" s="3">
        <v>2.07832281243375E-8</v>
      </c>
      <c r="BA240" s="3">
        <v>5.6316031906016503E-8</v>
      </c>
      <c r="BB240" s="3">
        <v>1.1525098248129499E-8</v>
      </c>
      <c r="BC240" s="3">
        <v>1.17138632678883E-8</v>
      </c>
      <c r="BD240" s="3">
        <v>1.91240025165904E-8</v>
      </c>
      <c r="BE240" s="3">
        <v>2.1816314309666902E-6</v>
      </c>
      <c r="BF240" s="3">
        <v>2.04287919604362E-6</v>
      </c>
      <c r="BG240" s="3">
        <v>1.22374459485584E-5</v>
      </c>
      <c r="BH240" s="3">
        <v>2.70746338934851E-6</v>
      </c>
      <c r="BI240" s="3">
        <v>2.3857270445736599E-8</v>
      </c>
      <c r="BJ240" s="3">
        <v>4.9835776781236697E-8</v>
      </c>
      <c r="BK240" s="3">
        <v>8.7284667232452197E-7</v>
      </c>
      <c r="BL240" s="3">
        <v>3.0732926424140602E-8</v>
      </c>
      <c r="BM240" s="3">
        <v>1.92477169034546E-6</v>
      </c>
      <c r="BN240" s="3">
        <v>2.0950343127645201E-8</v>
      </c>
      <c r="BO240" s="3">
        <v>1.3678459264122E-7</v>
      </c>
      <c r="BP240" s="3">
        <v>1.8829520326275801E-8</v>
      </c>
      <c r="BQ240" s="3">
        <v>2.2494290771688701E-7</v>
      </c>
      <c r="BR240" s="3">
        <v>3.88515626520323E-6</v>
      </c>
      <c r="BS240" s="3">
        <v>2.0003796332356001E-8</v>
      </c>
      <c r="BT240" s="3">
        <v>5.9009439023072304E-7</v>
      </c>
      <c r="BU240" s="3">
        <v>5.8957200643550599E-9</v>
      </c>
      <c r="BV240" s="3">
        <v>1.23054561801229E-6</v>
      </c>
      <c r="BW240" s="3">
        <v>3.1797647082616798E-7</v>
      </c>
      <c r="BX240" s="3">
        <v>9.2426963294240795E-7</v>
      </c>
      <c r="BY240" s="3">
        <v>9.1935604666706497E-7</v>
      </c>
      <c r="BZ240" s="3">
        <v>7.2091775913134802E-7</v>
      </c>
      <c r="CA240" s="3">
        <v>3.7382178637440303E-9</v>
      </c>
      <c r="CB240" s="3">
        <v>2.83758293918457E-6</v>
      </c>
      <c r="CC240" s="3">
        <v>6.3613210315759602E-9</v>
      </c>
      <c r="CD240" s="3">
        <v>1.3364696677496801E-6</v>
      </c>
      <c r="CE240" s="3">
        <v>6.9241739561502497E-9</v>
      </c>
      <c r="CF240" s="3">
        <v>4.70440188008266E-7</v>
      </c>
      <c r="CG240" s="3">
        <v>1.27170328918295E-8</v>
      </c>
      <c r="CH240" s="3">
        <v>2.60759421337068E-8</v>
      </c>
      <c r="CI240" s="3">
        <v>9.9795556732747106E-9</v>
      </c>
      <c r="CJ240" s="3">
        <v>1.33244111218809E-8</v>
      </c>
      <c r="CK240" s="3">
        <v>1.5258902543055199E-8</v>
      </c>
      <c r="CL240" s="3">
        <v>2.64113461505975E-8</v>
      </c>
      <c r="CM240" s="3">
        <v>1.34659090578265E-8</v>
      </c>
      <c r="CN240" s="3">
        <v>6.1621978828271004E-9</v>
      </c>
      <c r="CO240" s="3">
        <v>2.6698716289105999E-7</v>
      </c>
      <c r="CP240" s="3">
        <v>5.0522206872658503E-7</v>
      </c>
      <c r="CQ240" s="3">
        <v>2.6972669584596399E-7</v>
      </c>
      <c r="CR240" s="3">
        <v>8.6444343437319607E-8</v>
      </c>
      <c r="CS240" s="3">
        <v>1.68905758768987E-7</v>
      </c>
      <c r="CT240" s="3">
        <v>1.2512637728381001E-7</v>
      </c>
      <c r="CU240" s="3">
        <v>8.8108293771067894E-9</v>
      </c>
      <c r="CV240" s="3">
        <v>1.10087734116858E-7</v>
      </c>
      <c r="CW240" s="3">
        <v>1.37042636544747E-7</v>
      </c>
      <c r="CX240" s="3">
        <v>1.92348979848644E-7</v>
      </c>
      <c r="CY240" s="3">
        <v>1.17414981209604E-7</v>
      </c>
      <c r="CZ240" s="3">
        <v>2.3640599254088001E-8</v>
      </c>
      <c r="DA240" s="3">
        <v>1.4329626506706501E-8</v>
      </c>
      <c r="DB240" s="3">
        <v>8.6392291522383799E-7</v>
      </c>
      <c r="DC240" s="3">
        <v>7.7583611290446599E-8</v>
      </c>
      <c r="DD240" s="3">
        <v>3.2863749904910098E-8</v>
      </c>
      <c r="DE240" s="3">
        <v>1.0294893319639999E-6</v>
      </c>
      <c r="DF240" s="3">
        <v>3.1031159515684401E-8</v>
      </c>
      <c r="DG240" s="3">
        <v>3.5057136928886E-8</v>
      </c>
      <c r="DH240" s="3">
        <v>5.8116668606946703E-8</v>
      </c>
      <c r="DI240" s="3">
        <v>2.40129345450834E-7</v>
      </c>
      <c r="DJ240" s="3">
        <v>3.0039067884646398E-7</v>
      </c>
      <c r="DK240" s="3">
        <v>1.10293771794385E-8</v>
      </c>
      <c r="DL240" s="3">
        <v>3.2412608849315899E-6</v>
      </c>
      <c r="DM240" s="3">
        <v>7.9091402375213301E-8</v>
      </c>
      <c r="DN240" s="3">
        <v>7.8932820405699604E-8</v>
      </c>
      <c r="DO240" s="3">
        <v>5.3575935276882301E-9</v>
      </c>
      <c r="DP240" s="3">
        <v>5.7754251022357504E-9</v>
      </c>
      <c r="DQ240" s="3">
        <v>6.1884192577170601E-8</v>
      </c>
      <c r="DR240" s="3">
        <v>3.97231165456311E-7</v>
      </c>
      <c r="DS240" s="3">
        <v>2.77462268942773E-8</v>
      </c>
      <c r="DT240" s="3">
        <v>5.6578263343727795E-7</v>
      </c>
      <c r="DU240" s="3">
        <v>1.3542121935766901E-7</v>
      </c>
      <c r="DV240" s="3">
        <v>3.36381448359049E-6</v>
      </c>
      <c r="DW240" s="3">
        <v>3.7938201318692399E-6</v>
      </c>
      <c r="DX240" s="3">
        <v>1.7405394104557401E-6</v>
      </c>
      <c r="DY240" s="3">
        <v>1.7143427075389E-7</v>
      </c>
      <c r="DZ240" s="3">
        <v>4.5248676834366899E-8</v>
      </c>
      <c r="EA240" s="3">
        <v>4.47424066196827E-7</v>
      </c>
      <c r="EB240" s="3">
        <v>1.8542056056477499E-7</v>
      </c>
      <c r="EC240" s="3">
        <v>2.4635339791297001E-6</v>
      </c>
      <c r="ED240" s="3">
        <v>1.8571511540186E-8</v>
      </c>
      <c r="EE240" s="3">
        <v>2.5004881655179399E-8</v>
      </c>
      <c r="EF240" s="3">
        <v>4.0502574603224901E-8</v>
      </c>
      <c r="EG240" s="3">
        <v>3.73052178620599E-7</v>
      </c>
      <c r="EH240" s="3">
        <v>6.9277427730024304E-7</v>
      </c>
      <c r="EI240" s="3">
        <v>1.71761921470263E-6</v>
      </c>
      <c r="EJ240" s="3">
        <v>9.6391271883561398E-8</v>
      </c>
      <c r="EK240" s="3">
        <v>1.9732304978626899E-7</v>
      </c>
      <c r="EL240" s="3">
        <v>1.2470923758683599E-7</v>
      </c>
      <c r="EM240" s="3">
        <v>5.6275408605744401E-7</v>
      </c>
      <c r="EN240" s="3">
        <v>2.7425217827317498E-7</v>
      </c>
      <c r="EO240" s="3">
        <v>9.0750241774167602E-8</v>
      </c>
      <c r="EP240" s="3">
        <v>1.18106896589334E-6</v>
      </c>
      <c r="EQ240" s="3">
        <v>4.1755883452156302E-7</v>
      </c>
      <c r="ER240" s="3">
        <v>2.5344801800461401E-6</v>
      </c>
      <c r="ES240" s="3">
        <v>5.2825153752801998E-8</v>
      </c>
      <c r="ET240" s="3">
        <v>1.02016443811035E-7</v>
      </c>
      <c r="EU240" s="3">
        <v>3.40977607628918E-6</v>
      </c>
      <c r="EV240" s="3">
        <v>8.9399847365130799E-7</v>
      </c>
      <c r="EW240" s="3">
        <v>1.8441423142823701E-7</v>
      </c>
      <c r="EX240" s="3">
        <v>5.8651175331368296E-7</v>
      </c>
      <c r="EY240" s="3">
        <v>2.0811126868870901E-7</v>
      </c>
      <c r="EZ240" s="3">
        <v>2.1657321477646901E-7</v>
      </c>
      <c r="FA240" s="3">
        <v>1.03563016921138E-6</v>
      </c>
      <c r="FB240" s="3">
        <v>4.7849989217724004E-7</v>
      </c>
      <c r="FC240" s="3">
        <v>4.0082374160586298E-8</v>
      </c>
      <c r="FD240" s="3">
        <v>1.15686147987911E-7</v>
      </c>
      <c r="FE240" s="3">
        <v>9.0343543675923399E-6</v>
      </c>
      <c r="FF240" s="3">
        <v>4.4494667728261401E-7</v>
      </c>
      <c r="FG240" s="3">
        <v>1.12564389569132E-8</v>
      </c>
      <c r="FH240" s="3">
        <v>3.1831265336424102E-6</v>
      </c>
      <c r="FI240" s="3">
        <v>2.02394457354296E-8</v>
      </c>
      <c r="FJ240" s="3">
        <v>7.8196880974838106E-8</v>
      </c>
      <c r="FK240" s="3">
        <v>4.09837168962794E-7</v>
      </c>
      <c r="FL240" s="3">
        <v>2.7497534555415699E-8</v>
      </c>
      <c r="FM240" s="3">
        <v>4.6599237300114099E-6</v>
      </c>
      <c r="FN240" s="3">
        <v>2.4173727358332601E-8</v>
      </c>
      <c r="FO240" s="3">
        <v>3.8459497426495902E-7</v>
      </c>
      <c r="FP240" s="3">
        <v>1.94288195602755E-6</v>
      </c>
      <c r="FQ240" s="3">
        <v>6.3907541524718605E-7</v>
      </c>
      <c r="FR240" s="3">
        <v>1.62902568448478E-6</v>
      </c>
      <c r="FS240" s="3">
        <v>9.5762790948660994E-8</v>
      </c>
      <c r="FT240" s="3">
        <v>1.4459144594584E-7</v>
      </c>
      <c r="FU240" s="3">
        <v>1.5636794172883999E-7</v>
      </c>
      <c r="FV240" s="3">
        <v>4.3495549105769998E-5</v>
      </c>
      <c r="FW240" s="3">
        <v>8.6385080829888898E-7</v>
      </c>
      <c r="FX240" s="3">
        <v>4.7085881874697303E-6</v>
      </c>
      <c r="FY240" s="3">
        <v>6.9978194665870102E-6</v>
      </c>
      <c r="FZ240" s="3">
        <v>2.55632212872246E-6</v>
      </c>
      <c r="GA240" s="3">
        <v>4.9244776703259297E-7</v>
      </c>
      <c r="GB240" s="3">
        <v>2.6403656122282499E-6</v>
      </c>
      <c r="GC240" s="3">
        <v>1.5471594127652701E-6</v>
      </c>
      <c r="GD240" s="3">
        <v>6.2483366602763495E-7</v>
      </c>
      <c r="GE240" s="3">
        <v>1.14365165024266E-6</v>
      </c>
      <c r="GF240" s="3">
        <v>4.7810571680636699E-5</v>
      </c>
      <c r="GG240" s="3">
        <v>4.0520430827330102E-7</v>
      </c>
      <c r="GH240" s="3">
        <v>2.8389084716363E-6</v>
      </c>
      <c r="GI240" s="3">
        <v>3.7365636922724799E-6</v>
      </c>
    </row>
    <row r="241" spans="1:191" x14ac:dyDescent="0.2">
      <c r="A241" s="35"/>
      <c r="B241" t="s">
        <v>12</v>
      </c>
      <c r="C241" s="3">
        <v>4.1775122827304301E-6</v>
      </c>
      <c r="D241" s="3">
        <v>2.0698742970283001E-5</v>
      </c>
      <c r="E241" s="3">
        <v>9.9831440970950392E-7</v>
      </c>
      <c r="F241" s="3">
        <v>9.3793356781102E-8</v>
      </c>
      <c r="G241" s="3">
        <v>3.4677216712380999E-6</v>
      </c>
      <c r="H241" s="3">
        <v>6.2172481153500194E-5</v>
      </c>
      <c r="I241" s="3">
        <v>3.42280223260128E-6</v>
      </c>
      <c r="J241" s="3">
        <v>1.0990713409514399E-6</v>
      </c>
      <c r="K241" s="3">
        <v>8.9305188809268905E-6</v>
      </c>
      <c r="L241" s="3">
        <v>3.3641443388463098E-6</v>
      </c>
      <c r="M241" s="3">
        <v>2.1415609221807598E-5</v>
      </c>
      <c r="N241" s="3">
        <v>2.1719813589380399E-6</v>
      </c>
      <c r="O241" s="3">
        <v>1.25542792323469E-6</v>
      </c>
      <c r="P241" s="3">
        <v>2.9900064097549999E-6</v>
      </c>
      <c r="Q241" s="3">
        <v>9.6925426096020505E-6</v>
      </c>
      <c r="R241" s="3">
        <v>1.6664580357490999E-5</v>
      </c>
      <c r="S241" s="3">
        <v>1.12959873607672E-6</v>
      </c>
      <c r="T241" s="3">
        <v>4.0125165962950002E-6</v>
      </c>
      <c r="U241" s="3">
        <v>5.09134926511754E-7</v>
      </c>
      <c r="V241" s="3">
        <v>2.3463689130740399E-7</v>
      </c>
      <c r="W241" s="3">
        <v>1.4534340676067501E-5</v>
      </c>
      <c r="X241" s="3">
        <v>5.9149095084937E-6</v>
      </c>
      <c r="Y241" s="3">
        <v>2.9560543832817E-6</v>
      </c>
      <c r="Z241" s="3">
        <v>2.4648685047354101E-6</v>
      </c>
      <c r="AA241" s="3">
        <v>5.3116998777554303E-6</v>
      </c>
      <c r="AB241" s="3">
        <v>1.61289849053778E-6</v>
      </c>
      <c r="AC241" s="3">
        <v>2.1852125460104501E-6</v>
      </c>
      <c r="AD241" s="3">
        <v>2.7842117778457901E-5</v>
      </c>
      <c r="AE241" s="3">
        <v>2.0634451827023501E-4</v>
      </c>
      <c r="AF241">
        <v>2.8677585268066801E-4</v>
      </c>
      <c r="AG241" s="3">
        <v>6.1669274132662504E-4</v>
      </c>
      <c r="AH241" s="3">
        <v>2.17467346559491E-5</v>
      </c>
      <c r="AI241" s="3">
        <v>1.4777413726623699E-4</v>
      </c>
      <c r="AJ241" s="3">
        <v>9.5906578202170008E-6</v>
      </c>
      <c r="AK241" s="3">
        <v>4.2509902042707099E-5</v>
      </c>
      <c r="AL241" s="3">
        <v>6.0242145896505096E-6</v>
      </c>
      <c r="AM241" s="3">
        <v>2.1349311510146801E-5</v>
      </c>
      <c r="AN241">
        <v>9.0966803774061302E-4</v>
      </c>
      <c r="AO241" s="3">
        <v>6.9365600455094001E-6</v>
      </c>
      <c r="AP241" s="3">
        <v>1.5654521210905202E-5</v>
      </c>
      <c r="AQ241" s="3">
        <v>5.5644641881239598E-5</v>
      </c>
      <c r="AR241" s="3">
        <v>3.5360092143817102E-6</v>
      </c>
      <c r="AS241" s="3">
        <v>1.9606556085196401E-4</v>
      </c>
      <c r="AT241" s="3">
        <v>4.5902954535848697E-6</v>
      </c>
      <c r="AU241" s="3">
        <v>2.0521282378456601E-7</v>
      </c>
      <c r="AV241" s="3">
        <v>2.9429513464177702E-7</v>
      </c>
      <c r="AW241" s="3">
        <v>4.0142194866038498E-7</v>
      </c>
      <c r="AX241" s="3">
        <v>1.44053747716122E-5</v>
      </c>
      <c r="AY241" s="3">
        <v>6.4286859141703904E-8</v>
      </c>
      <c r="AZ241" s="3">
        <v>4.1748815138021197E-6</v>
      </c>
      <c r="BA241" s="3">
        <v>1.60456892965314E-6</v>
      </c>
      <c r="BB241" s="3">
        <v>5.3480546142400302E-8</v>
      </c>
      <c r="BC241" s="3">
        <v>3.8754529639857796E-6</v>
      </c>
      <c r="BD241" s="3">
        <v>1.0792624019914699E-6</v>
      </c>
      <c r="BE241" s="3">
        <v>2.5022271428848198E-7</v>
      </c>
      <c r="BF241" s="3">
        <v>3.9548161399934902E-5</v>
      </c>
      <c r="BG241" s="3">
        <v>8.9779052411058697E-7</v>
      </c>
      <c r="BH241" s="3">
        <v>2.30357670842835E-7</v>
      </c>
      <c r="BI241" s="3">
        <v>2.21543094055493E-7</v>
      </c>
      <c r="BJ241" s="3">
        <v>1.37722364520763E-6</v>
      </c>
      <c r="BK241" s="3">
        <v>3.1656447584123501E-5</v>
      </c>
      <c r="BL241" s="3">
        <v>8.75129816352019E-7</v>
      </c>
      <c r="BM241" s="3">
        <v>3.2064605461567901E-7</v>
      </c>
      <c r="BN241" s="3">
        <v>6.5313937582958799E-6</v>
      </c>
      <c r="BO241" s="3">
        <v>1.50267926926103E-6</v>
      </c>
      <c r="BP241" s="3">
        <v>2.1394653713883001E-6</v>
      </c>
      <c r="BQ241" s="3">
        <v>4.3798735781752599E-5</v>
      </c>
      <c r="BR241" s="3">
        <v>6.78148645269085E-6</v>
      </c>
      <c r="BS241" s="3">
        <v>8.4041173867157105E-6</v>
      </c>
      <c r="BT241" s="3">
        <v>3.9615868585793899E-5</v>
      </c>
      <c r="BU241" s="3">
        <v>3.1055472775951499E-7</v>
      </c>
      <c r="BV241" s="3">
        <v>2.6979175630918799E-5</v>
      </c>
      <c r="BW241" s="3">
        <v>5.4402733611982697E-6</v>
      </c>
      <c r="BX241" s="3">
        <v>1.2226616489926799E-7</v>
      </c>
      <c r="BY241" s="3">
        <v>3.35381613044011E-5</v>
      </c>
      <c r="BZ241" s="3">
        <v>1.01026435592734E-6</v>
      </c>
      <c r="CA241" s="3">
        <v>6.7019579644223002E-9</v>
      </c>
      <c r="CB241" s="3">
        <v>2.4346033480220799E-7</v>
      </c>
      <c r="CC241" s="3">
        <v>4.09675409765117E-7</v>
      </c>
      <c r="CD241" s="3">
        <v>5.1397649458083297E-5</v>
      </c>
      <c r="CE241" s="3">
        <v>5.1145197142782801E-8</v>
      </c>
      <c r="CF241" s="3">
        <v>4.3069588625530698E-6</v>
      </c>
      <c r="CG241" s="3">
        <v>1.1300749492238E-7</v>
      </c>
      <c r="CH241" s="3">
        <v>1.0760533142045E-7</v>
      </c>
      <c r="CI241" s="3">
        <v>1.4652930133637101E-7</v>
      </c>
      <c r="CJ241" s="3">
        <v>6.0906786768588004E-8</v>
      </c>
      <c r="CK241" s="3">
        <v>9.82131884855434E-8</v>
      </c>
      <c r="CL241" s="3">
        <v>2.21479320203938E-7</v>
      </c>
      <c r="CM241" s="3">
        <v>6.24069516574883E-8</v>
      </c>
      <c r="CN241" s="3">
        <v>7.0813713909090094E-8</v>
      </c>
      <c r="CO241" s="3">
        <v>2.07328257042506E-6</v>
      </c>
      <c r="CP241" s="3">
        <v>2.0938295282884102E-6</v>
      </c>
      <c r="CQ241" s="3">
        <v>4.4676279025728601E-7</v>
      </c>
      <c r="CR241" s="3">
        <v>3.37956258822286E-7</v>
      </c>
      <c r="CS241" s="3">
        <v>2.7300213815997201E-6</v>
      </c>
      <c r="CT241" s="3">
        <v>2.7795404849977299E-7</v>
      </c>
      <c r="CU241" s="3">
        <v>6.8841726082592E-8</v>
      </c>
      <c r="CV241" s="3">
        <v>4.8606470698094004E-7</v>
      </c>
      <c r="CW241" s="3">
        <v>2.6313643066644599E-6</v>
      </c>
      <c r="CX241" s="3">
        <v>1.42676846622487E-7</v>
      </c>
      <c r="CY241" s="3">
        <v>2.1430332671019001E-7</v>
      </c>
      <c r="CZ241" s="3">
        <v>6.6399238389848503E-7</v>
      </c>
      <c r="DA241" s="3">
        <v>1.2017684013847401E-7</v>
      </c>
      <c r="DB241" s="3">
        <v>1.2030346541294599E-7</v>
      </c>
      <c r="DC241" s="3">
        <v>4.4095171614539799E-7</v>
      </c>
      <c r="DD241" s="3">
        <v>2.4758698864556303E-7</v>
      </c>
      <c r="DE241" s="3">
        <v>1.4611185387898201E-6</v>
      </c>
      <c r="DF241" s="3">
        <v>1.74955664816917E-7</v>
      </c>
      <c r="DG241" s="3">
        <v>4.67758069281265E-7</v>
      </c>
      <c r="DH241" s="3">
        <v>5.1573500551375399E-7</v>
      </c>
      <c r="DI241" s="3">
        <v>7.5538923657711703E-7</v>
      </c>
      <c r="DJ241" s="3">
        <v>2.0823312829914501E-7</v>
      </c>
      <c r="DK241" s="3">
        <v>4.04732129633628E-8</v>
      </c>
      <c r="DL241" s="3">
        <v>1.1727736966350001E-7</v>
      </c>
      <c r="DM241" s="3">
        <v>1.99838008455404E-7</v>
      </c>
      <c r="DN241" s="3">
        <v>2.11700581950466E-6</v>
      </c>
      <c r="DO241" s="3">
        <v>2.2133507490679599E-8</v>
      </c>
      <c r="DP241" s="3">
        <v>2.5212489881601101E-8</v>
      </c>
      <c r="DQ241" s="3">
        <v>2.8957800799375202E-7</v>
      </c>
      <c r="DR241" s="3">
        <v>6.2245982196580903E-8</v>
      </c>
      <c r="DS241" s="3">
        <v>7.6176731941139801E-8</v>
      </c>
      <c r="DT241" s="3">
        <v>1.5317166587921699E-6</v>
      </c>
      <c r="DU241" s="3">
        <v>1.55653948483775E-7</v>
      </c>
      <c r="DV241" s="3">
        <v>1.3935481439704401E-6</v>
      </c>
      <c r="DW241" s="3">
        <v>1.9617263551291702E-6</v>
      </c>
      <c r="DX241" s="3">
        <v>6.2367865549865796E-7</v>
      </c>
      <c r="DY241" s="3">
        <v>1.5869980783521999E-7</v>
      </c>
      <c r="DZ241" s="3">
        <v>1.10669757406583E-7</v>
      </c>
      <c r="EA241" s="3">
        <v>2.12490559848551E-7</v>
      </c>
      <c r="EB241" s="3">
        <v>1.3383354161063699E-7</v>
      </c>
      <c r="EC241" s="3">
        <v>2.2157367548154001E-7</v>
      </c>
      <c r="ED241" s="3">
        <v>5.2969103166903798E-8</v>
      </c>
      <c r="EE241" s="3">
        <v>3.87314831947218E-8</v>
      </c>
      <c r="EF241" s="3">
        <v>4.75739164599124E-8</v>
      </c>
      <c r="EG241" s="3">
        <v>4.1027958216285602E-7</v>
      </c>
      <c r="EH241" s="3">
        <v>2.5226641131627699E-7</v>
      </c>
      <c r="EI241" s="3">
        <v>3.9646175301708402E-7</v>
      </c>
      <c r="EJ241" s="3">
        <v>9.0560111955129694E-8</v>
      </c>
      <c r="EK241" s="3">
        <v>6.7792656528225702E-7</v>
      </c>
      <c r="EL241" s="3">
        <v>5.1125226689297501E-8</v>
      </c>
      <c r="EM241" s="3">
        <v>4.8045701141422305E-7</v>
      </c>
      <c r="EN241" s="3">
        <v>1.6263972140590999E-7</v>
      </c>
      <c r="EO241" s="3">
        <v>9.1158470966946395E-8</v>
      </c>
      <c r="EP241" s="3">
        <v>7.4014037691582605E-7</v>
      </c>
      <c r="EQ241" s="3">
        <v>2.3315079836883399E-7</v>
      </c>
      <c r="ER241" s="3">
        <v>5.7452607082455702E-6</v>
      </c>
      <c r="ES241" s="3">
        <v>2.29645829814833E-7</v>
      </c>
      <c r="ET241" s="3">
        <v>9.5228314236681902E-8</v>
      </c>
      <c r="EU241" s="3">
        <v>4.4141739884094101E-7</v>
      </c>
      <c r="EV241" s="3">
        <v>6.8168311389764996E-7</v>
      </c>
      <c r="EW241" s="3">
        <v>6.1688532990639504E-7</v>
      </c>
      <c r="EX241" s="3">
        <v>2.22857457609752E-7</v>
      </c>
      <c r="EY241" s="3">
        <v>1.98836689373427E-7</v>
      </c>
      <c r="EZ241" s="3">
        <v>2.8951658266597101E-6</v>
      </c>
      <c r="FA241" s="3">
        <v>1.1577600790062201E-6</v>
      </c>
      <c r="FB241" s="3">
        <v>1.4828534781716199E-6</v>
      </c>
      <c r="FC241" s="3">
        <v>1.13925141298488E-7</v>
      </c>
      <c r="FD241" s="3">
        <v>1.5939131933536601E-7</v>
      </c>
      <c r="FE241" s="3">
        <v>4.7192252547926102E-6</v>
      </c>
      <c r="FF241" s="3">
        <v>3.8548136674519101E-7</v>
      </c>
      <c r="FG241" s="3">
        <v>3.2156538955027901E-8</v>
      </c>
      <c r="FH241" s="3">
        <v>7.1362157846493804E-7</v>
      </c>
      <c r="FI241" s="3">
        <v>2.9475115489808698E-7</v>
      </c>
      <c r="FJ241" s="3">
        <v>2.03014313190586E-7</v>
      </c>
      <c r="FK241" s="3">
        <v>1.4754214959073999E-7</v>
      </c>
      <c r="FL241" s="3">
        <v>5.1996173578725398E-8</v>
      </c>
      <c r="FM241" s="3">
        <v>1.13676583239268E-6</v>
      </c>
      <c r="FN241" s="3">
        <v>1.78162331613094E-7</v>
      </c>
      <c r="FO241" s="3">
        <v>1.2923198303916301E-7</v>
      </c>
      <c r="FP241" s="3">
        <v>7.8989601305091196E-7</v>
      </c>
      <c r="FQ241" s="3">
        <v>1.61439728355493E-6</v>
      </c>
      <c r="FR241" s="3">
        <v>2.2381632292861598E-6</v>
      </c>
      <c r="FS241" s="3">
        <v>4.0231833050933102E-7</v>
      </c>
      <c r="FT241" s="3">
        <v>2.1955088823100099E-7</v>
      </c>
      <c r="FU241" s="3">
        <v>1.4039066675428699E-6</v>
      </c>
      <c r="FV241" s="3">
        <v>9.6432955138361805E-6</v>
      </c>
      <c r="FW241" s="3">
        <v>3.6021643188466801E-6</v>
      </c>
      <c r="FX241" s="3">
        <v>1.51286971111009E-6</v>
      </c>
      <c r="FY241" s="3">
        <v>1.8597913640139E-5</v>
      </c>
      <c r="FZ241" s="3">
        <v>1.6941567024840301E-6</v>
      </c>
      <c r="GA241" s="3">
        <v>1.45577661557489E-5</v>
      </c>
      <c r="GB241" s="3">
        <v>8.3060430706108399E-7</v>
      </c>
      <c r="GC241" s="3">
        <v>5.95181252254519E-6</v>
      </c>
      <c r="GD241" s="3">
        <v>2.8435540298867302E-6</v>
      </c>
      <c r="GE241" s="3">
        <v>4.7347916813396701E-6</v>
      </c>
      <c r="GF241" s="3">
        <v>2.6682902831622301E-5</v>
      </c>
      <c r="GG241" s="3">
        <v>3.8240001718460399E-7</v>
      </c>
      <c r="GH241" s="3">
        <v>2.7453877535198502E-5</v>
      </c>
      <c r="GI241" s="3">
        <v>1.3351306780923899E-5</v>
      </c>
    </row>
    <row r="242" spans="1:191" x14ac:dyDescent="0.2">
      <c r="A242" s="35"/>
      <c r="B242" t="s">
        <v>77</v>
      </c>
      <c r="C242" s="3">
        <v>1.35479456730878E-7</v>
      </c>
      <c r="D242" s="3">
        <v>9.4822348393259906E-8</v>
      </c>
      <c r="E242" s="3">
        <v>9.6684983858497697E-9</v>
      </c>
      <c r="F242" s="3">
        <v>1.3886328971194001E-10</v>
      </c>
      <c r="G242" s="3">
        <v>3.0969200721398799E-8</v>
      </c>
      <c r="H242" s="3">
        <v>1.28618656411317E-6</v>
      </c>
      <c r="I242" s="3">
        <v>3.5265159460524699E-8</v>
      </c>
      <c r="J242" s="3">
        <v>7.0735826573835998E-9</v>
      </c>
      <c r="K242" s="3">
        <v>1.5029253646768399E-7</v>
      </c>
      <c r="L242" s="3">
        <v>2.8722696277334499E-8</v>
      </c>
      <c r="M242" s="3">
        <v>6.38209254585902E-7</v>
      </c>
      <c r="N242" s="3">
        <v>2.0936296297188899E-8</v>
      </c>
      <c r="O242" s="3">
        <v>1.0788729145101299E-8</v>
      </c>
      <c r="P242" s="3">
        <v>3.1552287634733303E-8</v>
      </c>
      <c r="Q242" s="3">
        <v>5.13375616530065E-8</v>
      </c>
      <c r="R242" s="3">
        <v>3.7882391643482899E-7</v>
      </c>
      <c r="S242" s="3">
        <v>8.1542818320722493E-9</v>
      </c>
      <c r="T242" s="3">
        <v>1.96355249538703E-8</v>
      </c>
      <c r="U242" s="3">
        <v>5.0461102246135703E-9</v>
      </c>
      <c r="V242" s="3">
        <v>2.7449919895997298E-9</v>
      </c>
      <c r="W242" s="3">
        <v>1.3151630962940899E-7</v>
      </c>
      <c r="X242" s="3">
        <v>5.9159759523151597E-8</v>
      </c>
      <c r="Y242" s="3">
        <v>3.6422299801751498E-8</v>
      </c>
      <c r="Z242" s="3">
        <v>2.18340103040611E-8</v>
      </c>
      <c r="AA242" s="3">
        <v>5.18799489684581E-8</v>
      </c>
      <c r="AB242" s="3">
        <v>1.1821417057554399E-8</v>
      </c>
      <c r="AC242" s="3">
        <v>1.7190364070000699E-8</v>
      </c>
      <c r="AD242" s="3">
        <v>2.5868044477091E-7</v>
      </c>
      <c r="AE242" s="3">
        <v>7.96133915846004E-7</v>
      </c>
      <c r="AF242" s="3">
        <v>1.4658036907721999E-7</v>
      </c>
      <c r="AG242" s="3">
        <v>2.51815523773969E-7</v>
      </c>
      <c r="AH242" s="3">
        <v>1.4325018121777099E-7</v>
      </c>
      <c r="AI242" s="3">
        <v>5.09159979825491E-8</v>
      </c>
      <c r="AJ242" s="3">
        <v>5.3601776464445602E-8</v>
      </c>
      <c r="AK242" s="3">
        <v>7.1952780354039197E-8</v>
      </c>
      <c r="AL242" s="3">
        <v>3.2039809057442098E-8</v>
      </c>
      <c r="AM242" s="3">
        <v>1.94694166127878E-7</v>
      </c>
      <c r="AN242" s="3">
        <v>6.2827922599230805E-8</v>
      </c>
      <c r="AO242" s="3">
        <v>8.9556954162487303E-6</v>
      </c>
      <c r="AP242" s="3">
        <v>4.3371254618747503E-8</v>
      </c>
      <c r="AQ242" s="3">
        <v>2.90639023992198E-8</v>
      </c>
      <c r="AR242" s="3">
        <v>3.3398259415828801E-8</v>
      </c>
      <c r="AS242" s="3">
        <v>6.9587749976917406E-8</v>
      </c>
      <c r="AT242" s="3">
        <v>2.5158092994429801E-8</v>
      </c>
      <c r="AU242" s="3">
        <v>5.0891581981002104E-10</v>
      </c>
      <c r="AV242" s="3">
        <v>1.47282500355195E-9</v>
      </c>
      <c r="AW242" s="3">
        <v>2.7268821685861899E-9</v>
      </c>
      <c r="AX242" s="3">
        <v>3.2107923385888099E-9</v>
      </c>
      <c r="AY242" s="3">
        <v>3.1566927111708902E-10</v>
      </c>
      <c r="AZ242" s="3">
        <v>1.45410991946799E-9</v>
      </c>
      <c r="BA242" s="3">
        <v>1.6128039232008599E-9</v>
      </c>
      <c r="BB242" s="3">
        <v>1.32753403128734E-10</v>
      </c>
      <c r="BC242" s="3">
        <v>1.6994356857373599E-10</v>
      </c>
      <c r="BD242" s="3">
        <v>6.0560470983581504E-10</v>
      </c>
      <c r="BE242" s="3">
        <v>4.5313030289773702E-9</v>
      </c>
      <c r="BF242" s="3">
        <v>8.4796066012080094E-8</v>
      </c>
      <c r="BG242" s="3">
        <v>5.55521623474003E-9</v>
      </c>
      <c r="BH242" s="3">
        <v>9.8749620729504208E-10</v>
      </c>
      <c r="BI242" s="3">
        <v>2.46678112906276E-10</v>
      </c>
      <c r="BJ242" s="3">
        <v>2.6140263449981199E-9</v>
      </c>
      <c r="BK242" s="3">
        <v>2.77444220655168E-8</v>
      </c>
      <c r="BL242" s="3">
        <v>1.2635729557037899E-9</v>
      </c>
      <c r="BM242" s="3">
        <v>9.7578749306660005E-10</v>
      </c>
      <c r="BN242" s="3">
        <v>5.3233031272089604E-9</v>
      </c>
      <c r="BO242" s="3">
        <v>2.6513415782844999E-9</v>
      </c>
      <c r="BP242" s="3">
        <v>6.4967375724361798E-10</v>
      </c>
      <c r="BQ242" s="3">
        <v>1.1923618375483001E-8</v>
      </c>
      <c r="BR242" s="3">
        <v>5.9032345363795997E-9</v>
      </c>
      <c r="BS242" s="3">
        <v>3.39114042568145E-10</v>
      </c>
      <c r="BT242" s="3">
        <v>2.0788588268038599E-8</v>
      </c>
      <c r="BU242" s="3">
        <v>9.4587852864521698E-11</v>
      </c>
      <c r="BV242" s="3">
        <v>7.0078857378833698E-8</v>
      </c>
      <c r="BW242" s="3">
        <v>2.5339385905740701E-9</v>
      </c>
      <c r="BX242" s="3">
        <v>2.00273821334268E-9</v>
      </c>
      <c r="BY242" s="3">
        <v>3.0933642515877802E-8</v>
      </c>
      <c r="BZ242" s="3">
        <v>2.1934566994096902E-9</v>
      </c>
      <c r="CA242" s="3">
        <v>6.67421529037092E-11</v>
      </c>
      <c r="CB242" s="3">
        <v>3.92553659982683E-9</v>
      </c>
      <c r="CC242" s="3">
        <v>1.06401523766353E-10</v>
      </c>
      <c r="CD242" s="3">
        <v>1.7649695147306499E-8</v>
      </c>
      <c r="CE242" s="3">
        <v>1.2686087910138201E-10</v>
      </c>
      <c r="CF242" s="3">
        <v>9.2412686355572001E-9</v>
      </c>
      <c r="CG242" s="3">
        <v>4.1215374522545599E-10</v>
      </c>
      <c r="CH242" s="3">
        <v>4.8123008490328105E-10</v>
      </c>
      <c r="CI242" s="3">
        <v>4.0829370970354299E-10</v>
      </c>
      <c r="CJ242" s="3">
        <v>1.85717067194549E-10</v>
      </c>
      <c r="CK242" s="3">
        <v>3.1634662951471002E-10</v>
      </c>
      <c r="CL242" s="3">
        <v>1.3074455677035901E-9</v>
      </c>
      <c r="CM242" s="3">
        <v>2.5219090976875298E-10</v>
      </c>
      <c r="CN242" s="3">
        <v>2.6621604237902798E-10</v>
      </c>
      <c r="CO242" s="3">
        <v>1.06252780268034E-8</v>
      </c>
      <c r="CP242" s="3">
        <v>1.22366083294122E-8</v>
      </c>
      <c r="CQ242" s="3">
        <v>2.6331959232836398E-9</v>
      </c>
      <c r="CR242" s="3">
        <v>2.5172408941822598E-9</v>
      </c>
      <c r="CS242" s="3">
        <v>2.30263691994406E-9</v>
      </c>
      <c r="CT242" s="3">
        <v>1.7128974786048101E-9</v>
      </c>
      <c r="CU242" s="3">
        <v>5.8531014155764801E-10</v>
      </c>
      <c r="CV242" s="3">
        <v>1.90488383009383E-9</v>
      </c>
      <c r="CW242" s="3">
        <v>2.89837985052791E-9</v>
      </c>
      <c r="CX242" s="3">
        <v>3.53758357806082E-10</v>
      </c>
      <c r="CY242" s="3">
        <v>9.4550117235678391E-10</v>
      </c>
      <c r="CZ242" s="3">
        <v>9.9152840218980195E-10</v>
      </c>
      <c r="DA242" s="3">
        <v>5.1804128626246305E-10</v>
      </c>
      <c r="DB242" s="3">
        <v>5.3480720750837599E-10</v>
      </c>
      <c r="DC242" s="3">
        <v>2.8865331809352398E-9</v>
      </c>
      <c r="DD242" s="3">
        <v>3.4823769179184298E-9</v>
      </c>
      <c r="DE242" s="3">
        <v>7.3698253154433699E-9</v>
      </c>
      <c r="DF242" s="3">
        <v>4.1757638610259298E-10</v>
      </c>
      <c r="DG242" s="3">
        <v>7.7291397307204403E-10</v>
      </c>
      <c r="DH242" s="3">
        <v>1.8877195211072599E-9</v>
      </c>
      <c r="DI242" s="3">
        <v>3.24071648383427E-9</v>
      </c>
      <c r="DJ242" s="3">
        <v>3.0691380169005099E-9</v>
      </c>
      <c r="DK242" s="3">
        <v>9.6324120160397501E-10</v>
      </c>
      <c r="DL242" s="3">
        <v>8.1463460894683702E-10</v>
      </c>
      <c r="DM242" s="3">
        <v>3.2170527785034799E-9</v>
      </c>
      <c r="DN242" s="3">
        <v>5.5848820078782002E-9</v>
      </c>
      <c r="DO242" s="3">
        <v>7.86509263616091E-11</v>
      </c>
      <c r="DP242" s="3">
        <v>8.53875182115044E-11</v>
      </c>
      <c r="DQ242" s="3">
        <v>1.0009712270964099E-9</v>
      </c>
      <c r="DR242" s="3">
        <v>6.8152808504534601E-10</v>
      </c>
      <c r="DS242" s="3">
        <v>3.05863618614893E-10</v>
      </c>
      <c r="DT242" s="3">
        <v>9.8534222939842194E-9</v>
      </c>
      <c r="DU242" s="3">
        <v>4.4414832293235296E-9</v>
      </c>
      <c r="DV242" s="3">
        <v>1.9217847916806799E-7</v>
      </c>
      <c r="DW242" s="3">
        <v>1.61649090374272E-8</v>
      </c>
      <c r="DX242" s="3">
        <v>2.1459776193211302E-9</v>
      </c>
      <c r="DY242" s="3">
        <v>1.0245215167033801E-9</v>
      </c>
      <c r="DZ242" s="3">
        <v>3.3647797637363002E-10</v>
      </c>
      <c r="EA242" s="3">
        <v>1.28835922342205E-9</v>
      </c>
      <c r="EB242" s="3">
        <v>2.7117054339691901E-10</v>
      </c>
      <c r="EC242" s="3">
        <v>8.1118516069736301E-10</v>
      </c>
      <c r="ED242" s="3">
        <v>1.9674067989749401E-10</v>
      </c>
      <c r="EE242" s="3">
        <v>1.1740853339238099E-10</v>
      </c>
      <c r="EF242" s="3">
        <v>2.0122475562646799E-10</v>
      </c>
      <c r="EG242" s="3">
        <v>4.5534694956872301E-10</v>
      </c>
      <c r="EH242" s="3">
        <v>9.3550948451318093E-10</v>
      </c>
      <c r="EI242" s="3">
        <v>1.98730101053565E-9</v>
      </c>
      <c r="EJ242" s="3">
        <v>1.7303629584569001E-10</v>
      </c>
      <c r="EK242" s="3">
        <v>4.1913993402027297E-9</v>
      </c>
      <c r="EL242" s="3">
        <v>1.3051607994537901E-10</v>
      </c>
      <c r="EM242" s="3">
        <v>9.0541533693652997E-10</v>
      </c>
      <c r="EN242" s="3">
        <v>5.9346941964540496E-10</v>
      </c>
      <c r="EO242" s="3">
        <v>5.7145110096883701E-10</v>
      </c>
      <c r="EP242" s="3">
        <v>1.5674890524144E-9</v>
      </c>
      <c r="EQ242" s="3">
        <v>3.9715618783746599E-10</v>
      </c>
      <c r="ER242" s="3">
        <v>5.9059032641425301E-9</v>
      </c>
      <c r="ES242" s="3">
        <v>5.1518481891823495E-10</v>
      </c>
      <c r="ET242" s="3">
        <v>1.6952974588833701E-10</v>
      </c>
      <c r="EU242" s="3">
        <v>8.7574001858963195E-9</v>
      </c>
      <c r="EV242" s="3">
        <v>7.6111557712698999E-10</v>
      </c>
      <c r="EW242" s="3">
        <v>4.7537531999397999E-10</v>
      </c>
      <c r="EX242" s="3">
        <v>4.4143053041590499E-10</v>
      </c>
      <c r="EY242" s="3">
        <v>7.6943654694332395E-9</v>
      </c>
      <c r="EZ242" s="3">
        <v>2.96900228836767E-9</v>
      </c>
      <c r="FA242" s="3">
        <v>1.18875192328903E-8</v>
      </c>
      <c r="FB242" s="3">
        <v>7.6573740748416797E-8</v>
      </c>
      <c r="FC242" s="3">
        <v>3.3232033760094798E-10</v>
      </c>
      <c r="FD242" s="3">
        <v>4.4256494289692398E-10</v>
      </c>
      <c r="FE242" s="3">
        <v>1.0848948596812801E-8</v>
      </c>
      <c r="FF242" s="3">
        <v>6.79249630311981E-10</v>
      </c>
      <c r="FG242" s="3">
        <v>9.0072687147371298E-11</v>
      </c>
      <c r="FH242" s="3">
        <v>1.8841639687077498E-9</v>
      </c>
      <c r="FI242" s="3">
        <v>2.8785496929382299E-10</v>
      </c>
      <c r="FJ242" s="3">
        <v>1.57694593173719E-9</v>
      </c>
      <c r="FK242" s="3">
        <v>1.9452953586236499E-10</v>
      </c>
      <c r="FL242" s="3">
        <v>9.8477461731660503E-11</v>
      </c>
      <c r="FM242" s="3">
        <v>3.1260494648306798E-10</v>
      </c>
      <c r="FN242" s="3">
        <v>2.2945971212765301E-10</v>
      </c>
      <c r="FO242" s="3">
        <v>3.36611601125723E-10</v>
      </c>
      <c r="FP242" s="3">
        <v>8.4131391962072399E-9</v>
      </c>
      <c r="FQ242" s="3">
        <v>8.5967220523549697E-10</v>
      </c>
      <c r="FR242" s="3">
        <v>4.0408580611113201E-8</v>
      </c>
      <c r="FS242" s="3">
        <v>6.8069410612685196E-10</v>
      </c>
      <c r="FT242" s="3">
        <v>6.5691491934923401E-10</v>
      </c>
      <c r="FU242" s="3">
        <v>2.52785252865004E-9</v>
      </c>
      <c r="FV242" s="3">
        <v>1.25468921784961E-8</v>
      </c>
      <c r="FW242" s="3">
        <v>1.78741209001795E-8</v>
      </c>
      <c r="FX242" s="3">
        <v>4.9321732839323596E-9</v>
      </c>
      <c r="FY242" s="3">
        <v>5.3659959393653098E-8</v>
      </c>
      <c r="FZ242" s="3">
        <v>7.4705736685790706E-9</v>
      </c>
      <c r="GA242" s="3">
        <v>1.19119385478367E-8</v>
      </c>
      <c r="GB242" s="3">
        <v>5.7268044276374396E-9</v>
      </c>
      <c r="GC242" s="3">
        <v>2.9552630012342901E-9</v>
      </c>
      <c r="GD242" s="3">
        <v>3.9977844330161304E-9</v>
      </c>
      <c r="GE242" s="3">
        <v>8.2655280401410298E-9</v>
      </c>
      <c r="GF242" s="3">
        <v>6.5208444073069396E-8</v>
      </c>
      <c r="GG242" s="3">
        <v>2.0976002179178098E-9</v>
      </c>
      <c r="GH242" s="3">
        <v>3.7437901776967698E-8</v>
      </c>
      <c r="GI242" s="3">
        <v>7.78128880711954E-9</v>
      </c>
    </row>
    <row r="243" spans="1:191" x14ac:dyDescent="0.2">
      <c r="A243" s="35"/>
      <c r="B243" t="s">
        <v>78</v>
      </c>
      <c r="C243" s="3">
        <v>1.88159389429267E-6</v>
      </c>
      <c r="D243" s="3">
        <v>2.70491865853617E-6</v>
      </c>
      <c r="E243" s="3">
        <v>1.2734765805507501E-6</v>
      </c>
      <c r="F243" s="3">
        <v>1.6751443647606701E-8</v>
      </c>
      <c r="G243" s="3">
        <v>1.15139343657846E-6</v>
      </c>
      <c r="H243" s="3">
        <v>2.3919228887031899E-5</v>
      </c>
      <c r="I243" s="3">
        <v>9.7013597931197092E-7</v>
      </c>
      <c r="J243" s="3">
        <v>1.09475208944472E-7</v>
      </c>
      <c r="K243" s="3">
        <v>4.10146975692674E-6</v>
      </c>
      <c r="L243" s="3">
        <v>4.3911432671874302E-7</v>
      </c>
      <c r="M243" s="3">
        <v>7.4553270119648597E-6</v>
      </c>
      <c r="N243" s="3">
        <v>1.53597929677967E-6</v>
      </c>
      <c r="O243" s="3">
        <v>2.52776691947386E-7</v>
      </c>
      <c r="P243" s="3">
        <v>6.1589007463544104E-7</v>
      </c>
      <c r="Q243" s="3">
        <v>1.09499218517514E-6</v>
      </c>
      <c r="R243" s="3">
        <v>8.3917087971703604E-6</v>
      </c>
      <c r="S243" s="3">
        <v>2.16372465316894E-7</v>
      </c>
      <c r="T243" s="3">
        <v>5.5353003138693298E-7</v>
      </c>
      <c r="U243" s="3">
        <v>8.0807593026288605E-8</v>
      </c>
      <c r="V243" s="3">
        <v>2.1976642059547601E-8</v>
      </c>
      <c r="W243" s="3">
        <v>4.0161311359778296E-6</v>
      </c>
      <c r="X243" s="3">
        <v>2.8613741770884701E-6</v>
      </c>
      <c r="Y243" s="3">
        <v>4.5669743468338E-7</v>
      </c>
      <c r="Z243" s="3">
        <v>2.4702699531827499E-6</v>
      </c>
      <c r="AA243" s="3">
        <v>1.5738799446540199E-6</v>
      </c>
      <c r="AB243" s="3">
        <v>2.18886511307083E-7</v>
      </c>
      <c r="AC243" s="3">
        <v>3.9722568509886E-7</v>
      </c>
      <c r="AD243" s="3">
        <v>1.02904867638871E-5</v>
      </c>
      <c r="AE243" s="3">
        <v>1.8473836599709299E-5</v>
      </c>
      <c r="AF243" s="3">
        <v>2.86966138492816E-6</v>
      </c>
      <c r="AG243" s="3">
        <v>6.7776361872986996E-6</v>
      </c>
      <c r="AH243" s="3">
        <v>3.1965386767965001E-6</v>
      </c>
      <c r="AI243" s="3">
        <v>1.64092348657168E-6</v>
      </c>
      <c r="AJ243" s="3">
        <v>1.52506482131497E-6</v>
      </c>
      <c r="AK243" s="3">
        <v>3.1494309810650499E-6</v>
      </c>
      <c r="AL243" s="3">
        <v>7.7718331601400303E-7</v>
      </c>
      <c r="AM243" s="3">
        <v>1.27963058037846E-5</v>
      </c>
      <c r="AN243" s="3">
        <v>1.62938718701431E-6</v>
      </c>
      <c r="AO243" s="3">
        <v>1.71342811270201E-6</v>
      </c>
      <c r="AP243">
        <v>8.41935971349066E-4</v>
      </c>
      <c r="AQ243" s="3">
        <v>5.6923842751231596E-7</v>
      </c>
      <c r="AR243" s="3">
        <v>7.5607789782288205E-7</v>
      </c>
      <c r="AS243" s="3">
        <v>9.9199205895375399E-7</v>
      </c>
      <c r="AT243" s="3">
        <v>6.1054295075753499E-7</v>
      </c>
      <c r="AU243" s="3">
        <v>6.2058962804487104E-7</v>
      </c>
      <c r="AV243" s="3">
        <v>1.09385195229637E-7</v>
      </c>
      <c r="AW243" s="3">
        <v>4.2368485551388099E-6</v>
      </c>
      <c r="AX243" s="3">
        <v>5.6800958041361405E-7</v>
      </c>
      <c r="AY243" s="3">
        <v>7.4190151680397297E-9</v>
      </c>
      <c r="AZ243" s="3">
        <v>2.6779924970359701E-8</v>
      </c>
      <c r="BA243" s="3">
        <v>1.11210210772584E-7</v>
      </c>
      <c r="BB243" s="3">
        <v>3.0426877315412302E-9</v>
      </c>
      <c r="BC243" s="3">
        <v>1.8437655773266901E-8</v>
      </c>
      <c r="BD243" s="3">
        <v>1.0807901545790201E-8</v>
      </c>
      <c r="BE243" s="3">
        <v>1.5599202191721301E-6</v>
      </c>
      <c r="BF243" s="3">
        <v>1.0164648277425799E-6</v>
      </c>
      <c r="BG243" s="3">
        <v>1.1850804768305101E-6</v>
      </c>
      <c r="BH243" s="3">
        <v>3.21410781427589E-7</v>
      </c>
      <c r="BI243" s="3">
        <v>4.7306073692853E-9</v>
      </c>
      <c r="BJ243" s="3">
        <v>3.6999144623431402E-8</v>
      </c>
      <c r="BK243" s="3">
        <v>1.04727663231865E-6</v>
      </c>
      <c r="BL243" s="3">
        <v>1.14810720135002E-7</v>
      </c>
      <c r="BM243" s="3">
        <v>2.22236173915189E-7</v>
      </c>
      <c r="BN243" s="3">
        <v>6.2869340171278606E-8</v>
      </c>
      <c r="BO243" s="3">
        <v>1.12501799294051E-7</v>
      </c>
      <c r="BP243" s="3">
        <v>1.61249764814056E-8</v>
      </c>
      <c r="BQ243" s="3">
        <v>2.936899768519E-7</v>
      </c>
      <c r="BR243" s="3">
        <v>7.9268698821515099E-7</v>
      </c>
      <c r="BS243" s="3">
        <v>4.9793430706946098E-8</v>
      </c>
      <c r="BT243" s="3">
        <v>6.0022863602240995E-7</v>
      </c>
      <c r="BU243" s="3">
        <v>1.17894535338035E-8</v>
      </c>
      <c r="BV243" s="3">
        <v>6.7463879863630999E-7</v>
      </c>
      <c r="BW243" s="3">
        <v>2.8671956524447502E-7</v>
      </c>
      <c r="BX243" s="3">
        <v>2.8843205320743999E-7</v>
      </c>
      <c r="BY243" s="3">
        <v>6.2697123947782998E-7</v>
      </c>
      <c r="BZ243" s="3">
        <v>1.2130293576159E-6</v>
      </c>
      <c r="CA243" s="3">
        <v>1.0810977993554799E-9</v>
      </c>
      <c r="CB243" s="3">
        <v>8.66951489832192E-7</v>
      </c>
      <c r="CC243" s="3">
        <v>2.48509347564538E-9</v>
      </c>
      <c r="CD243" s="3">
        <v>3.99084553309833E-7</v>
      </c>
      <c r="CE243" s="3">
        <v>1.4959398898562798E-8</v>
      </c>
      <c r="CF243" s="3">
        <v>2.19680121144303E-7</v>
      </c>
      <c r="CG243" s="3">
        <v>1.0197292840151599E-8</v>
      </c>
      <c r="CH243" s="3">
        <v>3.8425542407467002E-8</v>
      </c>
      <c r="CI243" s="3">
        <v>3.1718774872604298E-8</v>
      </c>
      <c r="CJ243" s="3">
        <v>9.0272657732870697E-9</v>
      </c>
      <c r="CK243" s="3">
        <v>7.6733692221619294E-9</v>
      </c>
      <c r="CL243" s="3">
        <v>4.6329518740116197E-8</v>
      </c>
      <c r="CM243" s="3">
        <v>5.34160454071845E-9</v>
      </c>
      <c r="CN243" s="3">
        <v>6.0225454794625797E-9</v>
      </c>
      <c r="CO243" s="3">
        <v>3.9113793782166E-7</v>
      </c>
      <c r="CP243" s="3">
        <v>3.3069729253004001E-7</v>
      </c>
      <c r="CQ243" s="3">
        <v>8.4885429502599801E-8</v>
      </c>
      <c r="CR243" s="3">
        <v>5.1005151834223901E-8</v>
      </c>
      <c r="CS243" s="3">
        <v>1.0132181626775699E-7</v>
      </c>
      <c r="CT243" s="3">
        <v>7.3808430593105301E-8</v>
      </c>
      <c r="CU243" s="3">
        <v>4.3879126301981701E-9</v>
      </c>
      <c r="CV243" s="3">
        <v>9.6726209238712194E-8</v>
      </c>
      <c r="CW243" s="3">
        <v>1.3680340480221299E-7</v>
      </c>
      <c r="CX243" s="3">
        <v>6.9903491212032101E-8</v>
      </c>
      <c r="CY243" s="3">
        <v>4.7571768283187403E-8</v>
      </c>
      <c r="CZ243" s="3">
        <v>6.4968730249381406E-8</v>
      </c>
      <c r="DA243" s="3">
        <v>1.006852209223E-8</v>
      </c>
      <c r="DB243" s="3">
        <v>4.0022647051866399E-8</v>
      </c>
      <c r="DC243" s="3">
        <v>1.43835230396705E-7</v>
      </c>
      <c r="DD243" s="3">
        <v>2.55097799889235E-8</v>
      </c>
      <c r="DE243" s="3">
        <v>3.1125013071784198E-7</v>
      </c>
      <c r="DF243" s="3">
        <v>4.6235564933264003E-8</v>
      </c>
      <c r="DG243" s="3">
        <v>9.2029789838857094E-8</v>
      </c>
      <c r="DH243" s="3">
        <v>4.3707599000222397E-8</v>
      </c>
      <c r="DI243" s="3">
        <v>2.2134592893840101E-6</v>
      </c>
      <c r="DJ243" s="3">
        <v>8.3570364064702303E-7</v>
      </c>
      <c r="DK243" s="3">
        <v>7.8450036912543596E-9</v>
      </c>
      <c r="DL243" s="3">
        <v>7.5404373736461099E-7</v>
      </c>
      <c r="DM243" s="3">
        <v>6.51569449069794E-7</v>
      </c>
      <c r="DN243" s="3">
        <v>4.9366262664122003E-8</v>
      </c>
      <c r="DO243" s="3">
        <v>3.2942694391834801E-9</v>
      </c>
      <c r="DP243" s="3">
        <v>3.4776465869444302E-9</v>
      </c>
      <c r="DQ243" s="3">
        <v>1.0681256953486299E-7</v>
      </c>
      <c r="DR243" s="3">
        <v>3.45022111250188E-7</v>
      </c>
      <c r="DS243" s="3">
        <v>1.6752662012956698E-8</v>
      </c>
      <c r="DT243" s="3">
        <v>1.8726786014894199E-6</v>
      </c>
      <c r="DU243" s="3">
        <v>4.1376073082719699E-7</v>
      </c>
      <c r="DV243" s="3">
        <v>3.5483008390803802E-6</v>
      </c>
      <c r="DW243" s="3">
        <v>2.7295827344007799E-6</v>
      </c>
      <c r="DX243" s="3">
        <v>1.1164225829746399E-6</v>
      </c>
      <c r="DY243" s="3">
        <v>1.21918532930236E-6</v>
      </c>
      <c r="DZ243" s="3">
        <v>1.9390048924641E-8</v>
      </c>
      <c r="EA243" s="3">
        <v>2.7113226523367397E-7</v>
      </c>
      <c r="EB243" s="3">
        <v>1.5159161829003899E-8</v>
      </c>
      <c r="EC243" s="3">
        <v>3.7198576679209199E-7</v>
      </c>
      <c r="ED243" s="3">
        <v>2.9026349034332399E-8</v>
      </c>
      <c r="EE243" s="3">
        <v>2.2885908605159401E-8</v>
      </c>
      <c r="EF243" s="3">
        <v>2.9849853648968199E-7</v>
      </c>
      <c r="EG243" s="3">
        <v>3.4364448197697799E-7</v>
      </c>
      <c r="EH243" s="3">
        <v>7.44440804026513E-7</v>
      </c>
      <c r="EI243" s="3">
        <v>3.5427618280585999E-7</v>
      </c>
      <c r="EJ243" s="3">
        <v>5.2189809095917798E-7</v>
      </c>
      <c r="EK243" s="3">
        <v>2.0374544020480101E-7</v>
      </c>
      <c r="EL243" s="3">
        <v>2.5784913453209899E-8</v>
      </c>
      <c r="EM243" s="3">
        <v>4.5734313890880202E-7</v>
      </c>
      <c r="EN243" s="3">
        <v>1.39724195105451E-7</v>
      </c>
      <c r="EO243" s="3">
        <v>2.22333717514377E-7</v>
      </c>
      <c r="EP243" s="3">
        <v>1.4354506714772799E-6</v>
      </c>
      <c r="EQ243" s="3">
        <v>3.1957158067029101E-7</v>
      </c>
      <c r="ER243" s="3">
        <v>4.40121804220986E-7</v>
      </c>
      <c r="ES243" s="3">
        <v>1.24335863334086E-8</v>
      </c>
      <c r="ET243" s="3">
        <v>1.3946843540736999E-7</v>
      </c>
      <c r="EU243" s="3">
        <v>4.0572433077524901E-6</v>
      </c>
      <c r="EV243" s="3">
        <v>1.4171913053170799E-7</v>
      </c>
      <c r="EW243" s="3">
        <v>1.32864803160352E-8</v>
      </c>
      <c r="EX243" s="3">
        <v>2.7642880877230999E-7</v>
      </c>
      <c r="EY243" s="3">
        <v>4.1913425706917602E-7</v>
      </c>
      <c r="EZ243" s="3">
        <v>1.2929663755494801E-7</v>
      </c>
      <c r="FA243" s="3">
        <v>9.6173352530402998E-7</v>
      </c>
      <c r="FB243" s="3">
        <v>2.56793032137705E-7</v>
      </c>
      <c r="FC243" s="3">
        <v>1.30442255921322E-8</v>
      </c>
      <c r="FD243" s="3">
        <v>9.8418175822644297E-7</v>
      </c>
      <c r="FE243" s="3">
        <v>1.16461745522232E-6</v>
      </c>
      <c r="FF243" s="3">
        <v>1.67211637735138E-7</v>
      </c>
      <c r="FG243" s="3">
        <v>4.2550804161526998E-8</v>
      </c>
      <c r="FH243" s="3">
        <v>8.1338340929252598E-7</v>
      </c>
      <c r="FI243" s="3">
        <v>2.73544932555929E-8</v>
      </c>
      <c r="FJ243" s="3">
        <v>1.8530283939315E-7</v>
      </c>
      <c r="FK243" s="3">
        <v>2.5678065611678902E-6</v>
      </c>
      <c r="FL243" s="3">
        <v>8.1746504410525395E-8</v>
      </c>
      <c r="FM243" s="3">
        <v>7.6134814447679301E-7</v>
      </c>
      <c r="FN243" s="3">
        <v>5.3808413927491997E-9</v>
      </c>
      <c r="FO243" s="3">
        <v>9.3260351510829699E-7</v>
      </c>
      <c r="FP243" s="3">
        <v>4.46895822645991E-7</v>
      </c>
      <c r="FQ243" s="3">
        <v>1.9931772309819601E-7</v>
      </c>
      <c r="FR243" s="3">
        <v>3.9834876737530001E-7</v>
      </c>
      <c r="FS243" s="3">
        <v>1.8361438155579599E-8</v>
      </c>
      <c r="FT243" s="3">
        <v>2.2468433326642701E-8</v>
      </c>
      <c r="FU243" s="3">
        <v>4.4230610761364499E-7</v>
      </c>
      <c r="FV243" s="3">
        <v>3.1891287203056498E-6</v>
      </c>
      <c r="FW243" s="3">
        <v>5.2662976371121799E-6</v>
      </c>
      <c r="FX243" s="3">
        <v>4.0152390697034401E-5</v>
      </c>
      <c r="FY243" s="3">
        <v>7.0701125000171697E-6</v>
      </c>
      <c r="FZ243" s="3">
        <v>2.0395541481393899E-6</v>
      </c>
      <c r="GA243" s="3">
        <v>2.1307234888142098E-6</v>
      </c>
      <c r="GB243" s="3">
        <v>4.2872377946319703E-6</v>
      </c>
      <c r="GC243" s="3">
        <v>1.6848367136585601E-6</v>
      </c>
      <c r="GD243" s="3">
        <v>2.3203462203459799E-6</v>
      </c>
      <c r="GE243" s="3">
        <v>2.0387368796856398E-6</v>
      </c>
      <c r="GF243" s="3">
        <v>1.5307367910061299E-6</v>
      </c>
      <c r="GG243" s="3">
        <v>8.1213613692262203E-6</v>
      </c>
      <c r="GH243" s="3">
        <v>5.1040068589734398E-6</v>
      </c>
      <c r="GI243" s="3">
        <v>5.27703023045201E-6</v>
      </c>
    </row>
    <row r="244" spans="1:191" x14ac:dyDescent="0.2">
      <c r="A244" s="35"/>
      <c r="B244" t="s">
        <v>79</v>
      </c>
      <c r="C244" s="3">
        <v>5.4566018768942299E-8</v>
      </c>
      <c r="D244" s="3">
        <v>2.694510869046E-7</v>
      </c>
      <c r="E244" s="3">
        <v>1.23233373010333E-8</v>
      </c>
      <c r="F244" s="3">
        <v>4.1000094566219101E-10</v>
      </c>
      <c r="G244" s="3">
        <v>5.3709966197338201E-8</v>
      </c>
      <c r="H244" s="3">
        <v>1.1927960447929801E-6</v>
      </c>
      <c r="I244" s="3">
        <v>4.9841048459457198E-8</v>
      </c>
      <c r="J244" s="3">
        <v>3.8731180767662301E-9</v>
      </c>
      <c r="K244" s="3">
        <v>4.6814236141984098E-7</v>
      </c>
      <c r="L244" s="3">
        <v>2.89079701358217E-8</v>
      </c>
      <c r="M244" s="3">
        <v>5.4268758282099099E-7</v>
      </c>
      <c r="N244" s="3">
        <v>5.3660523183792997E-8</v>
      </c>
      <c r="O244" s="3">
        <v>5.9600526319468703E-9</v>
      </c>
      <c r="P244" s="3">
        <v>2.7823444936418799E-8</v>
      </c>
      <c r="Q244" s="3">
        <v>1.4641810636629399E-7</v>
      </c>
      <c r="R244" s="3">
        <v>4.3442467506791702E-7</v>
      </c>
      <c r="S244" s="3">
        <v>6.7345322716098298E-9</v>
      </c>
      <c r="T244" s="3">
        <v>1.2569888311063299E-8</v>
      </c>
      <c r="U244" s="3">
        <v>1.2067070748396901E-9</v>
      </c>
      <c r="V244" s="3">
        <v>5.7590524772018101E-10</v>
      </c>
      <c r="W244" s="3">
        <v>2.5724592611668201E-7</v>
      </c>
      <c r="X244" s="3">
        <v>2.2131750415916699E-7</v>
      </c>
      <c r="Y244" s="3">
        <v>4.5823479367275699E-8</v>
      </c>
      <c r="Z244" s="3">
        <v>3.10272312992121E-8</v>
      </c>
      <c r="AA244" s="3">
        <v>7.7981642600097804E-8</v>
      </c>
      <c r="AB244" s="3">
        <v>8.4925799081284495E-9</v>
      </c>
      <c r="AC244" s="3">
        <v>1.38920101657088E-8</v>
      </c>
      <c r="AD244" s="3">
        <v>9.0998927452207799E-7</v>
      </c>
      <c r="AE244" s="3">
        <v>4.5745476522685404E-6</v>
      </c>
      <c r="AF244" s="3">
        <v>4.3607810951069002E-6</v>
      </c>
      <c r="AG244" s="3">
        <v>7.7771604561664904E-7</v>
      </c>
      <c r="AH244" s="3">
        <v>7.1301881934430298E-7</v>
      </c>
      <c r="AI244" s="3">
        <v>2.2513960815458401E-6</v>
      </c>
      <c r="AJ244" s="3">
        <v>2.8633655690022303E-7</v>
      </c>
      <c r="AK244" s="3">
        <v>5.9849824478357499E-7</v>
      </c>
      <c r="AL244" s="3">
        <v>3.1661822327687802E-7</v>
      </c>
      <c r="AM244" s="3">
        <v>6.58461767762944E-7</v>
      </c>
      <c r="AN244" s="3">
        <v>2.9594629026830599E-7</v>
      </c>
      <c r="AO244" s="3">
        <v>6.8870660964563804E-8</v>
      </c>
      <c r="AP244" s="3">
        <v>4.9970722810531396E-7</v>
      </c>
      <c r="AQ244">
        <v>1.7118377833425701E-4</v>
      </c>
      <c r="AR244" s="3">
        <v>5.5259954324800102E-8</v>
      </c>
      <c r="AS244" s="3">
        <v>9.644501803592821E-7</v>
      </c>
      <c r="AT244" s="3">
        <v>8.7705851281892095E-8</v>
      </c>
      <c r="AU244" s="3">
        <v>4.0129118365005904E-9</v>
      </c>
      <c r="AV244" s="3">
        <v>2.3644783136524898E-9</v>
      </c>
      <c r="AW244" s="3">
        <v>3.9383391519887399E-9</v>
      </c>
      <c r="AX244" s="3">
        <v>6.6589472155495099E-8</v>
      </c>
      <c r="AY244" s="3">
        <v>1.0283574704955801E-9</v>
      </c>
      <c r="AZ244" s="3">
        <v>3.7066130404746798E-9</v>
      </c>
      <c r="BA244" s="3">
        <v>2.8832843942756899E-8</v>
      </c>
      <c r="BB244" s="3">
        <v>7.0039778870824204E-10</v>
      </c>
      <c r="BC244" s="3">
        <v>2.9201195260918998E-9</v>
      </c>
      <c r="BD244" s="3">
        <v>1.58612030674806E-9</v>
      </c>
      <c r="BE244" s="3">
        <v>3.64971088082698E-9</v>
      </c>
      <c r="BF244" s="3">
        <v>1.29150803949347E-6</v>
      </c>
      <c r="BG244" s="3">
        <v>8.8654973564354793E-9</v>
      </c>
      <c r="BH244" s="3">
        <v>2.3389150243180401E-9</v>
      </c>
      <c r="BI244" s="3">
        <v>1.3136039303508199E-9</v>
      </c>
      <c r="BJ244" s="3">
        <v>3.0399127264899103E-8</v>
      </c>
      <c r="BK244" s="3">
        <v>1.5997071310325201E-7</v>
      </c>
      <c r="BL244" s="3">
        <v>1.04864947845654E-9</v>
      </c>
      <c r="BM244" s="3">
        <v>3.62132370006711E-9</v>
      </c>
      <c r="BN244" s="3">
        <v>3.3292041548519699E-9</v>
      </c>
      <c r="BO244" s="3">
        <v>6.1636742434628299E-9</v>
      </c>
      <c r="BP244" s="3">
        <v>1.7598515375508399E-9</v>
      </c>
      <c r="BQ244" s="3">
        <v>3.8934063246897597E-8</v>
      </c>
      <c r="BR244" s="3">
        <v>4.3846718420413698E-8</v>
      </c>
      <c r="BS244" s="3">
        <v>4.0029306228667601E-9</v>
      </c>
      <c r="BT244" s="3">
        <v>1.3994413627852099E-7</v>
      </c>
      <c r="BU244" s="3">
        <v>3.3022436487148501E-10</v>
      </c>
      <c r="BV244" s="3">
        <v>2.1874411902437599E-7</v>
      </c>
      <c r="BW244" s="3">
        <v>2.8831428353669799E-8</v>
      </c>
      <c r="BX244" s="3">
        <v>3.8542283495401696E-9</v>
      </c>
      <c r="BY244" s="3">
        <v>1.4666049315941701E-7</v>
      </c>
      <c r="BZ244" s="3">
        <v>5.7705875535203699E-9</v>
      </c>
      <c r="CA244" s="3">
        <v>7.3205882789630296E-11</v>
      </c>
      <c r="CB244" s="3">
        <v>3.5989958540051299E-9</v>
      </c>
      <c r="CC244" s="3">
        <v>4.2544178727216301E-10</v>
      </c>
      <c r="CD244" s="3">
        <v>1.5715177021359999E-7</v>
      </c>
      <c r="CE244" s="3">
        <v>3.7375646313339E-10</v>
      </c>
      <c r="CF244" s="3">
        <v>6.5707966559668805E-8</v>
      </c>
      <c r="CG244" s="3">
        <v>1.3648460900563699E-9</v>
      </c>
      <c r="CH244" s="3">
        <v>2.0357056413856398E-9</v>
      </c>
      <c r="CI244" s="3">
        <v>1.7812337508540799E-9</v>
      </c>
      <c r="CJ244" s="3">
        <v>1.26557918161066E-9</v>
      </c>
      <c r="CK244" s="3">
        <v>1.6009020764664901E-9</v>
      </c>
      <c r="CL244" s="3">
        <v>2.5131884971490298E-9</v>
      </c>
      <c r="CM244" s="3">
        <v>3.1234538458612601E-9</v>
      </c>
      <c r="CN244" s="3">
        <v>6.1843008462940599E-10</v>
      </c>
      <c r="CO244" s="3">
        <v>9.0945583276230899E-8</v>
      </c>
      <c r="CP244" s="3">
        <v>7.0468169383182601E-8</v>
      </c>
      <c r="CQ244" s="3">
        <v>1.5650739234205498E-8</v>
      </c>
      <c r="CR244" s="3">
        <v>8.3390643891192101E-9</v>
      </c>
      <c r="CS244" s="3">
        <v>1.3613577238299499E-8</v>
      </c>
      <c r="CT244" s="3">
        <v>3.46111641325571E-8</v>
      </c>
      <c r="CU244" s="3">
        <v>3.96376702521812E-10</v>
      </c>
      <c r="CV244" s="3">
        <v>6.4831489845367807E-8</v>
      </c>
      <c r="CW244" s="3">
        <v>2.1265111749178901E-8</v>
      </c>
      <c r="CX244" s="3">
        <v>4.4468073547968996E-9</v>
      </c>
      <c r="CY244" s="3">
        <v>4.0968549894782901E-8</v>
      </c>
      <c r="CZ244" s="3">
        <v>9.3862701872533293E-9</v>
      </c>
      <c r="DA244" s="3">
        <v>2.3778833950715102E-9</v>
      </c>
      <c r="DB244" s="3">
        <v>1.62307198166817E-8</v>
      </c>
      <c r="DC244" s="3">
        <v>6.1198030262309302E-8</v>
      </c>
      <c r="DD244" s="3">
        <v>7.0595763224307301E-9</v>
      </c>
      <c r="DE244" s="3">
        <v>2.0908467783438899E-8</v>
      </c>
      <c r="DF244" s="3">
        <v>2.4040850577005901E-9</v>
      </c>
      <c r="DG244" s="3">
        <v>1.23674825161355E-8</v>
      </c>
      <c r="DH244" s="3">
        <v>1.47128359851505E-8</v>
      </c>
      <c r="DI244" s="3">
        <v>2.88158032070786E-8</v>
      </c>
      <c r="DJ244" s="3">
        <v>1.98411963098251E-9</v>
      </c>
      <c r="DK244" s="3">
        <v>8.1407888991172697E-10</v>
      </c>
      <c r="DL244" s="3">
        <v>1.80268655445627E-9</v>
      </c>
      <c r="DM244" s="3">
        <v>1.9421040840704798E-9</v>
      </c>
      <c r="DN244" s="3">
        <v>3.7008888392889698E-9</v>
      </c>
      <c r="DO244" s="3">
        <v>1.24722202980679E-10</v>
      </c>
      <c r="DP244" s="3">
        <v>1.38118689929547E-10</v>
      </c>
      <c r="DQ244" s="3">
        <v>2.2779744162553E-9</v>
      </c>
      <c r="DR244" s="3">
        <v>5.5733040051584999E-10</v>
      </c>
      <c r="DS244" s="3">
        <v>3.54812763293209E-9</v>
      </c>
      <c r="DT244" s="3">
        <v>2.04933266554426E-8</v>
      </c>
      <c r="DU244" s="3">
        <v>1.6995193607430499E-9</v>
      </c>
      <c r="DV244" s="3">
        <v>4.8296051070180601E-8</v>
      </c>
      <c r="DW244" s="3">
        <v>4.2176746763445598E-8</v>
      </c>
      <c r="DX244" s="3">
        <v>6.0968563428115801E-9</v>
      </c>
      <c r="DY244" s="3">
        <v>4.71984711622567E-9</v>
      </c>
      <c r="DZ244" s="3">
        <v>1.51993388237704E-9</v>
      </c>
      <c r="EA244" s="3">
        <v>5.1064485159053996E-9</v>
      </c>
      <c r="EB244" s="3">
        <v>4.25850174933663E-10</v>
      </c>
      <c r="EC244" s="3">
        <v>2.9660147376389798E-9</v>
      </c>
      <c r="ED244" s="3">
        <v>7.0854735461359695E-10</v>
      </c>
      <c r="EE244" s="3">
        <v>3.44125255667643E-10</v>
      </c>
      <c r="EF244" s="3">
        <v>5.2581448123027903E-10</v>
      </c>
      <c r="EG244" s="3">
        <v>2.11394381937746E-9</v>
      </c>
      <c r="EH244" s="3">
        <v>1.6403523982678302E-8</v>
      </c>
      <c r="EI244" s="3">
        <v>4.1423512978685502E-9</v>
      </c>
      <c r="EJ244" s="3">
        <v>4.6885681403730002E-9</v>
      </c>
      <c r="EK244" s="3">
        <v>7.9608804989122194E-8</v>
      </c>
      <c r="EL244" s="3">
        <v>4.8915839186301005E-10</v>
      </c>
      <c r="EM244" s="3">
        <v>4.6077591920015001E-9</v>
      </c>
      <c r="EN244" s="3">
        <v>1.5572377043146901E-9</v>
      </c>
      <c r="EO244" s="3">
        <v>1.33941477956587E-9</v>
      </c>
      <c r="EP244" s="3">
        <v>1.2155554690346E-8</v>
      </c>
      <c r="EQ244" s="3">
        <v>2.7195481387357799E-9</v>
      </c>
      <c r="ER244" s="3">
        <v>1.9978514587212301E-8</v>
      </c>
      <c r="ES244" s="3">
        <v>5.6351063025802003E-8</v>
      </c>
      <c r="ET244" s="3">
        <v>5.9703511881606798E-10</v>
      </c>
      <c r="EU244" s="3">
        <v>1.40865496513765E-8</v>
      </c>
      <c r="EV244" s="3">
        <v>5.6137287266010799E-9</v>
      </c>
      <c r="EW244" s="3">
        <v>3.2441117715570299E-9</v>
      </c>
      <c r="EX244" s="3">
        <v>1.72382721189842E-9</v>
      </c>
      <c r="EY244" s="3">
        <v>2.1679118375922701E-9</v>
      </c>
      <c r="EZ244" s="3">
        <v>2.44858919988483E-8</v>
      </c>
      <c r="FA244" s="3">
        <v>3.0849284950313003E-8</v>
      </c>
      <c r="FB244" s="3">
        <v>4.3171453426432301E-9</v>
      </c>
      <c r="FC244" s="3">
        <v>1.4448123235543801E-9</v>
      </c>
      <c r="FD244" s="3">
        <v>1.68182313049049E-9</v>
      </c>
      <c r="FE244" s="3">
        <v>1.1567868500814E-7</v>
      </c>
      <c r="FF244" s="3">
        <v>1.8503287518896701E-9</v>
      </c>
      <c r="FG244" s="3">
        <v>2.3854197238250999E-10</v>
      </c>
      <c r="FH244" s="3">
        <v>5.09160495406752E-9</v>
      </c>
      <c r="FI244" s="3">
        <v>1.1701886708331001E-9</v>
      </c>
      <c r="FJ244" s="3">
        <v>1.2887009735188401E-9</v>
      </c>
      <c r="FK244" s="3">
        <v>1.8720064906714402E-9</v>
      </c>
      <c r="FL244" s="3">
        <v>3.5879582823603499E-10</v>
      </c>
      <c r="FM244" s="3">
        <v>1.33189825891036E-9</v>
      </c>
      <c r="FN244" s="3">
        <v>1.1594074870828901E-9</v>
      </c>
      <c r="FO244" s="3">
        <v>3.7209372956562601E-9</v>
      </c>
      <c r="FP244" s="3">
        <v>1.9591365815094201E-8</v>
      </c>
      <c r="FQ244" s="3">
        <v>4.5751746937235197E-9</v>
      </c>
      <c r="FR244" s="3">
        <v>5.6996780244100698E-9</v>
      </c>
      <c r="FS244" s="3">
        <v>2.28340311468934E-9</v>
      </c>
      <c r="FT244" s="3">
        <v>7.0331707887167506E-8</v>
      </c>
      <c r="FU244" s="3">
        <v>1.46345609094888E-8</v>
      </c>
      <c r="FV244" s="3">
        <v>7.9282801380409897E-8</v>
      </c>
      <c r="FW244" s="3">
        <v>6.4085303306233706E-8</v>
      </c>
      <c r="FX244" s="3">
        <v>3.0055165255254599E-8</v>
      </c>
      <c r="FY244" s="3">
        <v>6.5890427198607405E-8</v>
      </c>
      <c r="FZ244" s="3">
        <v>4.0930564410840901E-8</v>
      </c>
      <c r="GA244" s="3">
        <v>6.6503519216505406E-8</v>
      </c>
      <c r="GB244" s="3">
        <v>4.2525520040161702E-8</v>
      </c>
      <c r="GC244" s="3">
        <v>8.5283480686500505E-9</v>
      </c>
      <c r="GD244" s="3">
        <v>2.2571193040023299E-8</v>
      </c>
      <c r="GE244" s="3">
        <v>2.6736692882154799E-8</v>
      </c>
      <c r="GF244" s="3">
        <v>2.0644234686953401E-7</v>
      </c>
      <c r="GG244" s="3">
        <v>4.4701885290125399E-8</v>
      </c>
      <c r="GH244" s="3">
        <v>2.5587843559626098E-7</v>
      </c>
      <c r="GI244" s="3">
        <v>2.1328306613714899E-8</v>
      </c>
    </row>
    <row r="245" spans="1:191" x14ac:dyDescent="0.2">
      <c r="A245" s="35"/>
      <c r="B245" t="s">
        <v>80</v>
      </c>
      <c r="C245" s="3">
        <v>5.2608724682503901E-10</v>
      </c>
      <c r="D245" s="3">
        <v>1.51573471741693E-9</v>
      </c>
      <c r="E245" s="3">
        <v>8.6855485788473997E-11</v>
      </c>
      <c r="F245" s="3">
        <v>1.79331308407653E-12</v>
      </c>
      <c r="G245" s="3">
        <v>1.77545939523867E-9</v>
      </c>
      <c r="H245" s="3">
        <v>2.2062172600277401E-8</v>
      </c>
      <c r="I245" s="3">
        <v>2.0138034006499902E-8</v>
      </c>
      <c r="J245" s="3">
        <v>2.47937889149562E-10</v>
      </c>
      <c r="K245" s="3">
        <v>4.8882994271538596E-9</v>
      </c>
      <c r="L245" s="3">
        <v>6.2365235322794199E-9</v>
      </c>
      <c r="M245" s="3">
        <v>8.5658942125489897E-9</v>
      </c>
      <c r="N245" s="3">
        <v>3.35292355317007E-9</v>
      </c>
      <c r="O245" s="3">
        <v>6.6894971909157903E-11</v>
      </c>
      <c r="P245" s="3">
        <v>2.5914424290957101E-10</v>
      </c>
      <c r="Q245" s="3">
        <v>1.4201450313116E-9</v>
      </c>
      <c r="R245" s="3">
        <v>3.4933905910565301E-9</v>
      </c>
      <c r="S245" s="3">
        <v>5.1819416177959003E-10</v>
      </c>
      <c r="T245" s="3">
        <v>2.7771794828374299E-10</v>
      </c>
      <c r="U245" s="3">
        <v>1.4169508232872E-10</v>
      </c>
      <c r="V245" s="3">
        <v>1.4966044865762199E-11</v>
      </c>
      <c r="W245" s="3">
        <v>5.1735278311463897E-9</v>
      </c>
      <c r="X245" s="3">
        <v>5.4714002390511397E-9</v>
      </c>
      <c r="Y245" s="3">
        <v>8.9816472492720995E-10</v>
      </c>
      <c r="Z245" s="3">
        <v>3.84312149798742E-10</v>
      </c>
      <c r="AA245" s="3">
        <v>2.55402344133381E-8</v>
      </c>
      <c r="AB245" s="3">
        <v>1.12113618254071E-10</v>
      </c>
      <c r="AC245" s="3">
        <v>2.2312135280815999E-10</v>
      </c>
      <c r="AD245" s="3">
        <v>1.6580152095596799E-8</v>
      </c>
      <c r="AE245" s="3">
        <v>2.5915324549246098E-8</v>
      </c>
      <c r="AF245" s="3">
        <v>1.31561176112285E-8</v>
      </c>
      <c r="AG245" s="3">
        <v>8.4116033028457499E-9</v>
      </c>
      <c r="AH245" s="3">
        <v>2.1333462229048701E-9</v>
      </c>
      <c r="AI245" s="3">
        <v>5.1942233330985702E-9</v>
      </c>
      <c r="AJ245" s="3">
        <v>1.1820599078883601E-9</v>
      </c>
      <c r="AK245" s="3">
        <v>8.7504593643392098E-10</v>
      </c>
      <c r="AL245" s="3">
        <v>3.8602723123223398E-10</v>
      </c>
      <c r="AM245" s="3">
        <v>8.3759736593588893E-9</v>
      </c>
      <c r="AN245" s="3">
        <v>1.3031886391662401E-9</v>
      </c>
      <c r="AO245" s="3">
        <v>8.6391798509756303E-10</v>
      </c>
      <c r="AP245" s="3">
        <v>8.6739705002713096E-9</v>
      </c>
      <c r="AQ245" s="3">
        <v>6.7488219174912902E-10</v>
      </c>
      <c r="AR245" s="3">
        <v>6.1042792741074702E-7</v>
      </c>
      <c r="AS245" s="3">
        <v>7.2082554363220504E-10</v>
      </c>
      <c r="AT245" s="3">
        <v>3.4619970787606199E-10</v>
      </c>
      <c r="AU245" s="3">
        <v>4.7173887985178202E-11</v>
      </c>
      <c r="AV245" s="3">
        <v>1.84765843333232E-11</v>
      </c>
      <c r="AW245" s="3">
        <v>1.00056068946311E-10</v>
      </c>
      <c r="AX245" s="3">
        <v>1.0779830799163699E-10</v>
      </c>
      <c r="AY245" s="3">
        <v>2.4005691026883201E-12</v>
      </c>
      <c r="AZ245" s="3">
        <v>2.23337774509728E-11</v>
      </c>
      <c r="BA245" s="3">
        <v>1.71105309926492E-11</v>
      </c>
      <c r="BB245" s="3">
        <v>1.2552892040535E-12</v>
      </c>
      <c r="BC245" s="3">
        <v>3.6136345600977799E-12</v>
      </c>
      <c r="BD245" s="3">
        <v>1.0839756328951501E-11</v>
      </c>
      <c r="BE245" s="3">
        <v>5.0087116270770802E-11</v>
      </c>
      <c r="BF245" s="3">
        <v>5.0394928579913402E-9</v>
      </c>
      <c r="BG245" s="3">
        <v>2.2410908283788701E-10</v>
      </c>
      <c r="BH245" s="3">
        <v>4.9473987115503403E-11</v>
      </c>
      <c r="BI245" s="3">
        <v>2.5731627298626902E-12</v>
      </c>
      <c r="BJ245" s="3">
        <v>3.3384660268911099E-11</v>
      </c>
      <c r="BK245" s="3">
        <v>2.47654179855358E-9</v>
      </c>
      <c r="BL245" s="3">
        <v>8.1771344772392608E-12</v>
      </c>
      <c r="BM245" s="3">
        <v>4.7753900434858398E-11</v>
      </c>
      <c r="BN245" s="3">
        <v>7.9970233699016704E-12</v>
      </c>
      <c r="BO245" s="3">
        <v>1.01945675772611E-11</v>
      </c>
      <c r="BP245" s="3">
        <v>1.17833967161383E-11</v>
      </c>
      <c r="BQ245" s="3">
        <v>1.3808805050588501E-10</v>
      </c>
      <c r="BR245" s="3">
        <v>9.4957623759460698E-11</v>
      </c>
      <c r="BS245" s="3">
        <v>4.1667068812124898E-12</v>
      </c>
      <c r="BT245" s="3">
        <v>7.8540381728898105E-10</v>
      </c>
      <c r="BU245" s="3">
        <v>1.0939680633863199E-12</v>
      </c>
      <c r="BV245" s="3">
        <v>1.14560836081221E-9</v>
      </c>
      <c r="BW245" s="3">
        <v>8.1742270636550403E-11</v>
      </c>
      <c r="BX245" s="3">
        <v>1.1626902924633599E-10</v>
      </c>
      <c r="BY245" s="3">
        <v>2.0636828918384799E-9</v>
      </c>
      <c r="BZ245" s="3">
        <v>2.8722940987017501E-11</v>
      </c>
      <c r="CA245" s="3">
        <v>2.3818865353448298E-13</v>
      </c>
      <c r="CB245" s="3">
        <v>3.6882703738743602E-11</v>
      </c>
      <c r="CC245" s="3">
        <v>7.7613373739416196E-13</v>
      </c>
      <c r="CD245" s="3">
        <v>6.0003565112008701E-10</v>
      </c>
      <c r="CE245" s="3">
        <v>1.9740791172320502E-12</v>
      </c>
      <c r="CF245" s="3">
        <v>1.9370991474099701E-10</v>
      </c>
      <c r="CG245" s="3">
        <v>5.6597123327443396E-12</v>
      </c>
      <c r="CH245" s="3">
        <v>8.0644542487486002E-12</v>
      </c>
      <c r="CI245" s="3">
        <v>1.00932147172956E-11</v>
      </c>
      <c r="CJ245" s="3">
        <v>2.71368156576785E-12</v>
      </c>
      <c r="CK245" s="3">
        <v>6.4509694263342504E-12</v>
      </c>
      <c r="CL245" s="3">
        <v>6.38292907310451E-12</v>
      </c>
      <c r="CM245" s="3">
        <v>1.97388573508816E-12</v>
      </c>
      <c r="CN245" s="3">
        <v>4.2647375413921902E-12</v>
      </c>
      <c r="CO245" s="3">
        <v>1.58891466161643E-10</v>
      </c>
      <c r="CP245" s="3">
        <v>2.3116761065615199E-10</v>
      </c>
      <c r="CQ245" s="3">
        <v>2.66135660888371E-11</v>
      </c>
      <c r="CR245" s="3">
        <v>1.6765760602051401E-11</v>
      </c>
      <c r="CS245" s="3">
        <v>1.57978901488761E-10</v>
      </c>
      <c r="CT245" s="3">
        <v>9.61353228193996E-11</v>
      </c>
      <c r="CU245" s="3">
        <v>6.7478884093815295E-11</v>
      </c>
      <c r="CV245" s="3">
        <v>4.3950558124885299E-11</v>
      </c>
      <c r="CW245" s="3">
        <v>5.8252823077498306E-11</v>
      </c>
      <c r="CX245" s="3">
        <v>2.7514923515580999E-11</v>
      </c>
      <c r="CY245" s="3">
        <v>4.7616638249011702E-11</v>
      </c>
      <c r="CZ245" s="3">
        <v>1.7249157722835E-10</v>
      </c>
      <c r="DA245" s="3">
        <v>3.01850532237367E-12</v>
      </c>
      <c r="DB245" s="3">
        <v>7.17362168610293E-12</v>
      </c>
      <c r="DC245" s="3">
        <v>5.3632285878738503E-11</v>
      </c>
      <c r="DD245" s="3">
        <v>1.7263871871948499E-11</v>
      </c>
      <c r="DE245" s="3">
        <v>4.3460773966720099E-11</v>
      </c>
      <c r="DF245" s="3">
        <v>6.96792073249255E-12</v>
      </c>
      <c r="DG245" s="3">
        <v>2.15947240335486E-11</v>
      </c>
      <c r="DH245" s="3">
        <v>7.9405134413228398E-11</v>
      </c>
      <c r="DI245" s="3">
        <v>3.3665487195132001E-11</v>
      </c>
      <c r="DJ245" s="3">
        <v>3.7685146922173502E-11</v>
      </c>
      <c r="DK245" s="3">
        <v>4.6755671810912801E-12</v>
      </c>
      <c r="DL245" s="3">
        <v>1.7383004479936999E-9</v>
      </c>
      <c r="DM245" s="3">
        <v>1.4496773741381899E-10</v>
      </c>
      <c r="DN245" s="3">
        <v>4.1174416454920203E-9</v>
      </c>
      <c r="DO245" s="3">
        <v>1.7084322054309899E-12</v>
      </c>
      <c r="DP245" s="3">
        <v>1.7989751709336099E-12</v>
      </c>
      <c r="DQ245" s="3">
        <v>3.78751312598014E-11</v>
      </c>
      <c r="DR245" s="3">
        <v>1.2387762887765201E-10</v>
      </c>
      <c r="DS245" s="3">
        <v>8.6605200293036102E-12</v>
      </c>
      <c r="DT245" s="3">
        <v>3.3837847806500801E-10</v>
      </c>
      <c r="DU245" s="3">
        <v>9.5103019732733303E-11</v>
      </c>
      <c r="DV245" s="3">
        <v>4.61981643744793E-10</v>
      </c>
      <c r="DW245" s="3">
        <v>1.5239273519733599E-10</v>
      </c>
      <c r="DX245" s="3">
        <v>1.07572312629017E-10</v>
      </c>
      <c r="DY245" s="3">
        <v>1.70394847899069E-11</v>
      </c>
      <c r="DZ245" s="3">
        <v>6.1935379699556704E-12</v>
      </c>
      <c r="EA245" s="3">
        <v>2.9376221290240102E-11</v>
      </c>
      <c r="EB245" s="3">
        <v>2.3488683883828499E-12</v>
      </c>
      <c r="EC245" s="3">
        <v>2.51582179239508E-11</v>
      </c>
      <c r="ED245" s="3">
        <v>5.1144039921261897E-12</v>
      </c>
      <c r="EE245" s="3">
        <v>2.17055119196791E-12</v>
      </c>
      <c r="EF245" s="3">
        <v>3.6944714059229098E-12</v>
      </c>
      <c r="EG245" s="3">
        <v>7.5547010827446699E-11</v>
      </c>
      <c r="EH245" s="3">
        <v>2.8053204087394301E-11</v>
      </c>
      <c r="EI245" s="3">
        <v>3.6081346124266802E-11</v>
      </c>
      <c r="EJ245" s="3">
        <v>3.8642414779734002E-12</v>
      </c>
      <c r="EK245" s="3">
        <v>1.30642508979681E-10</v>
      </c>
      <c r="EL245" s="3">
        <v>6.7360059691951104E-12</v>
      </c>
      <c r="EM245" s="3">
        <v>1.95418341760181E-10</v>
      </c>
      <c r="EN245" s="3">
        <v>3.04617141891443E-11</v>
      </c>
      <c r="EO245" s="3">
        <v>4.3018591828752097E-12</v>
      </c>
      <c r="EP245" s="3">
        <v>5.0176297464978905E-10</v>
      </c>
      <c r="EQ245" s="3">
        <v>9.9536129501365205E-12</v>
      </c>
      <c r="ER245" s="3">
        <v>8.2268634649790299E-11</v>
      </c>
      <c r="ES245" s="3">
        <v>6.6289075662710604E-12</v>
      </c>
      <c r="ET245" s="3">
        <v>9.7684024010091596E-12</v>
      </c>
      <c r="EU245" s="3">
        <v>3.8049092943247203E-11</v>
      </c>
      <c r="EV245" s="3">
        <v>1.0968379781468799E-11</v>
      </c>
      <c r="EW245" s="3">
        <v>6.1139210475609001E-12</v>
      </c>
      <c r="EX245" s="3">
        <v>1.7273731221651699E-11</v>
      </c>
      <c r="EY245" s="3">
        <v>1.4711055605708598E-11</v>
      </c>
      <c r="EZ245" s="3">
        <v>4.2264906639918903E-11</v>
      </c>
      <c r="FA245" s="3">
        <v>1.2230256638165299E-10</v>
      </c>
      <c r="FB245" s="3">
        <v>8.4625544637748807E-12</v>
      </c>
      <c r="FC245" s="3">
        <v>1.0395009330974501E-11</v>
      </c>
      <c r="FD245" s="3">
        <v>8.2728718357518199E-12</v>
      </c>
      <c r="FE245" s="3">
        <v>3.4167248736116201E-10</v>
      </c>
      <c r="FF245" s="3">
        <v>1.2373403190988699E-11</v>
      </c>
      <c r="FG245" s="3">
        <v>1.1773219977284001E-12</v>
      </c>
      <c r="FH245" s="3">
        <v>3.3848164790778201E-11</v>
      </c>
      <c r="FI245" s="3">
        <v>4.3452721844461499E-12</v>
      </c>
      <c r="FJ245" s="3">
        <v>6.7965738375758997E-12</v>
      </c>
      <c r="FK245" s="3">
        <v>3.7779528115420797E-12</v>
      </c>
      <c r="FL245" s="3">
        <v>1.4786212209045899E-12</v>
      </c>
      <c r="FM245" s="3">
        <v>6.0778507920490996E-12</v>
      </c>
      <c r="FN245" s="3">
        <v>2.0256354629944901E-12</v>
      </c>
      <c r="FO245" s="3">
        <v>1.5270452025421E-11</v>
      </c>
      <c r="FP245" s="3">
        <v>8.5094279221251306E-11</v>
      </c>
      <c r="FQ245" s="3">
        <v>2.4540383746704099E-11</v>
      </c>
      <c r="FR245" s="3">
        <v>5.4655078717101799E-11</v>
      </c>
      <c r="FS245" s="3">
        <v>6.8969192875902799E-12</v>
      </c>
      <c r="FT245" s="3">
        <v>6.9351821769031899E-12</v>
      </c>
      <c r="FU245" s="3">
        <v>3.1893739259437902E-11</v>
      </c>
      <c r="FV245" s="3">
        <v>5.2577472977746703E-10</v>
      </c>
      <c r="FW245" s="3">
        <v>1.6187057186430099E-10</v>
      </c>
      <c r="FX245" s="3">
        <v>6.1413282566089097E-11</v>
      </c>
      <c r="FY245" s="3">
        <v>1.0836907567265099E-9</v>
      </c>
      <c r="FZ245" s="3">
        <v>1.5063586473895001E-10</v>
      </c>
      <c r="GA245" s="3">
        <v>1.6299476900266301E-10</v>
      </c>
      <c r="GB245" s="3">
        <v>7.2193201393833205E-11</v>
      </c>
      <c r="GC245" s="3">
        <v>3.5319824737767199E-11</v>
      </c>
      <c r="GD245" s="3">
        <v>9.85376504511208E-11</v>
      </c>
      <c r="GE245" s="3">
        <v>9.5773898151568398E-11</v>
      </c>
      <c r="GF245" s="3">
        <v>1.1183002366631699E-9</v>
      </c>
      <c r="GG245" s="3">
        <v>1.89678867536231E-11</v>
      </c>
      <c r="GH245" s="3">
        <v>7.0386532046125101E-10</v>
      </c>
      <c r="GI245" s="3">
        <v>3.96292682566123E-11</v>
      </c>
    </row>
    <row r="246" spans="1:191" x14ac:dyDescent="0.2">
      <c r="A246" s="35"/>
      <c r="B246" t="s">
        <v>9</v>
      </c>
      <c r="C246" s="3">
        <v>1.77922143306572E-6</v>
      </c>
      <c r="D246" s="3">
        <v>1.2516198518857799E-5</v>
      </c>
      <c r="E246" s="3">
        <v>4.73021996813809E-7</v>
      </c>
      <c r="F246" s="3">
        <v>4.9605824935329698E-8</v>
      </c>
      <c r="G246" s="3">
        <v>1.72114532869899E-6</v>
      </c>
      <c r="H246" s="3">
        <v>3.6060114806320501E-5</v>
      </c>
      <c r="I246" s="3">
        <v>1.5847216942734099E-6</v>
      </c>
      <c r="J246" s="3">
        <v>2.19755226212948E-7</v>
      </c>
      <c r="K246" s="3">
        <v>2.2873382448182E-5</v>
      </c>
      <c r="L246" s="3">
        <v>1.28633412219815E-6</v>
      </c>
      <c r="M246" s="3">
        <v>1.59464485997425E-5</v>
      </c>
      <c r="N246" s="3">
        <v>2.2213567566104201E-6</v>
      </c>
      <c r="O246" s="3">
        <v>2.4493724748956401E-7</v>
      </c>
      <c r="P246" s="3">
        <v>1.8171183914589001E-6</v>
      </c>
      <c r="Q246" s="3">
        <v>4.0118950161648396E-6</v>
      </c>
      <c r="R246" s="3">
        <v>1.9761919794712701E-5</v>
      </c>
      <c r="S246" s="3">
        <v>2.4004573363892501E-7</v>
      </c>
      <c r="T246" s="3">
        <v>1.4534769258865E-6</v>
      </c>
      <c r="U246" s="3">
        <v>1.1245790987632801E-7</v>
      </c>
      <c r="V246" s="3">
        <v>6.0500537573581299E-8</v>
      </c>
      <c r="W246" s="3">
        <v>9.5657686633714895E-6</v>
      </c>
      <c r="X246" s="3">
        <v>5.0391489743597304E-6</v>
      </c>
      <c r="Y246" s="3">
        <v>1.6707659192022099E-6</v>
      </c>
      <c r="Z246" s="3">
        <v>1.9908332777693901E-6</v>
      </c>
      <c r="AA246" s="3">
        <v>2.2594458391019199E-6</v>
      </c>
      <c r="AB246" s="3">
        <v>4.7313368451027602E-7</v>
      </c>
      <c r="AC246" s="3">
        <v>1.12709717691045E-6</v>
      </c>
      <c r="AD246" s="3">
        <v>1.50528701807799E-5</v>
      </c>
      <c r="AE246" s="3">
        <v>1.7246169957303099E-4</v>
      </c>
      <c r="AF246" s="3">
        <v>7.5303640784606305E-5</v>
      </c>
      <c r="AG246" s="3">
        <v>2.6037571072731199E-4</v>
      </c>
      <c r="AH246" s="3">
        <v>1.8120732744343699E-5</v>
      </c>
      <c r="AI246" s="3">
        <v>3.6825927343347898E-5</v>
      </c>
      <c r="AJ246" s="3">
        <v>2.10814769896184E-5</v>
      </c>
      <c r="AK246" s="3">
        <v>1.97626405523579E-4</v>
      </c>
      <c r="AL246" s="3">
        <v>8.2858789061167797E-6</v>
      </c>
      <c r="AM246" s="3">
        <v>2.09526668640268E-5</v>
      </c>
      <c r="AN246" s="3">
        <v>8.8530558901540108E-6</v>
      </c>
      <c r="AO246" s="3">
        <v>3.2044890905952101E-6</v>
      </c>
      <c r="AP246" s="3">
        <v>1.39254116168416E-5</v>
      </c>
      <c r="AQ246" s="3">
        <v>1.7921461303226598E-5</v>
      </c>
      <c r="AR246" s="3">
        <v>1.50432396420714E-6</v>
      </c>
      <c r="AS246">
        <v>4.3597570985000299E-3</v>
      </c>
      <c r="AT246" s="3">
        <v>4.56806129497721E-6</v>
      </c>
      <c r="AU246" s="3">
        <v>4.3713810372697699E-7</v>
      </c>
      <c r="AV246" s="3">
        <v>1.37562671235274E-6</v>
      </c>
      <c r="AW246" s="3">
        <v>5.5368281251205302E-7</v>
      </c>
      <c r="AX246" s="3">
        <v>2.6272156844641901E-5</v>
      </c>
      <c r="AY246" s="3">
        <v>1.0368334660412701E-7</v>
      </c>
      <c r="AZ246" s="3">
        <v>6.6680606293291995E-7</v>
      </c>
      <c r="BA246" s="3">
        <v>2.2006995485191499E-6</v>
      </c>
      <c r="BB246" s="3">
        <v>6.0400821512219205E-8</v>
      </c>
      <c r="BC246" s="3">
        <v>3.1521799541950997E-7</v>
      </c>
      <c r="BD246" s="3">
        <v>7.53360304702659E-8</v>
      </c>
      <c r="BE246" s="3">
        <v>2.8926087013195599E-6</v>
      </c>
      <c r="BF246" s="3">
        <v>1.8306291061521101E-5</v>
      </c>
      <c r="BG246" s="3">
        <v>7.1641451324551902E-7</v>
      </c>
      <c r="BH246" s="3">
        <v>1.1895786554158E-7</v>
      </c>
      <c r="BI246" s="3">
        <v>7.7535473686278E-8</v>
      </c>
      <c r="BJ246" s="3">
        <v>5.07975270218282E-7</v>
      </c>
      <c r="BK246" s="3">
        <v>4.0024188190095101E-5</v>
      </c>
      <c r="BL246" s="3">
        <v>4.0331374211962699E-7</v>
      </c>
      <c r="BM246" s="3">
        <v>2.5739210406901499E-7</v>
      </c>
      <c r="BN246" s="3">
        <v>1.7082129647779098E-5</v>
      </c>
      <c r="BO246" s="3">
        <v>3.3212535941248898E-6</v>
      </c>
      <c r="BP246" s="3">
        <v>1.01151559640199E-7</v>
      </c>
      <c r="BQ246" s="3">
        <v>3.7906740913037199E-6</v>
      </c>
      <c r="BR246" s="3">
        <v>4.3082201322534698E-5</v>
      </c>
      <c r="BS246" s="3">
        <v>1.4408113738955799E-6</v>
      </c>
      <c r="BT246" s="3">
        <v>3.1362861406086403E-5</v>
      </c>
      <c r="BU246" s="3">
        <v>1.2068093064313399E-7</v>
      </c>
      <c r="BV246" s="3">
        <v>3.2272130354314201E-5</v>
      </c>
      <c r="BW246" s="3">
        <v>2.1701620885322502E-6</v>
      </c>
      <c r="BX246" s="3">
        <v>1.0922398708856101E-7</v>
      </c>
      <c r="BY246" s="3">
        <v>1.7427536604410501E-5</v>
      </c>
      <c r="BZ246" s="3">
        <v>3.4482636471559402E-7</v>
      </c>
      <c r="CA246" s="3">
        <v>3.7581341174480699E-9</v>
      </c>
      <c r="CB246" s="3">
        <v>3.0571674491900699E-7</v>
      </c>
      <c r="CC246" s="3">
        <v>5.16267573741588E-8</v>
      </c>
      <c r="CD246" s="3">
        <v>2.2296378449617999E-5</v>
      </c>
      <c r="CE246" s="3">
        <v>2.06795895719388E-8</v>
      </c>
      <c r="CF246" s="3">
        <v>3.2352134542941299E-6</v>
      </c>
      <c r="CG246" s="3">
        <v>7.6646946716985505E-8</v>
      </c>
      <c r="CH246" s="3">
        <v>1.00072181080815E-7</v>
      </c>
      <c r="CI246" s="3">
        <v>7.4807835619190403E-8</v>
      </c>
      <c r="CJ246" s="3">
        <v>5.5730771006085099E-8</v>
      </c>
      <c r="CK246" s="3">
        <v>4.7708600627754903E-8</v>
      </c>
      <c r="CL246" s="3">
        <v>2.0977152077056899E-7</v>
      </c>
      <c r="CM246" s="3">
        <v>2.47397489942026E-8</v>
      </c>
      <c r="CN246" s="3">
        <v>3.1707912619953903E-8</v>
      </c>
      <c r="CO246" s="3">
        <v>2.0620256534030201E-6</v>
      </c>
      <c r="CP246" s="3">
        <v>3.6516955445873098E-6</v>
      </c>
      <c r="CQ246" s="3">
        <v>3.9366254562608299E-7</v>
      </c>
      <c r="CR246" s="3">
        <v>2.61919864500545E-7</v>
      </c>
      <c r="CS246" s="3">
        <v>3.3032371993171998E-6</v>
      </c>
      <c r="CT246" s="3">
        <v>3.1522064311760803E-7</v>
      </c>
      <c r="CU246" s="3">
        <v>3.2691360116079897E-8</v>
      </c>
      <c r="CV246" s="3">
        <v>1.5481527433233E-6</v>
      </c>
      <c r="CW246" s="3">
        <v>9.0361936556550997E-7</v>
      </c>
      <c r="CX246" s="3">
        <v>2.0748205325432801E-6</v>
      </c>
      <c r="CY246" s="3">
        <v>5.1515780680160096E-7</v>
      </c>
      <c r="CZ246" s="3">
        <v>4.9471525596149798E-7</v>
      </c>
      <c r="DA246" s="3">
        <v>8.0195490197971599E-8</v>
      </c>
      <c r="DB246" s="3">
        <v>1.2011101598117701E-7</v>
      </c>
      <c r="DC246" s="3">
        <v>5.45334660830189E-7</v>
      </c>
      <c r="DD246" s="3">
        <v>2.52925135215832E-7</v>
      </c>
      <c r="DE246" s="3">
        <v>2.3554812604769201E-6</v>
      </c>
      <c r="DF246" s="3">
        <v>1.66942785081793E-7</v>
      </c>
      <c r="DG246" s="3">
        <v>3.72984614265772E-7</v>
      </c>
      <c r="DH246" s="3">
        <v>6.18376162512031E-7</v>
      </c>
      <c r="DI246" s="3">
        <v>7.6790746758929498E-7</v>
      </c>
      <c r="DJ246" s="3">
        <v>1.9131101064804301E-7</v>
      </c>
      <c r="DK246" s="3">
        <v>4.9390807731431098E-8</v>
      </c>
      <c r="DL246" s="3">
        <v>2.6882588603788499E-7</v>
      </c>
      <c r="DM246" s="3">
        <v>1.9021453603965199E-7</v>
      </c>
      <c r="DN246" s="3">
        <v>2.1960227305937801E-7</v>
      </c>
      <c r="DO246" s="3">
        <v>7.5630574570125202E-9</v>
      </c>
      <c r="DP246" s="3">
        <v>8.4335817936045095E-9</v>
      </c>
      <c r="DQ246" s="3">
        <v>1.2689579182444701E-7</v>
      </c>
      <c r="DR246" s="3">
        <v>7.0554911829668593E-8</v>
      </c>
      <c r="DS246" s="3">
        <v>6.3361787415703895E-8</v>
      </c>
      <c r="DT246" s="3">
        <v>8.37277903070557E-7</v>
      </c>
      <c r="DU246" s="3">
        <v>1.85592733285433E-7</v>
      </c>
      <c r="DV246" s="3">
        <v>5.7259821122556102E-6</v>
      </c>
      <c r="DW246" s="3">
        <v>5.5185845309172202E-6</v>
      </c>
      <c r="DX246" s="3">
        <v>2.6389675943481001E-6</v>
      </c>
      <c r="DY246" s="3">
        <v>4.6730151935016802E-6</v>
      </c>
      <c r="DZ246" s="3">
        <v>8.3480752468778306E-8</v>
      </c>
      <c r="EA246" s="3">
        <v>2.7347459944673802E-7</v>
      </c>
      <c r="EB246" s="3">
        <v>1.08376545537564E-7</v>
      </c>
      <c r="EC246" s="3">
        <v>5.2910134480872E-7</v>
      </c>
      <c r="ED246" s="3">
        <v>2.5636979200303701E-8</v>
      </c>
      <c r="EE246" s="3">
        <v>1.63570531489045E-8</v>
      </c>
      <c r="EF246" s="3">
        <v>3.55224305674177E-8</v>
      </c>
      <c r="EG246" s="3">
        <v>1.0969606630334999E-6</v>
      </c>
      <c r="EH246" s="3">
        <v>1.7224509843047799E-6</v>
      </c>
      <c r="EI246" s="3">
        <v>8.4891425075177801E-7</v>
      </c>
      <c r="EJ246" s="3">
        <v>4.28448687993765E-6</v>
      </c>
      <c r="EK246" s="3">
        <v>6.7902320395015103E-7</v>
      </c>
      <c r="EL246" s="3">
        <v>3.39318331223577E-8</v>
      </c>
      <c r="EM246" s="3">
        <v>1.05193047416472E-6</v>
      </c>
      <c r="EN246" s="3">
        <v>1.31124755430642E-7</v>
      </c>
      <c r="EO246" s="3">
        <v>1.4938153020781401E-6</v>
      </c>
      <c r="EP246" s="3">
        <v>2.2491259683925099E-6</v>
      </c>
      <c r="EQ246" s="3">
        <v>1.0244655618556801E-6</v>
      </c>
      <c r="ER246" s="3">
        <v>1.01543761843983E-5</v>
      </c>
      <c r="ES246" s="3">
        <v>1.0962519577953501E-7</v>
      </c>
      <c r="ET246" s="3">
        <v>5.7805751626477897E-7</v>
      </c>
      <c r="EU246" s="3">
        <v>6.30222367526245E-7</v>
      </c>
      <c r="EV246" s="3">
        <v>6.7245766800395997E-7</v>
      </c>
      <c r="EW246" s="3">
        <v>1.1340159062943E-7</v>
      </c>
      <c r="EX246" s="3">
        <v>1.4687490460194001E-7</v>
      </c>
      <c r="EY246" s="3">
        <v>3.1232931499300098E-6</v>
      </c>
      <c r="EZ246" s="3">
        <v>9.3081784015343395E-7</v>
      </c>
      <c r="FA246" s="3">
        <v>2.41878254468513E-6</v>
      </c>
      <c r="FB246" s="3">
        <v>2.4057956013932799E-6</v>
      </c>
      <c r="FC246" s="3">
        <v>7.88692522533456E-8</v>
      </c>
      <c r="FD246" s="3">
        <v>2.17373894897057E-7</v>
      </c>
      <c r="FE246" s="3">
        <v>7.5129255549607503E-6</v>
      </c>
      <c r="FF246" s="3">
        <v>1.5263205465043599E-6</v>
      </c>
      <c r="FG246" s="3">
        <v>1.57597574303021E-8</v>
      </c>
      <c r="FH246" s="3">
        <v>2.4006038378540102E-6</v>
      </c>
      <c r="FI246" s="3">
        <v>7.4128340304480501E-8</v>
      </c>
      <c r="FJ246" s="3">
        <v>9.5521736904149605E-8</v>
      </c>
      <c r="FK246" s="3">
        <v>1.0264574520271699E-6</v>
      </c>
      <c r="FL246" s="3">
        <v>4.7168155755030798E-8</v>
      </c>
      <c r="FM246" s="3">
        <v>2.18748807079237E-6</v>
      </c>
      <c r="FN246" s="3">
        <v>3.6513485581488399E-8</v>
      </c>
      <c r="FO246" s="3">
        <v>3.4589838374239802E-6</v>
      </c>
      <c r="FP246" s="3">
        <v>1.95867923096292E-6</v>
      </c>
      <c r="FQ246" s="3">
        <v>4.4058538377544901E-7</v>
      </c>
      <c r="FR246" s="3">
        <v>5.4466765733376497E-6</v>
      </c>
      <c r="FS246" s="3">
        <v>3.5676772557909201E-7</v>
      </c>
      <c r="FT246" s="3">
        <v>2.2043274787255199E-7</v>
      </c>
      <c r="FU246" s="3">
        <v>5.2776818166968303E-7</v>
      </c>
      <c r="FV246" s="3">
        <v>3.1296334019098201E-5</v>
      </c>
      <c r="FW246" s="3">
        <v>5.2517545272812498E-6</v>
      </c>
      <c r="FX246" s="3">
        <v>3.8372793624129497E-6</v>
      </c>
      <c r="FY246" s="3">
        <v>2.0633911660786499E-6</v>
      </c>
      <c r="FZ246" s="3">
        <v>1.3861847852654501E-6</v>
      </c>
      <c r="GA246" s="3">
        <v>3.10747040063812E-6</v>
      </c>
      <c r="GB246" s="3">
        <v>1.11635875233088E-6</v>
      </c>
      <c r="GC246" s="3">
        <v>4.0735917666574798E-7</v>
      </c>
      <c r="GD246" s="3">
        <v>3.8336348555670097E-6</v>
      </c>
      <c r="GE246" s="3">
        <v>9.2539851986931901E-7</v>
      </c>
      <c r="GF246" s="3">
        <v>1.9383191660465999E-5</v>
      </c>
      <c r="GG246" s="3">
        <v>7.03519477234245E-7</v>
      </c>
      <c r="GH246" s="3">
        <v>1.45507961180789E-5</v>
      </c>
      <c r="GI246" s="3">
        <v>1.9637457220188401E-6</v>
      </c>
    </row>
    <row r="247" spans="1:191" x14ac:dyDescent="0.2">
      <c r="A247" s="35"/>
      <c r="B247" t="s">
        <v>81</v>
      </c>
      <c r="C247" s="3">
        <v>1.88063790748591E-6</v>
      </c>
      <c r="D247" s="3">
        <v>8.3428348881098698E-6</v>
      </c>
      <c r="E247" s="3">
        <v>1.28787628916128E-6</v>
      </c>
      <c r="F247" s="3">
        <v>2.6773001654304501E-8</v>
      </c>
      <c r="G247" s="3">
        <v>1.6111208582223E-6</v>
      </c>
      <c r="H247" s="3">
        <v>3.7461786955691699E-5</v>
      </c>
      <c r="I247" s="3">
        <v>1.6002357478152399E-6</v>
      </c>
      <c r="J247" s="3">
        <v>2.50302562685891E-7</v>
      </c>
      <c r="K247" s="3">
        <v>1.56911642987929E-5</v>
      </c>
      <c r="L247" s="3">
        <v>9.5248385065474605E-7</v>
      </c>
      <c r="M247" s="3">
        <v>1.72973758721536E-5</v>
      </c>
      <c r="N247" s="3">
        <v>1.36040650347153E-6</v>
      </c>
      <c r="O247" s="3">
        <v>2.5588987492527599E-7</v>
      </c>
      <c r="P247" s="3">
        <v>2.77366213475597E-6</v>
      </c>
      <c r="Q247" s="3">
        <v>2.8407412694341902E-6</v>
      </c>
      <c r="R247" s="3">
        <v>1.79667138037979E-5</v>
      </c>
      <c r="S247" s="3">
        <v>2.7504752350410401E-7</v>
      </c>
      <c r="T247" s="3">
        <v>2.3540357019066599E-6</v>
      </c>
      <c r="U247" s="3">
        <v>1.5281453896261001E-7</v>
      </c>
      <c r="V247" s="3">
        <v>7.5461725377645695E-8</v>
      </c>
      <c r="W247" s="3">
        <v>9.8341132929758793E-6</v>
      </c>
      <c r="X247" s="3">
        <v>1.2365178222437701E-5</v>
      </c>
      <c r="Y247" s="3">
        <v>2.97700597497139E-6</v>
      </c>
      <c r="Z247" s="3">
        <v>1.06485418035991E-6</v>
      </c>
      <c r="AA247" s="3">
        <v>1.5340966398821201E-6</v>
      </c>
      <c r="AB247" s="3">
        <v>4.2509853304159698E-7</v>
      </c>
      <c r="AC247" s="3">
        <v>5.7127389070803196E-7</v>
      </c>
      <c r="AD247" s="3">
        <v>2.93146674394845E-5</v>
      </c>
      <c r="AE247" s="3">
        <v>3.5975497581642502E-5</v>
      </c>
      <c r="AF247" s="3">
        <v>2.8208534737770399E-5</v>
      </c>
      <c r="AG247" s="3">
        <v>5.4170866759307602E-5</v>
      </c>
      <c r="AH247" s="3">
        <v>4.5904522289600503E-6</v>
      </c>
      <c r="AI247" s="3">
        <v>1.7901698069023098E-5</v>
      </c>
      <c r="AJ247" s="3">
        <v>3.3638657092675499E-6</v>
      </c>
      <c r="AK247" s="3">
        <v>1.8147886029393102E-5</v>
      </c>
      <c r="AL247" s="3">
        <v>5.0147802357490603E-6</v>
      </c>
      <c r="AM247" s="3">
        <v>6.0900505060509297E-6</v>
      </c>
      <c r="AN247" s="3">
        <v>6.4146585850589897E-6</v>
      </c>
      <c r="AO247" s="3">
        <v>3.3422259904932599E-6</v>
      </c>
      <c r="AP247" s="3">
        <v>5.7438446618486602E-6</v>
      </c>
      <c r="AQ247" s="3">
        <v>5.7377915440709502E-6</v>
      </c>
      <c r="AR247" s="3">
        <v>6.2576074241460597E-6</v>
      </c>
      <c r="AS247" s="3">
        <v>3.0165790830614799E-6</v>
      </c>
      <c r="AT247">
        <v>1.6037171551973499E-3</v>
      </c>
      <c r="AU247" s="3">
        <v>4.8233159761925803E-7</v>
      </c>
      <c r="AV247" s="3">
        <v>4.9057189980355203E-7</v>
      </c>
      <c r="AW247" s="3">
        <v>4.1135815331214299E-7</v>
      </c>
      <c r="AX247" s="3">
        <v>1.79900603899544E-6</v>
      </c>
      <c r="AY247" s="3">
        <v>3.5483099274088501E-7</v>
      </c>
      <c r="AZ247" s="3">
        <v>2.88351048700553E-7</v>
      </c>
      <c r="BA247" s="3">
        <v>1.0199976730846299E-6</v>
      </c>
      <c r="BB247" s="3">
        <v>2.0342645790112601E-7</v>
      </c>
      <c r="BC247" s="3">
        <v>2.8390307935060699E-7</v>
      </c>
      <c r="BD247" s="3">
        <v>2.3268887711180099E-7</v>
      </c>
      <c r="BE247" s="3">
        <v>4.58290045686908E-7</v>
      </c>
      <c r="BF247" s="3">
        <v>8.3305720320686093E-6</v>
      </c>
      <c r="BG247" s="3">
        <v>4.7716263911336399E-7</v>
      </c>
      <c r="BH247" s="3">
        <v>4.0984485754732899E-7</v>
      </c>
      <c r="BI247" s="3">
        <v>3.0389073769803401E-7</v>
      </c>
      <c r="BJ247" s="3">
        <v>4.0734884732262998E-7</v>
      </c>
      <c r="BK247" s="3">
        <v>5.7948039489368696E-6</v>
      </c>
      <c r="BL247" s="3">
        <v>5.20227933732993E-7</v>
      </c>
      <c r="BM247" s="3">
        <v>3.46082902638929E-7</v>
      </c>
      <c r="BN247" s="3">
        <v>3.83701835631278E-7</v>
      </c>
      <c r="BO247" s="3">
        <v>9.869757017862779E-7</v>
      </c>
      <c r="BP247" s="3">
        <v>2.9966917633692002E-7</v>
      </c>
      <c r="BQ247" s="3">
        <v>3.2386240633627901E-6</v>
      </c>
      <c r="BR247" s="3">
        <v>2.9585083824314602E-6</v>
      </c>
      <c r="BS247" s="3">
        <v>2.9709299896947102E-7</v>
      </c>
      <c r="BT247" s="3">
        <v>1.6551039695325799E-6</v>
      </c>
      <c r="BU247" s="3">
        <v>2.15232942702746E-7</v>
      </c>
      <c r="BV247" s="3">
        <v>4.5762782468650703E-6</v>
      </c>
      <c r="BW247" s="3">
        <v>8.9058686066974204E-7</v>
      </c>
      <c r="BX247" s="3">
        <v>5.4847988038015896E-7</v>
      </c>
      <c r="BY247" s="3">
        <v>3.2317255693912702E-6</v>
      </c>
      <c r="BZ247" s="3">
        <v>5.1390083060884401E-7</v>
      </c>
      <c r="CA247" s="3">
        <v>2.9955348682394802E-7</v>
      </c>
      <c r="CB247" s="3">
        <v>3.88933176737725E-7</v>
      </c>
      <c r="CC247" s="3">
        <v>2.1449501146721999E-7</v>
      </c>
      <c r="CD247" s="3">
        <v>1.5980504135092399E-5</v>
      </c>
      <c r="CE247" s="3">
        <v>2.4841598345312799E-8</v>
      </c>
      <c r="CF247" s="3">
        <v>2.56762755551566E-6</v>
      </c>
      <c r="CG247" s="3">
        <v>4.7749291957590099E-8</v>
      </c>
      <c r="CH247" s="3">
        <v>3.9861844863614398E-8</v>
      </c>
      <c r="CI247" s="3">
        <v>7.9930609422497097E-8</v>
      </c>
      <c r="CJ247" s="3">
        <v>4.3730273288155903E-8</v>
      </c>
      <c r="CK247" s="3">
        <v>1.7839941712383999E-7</v>
      </c>
      <c r="CL247" s="3">
        <v>1.4352866059774901E-7</v>
      </c>
      <c r="CM247" s="3">
        <v>1.7800594648935399E-7</v>
      </c>
      <c r="CN247" s="3">
        <v>3.2278799812834898E-7</v>
      </c>
      <c r="CO247" s="3">
        <v>2.9203330173992998E-6</v>
      </c>
      <c r="CP247" s="3">
        <v>1.2383896526010201E-6</v>
      </c>
      <c r="CQ247" s="3">
        <v>1.43875828809059E-7</v>
      </c>
      <c r="CR247" s="3">
        <v>2.8428874805770102E-7</v>
      </c>
      <c r="CS247" s="3">
        <v>1.0713067155581099E-6</v>
      </c>
      <c r="CT247" s="3">
        <v>8.7331267393779204E-8</v>
      </c>
      <c r="CU247" s="3">
        <v>3.1582155393408698E-8</v>
      </c>
      <c r="CV247" s="3">
        <v>2.2412699982656601E-7</v>
      </c>
      <c r="CW247" s="3">
        <v>2.9028974512143399E-7</v>
      </c>
      <c r="CX247" s="3">
        <v>5.6997983407124298E-8</v>
      </c>
      <c r="CY247" s="3">
        <v>7.8477249597415301E-8</v>
      </c>
      <c r="CZ247" s="3">
        <v>1.9457434412238801E-7</v>
      </c>
      <c r="DA247" s="3">
        <v>4.2436222573262902E-7</v>
      </c>
      <c r="DB247" s="3">
        <v>4.8753989041001504E-7</v>
      </c>
      <c r="DC247" s="3">
        <v>1.7022790515842E-7</v>
      </c>
      <c r="DD247" s="3">
        <v>1.30204288678898E-7</v>
      </c>
      <c r="DE247" s="3">
        <v>5.0139062547284901E-7</v>
      </c>
      <c r="DF247" s="3">
        <v>6.8471346341970603E-8</v>
      </c>
      <c r="DG247" s="3">
        <v>9.0866340956033995E-8</v>
      </c>
      <c r="DH247" s="3">
        <v>5.78640345680437E-7</v>
      </c>
      <c r="DI247" s="3">
        <v>2.7590640732533803E-7</v>
      </c>
      <c r="DJ247" s="3">
        <v>9.3146975596944996E-8</v>
      </c>
      <c r="DK247" s="3">
        <v>5.60075966152423E-8</v>
      </c>
      <c r="DL247" s="3">
        <v>1.8799837476451301E-7</v>
      </c>
      <c r="DM247" s="3">
        <v>3.2075670787220501E-7</v>
      </c>
      <c r="DN247" s="3">
        <v>3.8654820357309399E-7</v>
      </c>
      <c r="DO247" s="3">
        <v>2.7873219758163201E-8</v>
      </c>
      <c r="DP247" s="3">
        <v>3.1168238261632001E-8</v>
      </c>
      <c r="DQ247" s="3">
        <v>2.9041983336199102E-7</v>
      </c>
      <c r="DR247" s="3">
        <v>1.04373671041796E-7</v>
      </c>
      <c r="DS247" s="3">
        <v>1.70211193839797E-6</v>
      </c>
      <c r="DT247" s="3">
        <v>1.3725224543377299E-6</v>
      </c>
      <c r="DU247" s="3">
        <v>1.09482793345632E-7</v>
      </c>
      <c r="DV247" s="3">
        <v>1.05263500553345E-6</v>
      </c>
      <c r="DW247" s="3">
        <v>5.4836406160169195E-7</v>
      </c>
      <c r="DX247" s="3">
        <v>6.2328021293875399E-6</v>
      </c>
      <c r="DY247" s="3">
        <v>1.5786924396265599E-7</v>
      </c>
      <c r="DZ247" s="3">
        <v>2.57192496795069E-5</v>
      </c>
      <c r="EA247" s="3">
        <v>2.8164934435777601E-7</v>
      </c>
      <c r="EB247" s="3">
        <v>9.8620167769518503E-8</v>
      </c>
      <c r="EC247" s="3">
        <v>4.3964201990776601E-7</v>
      </c>
      <c r="ED247" s="3">
        <v>4.63822093307997E-8</v>
      </c>
      <c r="EE247" s="3">
        <v>3.5900550370927302E-8</v>
      </c>
      <c r="EF247" s="3">
        <v>4.73618630134644E-8</v>
      </c>
      <c r="EG247" s="3">
        <v>1.03749885098144E-6</v>
      </c>
      <c r="EH247" s="3">
        <v>4.25717077374172E-7</v>
      </c>
      <c r="EI247" s="3">
        <v>3.8484357836583904E-6</v>
      </c>
      <c r="EJ247" s="3">
        <v>1.5445291077197299E-7</v>
      </c>
      <c r="EK247" s="3">
        <v>1.9451917838018E-7</v>
      </c>
      <c r="EL247" s="3">
        <v>4.23314889428558E-8</v>
      </c>
      <c r="EM247" s="3">
        <v>5.2072762592421596E-7</v>
      </c>
      <c r="EN247" s="3">
        <v>2.9916579505633499E-7</v>
      </c>
      <c r="EO247" s="3">
        <v>1.4282236586210699E-7</v>
      </c>
      <c r="EP247" s="3">
        <v>1.6551057146800701E-6</v>
      </c>
      <c r="EQ247" s="3">
        <v>1.11889275725279E-7</v>
      </c>
      <c r="ER247" s="3">
        <v>2.5796055667438401E-6</v>
      </c>
      <c r="ES247" s="3">
        <v>8.7689503818677299E-6</v>
      </c>
      <c r="ET247" s="3">
        <v>8.7267985726958201E-8</v>
      </c>
      <c r="EU247" s="3">
        <v>2.01813079647628E-7</v>
      </c>
      <c r="EV247" s="3">
        <v>1.13367549888169E-6</v>
      </c>
      <c r="EW247" s="3">
        <v>3.1332629762945799E-6</v>
      </c>
      <c r="EX247" s="3">
        <v>2.3963219515782802E-7</v>
      </c>
      <c r="EY247" s="3">
        <v>2.1218717244369101E-7</v>
      </c>
      <c r="EZ247" s="3">
        <v>2.3120414895103901E-5</v>
      </c>
      <c r="FA247" s="3">
        <v>4.8251683871878996E-7</v>
      </c>
      <c r="FB247" s="3">
        <v>1.6812979575192701E-5</v>
      </c>
      <c r="FC247" s="3">
        <v>1.9002665981808301E-5</v>
      </c>
      <c r="FD247" s="3">
        <v>3.2125791088335499E-7</v>
      </c>
      <c r="FE247" s="3">
        <v>2.4705566508477502E-6</v>
      </c>
      <c r="FF247" s="3">
        <v>2.03314354435721E-7</v>
      </c>
      <c r="FG247" s="3">
        <v>3.1814496494492503E-8</v>
      </c>
      <c r="FH247" s="3">
        <v>4.9119045507104198E-7</v>
      </c>
      <c r="FI247" s="3">
        <v>1.9616603151401699E-6</v>
      </c>
      <c r="FJ247" s="3">
        <v>1.5579237225571199E-7</v>
      </c>
      <c r="FK247" s="3">
        <v>1.18241129460272E-7</v>
      </c>
      <c r="FL247" s="3">
        <v>5.0555546502551398E-8</v>
      </c>
      <c r="FM247" s="3">
        <v>2.4573159351357701E-7</v>
      </c>
      <c r="FN247" s="3">
        <v>1.02929150827432E-5</v>
      </c>
      <c r="FO247" s="3">
        <v>2.41566937987005E-7</v>
      </c>
      <c r="FP247" s="3">
        <v>2.24019521158946E-7</v>
      </c>
      <c r="FQ247" s="3">
        <v>1.80215618079569E-6</v>
      </c>
      <c r="FR247" s="3">
        <v>2.59920299654204E-6</v>
      </c>
      <c r="FS247" s="3">
        <v>1.06925803372745E-5</v>
      </c>
      <c r="FT247" s="3">
        <v>7.8733875864879295E-6</v>
      </c>
      <c r="FU247" s="3">
        <v>5.2474150204769899E-7</v>
      </c>
      <c r="FV247" s="3">
        <v>1.9782956461642802E-6</v>
      </c>
      <c r="FW247" s="3">
        <v>4.3416166067845299E-6</v>
      </c>
      <c r="FX247" s="3">
        <v>1.08407455766798E-6</v>
      </c>
      <c r="FY247" s="3">
        <v>2.5230205463960002E-6</v>
      </c>
      <c r="FZ247" s="3">
        <v>3.0565707920711199E-6</v>
      </c>
      <c r="GA247" s="3">
        <v>5.86682730281251E-6</v>
      </c>
      <c r="GB247" s="3">
        <v>6.2107396877816396E-7</v>
      </c>
      <c r="GC247" s="3">
        <v>3.8280265406448002E-7</v>
      </c>
      <c r="GD247" s="3">
        <v>6.1848318963687898E-7</v>
      </c>
      <c r="GE247" s="3">
        <v>3.3536579477998898E-6</v>
      </c>
      <c r="GF247" s="3">
        <v>3.69276079122252E-6</v>
      </c>
      <c r="GG247" s="3">
        <v>2.9510499861601198E-7</v>
      </c>
      <c r="GH247" s="3">
        <v>1.1191363514772E-5</v>
      </c>
      <c r="GI247" s="3">
        <v>4.32255388744489E-7</v>
      </c>
    </row>
    <row r="248" spans="1:191" x14ac:dyDescent="0.2">
      <c r="A248" s="35"/>
      <c r="B248" t="s">
        <v>82</v>
      </c>
      <c r="C248" s="3">
        <v>6.5832387826217104E-8</v>
      </c>
      <c r="D248" s="3">
        <v>8.7508293385267797E-8</v>
      </c>
      <c r="E248" s="3">
        <v>1.7477984990549099E-8</v>
      </c>
      <c r="F248" s="3">
        <v>4.7034256154324804E-9</v>
      </c>
      <c r="G248" s="3">
        <v>2.14354653728548E-8</v>
      </c>
      <c r="H248" s="3">
        <v>3.2874493136804001E-7</v>
      </c>
      <c r="I248" s="3">
        <v>9.7663347978086898E-8</v>
      </c>
      <c r="J248" s="3">
        <v>2.2683831652046101E-8</v>
      </c>
      <c r="K248" s="3">
        <v>8.3215909130691502E-8</v>
      </c>
      <c r="L248" s="3">
        <v>4.89964376689278E-8</v>
      </c>
      <c r="M248" s="3">
        <v>1.57369636366455E-7</v>
      </c>
      <c r="N248" s="3">
        <v>1.9413487034656601E-8</v>
      </c>
      <c r="O248" s="3">
        <v>1.52947610295044E-8</v>
      </c>
      <c r="P248" s="3">
        <v>4.2732999851065201E-8</v>
      </c>
      <c r="Q248" s="3">
        <v>1.00616471766678E-7</v>
      </c>
      <c r="R248" s="3">
        <v>8.8389716264292903E-8</v>
      </c>
      <c r="S248" s="3">
        <v>1.4092738657272399E-8</v>
      </c>
      <c r="T248" s="3">
        <v>7.1968555288211101E-8</v>
      </c>
      <c r="U248" s="3">
        <v>1.30651375722316E-8</v>
      </c>
      <c r="V248" s="3">
        <v>9.6799094943518807E-9</v>
      </c>
      <c r="W248" s="3">
        <v>8.6512309557219006E-8</v>
      </c>
      <c r="X248" s="3">
        <v>7.5176789816790405E-8</v>
      </c>
      <c r="Y248" s="3">
        <v>2.1622822671171901E-8</v>
      </c>
      <c r="Z248" s="3">
        <v>3.9578699621809699E-8</v>
      </c>
      <c r="AA248" s="3">
        <v>5.5280364146670498E-8</v>
      </c>
      <c r="AB248" s="3">
        <v>2.46158594272304E-8</v>
      </c>
      <c r="AC248" s="3">
        <v>6.5739111937510806E-8</v>
      </c>
      <c r="AD248" s="3">
        <v>2.52896715947709E-7</v>
      </c>
      <c r="AE248" s="3">
        <v>6.4675758080192501E-7</v>
      </c>
      <c r="AF248" s="3">
        <v>2.7289893713463199E-7</v>
      </c>
      <c r="AG248" s="3">
        <v>4.8714302814660296E-7</v>
      </c>
      <c r="AH248" s="3">
        <v>1.3267193754798499E-6</v>
      </c>
      <c r="AI248" s="3">
        <v>1.5532820839825601E-7</v>
      </c>
      <c r="AJ248" s="3">
        <v>6.2441716807020196E-8</v>
      </c>
      <c r="AK248" s="3">
        <v>3.56288813084045E-6</v>
      </c>
      <c r="AL248" s="3">
        <v>3.9200564144780101E-8</v>
      </c>
      <c r="AM248" s="3">
        <v>4.0329352744603499E-7</v>
      </c>
      <c r="AN248" s="3">
        <v>7.4274615277890494E-8</v>
      </c>
      <c r="AO248" s="3">
        <v>4.4807994731626599E-8</v>
      </c>
      <c r="AP248" s="3">
        <v>2.4246262666167102E-7</v>
      </c>
      <c r="AQ248" s="3">
        <v>4.1789159850906502E-7</v>
      </c>
      <c r="AR248" s="3">
        <v>4.0439951193298303E-8</v>
      </c>
      <c r="AS248" s="3">
        <v>1.8024383463683999E-7</v>
      </c>
      <c r="AT248" s="3">
        <v>2.5320108321555001E-8</v>
      </c>
      <c r="AU248" s="3">
        <v>1.11170415889248E-4</v>
      </c>
      <c r="AV248" s="3">
        <v>3.1109059622534701E-9</v>
      </c>
      <c r="AW248" s="3">
        <v>5.4693009013278697E-9</v>
      </c>
      <c r="AX248" s="3">
        <v>1.2598286438575E-8</v>
      </c>
      <c r="AY248" s="3">
        <v>4.2422465777799204E-9</v>
      </c>
      <c r="AZ248" s="3">
        <v>1.19826218548699E-9</v>
      </c>
      <c r="BA248" s="3">
        <v>2.87496226223328E-9</v>
      </c>
      <c r="BB248" s="3">
        <v>9.03212771767331E-10</v>
      </c>
      <c r="BC248" s="3">
        <v>1.6102868630384901E-9</v>
      </c>
      <c r="BD248" s="3">
        <v>1.65606682095595E-9</v>
      </c>
      <c r="BE248" s="3">
        <v>5.0001238904720902E-9</v>
      </c>
      <c r="BF248" s="3">
        <v>4.3676708348071197E-8</v>
      </c>
      <c r="BG248" s="3">
        <v>1.0447784977326301E-8</v>
      </c>
      <c r="BH248" s="3">
        <v>5.4699134032572702E-9</v>
      </c>
      <c r="BI248" s="3">
        <v>1.61467778011695E-9</v>
      </c>
      <c r="BJ248" s="3">
        <v>2.0184884016168499E-9</v>
      </c>
      <c r="BK248" s="3">
        <v>3.1608753078792103E-8</v>
      </c>
      <c r="BL248" s="3">
        <v>1.7198321744814001E-9</v>
      </c>
      <c r="BM248" s="3">
        <v>5.6503954662658496E-9</v>
      </c>
      <c r="BN248" s="3">
        <v>1.5243894848175201E-8</v>
      </c>
      <c r="BO248" s="3">
        <v>8.1359793090412901E-9</v>
      </c>
      <c r="BP248" s="3">
        <v>1.9473391075796E-9</v>
      </c>
      <c r="BQ248" s="3">
        <v>9.8798719218642103E-9</v>
      </c>
      <c r="BR248" s="3">
        <v>9.41818487627302E-8</v>
      </c>
      <c r="BS248" s="3">
        <v>2.2672254961314302E-9</v>
      </c>
      <c r="BT248" s="3">
        <v>1.3582623558926601E-8</v>
      </c>
      <c r="BU248" s="3">
        <v>7.3722631247127099E-10</v>
      </c>
      <c r="BV248" s="3">
        <v>3.3564811171456799E-8</v>
      </c>
      <c r="BW248" s="3">
        <v>7.0035675474247499E-9</v>
      </c>
      <c r="BX248" s="3">
        <v>7.4531179174864593E-9</v>
      </c>
      <c r="BY248" s="3">
        <v>2.78144113673768E-8</v>
      </c>
      <c r="BZ248" s="3">
        <v>1.7666629164897201E-8</v>
      </c>
      <c r="CA248" s="3">
        <v>2.67580625598811E-10</v>
      </c>
      <c r="CB248" s="3">
        <v>8.5659381496025494E-9</v>
      </c>
      <c r="CC248" s="3">
        <v>8.4174112857973999E-10</v>
      </c>
      <c r="CD248" s="3">
        <v>1.29523921331279E-8</v>
      </c>
      <c r="CE248" s="3">
        <v>1.6706190962814299E-9</v>
      </c>
      <c r="CF248" s="3">
        <v>1.40125059613263E-8</v>
      </c>
      <c r="CG248" s="3">
        <v>4.0217867893206097E-9</v>
      </c>
      <c r="CH248" s="3">
        <v>2.11463200087785E-9</v>
      </c>
      <c r="CI248" s="3">
        <v>1.9298757644849899E-9</v>
      </c>
      <c r="CJ248" s="3">
        <v>1.67975823626024E-9</v>
      </c>
      <c r="CK248" s="3">
        <v>2.8618397496816401E-9</v>
      </c>
      <c r="CL248" s="3">
        <v>3.3384610018036801E-9</v>
      </c>
      <c r="CM248" s="3">
        <v>1.85035432693247E-9</v>
      </c>
      <c r="CN248" s="3">
        <v>1.7560069669594501E-9</v>
      </c>
      <c r="CO248" s="3">
        <v>8.7547020875734202E-9</v>
      </c>
      <c r="CP248" s="3">
        <v>1.1227049021989301E-8</v>
      </c>
      <c r="CQ248" s="3">
        <v>1.6077800048817201E-8</v>
      </c>
      <c r="CR248" s="3">
        <v>4.1629130602989704E-9</v>
      </c>
      <c r="CS248" s="3">
        <v>1.57791734842558E-7</v>
      </c>
      <c r="CT248" s="3">
        <v>5.8451015815121398E-8</v>
      </c>
      <c r="CU248" s="3">
        <v>2.0199569318057699E-9</v>
      </c>
      <c r="CV248" s="3">
        <v>5.6837412746231502E-9</v>
      </c>
      <c r="CW248" s="3">
        <v>1.04598874974774E-8</v>
      </c>
      <c r="CX248" s="3">
        <v>4.0611065376600998E-9</v>
      </c>
      <c r="CY248" s="3">
        <v>3.5417567901554301E-9</v>
      </c>
      <c r="CZ248" s="3">
        <v>2.8652687294685401E-9</v>
      </c>
      <c r="DA248" s="3">
        <v>2.8651314857280202E-9</v>
      </c>
      <c r="DB248" s="3">
        <v>3.17344018417471E-9</v>
      </c>
      <c r="DC248" s="3">
        <v>3.8648693433607803E-9</v>
      </c>
      <c r="DD248" s="3">
        <v>3.32755513967649E-9</v>
      </c>
      <c r="DE248" s="3">
        <v>6.3002021633770798E-9</v>
      </c>
      <c r="DF248" s="3">
        <v>5.19421163932755E-9</v>
      </c>
      <c r="DG248" s="3">
        <v>2.7605024394524001E-9</v>
      </c>
      <c r="DH248" s="3">
        <v>5.5840847225690898E-9</v>
      </c>
      <c r="DI248" s="3">
        <v>8.5333254842435599E-9</v>
      </c>
      <c r="DJ248" s="3">
        <v>4.5605113963776396E-9</v>
      </c>
      <c r="DK248" s="3">
        <v>7.8927674093364304E-10</v>
      </c>
      <c r="DL248" s="3">
        <v>2.5499906506073301E-9</v>
      </c>
      <c r="DM248" s="3">
        <v>4.1531267964540801E-9</v>
      </c>
      <c r="DN248" s="3">
        <v>2.0855809747639802E-9</v>
      </c>
      <c r="DO248" s="3">
        <v>9.4756060575001406E-10</v>
      </c>
      <c r="DP248" s="3">
        <v>1.20053326189271E-9</v>
      </c>
      <c r="DQ248" s="3">
        <v>1.63439874446453E-8</v>
      </c>
      <c r="DR248" s="3">
        <v>1.69065696410169E-9</v>
      </c>
      <c r="DS248" s="3">
        <v>2.9970243314880099E-9</v>
      </c>
      <c r="DT248" s="3">
        <v>8.8211672357811503E-8</v>
      </c>
      <c r="DU248" s="3">
        <v>2.9483608377632602E-9</v>
      </c>
      <c r="DV248" s="3">
        <v>4.1615148713241003E-8</v>
      </c>
      <c r="DW248" s="3">
        <v>2.6352530048879099E-8</v>
      </c>
      <c r="DX248" s="3">
        <v>5.3901834097216498E-9</v>
      </c>
      <c r="DY248" s="3">
        <v>2.5250082348928101E-9</v>
      </c>
      <c r="DZ248" s="3">
        <v>1.8296686124523101E-9</v>
      </c>
      <c r="EA248" s="3">
        <v>6.7475008169632401E-9</v>
      </c>
      <c r="EB248" s="3">
        <v>2.42597984143304E-9</v>
      </c>
      <c r="EC248" s="3">
        <v>2.27474944497974E-9</v>
      </c>
      <c r="ED248" s="3">
        <v>1.59821938530248E-9</v>
      </c>
      <c r="EE248" s="3">
        <v>1.1740731347051199E-9</v>
      </c>
      <c r="EF248" s="3">
        <v>1.54388168808733E-9</v>
      </c>
      <c r="EG248" s="3">
        <v>2.5503146980220502E-9</v>
      </c>
      <c r="EH248" s="3">
        <v>2.6386049246015102E-9</v>
      </c>
      <c r="EI248" s="3">
        <v>4.3425045680617902E-9</v>
      </c>
      <c r="EJ248" s="3">
        <v>2.001972694758E-9</v>
      </c>
      <c r="EK248" s="3">
        <v>3.9554238553332701E-9</v>
      </c>
      <c r="EL248" s="3">
        <v>2.0370006304143298E-9</v>
      </c>
      <c r="EM248" s="3">
        <v>1.28597263919583E-8</v>
      </c>
      <c r="EN248" s="3">
        <v>2.21375628055249E-9</v>
      </c>
      <c r="EO248" s="3">
        <v>9.3130765249179199E-10</v>
      </c>
      <c r="EP248" s="3">
        <v>3.9633546867129699E-9</v>
      </c>
      <c r="EQ248" s="3">
        <v>2.2825202200167399E-9</v>
      </c>
      <c r="ER248" s="3">
        <v>1.5159832826798899E-8</v>
      </c>
      <c r="ES248" s="3">
        <v>5.1583896700657596E-9</v>
      </c>
      <c r="ET248" s="3">
        <v>2.0201412470838699E-9</v>
      </c>
      <c r="EU248" s="3">
        <v>2.0452546439509599E-8</v>
      </c>
      <c r="EV248" s="3">
        <v>2.1907137111380499E-9</v>
      </c>
      <c r="EW248" s="3">
        <v>1.7752614263676201E-9</v>
      </c>
      <c r="EX248" s="3">
        <v>2.3438349860541399E-9</v>
      </c>
      <c r="EY248" s="3">
        <v>4.2875067316786401E-9</v>
      </c>
      <c r="EZ248" s="3">
        <v>3.9191856197527602E-9</v>
      </c>
      <c r="FA248" s="3">
        <v>1.7568611945327701E-8</v>
      </c>
      <c r="FB248" s="3">
        <v>4.11040262388527E-8</v>
      </c>
      <c r="FC248" s="3">
        <v>1.77366500044187E-9</v>
      </c>
      <c r="FD248" s="3">
        <v>3.24859156966552E-9</v>
      </c>
      <c r="FE248" s="3">
        <v>8.6400648731632994E-8</v>
      </c>
      <c r="FF248" s="3">
        <v>5.9040037892211896E-9</v>
      </c>
      <c r="FG248" s="3">
        <v>1.0749600176640501E-9</v>
      </c>
      <c r="FH248" s="3">
        <v>3.9666262246692696E-9</v>
      </c>
      <c r="FI248" s="3">
        <v>1.1997485432187399E-9</v>
      </c>
      <c r="FJ248" s="3">
        <v>3.0775431355901302E-9</v>
      </c>
      <c r="FK248" s="3">
        <v>1.6389367355872E-9</v>
      </c>
      <c r="FL248" s="3">
        <v>1.0776064777342799E-9</v>
      </c>
      <c r="FM248" s="3">
        <v>2.5798243027608001E-9</v>
      </c>
      <c r="FN248" s="3">
        <v>1.0085153264087001E-9</v>
      </c>
      <c r="FO248" s="3">
        <v>2.0207844830909599E-9</v>
      </c>
      <c r="FP248" s="3">
        <v>1.9477970551962599E-8</v>
      </c>
      <c r="FQ248" s="3">
        <v>4.1931313285250004E-9</v>
      </c>
      <c r="FR248" s="3">
        <v>1.1734277978135699E-8</v>
      </c>
      <c r="FS248" s="3">
        <v>2.6223398647669501E-9</v>
      </c>
      <c r="FT248" s="3">
        <v>1.6712525338028099E-9</v>
      </c>
      <c r="FU248" s="3">
        <v>4.8533488512562798E-9</v>
      </c>
      <c r="FV248" s="3">
        <v>1.4923779122181598E-8</v>
      </c>
      <c r="FW248" s="3">
        <v>3.8290844060964699E-8</v>
      </c>
      <c r="FX248" s="3">
        <v>1.49958887641631E-8</v>
      </c>
      <c r="FY248" s="3">
        <v>1.51252970750215E-8</v>
      </c>
      <c r="FZ248" s="3">
        <v>2.27285151190809E-7</v>
      </c>
      <c r="GA248" s="3">
        <v>2.3950639230699301E-8</v>
      </c>
      <c r="GB248" s="3">
        <v>2.9046165379177998E-8</v>
      </c>
      <c r="GC248" s="3">
        <v>1.46538376325471E-8</v>
      </c>
      <c r="GD248" s="3">
        <v>1.1580439730742801E-8</v>
      </c>
      <c r="GE248" s="3">
        <v>1.0839391082454499E-8</v>
      </c>
      <c r="GF248" s="3">
        <v>1.6585698889756599E-7</v>
      </c>
      <c r="GG248" s="3">
        <v>7.8773985787445599E-9</v>
      </c>
      <c r="GH248" s="3">
        <v>1.27297261372487E-7</v>
      </c>
      <c r="GI248" s="3">
        <v>1.0686960644381E-8</v>
      </c>
    </row>
    <row r="249" spans="1:191" x14ac:dyDescent="0.2">
      <c r="A249" s="35"/>
      <c r="B249" t="s">
        <v>83</v>
      </c>
      <c r="C249" s="3">
        <v>5.3280318876299703E-8</v>
      </c>
      <c r="D249" s="3">
        <v>7.1017135021224701E-7</v>
      </c>
      <c r="E249" s="3">
        <v>7.9557875025628292E-9</v>
      </c>
      <c r="F249" s="3">
        <v>1.1076945485165901E-9</v>
      </c>
      <c r="G249" s="3">
        <v>1.18313281328248E-8</v>
      </c>
      <c r="H249" s="3">
        <v>1.2179582298755E-7</v>
      </c>
      <c r="I249" s="3">
        <v>2.5891641058845701E-8</v>
      </c>
      <c r="J249" s="3">
        <v>5.66246203070683E-9</v>
      </c>
      <c r="K249" s="3">
        <v>6.9288511905591702E-8</v>
      </c>
      <c r="L249" s="3">
        <v>8.1207643162303107E-9</v>
      </c>
      <c r="M249" s="3">
        <v>2.3978306709931398E-7</v>
      </c>
      <c r="N249" s="3">
        <v>8.5936452136368501E-9</v>
      </c>
      <c r="O249" s="3">
        <v>4.0099521945683802E-9</v>
      </c>
      <c r="P249" s="3">
        <v>1.1747257732904501E-8</v>
      </c>
      <c r="Q249" s="3">
        <v>1.9941791488850001E-8</v>
      </c>
      <c r="R249" s="3">
        <v>9.3737841268913394E-8</v>
      </c>
      <c r="S249" s="3">
        <v>8.8605588542042099E-9</v>
      </c>
      <c r="T249" s="3">
        <v>2.89966686217345E-8</v>
      </c>
      <c r="U249" s="3">
        <v>2.02642973314753E-8</v>
      </c>
      <c r="V249" s="3">
        <v>2.73498443416725E-9</v>
      </c>
      <c r="W249" s="3">
        <v>5.3584637661621703E-8</v>
      </c>
      <c r="X249" s="3">
        <v>2.16389965056829E-8</v>
      </c>
      <c r="Y249" s="3">
        <v>8.5534726351665405E-9</v>
      </c>
      <c r="Z249" s="3">
        <v>7.8146109894310894E-9</v>
      </c>
      <c r="AA249" s="3">
        <v>1.88301712293489E-8</v>
      </c>
      <c r="AB249" s="3">
        <v>5.1205443730152396E-9</v>
      </c>
      <c r="AC249" s="3">
        <v>5.7700364050643502E-9</v>
      </c>
      <c r="AD249" s="3">
        <v>8.9072231754815394E-8</v>
      </c>
      <c r="AE249" s="3">
        <v>5.7950398643163198E-7</v>
      </c>
      <c r="AF249" s="3">
        <v>1.27748312657809E-7</v>
      </c>
      <c r="AG249" s="3">
        <v>3.0737364090533603E-7</v>
      </c>
      <c r="AH249" s="3">
        <v>4.09167022487892E-8</v>
      </c>
      <c r="AI249" s="3">
        <v>6.7856583197963504E-8</v>
      </c>
      <c r="AJ249" s="3">
        <v>3.96741597083418E-8</v>
      </c>
      <c r="AK249" s="3">
        <v>6.3192440471125505E-8</v>
      </c>
      <c r="AL249" s="3">
        <v>2.7438345598252301E-8</v>
      </c>
      <c r="AM249" s="3">
        <v>3.4229489481413702E-6</v>
      </c>
      <c r="AN249" s="3">
        <v>2.4719660213561901E-8</v>
      </c>
      <c r="AO249" s="3">
        <v>2.2330250540185199E-8</v>
      </c>
      <c r="AP249" s="3">
        <v>2.8963208258718699E-8</v>
      </c>
      <c r="AQ249" s="3">
        <v>3.89962116052058E-8</v>
      </c>
      <c r="AR249" s="3">
        <v>1.01127732636358E-8</v>
      </c>
      <c r="AS249" s="3">
        <v>5.7309918750106201E-8</v>
      </c>
      <c r="AT249" s="3">
        <v>7.1104864343089E-9</v>
      </c>
      <c r="AU249" s="3">
        <v>1.4271755903228699E-9</v>
      </c>
      <c r="AV249" s="3">
        <v>1.4160476189812899E-5</v>
      </c>
      <c r="AW249" s="3">
        <v>3.9193538682640599E-9</v>
      </c>
      <c r="AX249" s="3">
        <v>2.6131948530165702E-9</v>
      </c>
      <c r="AY249" s="3">
        <v>9.0296887999824504E-10</v>
      </c>
      <c r="AZ249" s="3">
        <v>4.0844372299478602E-10</v>
      </c>
      <c r="BA249" s="3">
        <v>1.0590747758100301E-9</v>
      </c>
      <c r="BB249" s="3">
        <v>3.0622138704811602E-10</v>
      </c>
      <c r="BC249" s="3">
        <v>4.5321416211966702E-10</v>
      </c>
      <c r="BD249" s="3">
        <v>6.8155030394236904E-10</v>
      </c>
      <c r="BE249" s="3">
        <v>6.9494185878395304E-8</v>
      </c>
      <c r="BF249" s="3">
        <v>2.74385969602644E-8</v>
      </c>
      <c r="BG249" s="3">
        <v>1.7231339777013501E-8</v>
      </c>
      <c r="BH249" s="3">
        <v>3.4312239075318001E-9</v>
      </c>
      <c r="BI249" s="3">
        <v>5.5830847957946402E-10</v>
      </c>
      <c r="BJ249" s="3">
        <v>8.35948284027698E-10</v>
      </c>
      <c r="BK249" s="3">
        <v>6.9465206748808702E-9</v>
      </c>
      <c r="BL249" s="3">
        <v>4.5455971303245899E-10</v>
      </c>
      <c r="BM249" s="3">
        <v>2.3770153139211299E-9</v>
      </c>
      <c r="BN249" s="3">
        <v>2.8067416669428599E-10</v>
      </c>
      <c r="BO249" s="3">
        <v>1.2027661393059301E-9</v>
      </c>
      <c r="BP249" s="3">
        <v>7.6062151542451398E-10</v>
      </c>
      <c r="BQ249" s="3">
        <v>3.9342046690609401E-9</v>
      </c>
      <c r="BR249" s="3">
        <v>2.97772857161333E-9</v>
      </c>
      <c r="BS249" s="3">
        <v>7.4693731459035601E-10</v>
      </c>
      <c r="BT249" s="3">
        <v>4.9421558158608E-9</v>
      </c>
      <c r="BU249" s="3">
        <v>2.4159873321237002E-10</v>
      </c>
      <c r="BV249" s="3">
        <v>1.65051292909998E-8</v>
      </c>
      <c r="BW249" s="3">
        <v>1.3463262927038599E-9</v>
      </c>
      <c r="BX249" s="3">
        <v>2.75728938541421E-9</v>
      </c>
      <c r="BY249" s="3">
        <v>1.9771145271234901E-8</v>
      </c>
      <c r="BZ249" s="3">
        <v>2.1399531630459499E-8</v>
      </c>
      <c r="CA249" s="3">
        <v>9.4513532116965602E-11</v>
      </c>
      <c r="CB249" s="3">
        <v>4.9371664009810601E-9</v>
      </c>
      <c r="CC249" s="3">
        <v>2.86584766198384E-10</v>
      </c>
      <c r="CD249" s="3">
        <v>6.9133311292165504E-9</v>
      </c>
      <c r="CE249" s="3">
        <v>2.3862413323461502E-10</v>
      </c>
      <c r="CF249" s="3">
        <v>6.97714351392775E-9</v>
      </c>
      <c r="CG249" s="3">
        <v>5.5588740798592395E-10</v>
      </c>
      <c r="CH249" s="3">
        <v>7.1340097117184198E-10</v>
      </c>
      <c r="CI249" s="3">
        <v>4.2398885504279902E-10</v>
      </c>
      <c r="CJ249" s="3">
        <v>2.80432080095463E-10</v>
      </c>
      <c r="CK249" s="3">
        <v>4.5710438261406902E-10</v>
      </c>
      <c r="CL249" s="3">
        <v>1.0125089644622599E-9</v>
      </c>
      <c r="CM249" s="3">
        <v>2.9286271690252901E-10</v>
      </c>
      <c r="CN249" s="3">
        <v>2.8135648588090998E-10</v>
      </c>
      <c r="CO249" s="3">
        <v>6.2669567360458198E-9</v>
      </c>
      <c r="CP249" s="3">
        <v>1.0291602440795799E-8</v>
      </c>
      <c r="CQ249" s="3">
        <v>1.4953137253142501E-9</v>
      </c>
      <c r="CR249" s="3">
        <v>1.3351626307550499E-9</v>
      </c>
      <c r="CS249" s="3">
        <v>3.0952498973051002E-9</v>
      </c>
      <c r="CT249" s="3">
        <v>9.9582750841630206E-10</v>
      </c>
      <c r="CU249" s="3">
        <v>3.1203978238244601E-10</v>
      </c>
      <c r="CV249" s="3">
        <v>1.4269767876044799E-9</v>
      </c>
      <c r="CW249" s="3">
        <v>4.0924618141030898E-9</v>
      </c>
      <c r="CX249" s="3">
        <v>5.6558592242772002E-10</v>
      </c>
      <c r="CY249" s="3">
        <v>1.0700993192732899E-9</v>
      </c>
      <c r="CZ249" s="3">
        <v>9.7029552608142002E-10</v>
      </c>
      <c r="DA249" s="3">
        <v>4.8242976211928804E-10</v>
      </c>
      <c r="DB249" s="3">
        <v>6.45334289505049E-10</v>
      </c>
      <c r="DC249" s="3">
        <v>1.52216939303055E-9</v>
      </c>
      <c r="DD249" s="3">
        <v>9.4662907794893898E-10</v>
      </c>
      <c r="DE249" s="3">
        <v>2.91316753934953E-9</v>
      </c>
      <c r="DF249" s="3">
        <v>4.5638552203050399E-8</v>
      </c>
      <c r="DG249" s="3">
        <v>8.4407487543433296E-10</v>
      </c>
      <c r="DH249" s="3">
        <v>1.6260933314042101E-9</v>
      </c>
      <c r="DI249" s="3">
        <v>5.1367862647642298E-9</v>
      </c>
      <c r="DJ249" s="3">
        <v>1.71600416163438E-9</v>
      </c>
      <c r="DK249" s="3">
        <v>1.0852971061241401E-9</v>
      </c>
      <c r="DL249" s="3">
        <v>2.88365700542763E-8</v>
      </c>
      <c r="DM249" s="3">
        <v>1.47539320061585E-9</v>
      </c>
      <c r="DN249" s="3">
        <v>1.3895136872335201E-9</v>
      </c>
      <c r="DO249" s="3">
        <v>1.61322427997382E-10</v>
      </c>
      <c r="DP249" s="3">
        <v>1.8259095446419999E-10</v>
      </c>
      <c r="DQ249" s="3">
        <v>1.9860487457134398E-9</v>
      </c>
      <c r="DR249" s="3">
        <v>6.7663363079838799E-9</v>
      </c>
      <c r="DS249" s="3">
        <v>4.7702511944736997E-10</v>
      </c>
      <c r="DT249" s="3">
        <v>1.5989242144052798E-8</v>
      </c>
      <c r="DU249" s="3">
        <v>1.7416620423499101E-9</v>
      </c>
      <c r="DV249" s="3">
        <v>3.5147150279318801E-8</v>
      </c>
      <c r="DW249" s="3">
        <v>1.167065704137E-8</v>
      </c>
      <c r="DX249" s="3">
        <v>2.33034682747386E-9</v>
      </c>
      <c r="DY249" s="3">
        <v>7.7551406515492995E-10</v>
      </c>
      <c r="DZ249" s="3">
        <v>5.7246408925255797E-10</v>
      </c>
      <c r="EA249" s="3">
        <v>1.7792086311381501E-9</v>
      </c>
      <c r="EB249" s="3">
        <v>6.0881691657059304E-10</v>
      </c>
      <c r="EC249" s="3">
        <v>1.5228303117139899E-9</v>
      </c>
      <c r="ED249" s="3">
        <v>3.9358500793281303E-10</v>
      </c>
      <c r="EE249" s="3">
        <v>3.0379656894611699E-10</v>
      </c>
      <c r="EF249" s="3">
        <v>3.7601184734630099E-10</v>
      </c>
      <c r="EG249" s="3">
        <v>9.9219212279102195E-10</v>
      </c>
      <c r="EH249" s="3">
        <v>1.45340668532449E-9</v>
      </c>
      <c r="EI249" s="3">
        <v>3.6718730043623398E-9</v>
      </c>
      <c r="EJ249" s="3">
        <v>3.2771923360452298E-10</v>
      </c>
      <c r="EK249" s="3">
        <v>2.7708856399911601E-9</v>
      </c>
      <c r="EL249" s="3">
        <v>2.7319266986720501E-10</v>
      </c>
      <c r="EM249" s="3">
        <v>1.34193163312453E-9</v>
      </c>
      <c r="EN249" s="3">
        <v>1.1360543937004501E-9</v>
      </c>
      <c r="EO249" s="3">
        <v>3.4843432065503302E-10</v>
      </c>
      <c r="EP249" s="3">
        <v>1.86527234636718E-9</v>
      </c>
      <c r="EQ249" s="3">
        <v>9.7848301320690198E-10</v>
      </c>
      <c r="ER249" s="3">
        <v>3.8390987926272703E-9</v>
      </c>
      <c r="ES249" s="3">
        <v>1.1066017576704401E-9</v>
      </c>
      <c r="ET249" s="3">
        <v>4.49049055686706E-10</v>
      </c>
      <c r="EU249" s="3">
        <v>3.6839477934360799E-9</v>
      </c>
      <c r="EV249" s="3">
        <v>9.0460561560632499E-10</v>
      </c>
      <c r="EW249" s="3">
        <v>4.23612867129282E-10</v>
      </c>
      <c r="EX249" s="3">
        <v>8.5195862861005101E-10</v>
      </c>
      <c r="EY249" s="3">
        <v>1.11792376028174E-9</v>
      </c>
      <c r="EZ249" s="3">
        <v>1.3225078581131301E-9</v>
      </c>
      <c r="FA249" s="3">
        <v>7.3744081785391297E-9</v>
      </c>
      <c r="FB249" s="3">
        <v>4.4236175050872099E-10</v>
      </c>
      <c r="FC249" s="3">
        <v>4.4996901045385698E-10</v>
      </c>
      <c r="FD249" s="3">
        <v>8.5358088301633205E-10</v>
      </c>
      <c r="FE249" s="3">
        <v>1.1646695971239799E-8</v>
      </c>
      <c r="FF249" s="3">
        <v>1.5108481869420101E-9</v>
      </c>
      <c r="FG249" s="3">
        <v>2.30834617490962E-10</v>
      </c>
      <c r="FH249" s="3">
        <v>1.50057372925584E-9</v>
      </c>
      <c r="FI249" s="3">
        <v>3.12830173608609E-10</v>
      </c>
      <c r="FJ249" s="3">
        <v>8.9947576691296305E-10</v>
      </c>
      <c r="FK249" s="3">
        <v>2.38891711717519E-10</v>
      </c>
      <c r="FL249" s="3">
        <v>2.3819340417133098E-10</v>
      </c>
      <c r="FM249" s="3">
        <v>3.2663673315397002E-10</v>
      </c>
      <c r="FN249" s="3">
        <v>2.4417901281899902E-10</v>
      </c>
      <c r="FO249" s="3">
        <v>6.5242913274444997E-10</v>
      </c>
      <c r="FP249" s="3">
        <v>5.5016033343267897E-9</v>
      </c>
      <c r="FQ249" s="3">
        <v>1.10051139975083E-9</v>
      </c>
      <c r="FR249" s="3">
        <v>1.1454637171533E-9</v>
      </c>
      <c r="FS249" s="3">
        <v>6.8186695728604496E-10</v>
      </c>
      <c r="FT249" s="3">
        <v>3.99517938357986E-10</v>
      </c>
      <c r="FU249" s="3">
        <v>1.22048658466944E-9</v>
      </c>
      <c r="FV249" s="3">
        <v>5.2884170149480004E-9</v>
      </c>
      <c r="FW249" s="3">
        <v>1.3829860780944799E-7</v>
      </c>
      <c r="FX249" s="3">
        <v>4.54910171724291E-6</v>
      </c>
      <c r="FY249" s="3">
        <v>1.2382943975374E-8</v>
      </c>
      <c r="FZ249" s="3">
        <v>3.5666690866802E-8</v>
      </c>
      <c r="GA249" s="3">
        <v>4.4374493186283802E-7</v>
      </c>
      <c r="GB249" s="3">
        <v>7.24529534723611E-8</v>
      </c>
      <c r="GC249" s="3">
        <v>2.4725766263238098E-9</v>
      </c>
      <c r="GD249" s="3">
        <v>1.16938296767922E-8</v>
      </c>
      <c r="GE249" s="3">
        <v>7.4473499438437202E-8</v>
      </c>
      <c r="GF249" s="3">
        <v>2.1906065196750701E-8</v>
      </c>
      <c r="GG249" s="3">
        <v>2.88593956942258E-9</v>
      </c>
      <c r="GH249" s="3">
        <v>1.9276727718564599E-8</v>
      </c>
      <c r="GI249" s="3">
        <v>2.1373131524044698E-9</v>
      </c>
    </row>
    <row r="250" spans="1:191" x14ac:dyDescent="0.2">
      <c r="A250" s="35"/>
      <c r="B250" t="s">
        <v>84</v>
      </c>
      <c r="C250" s="3">
        <v>7.7234633738229099E-8</v>
      </c>
      <c r="D250" s="3">
        <v>1.0981067677583799E-7</v>
      </c>
      <c r="E250" s="3">
        <v>2.34287006013034E-8</v>
      </c>
      <c r="F250" s="3">
        <v>3.3084388210070299E-9</v>
      </c>
      <c r="G250" s="3">
        <v>6.2372054835218699E-8</v>
      </c>
      <c r="H250" s="3">
        <v>8.5897085171896197E-7</v>
      </c>
      <c r="I250" s="3">
        <v>7.5545191492467904E-8</v>
      </c>
      <c r="J250" s="3">
        <v>2.19883084055991E-8</v>
      </c>
      <c r="K250" s="3">
        <v>1.7391507690647001E-7</v>
      </c>
      <c r="L250" s="3">
        <v>2.60571364187138E-8</v>
      </c>
      <c r="M250" s="3">
        <v>3.80189433493256E-7</v>
      </c>
      <c r="N250" s="3">
        <v>3.4342928968872001E-8</v>
      </c>
      <c r="O250" s="3">
        <v>1.36518479514525E-8</v>
      </c>
      <c r="P250" s="3">
        <v>3.9112894156346202E-8</v>
      </c>
      <c r="Q250" s="3">
        <v>7.3414607954452305E-8</v>
      </c>
      <c r="R250" s="3">
        <v>1.0542644217642101E-6</v>
      </c>
      <c r="S250" s="3">
        <v>3.3921955038185099E-8</v>
      </c>
      <c r="T250" s="3">
        <v>4.2879938432083598E-7</v>
      </c>
      <c r="U250" s="3">
        <v>1.14426424527094E-7</v>
      </c>
      <c r="V250" s="3">
        <v>8.1278436569975996E-9</v>
      </c>
      <c r="W250" s="3">
        <v>1.23243639585417E-7</v>
      </c>
      <c r="X250" s="3">
        <v>1.1449713404345501E-7</v>
      </c>
      <c r="Y250" s="3">
        <v>3.0755271074129601E-8</v>
      </c>
      <c r="Z250" s="3">
        <v>5.6842022002273801E-8</v>
      </c>
      <c r="AA250" s="3">
        <v>5.3252002974522397E-8</v>
      </c>
      <c r="AB250" s="3">
        <v>1.9761981326731001E-8</v>
      </c>
      <c r="AC250" s="3">
        <v>2.52643344039379E-8</v>
      </c>
      <c r="AD250" s="3">
        <v>2.6668288373676602E-7</v>
      </c>
      <c r="AE250" s="3">
        <v>9.5283974610952399E-7</v>
      </c>
      <c r="AF250" s="3">
        <v>2.6553912131767099E-7</v>
      </c>
      <c r="AG250" s="3">
        <v>9.4397970450267705E-7</v>
      </c>
      <c r="AH250" s="3">
        <v>9.8000282873179195E-8</v>
      </c>
      <c r="AI250" s="3">
        <v>1.8352522597080801E-7</v>
      </c>
      <c r="AJ250" s="3">
        <v>8.5437745489612402E-8</v>
      </c>
      <c r="AK250" s="3">
        <v>3.6320269484982101E-7</v>
      </c>
      <c r="AL250" s="3">
        <v>5.2251490489912501E-8</v>
      </c>
      <c r="AM250" s="3">
        <v>1.4658867717074099E-5</v>
      </c>
      <c r="AN250" s="3">
        <v>5.7055614643119401E-8</v>
      </c>
      <c r="AO250" s="3">
        <v>6.2781998923243696E-8</v>
      </c>
      <c r="AP250" s="3">
        <v>1.5780073978397599E-6</v>
      </c>
      <c r="AQ250" s="3">
        <v>1.78080902811332E-7</v>
      </c>
      <c r="AR250" s="3">
        <v>3.4432411772679001E-8</v>
      </c>
      <c r="AS250" s="3">
        <v>1.08947275102386E-7</v>
      </c>
      <c r="AT250" s="3">
        <v>2.6754789261943899E-8</v>
      </c>
      <c r="AU250" s="3">
        <v>1.6680387889795901E-8</v>
      </c>
      <c r="AV250" s="3">
        <v>1.70085308429934E-8</v>
      </c>
      <c r="AW250" s="3">
        <v>8.0129323727356003E-5</v>
      </c>
      <c r="AX250" s="3">
        <v>9.8590358685448101E-9</v>
      </c>
      <c r="AY250" s="3">
        <v>2.9759621768929702E-9</v>
      </c>
      <c r="AZ250" s="3">
        <v>1.52219422408499E-9</v>
      </c>
      <c r="BA250" s="3">
        <v>3.62422208790973E-9</v>
      </c>
      <c r="BB250" s="3">
        <v>1.1166044068133701E-9</v>
      </c>
      <c r="BC250" s="3">
        <v>1.5489637542646601E-9</v>
      </c>
      <c r="BD250" s="3">
        <v>1.9324750282954499E-9</v>
      </c>
      <c r="BE250" s="3">
        <v>4.1405776075103501E-7</v>
      </c>
      <c r="BF250" s="3">
        <v>8.2492672480002901E-8</v>
      </c>
      <c r="BG250" s="3">
        <v>1.0255931356747601E-7</v>
      </c>
      <c r="BH250" s="3">
        <v>2.5674762032789301E-8</v>
      </c>
      <c r="BI250" s="3">
        <v>1.8465426872362501E-9</v>
      </c>
      <c r="BJ250" s="3">
        <v>2.80032493612335E-9</v>
      </c>
      <c r="BK250" s="3">
        <v>2.13350421269677E-8</v>
      </c>
      <c r="BL250" s="3">
        <v>2.0140097361690501E-9</v>
      </c>
      <c r="BM250" s="3">
        <v>1.1997007386073599E-8</v>
      </c>
      <c r="BN250" s="3">
        <v>8.7557683654353198E-9</v>
      </c>
      <c r="BO250" s="3">
        <v>3.7113955617482201E-9</v>
      </c>
      <c r="BP250" s="3">
        <v>2.1925969495183901E-9</v>
      </c>
      <c r="BQ250" s="3">
        <v>1.3319231664180999E-8</v>
      </c>
      <c r="BR250" s="3">
        <v>1.38358054085532E-8</v>
      </c>
      <c r="BS250" s="3">
        <v>2.3773050730244098E-9</v>
      </c>
      <c r="BT250" s="3">
        <v>1.72137933284997E-8</v>
      </c>
      <c r="BU250" s="3">
        <v>8.7923862494292199E-10</v>
      </c>
      <c r="BV250" s="3">
        <v>4.2098758364054298E-8</v>
      </c>
      <c r="BW250" s="3">
        <v>5.0997493575420497E-9</v>
      </c>
      <c r="BX250" s="3">
        <v>1.1636052320596099E-7</v>
      </c>
      <c r="BY250" s="3">
        <v>4.0570780731499403E-8</v>
      </c>
      <c r="BZ250" s="3">
        <v>1.6063584345140101E-7</v>
      </c>
      <c r="CA250" s="3">
        <v>4.4112054254609899E-10</v>
      </c>
      <c r="CB250" s="3">
        <v>3.31370435454241E-8</v>
      </c>
      <c r="CC250" s="3">
        <v>1.03427010046326E-9</v>
      </c>
      <c r="CD250" s="3">
        <v>2.3812895739467501E-8</v>
      </c>
      <c r="CE250" s="3">
        <v>8.8228150844358097E-10</v>
      </c>
      <c r="CF250" s="3">
        <v>2.47075725875697E-8</v>
      </c>
      <c r="CG250" s="3">
        <v>2.0103631965858801E-9</v>
      </c>
      <c r="CH250" s="3">
        <v>1.9363373400493501E-9</v>
      </c>
      <c r="CI250" s="3">
        <v>1.3232029702349099E-9</v>
      </c>
      <c r="CJ250" s="3">
        <v>9.8926402405602603E-10</v>
      </c>
      <c r="CK250" s="3">
        <v>1.6254169957677999E-9</v>
      </c>
      <c r="CL250" s="3">
        <v>2.7492360688434501E-9</v>
      </c>
      <c r="CM250" s="3">
        <v>1.2377333146663501E-9</v>
      </c>
      <c r="CN250" s="3">
        <v>1.01221222446608E-9</v>
      </c>
      <c r="CO250" s="3">
        <v>1.44454517951811E-8</v>
      </c>
      <c r="CP250" s="3">
        <v>1.95491331113038E-8</v>
      </c>
      <c r="CQ250" s="3">
        <v>3.6193254665327199E-9</v>
      </c>
      <c r="CR250" s="3">
        <v>4.2367564791250801E-9</v>
      </c>
      <c r="CS250" s="3">
        <v>7.25742119645819E-9</v>
      </c>
      <c r="CT250" s="3">
        <v>2.8078372909406998E-9</v>
      </c>
      <c r="CU250" s="3">
        <v>1.21095807620624E-9</v>
      </c>
      <c r="CV250" s="3">
        <v>4.0108994071120597E-9</v>
      </c>
      <c r="CW250" s="3">
        <v>8.96710168228839E-9</v>
      </c>
      <c r="CX250" s="3">
        <v>2.1287461227323101E-9</v>
      </c>
      <c r="CY250" s="3">
        <v>2.9060098302165702E-9</v>
      </c>
      <c r="CZ250" s="3">
        <v>2.3991059158475401E-9</v>
      </c>
      <c r="DA250" s="3">
        <v>1.67994927719783E-9</v>
      </c>
      <c r="DB250" s="3">
        <v>2.08625325549862E-9</v>
      </c>
      <c r="DC250" s="3">
        <v>4.0133427133421199E-9</v>
      </c>
      <c r="DD250" s="3">
        <v>2.9623273436519902E-9</v>
      </c>
      <c r="DE250" s="3">
        <v>7.4558885319418605E-9</v>
      </c>
      <c r="DF250" s="3">
        <v>2.94029109360299E-9</v>
      </c>
      <c r="DG250" s="3">
        <v>2.2093364568990298E-9</v>
      </c>
      <c r="DH250" s="3">
        <v>4.5592492312846901E-9</v>
      </c>
      <c r="DI250" s="3">
        <v>1.2819273696815001E-8</v>
      </c>
      <c r="DJ250" s="3">
        <v>8.3651960406243706E-9</v>
      </c>
      <c r="DK250" s="3">
        <v>1.5115919254493E-9</v>
      </c>
      <c r="DL250" s="3">
        <v>7.7548191784022701E-8</v>
      </c>
      <c r="DM250" s="3">
        <v>4.6646605563842901E-9</v>
      </c>
      <c r="DN250" s="3">
        <v>8.2759075428619199E-8</v>
      </c>
      <c r="DO250" s="3">
        <v>6.4848024099562804E-10</v>
      </c>
      <c r="DP250" s="3">
        <v>7.3017895899602698E-10</v>
      </c>
      <c r="DQ250" s="3">
        <v>8.0168410612371805E-9</v>
      </c>
      <c r="DR250" s="3">
        <v>2.24203618130352E-8</v>
      </c>
      <c r="DS250" s="3">
        <v>2.2044259741657701E-9</v>
      </c>
      <c r="DT250" s="3">
        <v>5.9501185192675101E-8</v>
      </c>
      <c r="DU250" s="3">
        <v>5.9185110770452396E-9</v>
      </c>
      <c r="DV250" s="3">
        <v>6.10355485432021E-7</v>
      </c>
      <c r="DW250" s="3">
        <v>4.2961782292981399E-8</v>
      </c>
      <c r="DX250" s="3">
        <v>7.6566520563060605E-9</v>
      </c>
      <c r="DY250" s="3">
        <v>5.47054783536051E-9</v>
      </c>
      <c r="DZ250" s="3">
        <v>2.4533617001617002E-9</v>
      </c>
      <c r="EA250" s="3">
        <v>6.0589013864523101E-9</v>
      </c>
      <c r="EB250" s="3">
        <v>2.1810968193430802E-9</v>
      </c>
      <c r="EC250" s="3">
        <v>3.7503914708235402E-9</v>
      </c>
      <c r="ED250" s="3">
        <v>1.51432996747745E-9</v>
      </c>
      <c r="EE250" s="3">
        <v>1.1494367718668E-9</v>
      </c>
      <c r="EF250" s="3">
        <v>1.8089288308779001E-9</v>
      </c>
      <c r="EG250" s="3">
        <v>3.32922698674558E-9</v>
      </c>
      <c r="EH250" s="3">
        <v>1.3327660635966101E-8</v>
      </c>
      <c r="EI250" s="3">
        <v>4.9434402989265302E-9</v>
      </c>
      <c r="EJ250" s="3">
        <v>2.5388122403704399E-9</v>
      </c>
      <c r="EK250" s="3">
        <v>6.2280109703614501E-9</v>
      </c>
      <c r="EL250" s="3">
        <v>1.1414858110856699E-9</v>
      </c>
      <c r="EM250" s="3">
        <v>8.4159233135518202E-9</v>
      </c>
      <c r="EN250" s="3">
        <v>2.9921401890051401E-9</v>
      </c>
      <c r="EO250" s="3">
        <v>1.3260366647723401E-9</v>
      </c>
      <c r="EP250" s="3">
        <v>9.2169948919893902E-9</v>
      </c>
      <c r="EQ250" s="3">
        <v>3.0358456147485801E-9</v>
      </c>
      <c r="ER250" s="3">
        <v>1.51539525798812E-8</v>
      </c>
      <c r="ES250" s="3">
        <v>4.2409385367567102E-9</v>
      </c>
      <c r="ET250" s="3">
        <v>1.8605050569542899E-9</v>
      </c>
      <c r="EU250" s="3">
        <v>2.3477836296028302E-8</v>
      </c>
      <c r="EV250" s="3">
        <v>2.9604083889335001E-9</v>
      </c>
      <c r="EW250" s="3">
        <v>1.6408154808665499E-9</v>
      </c>
      <c r="EX250" s="3">
        <v>3.5788775933667799E-9</v>
      </c>
      <c r="EY250" s="3">
        <v>4.7624270076474299E-9</v>
      </c>
      <c r="EZ250" s="3">
        <v>5.4907092387320697E-9</v>
      </c>
      <c r="FA250" s="3">
        <v>1.7982661690113298E-8</v>
      </c>
      <c r="FB250" s="3">
        <v>1.9455357156170998E-9</v>
      </c>
      <c r="FC250" s="3">
        <v>1.67832863295693E-9</v>
      </c>
      <c r="FD250" s="3">
        <v>5.6163044843953402E-9</v>
      </c>
      <c r="FE250" s="3">
        <v>2.5407614814734699E-8</v>
      </c>
      <c r="FF250" s="3">
        <v>5.0068625600134297E-9</v>
      </c>
      <c r="FG250" s="3">
        <v>1.00788030476701E-9</v>
      </c>
      <c r="FH250" s="3">
        <v>3.2738555116330499E-8</v>
      </c>
      <c r="FI250" s="3">
        <v>1.1698189696585901E-9</v>
      </c>
      <c r="FJ250" s="3">
        <v>3.07804414715661E-9</v>
      </c>
      <c r="FK250" s="3">
        <v>4.94524378158552E-9</v>
      </c>
      <c r="FL250" s="3">
        <v>1.0483055084592001E-9</v>
      </c>
      <c r="FM250" s="3">
        <v>2.1951546175878798E-9</v>
      </c>
      <c r="FN250" s="3">
        <v>9.1394095103614799E-10</v>
      </c>
      <c r="FO250" s="3">
        <v>3.6970525152049099E-9</v>
      </c>
      <c r="FP250" s="3">
        <v>1.7477343609800299E-8</v>
      </c>
      <c r="FQ250" s="3">
        <v>4.9446366935514304E-9</v>
      </c>
      <c r="FR250" s="3">
        <v>5.0551618385108996E-9</v>
      </c>
      <c r="FS250" s="3">
        <v>2.5497928930289298E-9</v>
      </c>
      <c r="FT250" s="3">
        <v>1.64919260274576E-9</v>
      </c>
      <c r="FU250" s="3">
        <v>5.90010597655159E-9</v>
      </c>
      <c r="FV250" s="3">
        <v>3.71161426564944E-8</v>
      </c>
      <c r="FW250" s="3">
        <v>1.27330020204869E-6</v>
      </c>
      <c r="FX250" s="3">
        <v>7.1587930754157004E-6</v>
      </c>
      <c r="FY250" s="3">
        <v>8.0984251997333097E-8</v>
      </c>
      <c r="FZ250" s="3">
        <v>3.2852663626324998E-8</v>
      </c>
      <c r="GA250" s="3">
        <v>5.8320439089033903E-8</v>
      </c>
      <c r="GB250" s="3">
        <v>2.1163226117477499E-8</v>
      </c>
      <c r="GC250" s="3">
        <v>1.6776779415161001E-8</v>
      </c>
      <c r="GD250" s="3">
        <v>3.8014154621748602E-8</v>
      </c>
      <c r="GE250" s="3">
        <v>1.6426879343399601E-8</v>
      </c>
      <c r="GF250" s="3">
        <v>1.2606010783054799E-7</v>
      </c>
      <c r="GG250" s="3">
        <v>1.9737370345509E-8</v>
      </c>
      <c r="GH250" s="3">
        <v>1.8000188363149199E-7</v>
      </c>
      <c r="GI250" s="3">
        <v>3.8608351143418699E-8</v>
      </c>
    </row>
    <row r="251" spans="1:191" x14ac:dyDescent="0.2">
      <c r="A251" s="35"/>
      <c r="B251" t="s">
        <v>85</v>
      </c>
      <c r="C251" s="3">
        <v>6.2493106777476894E-8</v>
      </c>
      <c r="D251" s="3">
        <v>2.89698598070802E-7</v>
      </c>
      <c r="E251" s="3">
        <v>6.3854836721101896E-9</v>
      </c>
      <c r="F251" s="3">
        <v>1.1699868978946799E-8</v>
      </c>
      <c r="G251" s="3">
        <v>3.9600404163821903E-8</v>
      </c>
      <c r="H251" s="3">
        <v>8.0125725802889496E-7</v>
      </c>
      <c r="I251" s="3">
        <v>5.6060418493678001E-8</v>
      </c>
      <c r="J251" s="3">
        <v>5.6282508026315301E-9</v>
      </c>
      <c r="K251" s="3">
        <v>1.6837502253997101E-7</v>
      </c>
      <c r="L251" s="3">
        <v>3.7652819059343497E-8</v>
      </c>
      <c r="M251" s="3">
        <v>3.5968564226108402E-7</v>
      </c>
      <c r="N251" s="3">
        <v>4.0367833671132802E-8</v>
      </c>
      <c r="O251" s="3">
        <v>5.0911274704070801E-9</v>
      </c>
      <c r="P251" s="3">
        <v>1.55468304191645E-8</v>
      </c>
      <c r="Q251" s="3">
        <v>6.3891992225434799E-8</v>
      </c>
      <c r="R251" s="3">
        <v>3.1110659683386399E-7</v>
      </c>
      <c r="S251" s="3">
        <v>4.6342725624029897E-9</v>
      </c>
      <c r="T251" s="3">
        <v>7.2585256887678996E-7</v>
      </c>
      <c r="U251" s="3">
        <v>2.7731258721405101E-9</v>
      </c>
      <c r="V251" s="3">
        <v>1.8687031433642001E-9</v>
      </c>
      <c r="W251" s="3">
        <v>2.4665571354206803E-7</v>
      </c>
      <c r="X251" s="3">
        <v>1.2877696718397299E-7</v>
      </c>
      <c r="Y251" s="3">
        <v>2.74062348454115E-8</v>
      </c>
      <c r="Z251" s="3">
        <v>1.5745061270125599E-8</v>
      </c>
      <c r="AA251" s="3">
        <v>9.4280213338542406E-8</v>
      </c>
      <c r="AB251" s="3">
        <v>9.3217711824526096E-9</v>
      </c>
      <c r="AC251" s="3">
        <v>1.45230208175204E-8</v>
      </c>
      <c r="AD251" s="3">
        <v>1.1434997870825401E-6</v>
      </c>
      <c r="AE251" s="3">
        <v>2.0704194132014102E-6</v>
      </c>
      <c r="AF251" s="3">
        <v>4.4287145836899099E-7</v>
      </c>
      <c r="AG251" s="3">
        <v>1.9997801023012002E-6</v>
      </c>
      <c r="AH251" s="3">
        <v>2.65453945968135E-7</v>
      </c>
      <c r="AI251" s="3">
        <v>1.96966996519635E-7</v>
      </c>
      <c r="AJ251" s="3">
        <v>6.2318850719688706E-8</v>
      </c>
      <c r="AK251" s="3">
        <v>5.479415381041E-6</v>
      </c>
      <c r="AL251" s="3">
        <v>4.7629029774552902E-8</v>
      </c>
      <c r="AM251" s="3">
        <v>2.1123972866748001E-7</v>
      </c>
      <c r="AN251" s="3">
        <v>1.09059073281314E-7</v>
      </c>
      <c r="AO251" s="3">
        <v>8.0447772173056494E-8</v>
      </c>
      <c r="AP251" s="3">
        <v>8.6257036782283606E-8</v>
      </c>
      <c r="AQ251" s="3">
        <v>4.4986025568794801E-8</v>
      </c>
      <c r="AR251" s="3">
        <v>4.4754963359533197E-8</v>
      </c>
      <c r="AS251" s="3">
        <v>1.18895226453612E-7</v>
      </c>
      <c r="AT251" s="3">
        <v>3.0147755437509403E-8</v>
      </c>
      <c r="AU251" s="3">
        <v>2.4376148922540402E-9</v>
      </c>
      <c r="AV251" s="3">
        <v>1.4994442446368399E-9</v>
      </c>
      <c r="AW251" s="3">
        <v>2.8058026903349198E-9</v>
      </c>
      <c r="AX251">
        <v>1.5240967189270599E-4</v>
      </c>
      <c r="AY251" s="3">
        <v>1.56914866749686E-9</v>
      </c>
      <c r="AZ251" s="3">
        <v>7.4984673755876192E-9</v>
      </c>
      <c r="BA251" s="3">
        <v>3.7386588668432196E-9</v>
      </c>
      <c r="BB251" s="3">
        <v>1.2633581511817401E-9</v>
      </c>
      <c r="BC251" s="3">
        <v>1.38164009752536E-9</v>
      </c>
      <c r="BD251" s="3">
        <v>1.05412684521503E-9</v>
      </c>
      <c r="BE251" s="3">
        <v>1.7840594187006399E-9</v>
      </c>
      <c r="BF251" s="3">
        <v>1.8614544735498199E-7</v>
      </c>
      <c r="BG251" s="3">
        <v>7.09432577157978E-9</v>
      </c>
      <c r="BH251" s="3">
        <v>1.54606842580272E-9</v>
      </c>
      <c r="BI251" s="3">
        <v>5.4068906310277502E-10</v>
      </c>
      <c r="BJ251" s="3">
        <v>2.6507029403250599E-9</v>
      </c>
      <c r="BK251" s="3">
        <v>1.2606742688682099E-7</v>
      </c>
      <c r="BL251" s="3">
        <v>7.6540655794351597E-9</v>
      </c>
      <c r="BM251" s="3">
        <v>1.66141363980706E-9</v>
      </c>
      <c r="BN251" s="3">
        <v>2.8038782700526099E-9</v>
      </c>
      <c r="BO251" s="3">
        <v>1.47020748537901E-6</v>
      </c>
      <c r="BP251" s="3">
        <v>7.7943051294791905E-10</v>
      </c>
      <c r="BQ251" s="3">
        <v>1.6675273886793901E-8</v>
      </c>
      <c r="BR251" s="3">
        <v>1.7123757495288199E-8</v>
      </c>
      <c r="BS251" s="3">
        <v>1.1927962775604701E-9</v>
      </c>
      <c r="BT251" s="3">
        <v>1.2777791067608901E-7</v>
      </c>
      <c r="BU251" s="3">
        <v>2.33774773162047E-10</v>
      </c>
      <c r="BV251" s="3">
        <v>1.29777431682208E-7</v>
      </c>
      <c r="BW251" s="3">
        <v>2.77004681397084E-8</v>
      </c>
      <c r="BX251" s="3">
        <v>1.5296225427487101E-9</v>
      </c>
      <c r="BY251" s="3">
        <v>9.12583311180206E-8</v>
      </c>
      <c r="BZ251" s="3">
        <v>6.35343746518341E-9</v>
      </c>
      <c r="CA251" s="3">
        <v>5.22287215777281E-11</v>
      </c>
      <c r="CB251" s="3">
        <v>1.9074129668379999E-9</v>
      </c>
      <c r="CC251" s="3">
        <v>1.8656001055330801E-10</v>
      </c>
      <c r="CD251" s="3">
        <v>4.4135209550876898E-8</v>
      </c>
      <c r="CE251" s="3">
        <v>2.9236536777588798E-10</v>
      </c>
      <c r="CF251" s="3">
        <v>2.3095632474950199E-8</v>
      </c>
      <c r="CG251" s="3">
        <v>8.1333911333825504E-10</v>
      </c>
      <c r="CH251" s="3">
        <v>6.7495938757491798E-10</v>
      </c>
      <c r="CI251" s="3">
        <v>6.44882117636484E-10</v>
      </c>
      <c r="CJ251" s="3">
        <v>3.12556113297182E-9</v>
      </c>
      <c r="CK251" s="3">
        <v>6.8603368013150798E-10</v>
      </c>
      <c r="CL251" s="3">
        <v>3.4841559567355101E-9</v>
      </c>
      <c r="CM251" s="3">
        <v>3.49474190253414E-10</v>
      </c>
      <c r="CN251" s="3">
        <v>5.0755344898184203E-10</v>
      </c>
      <c r="CO251" s="3">
        <v>1.7760308511796901E-8</v>
      </c>
      <c r="CP251" s="3">
        <v>1.8274233346255899E-8</v>
      </c>
      <c r="CQ251" s="3">
        <v>2.5379395697256498E-9</v>
      </c>
      <c r="CR251" s="3">
        <v>2.8804521595957999E-9</v>
      </c>
      <c r="CS251" s="3">
        <v>3.2088726854323501E-9</v>
      </c>
      <c r="CT251" s="3">
        <v>1.57469443034573E-9</v>
      </c>
      <c r="CU251" s="3">
        <v>4.0248270510463601E-10</v>
      </c>
      <c r="CV251" s="3">
        <v>2.94710227550833E-9</v>
      </c>
      <c r="CW251" s="3">
        <v>1.5237409357795499E-8</v>
      </c>
      <c r="CX251" s="3">
        <v>1.1095094160329801E-9</v>
      </c>
      <c r="CY251" s="3">
        <v>1.36178346390924E-9</v>
      </c>
      <c r="CZ251" s="3">
        <v>1.9120534021536802E-9</v>
      </c>
      <c r="DA251" s="3">
        <v>1.52973991518391E-9</v>
      </c>
      <c r="DB251" s="3">
        <v>1.4127978900601601E-9</v>
      </c>
      <c r="DC251" s="3">
        <v>2.1497910497764501E-9</v>
      </c>
      <c r="DD251" s="3">
        <v>1.8935135580216298E-9</v>
      </c>
      <c r="DE251" s="3">
        <v>7.9069063792318995E-9</v>
      </c>
      <c r="DF251" s="3">
        <v>1.2270017213184599E-9</v>
      </c>
      <c r="DG251" s="3">
        <v>2.29614904224232E-9</v>
      </c>
      <c r="DH251" s="3">
        <v>3.20826156702241E-9</v>
      </c>
      <c r="DI251" s="3">
        <v>5.8521481693572598E-9</v>
      </c>
      <c r="DJ251" s="3">
        <v>1.39709792533165E-9</v>
      </c>
      <c r="DK251" s="3">
        <v>3.8073330491476599E-10</v>
      </c>
      <c r="DL251" s="3">
        <v>7.6618250690048502E-10</v>
      </c>
      <c r="DM251" s="3">
        <v>1.53263857102843E-9</v>
      </c>
      <c r="DN251" s="3">
        <v>4.1151129627594003E-9</v>
      </c>
      <c r="DO251" s="3">
        <v>1.78296457321539E-10</v>
      </c>
      <c r="DP251" s="3">
        <v>2.1419077758822999E-10</v>
      </c>
      <c r="DQ251" s="3">
        <v>3.9457306681432302E-9</v>
      </c>
      <c r="DR251" s="3">
        <v>8.1150700389828995E-10</v>
      </c>
      <c r="DS251" s="3">
        <v>5.5087155138025597E-10</v>
      </c>
      <c r="DT251" s="3">
        <v>2.0113229517594199E-8</v>
      </c>
      <c r="DU251" s="3">
        <v>1.79165807827648E-9</v>
      </c>
      <c r="DV251" s="3">
        <v>2.30572603219379E-8</v>
      </c>
      <c r="DW251" s="3">
        <v>1.32020826623322E-8</v>
      </c>
      <c r="DX251" s="3">
        <v>6.2076621693907604E-9</v>
      </c>
      <c r="DY251" s="3">
        <v>3.6166343375388701E-9</v>
      </c>
      <c r="DZ251" s="3">
        <v>1.86072896607787E-9</v>
      </c>
      <c r="EA251" s="3">
        <v>1.0463830132258101E-8</v>
      </c>
      <c r="EB251" s="3">
        <v>3.2062902578381498E-9</v>
      </c>
      <c r="EC251" s="3">
        <v>3.3478364838409399E-9</v>
      </c>
      <c r="ED251" s="3">
        <v>1.3885524090479101E-9</v>
      </c>
      <c r="EE251" s="3">
        <v>1.0732053137009699E-9</v>
      </c>
      <c r="EF251" s="3">
        <v>1.40856266615296E-9</v>
      </c>
      <c r="EG251" s="3">
        <v>2.9742668694322499E-9</v>
      </c>
      <c r="EH251" s="3">
        <v>3.0569216202975298E-9</v>
      </c>
      <c r="EI251" s="3">
        <v>4.8204295500385002E-9</v>
      </c>
      <c r="EJ251" s="3">
        <v>1.8171212145784001E-9</v>
      </c>
      <c r="EK251" s="3">
        <v>6.0204889836543997E-9</v>
      </c>
      <c r="EL251" s="3">
        <v>1.10164037773273E-9</v>
      </c>
      <c r="EM251" s="3">
        <v>1.11881202324027E-8</v>
      </c>
      <c r="EN251" s="3">
        <v>2.1496331452877298E-9</v>
      </c>
      <c r="EO251" s="3">
        <v>2.2498190822981199E-9</v>
      </c>
      <c r="EP251" s="3">
        <v>6.4710103790780998E-9</v>
      </c>
      <c r="EQ251" s="3">
        <v>2.5219550449715599E-9</v>
      </c>
      <c r="ER251" s="3">
        <v>2.4141916146468499E-8</v>
      </c>
      <c r="ES251" s="3">
        <v>4.9013633771031497E-9</v>
      </c>
      <c r="ET251" s="3">
        <v>2.0160778666093198E-9</v>
      </c>
      <c r="EU251" s="3">
        <v>4.7997947419718803E-9</v>
      </c>
      <c r="EV251" s="3">
        <v>5.2034587799026901E-9</v>
      </c>
      <c r="EW251" s="3">
        <v>2.08368955232905E-9</v>
      </c>
      <c r="EX251" s="3">
        <v>2.6277215882791599E-9</v>
      </c>
      <c r="EY251" s="3">
        <v>4.4201037263079103E-9</v>
      </c>
      <c r="EZ251" s="3">
        <v>1.7530455417375301E-8</v>
      </c>
      <c r="FA251" s="3">
        <v>1.7694141188991601E-8</v>
      </c>
      <c r="FB251" s="3">
        <v>1.7632001754907701E-8</v>
      </c>
      <c r="FC251" s="3">
        <v>1.6254272482667301E-9</v>
      </c>
      <c r="FD251" s="3">
        <v>5.8130802101125804E-9</v>
      </c>
      <c r="FE251" s="3">
        <v>2.88956382736215E-8</v>
      </c>
      <c r="FF251" s="3">
        <v>5.3006960017526498E-9</v>
      </c>
      <c r="FG251" s="3">
        <v>9.1631039678439496E-10</v>
      </c>
      <c r="FH251" s="3">
        <v>4.0416544509359397E-9</v>
      </c>
      <c r="FI251" s="3">
        <v>1.8008541138132099E-9</v>
      </c>
      <c r="FJ251" s="3">
        <v>3.0148141947904901E-9</v>
      </c>
      <c r="FK251" s="3">
        <v>1.9016623332313298E-9</v>
      </c>
      <c r="FL251" s="3">
        <v>9.6521639106638692E-10</v>
      </c>
      <c r="FM251" s="3">
        <v>4.0539448788480099E-9</v>
      </c>
      <c r="FN251" s="3">
        <v>8.7708762589236801E-10</v>
      </c>
      <c r="FO251" s="3">
        <v>2.1895035782815602E-9</v>
      </c>
      <c r="FP251" s="3">
        <v>1.24800209672722E-8</v>
      </c>
      <c r="FQ251" s="3">
        <v>7.9323765768536307E-9</v>
      </c>
      <c r="FR251" s="3">
        <v>8.6497550957062901E-9</v>
      </c>
      <c r="FS251" s="3">
        <v>3.0692725036854499E-9</v>
      </c>
      <c r="FT251" s="3">
        <v>2.6807412764632002E-9</v>
      </c>
      <c r="FU251" s="3">
        <v>5.4341496023525899E-9</v>
      </c>
      <c r="FV251" s="3">
        <v>1.5991017797879499E-8</v>
      </c>
      <c r="FW251" s="3">
        <v>3.1581476007900802E-8</v>
      </c>
      <c r="FX251" s="3">
        <v>1.02979860935947E-8</v>
      </c>
      <c r="FY251" s="3">
        <v>1.38347465468239E-8</v>
      </c>
      <c r="FZ251" s="3">
        <v>1.8426986335787401E-8</v>
      </c>
      <c r="GA251" s="3">
        <v>8.9795967875024797E-8</v>
      </c>
      <c r="GB251" s="3">
        <v>1.08553505283814E-8</v>
      </c>
      <c r="GC251" s="3">
        <v>4.6391689703059898E-9</v>
      </c>
      <c r="GD251" s="3">
        <v>4.9035991407089802E-8</v>
      </c>
      <c r="GE251" s="3">
        <v>1.5296360183252399E-7</v>
      </c>
      <c r="GF251" s="3">
        <v>1.5634154401508901E-6</v>
      </c>
      <c r="GG251" s="3">
        <v>4.1426838368673303E-9</v>
      </c>
      <c r="GH251" s="3">
        <v>3.7973397355342299E-7</v>
      </c>
      <c r="GI251" s="3">
        <v>7.7162486543745795E-9</v>
      </c>
    </row>
    <row r="252" spans="1:191" x14ac:dyDescent="0.2">
      <c r="A252" s="35"/>
      <c r="B252" t="s">
        <v>86</v>
      </c>
      <c r="C252" s="3">
        <v>5.3886670113158101E-8</v>
      </c>
      <c r="D252" s="3">
        <v>4.69516561358368E-8</v>
      </c>
      <c r="E252" s="3">
        <v>2.0882436488096801E-8</v>
      </c>
      <c r="F252" s="3">
        <v>5.3394633186432799E-9</v>
      </c>
      <c r="G252" s="3">
        <v>6.16453840084925E-9</v>
      </c>
      <c r="H252" s="3">
        <v>1.4547856978710301E-7</v>
      </c>
      <c r="I252" s="3">
        <v>1.09881947888928E-7</v>
      </c>
      <c r="J252" s="3">
        <v>2.6907744991452001E-8</v>
      </c>
      <c r="K252" s="3">
        <v>5.5947676734952802E-8</v>
      </c>
      <c r="L252" s="3">
        <v>2.8290116430041901E-8</v>
      </c>
      <c r="M252" s="3">
        <v>1.10523822933378E-7</v>
      </c>
      <c r="N252" s="3">
        <v>1.1396730678558199E-8</v>
      </c>
      <c r="O252" s="3">
        <v>1.42435174875817E-8</v>
      </c>
      <c r="P252" s="3">
        <v>3.9795742974725399E-8</v>
      </c>
      <c r="Q252" s="3">
        <v>4.9724770414547503E-8</v>
      </c>
      <c r="R252" s="3">
        <v>7.3650247872117402E-8</v>
      </c>
      <c r="S252" s="3">
        <v>1.1369823520719401E-8</v>
      </c>
      <c r="T252" s="3">
        <v>3.1878567975673702E-8</v>
      </c>
      <c r="U252" s="3">
        <v>1.1147582742312101E-8</v>
      </c>
      <c r="V252" s="3">
        <v>1.2044870595229001E-8</v>
      </c>
      <c r="W252" s="3">
        <v>6.6179224548080098E-8</v>
      </c>
      <c r="X252" s="3">
        <v>2.97999949586418E-8</v>
      </c>
      <c r="Y252" s="3">
        <v>1.52272493655877E-8</v>
      </c>
      <c r="Z252" s="3">
        <v>2.6364592985069E-8</v>
      </c>
      <c r="AA252" s="3">
        <v>5.4997358367182299E-8</v>
      </c>
      <c r="AB252" s="3">
        <v>2.4290744870248201E-8</v>
      </c>
      <c r="AC252" s="3">
        <v>2.3595797247853E-8</v>
      </c>
      <c r="AD252" s="3">
        <v>2.6281708986678702E-7</v>
      </c>
      <c r="AE252" s="3">
        <v>5.2675153644613505E-7</v>
      </c>
      <c r="AF252" s="3">
        <v>4.24139949509515E-7</v>
      </c>
      <c r="AG252" s="3">
        <v>3.0683911130703803E-7</v>
      </c>
      <c r="AH252" s="3">
        <v>1.05117255918893E-7</v>
      </c>
      <c r="AI252" s="3">
        <v>7.8751483666832997E-7</v>
      </c>
      <c r="AJ252" s="3">
        <v>5.17228182642502E-8</v>
      </c>
      <c r="AK252" s="3">
        <v>1.70506841218443E-6</v>
      </c>
      <c r="AL252" s="3">
        <v>2.7384624179360099E-8</v>
      </c>
      <c r="AM252" s="3">
        <v>2.160002115551E-7</v>
      </c>
      <c r="AN252" s="3">
        <v>6.1052700581526798E-8</v>
      </c>
      <c r="AO252" s="3">
        <v>8.0737956684517494E-9</v>
      </c>
      <c r="AP252" s="3">
        <v>2.68756254156743E-8</v>
      </c>
      <c r="AQ252" s="3">
        <v>1.2715518686223101E-7</v>
      </c>
      <c r="AR252" s="3">
        <v>4.1088101236979701E-8</v>
      </c>
      <c r="AS252" s="3">
        <v>8.6096347084713095E-8</v>
      </c>
      <c r="AT252" s="3">
        <v>2.3391376410707901E-8</v>
      </c>
      <c r="AU252" s="3">
        <v>2.6194862708324201E-9</v>
      </c>
      <c r="AV252" s="3">
        <v>1.7238233115638199E-9</v>
      </c>
      <c r="AW252" s="3">
        <v>2.9758221517759502E-9</v>
      </c>
      <c r="AX252" s="3">
        <v>1.6414299259141501E-8</v>
      </c>
      <c r="AY252" s="3">
        <v>9.3791959154159106E-6</v>
      </c>
      <c r="AZ252" s="3">
        <v>1.02411667455689E-9</v>
      </c>
      <c r="BA252" s="3">
        <v>2.8893038320122499E-9</v>
      </c>
      <c r="BB252" s="3">
        <v>9.1865371636308305E-10</v>
      </c>
      <c r="BC252" s="3">
        <v>1.2706509617628299E-9</v>
      </c>
      <c r="BD252" s="3">
        <v>1.2633048388379401E-9</v>
      </c>
      <c r="BE252" s="3">
        <v>2.5798383957857401E-9</v>
      </c>
      <c r="BF252" s="3">
        <v>5.60803774597038E-8</v>
      </c>
      <c r="BG252" s="3">
        <v>6.6738132135381904E-9</v>
      </c>
      <c r="BH252" s="3">
        <v>3.2094575855603798E-9</v>
      </c>
      <c r="BI252" s="3">
        <v>1.30781389546947E-9</v>
      </c>
      <c r="BJ252" s="3">
        <v>1.8230155437676999E-9</v>
      </c>
      <c r="BK252" s="3">
        <v>1.92577269875492E-8</v>
      </c>
      <c r="BL252" s="3">
        <v>1.3586121898158001E-9</v>
      </c>
      <c r="BM252" s="3">
        <v>3.5608544858709701E-9</v>
      </c>
      <c r="BN252" s="3">
        <v>4.8449187601817995E-10</v>
      </c>
      <c r="BO252" s="3">
        <v>6.6593801689132703E-9</v>
      </c>
      <c r="BP252" s="3">
        <v>1.56693832148871E-9</v>
      </c>
      <c r="BQ252" s="3">
        <v>7.6792675325417598E-9</v>
      </c>
      <c r="BR252" s="3">
        <v>6.2134421867184798E-9</v>
      </c>
      <c r="BS252" s="3">
        <v>2.3858314441761802E-9</v>
      </c>
      <c r="BT252" s="3">
        <v>1.42326599259152E-8</v>
      </c>
      <c r="BU252" s="3">
        <v>7.0188592329083701E-10</v>
      </c>
      <c r="BV252" s="3">
        <v>3.5656647869632398E-8</v>
      </c>
      <c r="BW252" s="3">
        <v>9.9804739773961892E-9</v>
      </c>
      <c r="BX252" s="3">
        <v>3.7063139074919802E-9</v>
      </c>
      <c r="BY252" s="3">
        <v>3.0053620306190999E-8</v>
      </c>
      <c r="BZ252" s="3">
        <v>3.3860614422017401E-9</v>
      </c>
      <c r="CA252" s="3">
        <v>3.67900616255217E-10</v>
      </c>
      <c r="CB252" s="3">
        <v>3.49253929502189E-9</v>
      </c>
      <c r="CC252" s="3">
        <v>8.0205296660748605E-10</v>
      </c>
      <c r="CD252" s="3">
        <v>1.2783944164601099E-8</v>
      </c>
      <c r="CE252" s="3">
        <v>6.3091148855346601E-10</v>
      </c>
      <c r="CF252" s="3">
        <v>9.0919830724029908E-9</v>
      </c>
      <c r="CG252" s="3">
        <v>1.7695400846612399E-9</v>
      </c>
      <c r="CH252" s="3">
        <v>8.9844947989947801E-10</v>
      </c>
      <c r="CI252" s="3">
        <v>8.09923099275336E-10</v>
      </c>
      <c r="CJ252" s="3">
        <v>7.5788718995478398E-10</v>
      </c>
      <c r="CK252" s="3">
        <v>1.1454072264412301E-9</v>
      </c>
      <c r="CL252" s="3">
        <v>1.63059264706322E-9</v>
      </c>
      <c r="CM252" s="3">
        <v>7.8929370731308799E-10</v>
      </c>
      <c r="CN252" s="3">
        <v>7.1319892348090901E-10</v>
      </c>
      <c r="CO252" s="3">
        <v>5.0936656839789799E-9</v>
      </c>
      <c r="CP252" s="3">
        <v>1.0764747809825E-8</v>
      </c>
      <c r="CQ252" s="3">
        <v>1.8154673278611099E-9</v>
      </c>
      <c r="CR252" s="3">
        <v>2.7739895740537101E-9</v>
      </c>
      <c r="CS252" s="3">
        <v>3.29950210557499E-9</v>
      </c>
      <c r="CT252" s="3">
        <v>2.5529445098241899E-9</v>
      </c>
      <c r="CU252" s="3">
        <v>8.4312736386329896E-10</v>
      </c>
      <c r="CV252" s="3">
        <v>1.97145785415243E-9</v>
      </c>
      <c r="CW252" s="3">
        <v>5.9259084823800804E-9</v>
      </c>
      <c r="CX252" s="3">
        <v>1.36217537520543E-9</v>
      </c>
      <c r="CY252" s="3">
        <v>1.48989468006589E-9</v>
      </c>
      <c r="CZ252" s="3">
        <v>1.1006891390925499E-9</v>
      </c>
      <c r="DA252" s="3">
        <v>1.2546097321681501E-9</v>
      </c>
      <c r="DB252" s="3">
        <v>1.2601863257052199E-9</v>
      </c>
      <c r="DC252" s="3">
        <v>1.80303051856002E-9</v>
      </c>
      <c r="DD252" s="3">
        <v>1.7822535111610401E-9</v>
      </c>
      <c r="DE252" s="3">
        <v>3.89379845663596E-9</v>
      </c>
      <c r="DF252" s="3">
        <v>2.21407098417583E-9</v>
      </c>
      <c r="DG252" s="3">
        <v>1.3544395385636E-9</v>
      </c>
      <c r="DH252" s="3">
        <v>2.35485256905421E-9</v>
      </c>
      <c r="DI252" s="3">
        <v>4.0144469438745702E-9</v>
      </c>
      <c r="DJ252" s="3">
        <v>1.5226947398758901E-9</v>
      </c>
      <c r="DK252" s="3">
        <v>2.9304862354705701E-10</v>
      </c>
      <c r="DL252" s="3">
        <v>1.14518651615011E-9</v>
      </c>
      <c r="DM252" s="3">
        <v>8.3599204691206204E-10</v>
      </c>
      <c r="DN252" s="3">
        <v>8.6619776924719405E-10</v>
      </c>
      <c r="DO252" s="3">
        <v>3.6165283349938803E-10</v>
      </c>
      <c r="DP252" s="3">
        <v>4.6832174651849196E-10</v>
      </c>
      <c r="DQ252" s="3">
        <v>5.24576204991213E-9</v>
      </c>
      <c r="DR252" s="3">
        <v>5.3957268962152798E-10</v>
      </c>
      <c r="DS252" s="3">
        <v>1.1497505196542299E-9</v>
      </c>
      <c r="DT252" s="3">
        <v>3.3398036134695997E-8</v>
      </c>
      <c r="DU252" s="3">
        <v>1.2813294103536301E-9</v>
      </c>
      <c r="DV252" s="3">
        <v>6.4145190346162203E-9</v>
      </c>
      <c r="DW252" s="3">
        <v>4.8887656766232602E-9</v>
      </c>
      <c r="DX252" s="3">
        <v>6.3257173432691701E-9</v>
      </c>
      <c r="DY252" s="3">
        <v>1.3640845479308899E-9</v>
      </c>
      <c r="DZ252" s="3">
        <v>1.2937923546283899E-9</v>
      </c>
      <c r="EA252" s="3">
        <v>3.8991122559046304E-9</v>
      </c>
      <c r="EB252" s="3">
        <v>1.6612466791691301E-9</v>
      </c>
      <c r="EC252" s="3">
        <v>1.47947963209482E-9</v>
      </c>
      <c r="ED252" s="3">
        <v>9.7841094561443008E-10</v>
      </c>
      <c r="EE252" s="3">
        <v>7.8351868584337902E-10</v>
      </c>
      <c r="EF252" s="3">
        <v>8.9450376741466199E-10</v>
      </c>
      <c r="EG252" s="3">
        <v>1.7631616094940501E-9</v>
      </c>
      <c r="EH252" s="3">
        <v>1.2874382690153201E-9</v>
      </c>
      <c r="EI252" s="3">
        <v>2.9592535201037901E-9</v>
      </c>
      <c r="EJ252" s="3">
        <v>8.5935250783386301E-10</v>
      </c>
      <c r="EK252" s="3">
        <v>1.9839511703908999E-9</v>
      </c>
      <c r="EL252" s="3">
        <v>7.1338496029886205E-10</v>
      </c>
      <c r="EM252" s="3">
        <v>3.9531770975732201E-9</v>
      </c>
      <c r="EN252" s="3">
        <v>1.27873487184055E-9</v>
      </c>
      <c r="EO252" s="3">
        <v>5.9835309085480195E-10</v>
      </c>
      <c r="EP252" s="3">
        <v>2.79730915187813E-9</v>
      </c>
      <c r="EQ252" s="3">
        <v>1.3076490797924599E-9</v>
      </c>
      <c r="ER252" s="3">
        <v>7.0647922864283301E-9</v>
      </c>
      <c r="ES252" s="3">
        <v>2.9203621892682099E-9</v>
      </c>
      <c r="ET252" s="3">
        <v>1.3734667569176E-9</v>
      </c>
      <c r="EU252" s="3">
        <v>2.2111209821041601E-9</v>
      </c>
      <c r="EV252" s="3">
        <v>1.46074674246183E-9</v>
      </c>
      <c r="EW252" s="3">
        <v>1.2433747116651201E-9</v>
      </c>
      <c r="EX252" s="3">
        <v>1.38528725518496E-9</v>
      </c>
      <c r="EY252" s="3">
        <v>2.29474633804981E-9</v>
      </c>
      <c r="EZ252" s="3">
        <v>3.02190738783994E-9</v>
      </c>
      <c r="FA252" s="3">
        <v>3.7275146416475201E-9</v>
      </c>
      <c r="FB252" s="3">
        <v>1.22187330140162E-9</v>
      </c>
      <c r="FC252" s="3">
        <v>1.24331021444332E-9</v>
      </c>
      <c r="FD252" s="3">
        <v>2.02823389237697E-9</v>
      </c>
      <c r="FE252" s="3">
        <v>1.40709256392446E-8</v>
      </c>
      <c r="FF252" s="3">
        <v>3.3577246324491201E-9</v>
      </c>
      <c r="FG252" s="3">
        <v>7.4018207556949303E-10</v>
      </c>
      <c r="FH252" s="3">
        <v>1.6837907952480301E-9</v>
      </c>
      <c r="FI252" s="3">
        <v>8.1290442810162602E-10</v>
      </c>
      <c r="FJ252" s="3">
        <v>1.9403310776298499E-9</v>
      </c>
      <c r="FK252" s="3">
        <v>6.73199296172693E-10</v>
      </c>
      <c r="FL252" s="3">
        <v>7.3288886288300901E-10</v>
      </c>
      <c r="FM252" s="3">
        <v>6.9030535488507903E-10</v>
      </c>
      <c r="FN252" s="3">
        <v>6.9020165079099804E-10</v>
      </c>
      <c r="FO252" s="3">
        <v>1.2145531696650499E-9</v>
      </c>
      <c r="FP252" s="3">
        <v>2.1481947985808899E-9</v>
      </c>
      <c r="FQ252" s="3">
        <v>2.9488952385422099E-9</v>
      </c>
      <c r="FR252" s="3">
        <v>2.7662906920409701E-9</v>
      </c>
      <c r="FS252" s="3">
        <v>2.79169764873059E-8</v>
      </c>
      <c r="FT252" s="3">
        <v>1.35828911664404E-9</v>
      </c>
      <c r="FU252" s="3">
        <v>4.2018630437969903E-9</v>
      </c>
      <c r="FV252" s="3">
        <v>7.1265404115278196E-9</v>
      </c>
      <c r="FW252" s="3">
        <v>1.98056004249784E-8</v>
      </c>
      <c r="FX252" s="3">
        <v>7.94969954979803E-9</v>
      </c>
      <c r="FY252" s="3">
        <v>7.6505912571035803E-9</v>
      </c>
      <c r="FZ252" s="3">
        <v>4.62332415042038E-9</v>
      </c>
      <c r="GA252" s="3">
        <v>1.7106484258321901E-8</v>
      </c>
      <c r="GB252" s="3">
        <v>4.6722015353391999E-9</v>
      </c>
      <c r="GC252" s="3">
        <v>9.274258112543E-9</v>
      </c>
      <c r="GD252" s="3">
        <v>1.0603447971938499E-8</v>
      </c>
      <c r="GE252" s="3">
        <v>8.3424445131828095E-9</v>
      </c>
      <c r="GF252" s="3">
        <v>1.9730185751395299E-8</v>
      </c>
      <c r="GG252" s="3">
        <v>4.39499879903408E-9</v>
      </c>
      <c r="GH252" s="3">
        <v>3.5284665691743099E-8</v>
      </c>
      <c r="GI252" s="3">
        <v>7.6214225423556707E-9</v>
      </c>
    </row>
    <row r="253" spans="1:191" x14ac:dyDescent="0.2">
      <c r="A253" s="35"/>
      <c r="B253" t="s">
        <v>87</v>
      </c>
      <c r="C253" s="3">
        <v>2.6359766090236E-9</v>
      </c>
      <c r="D253" s="3">
        <v>6.82326203105408E-9</v>
      </c>
      <c r="E253" s="3">
        <v>7.5475087343201098E-10</v>
      </c>
      <c r="F253" s="3">
        <v>1.90212888217751E-10</v>
      </c>
      <c r="G253" s="3">
        <v>1.9464501585860501E-9</v>
      </c>
      <c r="H253" s="3">
        <v>3.39542812187229E-8</v>
      </c>
      <c r="I253" s="3">
        <v>3.9974053615323696E-9</v>
      </c>
      <c r="J253" s="3">
        <v>8.9150108379101499E-10</v>
      </c>
      <c r="K253" s="3">
        <v>5.0512716509724697E-9</v>
      </c>
      <c r="L253" s="3">
        <v>1.26495714863716E-9</v>
      </c>
      <c r="M253" s="3">
        <v>1.0922792113029001E-8</v>
      </c>
      <c r="N253" s="3">
        <v>1.0007369733165E-9</v>
      </c>
      <c r="O253" s="3">
        <v>4.3153691486106101E-10</v>
      </c>
      <c r="P253" s="3">
        <v>1.82088389589685E-9</v>
      </c>
      <c r="Q253" s="3">
        <v>4.4914065232546403E-9</v>
      </c>
      <c r="R253" s="3">
        <v>1.030712826476E-8</v>
      </c>
      <c r="S253" s="3">
        <v>6.1166668445024401E-10</v>
      </c>
      <c r="T253" s="3">
        <v>2.92947496620749E-9</v>
      </c>
      <c r="U253" s="3">
        <v>4.8851874176081705E-10</v>
      </c>
      <c r="V253" s="3">
        <v>3.5835629528794E-10</v>
      </c>
      <c r="W253" s="3">
        <v>6.8128686047954901E-9</v>
      </c>
      <c r="X253" s="3">
        <v>1.17206421485181E-8</v>
      </c>
      <c r="Y253" s="3">
        <v>8.8110580012476797E-10</v>
      </c>
      <c r="Z253" s="3">
        <v>1.1941585887601299E-9</v>
      </c>
      <c r="AA253" s="3">
        <v>2.5311001161790701E-9</v>
      </c>
      <c r="AB253" s="3">
        <v>8.12863824163349E-10</v>
      </c>
      <c r="AC253" s="3">
        <v>8.08919302343759E-10</v>
      </c>
      <c r="AD253" s="3">
        <v>3.2585866492491202E-8</v>
      </c>
      <c r="AE253" s="3">
        <v>1.06535746587287E-7</v>
      </c>
      <c r="AF253" s="3">
        <v>1.22037912509148E-6</v>
      </c>
      <c r="AG253" s="3">
        <v>2.6399521684196101E-7</v>
      </c>
      <c r="AH253" s="3">
        <v>1.0645945176422499E-8</v>
      </c>
      <c r="AI253" s="3">
        <v>7.8416197153961598E-8</v>
      </c>
      <c r="AJ253" s="3">
        <v>5.6531961608497103E-9</v>
      </c>
      <c r="AK253" s="3">
        <v>3.6367955890301197E-8</v>
      </c>
      <c r="AL253" s="3">
        <v>6.3610563988565498E-9</v>
      </c>
      <c r="AM253" s="3">
        <v>2.0009124403172999E-8</v>
      </c>
      <c r="AN253" s="3">
        <v>4.92048848893685E-8</v>
      </c>
      <c r="AO253" s="3">
        <v>4.3625427124226801E-9</v>
      </c>
      <c r="AP253" s="3">
        <v>8.5240204822371606E-9</v>
      </c>
      <c r="AQ253" s="3">
        <v>1.7377896625351599E-8</v>
      </c>
      <c r="AR253" s="3">
        <v>1.7523256603208001E-9</v>
      </c>
      <c r="AS253" s="3">
        <v>2.78451225054028E-8</v>
      </c>
      <c r="AT253" s="3">
        <v>2.3176364739980101E-9</v>
      </c>
      <c r="AU253" s="3">
        <v>1.6749073256938899E-10</v>
      </c>
      <c r="AV253" s="3">
        <v>1.0614249324121E-10</v>
      </c>
      <c r="AW253" s="3">
        <v>2.4465671739028702E-10</v>
      </c>
      <c r="AX253" s="3">
        <v>1.64301043760786E-9</v>
      </c>
      <c r="AY253" s="3">
        <v>1.18876211493559E-10</v>
      </c>
      <c r="AZ253" s="3">
        <v>4.1811491358319004E-6</v>
      </c>
      <c r="BA253" s="3">
        <v>1.4024693240861499E-8</v>
      </c>
      <c r="BB253" s="3">
        <v>6.6130382483347103E-11</v>
      </c>
      <c r="BC253" s="3">
        <v>1.0399531160133E-10</v>
      </c>
      <c r="BD253" s="3">
        <v>1.04329504289908E-10</v>
      </c>
      <c r="BE253" s="3">
        <v>1.7763743240131801E-10</v>
      </c>
      <c r="BF253" s="3">
        <v>2.28184347429134E-8</v>
      </c>
      <c r="BG253" s="3">
        <v>6.9183815011246398E-10</v>
      </c>
      <c r="BH253" s="3">
        <v>1.9917348528995199E-10</v>
      </c>
      <c r="BI253" s="3">
        <v>1.2431004027169699E-10</v>
      </c>
      <c r="BJ253" s="3">
        <v>6.6213614193944698E-10</v>
      </c>
      <c r="BK253" s="3">
        <v>1.64263753712632E-7</v>
      </c>
      <c r="BL253" s="3">
        <v>1.4145759263152999E-10</v>
      </c>
      <c r="BM253" s="3">
        <v>2.6616967580758798E-10</v>
      </c>
      <c r="BN253" s="3">
        <v>8.8419925846966003E-11</v>
      </c>
      <c r="BO253" s="3">
        <v>5.0949086402575897E-10</v>
      </c>
      <c r="BP253" s="3">
        <v>1.04863219086313E-10</v>
      </c>
      <c r="BQ253" s="3">
        <v>2.0316931563599301E-9</v>
      </c>
      <c r="BR253" s="3">
        <v>1.3823543682928801E-9</v>
      </c>
      <c r="BS253" s="3">
        <v>2.4839031702719398E-10</v>
      </c>
      <c r="BT253" s="3">
        <v>4.6122506154499098E-9</v>
      </c>
      <c r="BU253" s="3">
        <v>2.9441124379231001E-11</v>
      </c>
      <c r="BV253" s="3">
        <v>7.8798933687019303E-8</v>
      </c>
      <c r="BW253" s="3">
        <v>7.3946443770189898E-10</v>
      </c>
      <c r="BX253" s="3">
        <v>1.74968844881403E-10</v>
      </c>
      <c r="BY253" s="3">
        <v>4.7972176911602498E-8</v>
      </c>
      <c r="BZ253" s="3">
        <v>3.8447544431160698E-10</v>
      </c>
      <c r="CA253" s="3">
        <v>8.6849638309926905E-12</v>
      </c>
      <c r="CB253" s="3">
        <v>2.71231866140151E-10</v>
      </c>
      <c r="CC253" s="3">
        <v>3.4129074879037099E-11</v>
      </c>
      <c r="CD253" s="3">
        <v>4.7995845434550499E-9</v>
      </c>
      <c r="CE253" s="3">
        <v>5.8380282580268406E-11</v>
      </c>
      <c r="CF253" s="3">
        <v>3.66445304633762E-9</v>
      </c>
      <c r="CG253" s="3">
        <v>1.3815367025092099E-10</v>
      </c>
      <c r="CH253" s="3">
        <v>1.22157307708205E-10</v>
      </c>
      <c r="CI253" s="3">
        <v>1.7633049883136601E-10</v>
      </c>
      <c r="CJ253" s="3">
        <v>8.07268865260292E-11</v>
      </c>
      <c r="CK253" s="3">
        <v>1.1147772027096799E-10</v>
      </c>
      <c r="CL253" s="3">
        <v>2.5671419227889798E-10</v>
      </c>
      <c r="CM253" s="3">
        <v>7.4285823172371898E-11</v>
      </c>
      <c r="CN253" s="3">
        <v>7.0660786332738306E-11</v>
      </c>
      <c r="CO253" s="3">
        <v>2.2210676502509899E-9</v>
      </c>
      <c r="CP253" s="3">
        <v>2.7080925367386399E-9</v>
      </c>
      <c r="CQ253" s="3">
        <v>4.9776893833603403E-10</v>
      </c>
      <c r="CR253" s="3">
        <v>4.12067645342461E-10</v>
      </c>
      <c r="CS253" s="3">
        <v>7.7920967387774901E-10</v>
      </c>
      <c r="CT253" s="3">
        <v>2.8052649485456E-10</v>
      </c>
      <c r="CU253" s="3">
        <v>7.3690612295860802E-11</v>
      </c>
      <c r="CV253" s="3">
        <v>3.7182945915792101E-10</v>
      </c>
      <c r="CW253" s="3">
        <v>1.14465400010268E-9</v>
      </c>
      <c r="CX253" s="3">
        <v>2.6282448632805202E-10</v>
      </c>
      <c r="CY253" s="3">
        <v>2.5441064052136999E-10</v>
      </c>
      <c r="CZ253" s="3">
        <v>2.8005588053061399E-10</v>
      </c>
      <c r="DA253" s="3">
        <v>1.6626585238641401E-10</v>
      </c>
      <c r="DB253" s="3">
        <v>1.5525411519857999E-10</v>
      </c>
      <c r="DC253" s="3">
        <v>4.1813258912738199E-10</v>
      </c>
      <c r="DD253" s="3">
        <v>3.2887869466709401E-10</v>
      </c>
      <c r="DE253" s="3">
        <v>1.0521837112466801E-9</v>
      </c>
      <c r="DF253" s="3">
        <v>2.3804370681484202E-10</v>
      </c>
      <c r="DG253" s="3">
        <v>3.7190397127229599E-10</v>
      </c>
      <c r="DH253" s="3">
        <v>3.6401732428876398E-10</v>
      </c>
      <c r="DI253" s="3">
        <v>1.08903646219438E-9</v>
      </c>
      <c r="DJ253" s="3">
        <v>1.90825175524498E-10</v>
      </c>
      <c r="DK253" s="3">
        <v>3.44223841497431E-11</v>
      </c>
      <c r="DL253" s="3">
        <v>1.1351252603686101E-10</v>
      </c>
      <c r="DM253" s="3">
        <v>1.2347880743681101E-10</v>
      </c>
      <c r="DN253" s="3">
        <v>1.91321848627015E-10</v>
      </c>
      <c r="DO253" s="3">
        <v>3.5005533361395698E-11</v>
      </c>
      <c r="DP253" s="3">
        <v>4.1332994514068501E-11</v>
      </c>
      <c r="DQ253" s="3">
        <v>5.8324690408261595E-10</v>
      </c>
      <c r="DR253" s="3">
        <v>5.7927476538772503E-11</v>
      </c>
      <c r="DS253" s="3">
        <v>1.11868223980042E-10</v>
      </c>
      <c r="DT253" s="3">
        <v>3.3536750173504E-9</v>
      </c>
      <c r="DU253" s="3">
        <v>1.5976234823654301E-10</v>
      </c>
      <c r="DV253" s="3">
        <v>1.03269203512589E-9</v>
      </c>
      <c r="DW253" s="3">
        <v>1.2770358330097101E-9</v>
      </c>
      <c r="DX253" s="3">
        <v>1.4019398794491301E-9</v>
      </c>
      <c r="DY253" s="3">
        <v>2.2285202896838401E-10</v>
      </c>
      <c r="DZ253" s="3">
        <v>1.4173040934627399E-10</v>
      </c>
      <c r="EA253" s="3">
        <v>4.2634567129021499E-10</v>
      </c>
      <c r="EB253" s="3">
        <v>1.5012771958346899E-10</v>
      </c>
      <c r="EC253" s="3">
        <v>2.9058055255665998E-10</v>
      </c>
      <c r="ED253" s="3">
        <v>9.9358990407912505E-11</v>
      </c>
      <c r="EE253" s="3">
        <v>7.3220052448822305E-11</v>
      </c>
      <c r="EF253" s="3">
        <v>8.5196477044932505E-11</v>
      </c>
      <c r="EG253" s="3">
        <v>2.5688584676259298E-10</v>
      </c>
      <c r="EH253" s="3">
        <v>2.5261291111907999E-10</v>
      </c>
      <c r="EI253" s="3">
        <v>3.9794109823442901E-10</v>
      </c>
      <c r="EJ253" s="3">
        <v>1.3514893401297E-10</v>
      </c>
      <c r="EK253" s="3">
        <v>6.2993963857566503E-10</v>
      </c>
      <c r="EL253" s="3">
        <v>7.2299894030146095E-11</v>
      </c>
      <c r="EM253" s="3">
        <v>4.9423508758666705E-10</v>
      </c>
      <c r="EN253" s="3">
        <v>1.8802803130324E-10</v>
      </c>
      <c r="EO253" s="3">
        <v>6.5904256352656601E-10</v>
      </c>
      <c r="EP253" s="3">
        <v>5.7651925725693498E-10</v>
      </c>
      <c r="EQ253" s="3">
        <v>1.7519271090820401E-10</v>
      </c>
      <c r="ER253" s="3">
        <v>1.07506404070545E-9</v>
      </c>
      <c r="ES253" s="3">
        <v>4.1446932722263302E-10</v>
      </c>
      <c r="ET253" s="3">
        <v>1.50202895848477E-10</v>
      </c>
      <c r="EU253" s="3">
        <v>4.0923369841394103E-10</v>
      </c>
      <c r="EV253" s="3">
        <v>3.8888353810866198E-10</v>
      </c>
      <c r="EW253" s="3">
        <v>1.2793720743702601E-10</v>
      </c>
      <c r="EX253" s="3">
        <v>1.60591983033973E-10</v>
      </c>
      <c r="EY253" s="3">
        <v>5.9413754370118799E-10</v>
      </c>
      <c r="EZ253" s="3">
        <v>6.7221733176130697E-10</v>
      </c>
      <c r="FA253" s="3">
        <v>8.6356412693649603E-10</v>
      </c>
      <c r="FB253" s="3">
        <v>2.4744375329146801E-10</v>
      </c>
      <c r="FC253" s="3">
        <v>1.26685112674293E-10</v>
      </c>
      <c r="FD253" s="3">
        <v>2.4098492645451899E-10</v>
      </c>
      <c r="FE253" s="3">
        <v>7.7276867676669302E-9</v>
      </c>
      <c r="FF253" s="3">
        <v>3.3100695575977099E-10</v>
      </c>
      <c r="FG253" s="3">
        <v>7.5028687744689803E-11</v>
      </c>
      <c r="FH253" s="3">
        <v>3.4419024916729202E-10</v>
      </c>
      <c r="FI253" s="3">
        <v>1.5321200460408899E-10</v>
      </c>
      <c r="FJ253" s="3">
        <v>2.2964981422405501E-10</v>
      </c>
      <c r="FK253" s="3">
        <v>2.7726614518328002E-10</v>
      </c>
      <c r="FL253" s="3">
        <v>5.78523518140025E-11</v>
      </c>
      <c r="FM253" s="3">
        <v>1.46829018986009E-10</v>
      </c>
      <c r="FN253" s="3">
        <v>6.82500138279647E-11</v>
      </c>
      <c r="FO253" s="3">
        <v>2.17616546219535E-10</v>
      </c>
      <c r="FP253" s="3">
        <v>5.0489724455946399E-10</v>
      </c>
      <c r="FQ253" s="3">
        <v>3.3576894376053502E-10</v>
      </c>
      <c r="FR253" s="3">
        <v>5.0387136616837899E-10</v>
      </c>
      <c r="FS253" s="3">
        <v>2.01692161534834E-10</v>
      </c>
      <c r="FT253" s="3">
        <v>1.64971913356513E-10</v>
      </c>
      <c r="FU253" s="3">
        <v>2.9605311447601499E-10</v>
      </c>
      <c r="FV253" s="3">
        <v>3.0453501156355697E-8</v>
      </c>
      <c r="FW253" s="3">
        <v>3.2888554540345002E-9</v>
      </c>
      <c r="FX253" s="3">
        <v>6.2787412564665102E-10</v>
      </c>
      <c r="FY253" s="3">
        <v>1.4840222150067399E-9</v>
      </c>
      <c r="FZ253" s="3">
        <v>5.6825570456887197E-10</v>
      </c>
      <c r="GA253" s="3">
        <v>2.25220160782054E-9</v>
      </c>
      <c r="GB253" s="3">
        <v>5.4459091317458105E-10</v>
      </c>
      <c r="GC253" s="3">
        <v>3.60211865807564E-10</v>
      </c>
      <c r="GD253" s="3">
        <v>7.3962398026037404E-10</v>
      </c>
      <c r="GE253" s="3">
        <v>6.3566075971029005E-10</v>
      </c>
      <c r="GF253" s="3">
        <v>5.2636178067092204E-9</v>
      </c>
      <c r="GG253" s="3">
        <v>4.3483437351565198E-10</v>
      </c>
      <c r="GH253" s="3">
        <v>6.1731858164376601E-9</v>
      </c>
      <c r="GI253" s="3">
        <v>5.1539120237767999E-10</v>
      </c>
    </row>
    <row r="254" spans="1:191" x14ac:dyDescent="0.2">
      <c r="A254" s="35"/>
      <c r="B254" t="s">
        <v>88</v>
      </c>
      <c r="C254" s="3">
        <v>3.4525143155772101E-7</v>
      </c>
      <c r="D254" s="3">
        <v>7.4601134321106599E-7</v>
      </c>
      <c r="E254" s="3">
        <v>3.4449049355736499E-8</v>
      </c>
      <c r="F254" s="3">
        <v>1.28978181778168E-8</v>
      </c>
      <c r="G254" s="3">
        <v>5.7243708246179004E-7</v>
      </c>
      <c r="H254" s="3">
        <v>4.8260195231978599E-6</v>
      </c>
      <c r="I254" s="3">
        <v>3.7584233476412701E-7</v>
      </c>
      <c r="J254" s="3">
        <v>3.7242712146939297E-8</v>
      </c>
      <c r="K254" s="3">
        <v>1.4192017254770499E-6</v>
      </c>
      <c r="L254" s="3">
        <v>2.0671546814089701E-7</v>
      </c>
      <c r="M254" s="3">
        <v>2.5522283228362002E-6</v>
      </c>
      <c r="N254" s="3">
        <v>1.13630288510907E-7</v>
      </c>
      <c r="O254" s="3">
        <v>2.8742169027033901E-8</v>
      </c>
      <c r="P254" s="3">
        <v>3.2962471675889601E-7</v>
      </c>
      <c r="Q254" s="3">
        <v>3.4583540687704803E-7</v>
      </c>
      <c r="R254" s="3">
        <v>9.1351146344591604E-7</v>
      </c>
      <c r="S254" s="3">
        <v>3.3300701304642297E-8</v>
      </c>
      <c r="T254" s="3">
        <v>2.5658480631495502E-7</v>
      </c>
      <c r="U254" s="3">
        <v>2.88625209419286E-8</v>
      </c>
      <c r="V254" s="3">
        <v>1.9908997627663999E-8</v>
      </c>
      <c r="W254" s="3">
        <v>1.1069299625502701E-6</v>
      </c>
      <c r="X254" s="3">
        <v>4.5964448583782397E-7</v>
      </c>
      <c r="Y254" s="3">
        <v>1.6488998107612899E-7</v>
      </c>
      <c r="Z254" s="3">
        <v>7.94330379314859E-8</v>
      </c>
      <c r="AA254" s="3">
        <v>3.0466116607019899E-7</v>
      </c>
      <c r="AB254" s="3">
        <v>5.2658266429594199E-8</v>
      </c>
      <c r="AC254" s="3">
        <v>1.3024041444678399E-7</v>
      </c>
      <c r="AD254" s="3">
        <v>1.5608505259194599E-6</v>
      </c>
      <c r="AE254" s="3">
        <v>8.1888204693753507E-6</v>
      </c>
      <c r="AF254" s="3">
        <v>2.0879741909788498E-6</v>
      </c>
      <c r="AG254" s="3">
        <v>3.1407230794934202E-5</v>
      </c>
      <c r="AH254" s="3">
        <v>5.5896792547419898E-7</v>
      </c>
      <c r="AI254" s="3">
        <v>1.0877971188426899E-6</v>
      </c>
      <c r="AJ254" s="3">
        <v>2.4797720349563502E-7</v>
      </c>
      <c r="AK254" s="3">
        <v>1.5190534541700901E-6</v>
      </c>
      <c r="AL254" s="3">
        <v>2.29346117771957E-7</v>
      </c>
      <c r="AM254" s="3">
        <v>8.4374947398392095E-7</v>
      </c>
      <c r="AN254" s="3">
        <v>1.65023981972663E-6</v>
      </c>
      <c r="AO254" s="3">
        <v>2.5169253914692099E-7</v>
      </c>
      <c r="AP254" s="3">
        <v>5.1417427532815999E-7</v>
      </c>
      <c r="AQ254" s="3">
        <v>8.6234093800231001E-7</v>
      </c>
      <c r="AR254" s="3">
        <v>2.5469637241366002E-7</v>
      </c>
      <c r="AS254" s="3">
        <v>1.0196797961609599E-6</v>
      </c>
      <c r="AT254" s="3">
        <v>9.6170559763668398E-8</v>
      </c>
      <c r="AU254" s="3">
        <v>7.3258482155515002E-9</v>
      </c>
      <c r="AV254" s="3">
        <v>5.8731118729702704E-9</v>
      </c>
      <c r="AW254" s="3">
        <v>1.3533305495833199E-8</v>
      </c>
      <c r="AX254" s="3">
        <v>8.02737800797665E-8</v>
      </c>
      <c r="AY254" s="3">
        <v>5.4081399605549498E-9</v>
      </c>
      <c r="AZ254" s="3">
        <v>1.9500179609036001E-7</v>
      </c>
      <c r="BA254">
        <v>1.05814054992799E-4</v>
      </c>
      <c r="BB254" s="3">
        <v>1.1703036645412499E-8</v>
      </c>
      <c r="BC254" s="3">
        <v>8.3991368626817701E-9</v>
      </c>
      <c r="BD254" s="3">
        <v>1.1193578086984001E-8</v>
      </c>
      <c r="BE254" s="3">
        <v>9.8219851069117396E-9</v>
      </c>
      <c r="BF254" s="3">
        <v>1.37949827196069E-6</v>
      </c>
      <c r="BG254" s="3">
        <v>3.1806972637945398E-8</v>
      </c>
      <c r="BH254" s="3">
        <v>9.8728635626763002E-9</v>
      </c>
      <c r="BI254" s="3">
        <v>5.9632673105780697E-8</v>
      </c>
      <c r="BJ254" s="3">
        <v>4.7567167336772897E-8</v>
      </c>
      <c r="BK254" s="3">
        <v>8.6490585674599E-7</v>
      </c>
      <c r="BL254" s="3">
        <v>3.24215649701232E-9</v>
      </c>
      <c r="BM254" s="3">
        <v>1.8124707220188098E-8</v>
      </c>
      <c r="BN254" s="3">
        <v>9.6748393581135002E-9</v>
      </c>
      <c r="BO254" s="3">
        <v>1.54850708230834E-8</v>
      </c>
      <c r="BP254" s="3">
        <v>5.8807994398773504E-9</v>
      </c>
      <c r="BQ254" s="3">
        <v>1.7051680958416499E-7</v>
      </c>
      <c r="BR254" s="3">
        <v>5.8622539163759497E-8</v>
      </c>
      <c r="BS254" s="3">
        <v>7.84005433196526E-9</v>
      </c>
      <c r="BT254" s="3">
        <v>8.3535814661163104E-7</v>
      </c>
      <c r="BU254" s="3">
        <v>2.17678745222242E-9</v>
      </c>
      <c r="BV254" s="3">
        <v>9.5533883649499509E-7</v>
      </c>
      <c r="BW254" s="3">
        <v>2.03924027828225E-8</v>
      </c>
      <c r="BX254" s="3">
        <v>8.8374065125665995E-9</v>
      </c>
      <c r="BY254" s="3">
        <v>1.19392615493709E-6</v>
      </c>
      <c r="BZ254" s="3">
        <v>1.71872607289003E-8</v>
      </c>
      <c r="CA254" s="3">
        <v>4.4085051822490998E-10</v>
      </c>
      <c r="CB254" s="3">
        <v>1.25335653359246E-8</v>
      </c>
      <c r="CC254" s="3">
        <v>2.0134954487493698E-9</v>
      </c>
      <c r="CD254" s="3">
        <v>1.4222980975764299E-5</v>
      </c>
      <c r="CE254" s="3">
        <v>2.3897378221089998E-9</v>
      </c>
      <c r="CF254" s="3">
        <v>1.2977133150828299E-7</v>
      </c>
      <c r="CG254" s="3">
        <v>6.92924124508577E-9</v>
      </c>
      <c r="CH254" s="3">
        <v>4.6878368581470702E-9</v>
      </c>
      <c r="CI254" s="3">
        <v>3.9652639668010201E-9</v>
      </c>
      <c r="CJ254" s="3">
        <v>9.0692501755769898E-9</v>
      </c>
      <c r="CK254" s="3">
        <v>4.7957131919115004E-9</v>
      </c>
      <c r="CL254" s="3">
        <v>9.2669793445053192E-9</v>
      </c>
      <c r="CM254" s="3">
        <v>2.8484149816275101E-9</v>
      </c>
      <c r="CN254" s="3">
        <v>2.95006300791185E-9</v>
      </c>
      <c r="CO254" s="3">
        <v>7.1879198393881102E-8</v>
      </c>
      <c r="CP254" s="3">
        <v>9.5392457962280503E-8</v>
      </c>
      <c r="CQ254" s="3">
        <v>3.9495195519254103E-8</v>
      </c>
      <c r="CR254" s="3">
        <v>2.1181283979644102E-8</v>
      </c>
      <c r="CS254" s="3">
        <v>3.7586048304930298E-8</v>
      </c>
      <c r="CT254" s="3">
        <v>1.11142539985042E-8</v>
      </c>
      <c r="CU254" s="3">
        <v>3.5439235761948601E-9</v>
      </c>
      <c r="CV254" s="3">
        <v>1.4645380203267101E-8</v>
      </c>
      <c r="CW254" s="3">
        <v>7.1709744097662604E-8</v>
      </c>
      <c r="CX254" s="3">
        <v>6.35906766623639E-9</v>
      </c>
      <c r="CY254" s="3">
        <v>9.8844836436726495E-9</v>
      </c>
      <c r="CZ254" s="3">
        <v>9.1255189765500507E-9</v>
      </c>
      <c r="DA254" s="3">
        <v>5.8724072079425299E-9</v>
      </c>
      <c r="DB254" s="3">
        <v>6.44960303687951E-9</v>
      </c>
      <c r="DC254" s="3">
        <v>3.9634624111448899E-8</v>
      </c>
      <c r="DD254" s="3">
        <v>1.3100668622916301E-8</v>
      </c>
      <c r="DE254" s="3">
        <v>3.8589182567811402E-8</v>
      </c>
      <c r="DF254" s="3">
        <v>1.0358274296157201E-8</v>
      </c>
      <c r="DG254" s="3">
        <v>1.04756105077257E-8</v>
      </c>
      <c r="DH254" s="3">
        <v>1.4569169043069599E-8</v>
      </c>
      <c r="DI254" s="3">
        <v>3.89361898123699E-8</v>
      </c>
      <c r="DJ254" s="3">
        <v>8.9371172761162304E-9</v>
      </c>
      <c r="DK254" s="3">
        <v>3.5247475031695099E-9</v>
      </c>
      <c r="DL254" s="3">
        <v>7.1080668543430403E-9</v>
      </c>
      <c r="DM254" s="3">
        <v>9.2170793621280001E-9</v>
      </c>
      <c r="DN254" s="3">
        <v>1.57674254821744E-8</v>
      </c>
      <c r="DO254" s="3">
        <v>1.4541483073367699E-9</v>
      </c>
      <c r="DP254" s="3">
        <v>1.65710623437616E-9</v>
      </c>
      <c r="DQ254" s="3">
        <v>2.34946024019712E-8</v>
      </c>
      <c r="DR254" s="3">
        <v>5.4311034151941902E-9</v>
      </c>
      <c r="DS254" s="3">
        <v>5.4769594729082504E-9</v>
      </c>
      <c r="DT254" s="3">
        <v>1.3947555981408899E-7</v>
      </c>
      <c r="DU254" s="3">
        <v>9.1824690714750105E-9</v>
      </c>
      <c r="DV254" s="3">
        <v>7.1278917295384995E-8</v>
      </c>
      <c r="DW254" s="3">
        <v>4.1075549641177001E-7</v>
      </c>
      <c r="DX254" s="3">
        <v>1.8163553880423199E-7</v>
      </c>
      <c r="DY254" s="3">
        <v>2.9963147519068301E-8</v>
      </c>
      <c r="DZ254" s="3">
        <v>1.8654198867883699E-8</v>
      </c>
      <c r="EA254" s="3">
        <v>8.6271425901677596E-8</v>
      </c>
      <c r="EB254" s="3">
        <v>2.93313288386813E-8</v>
      </c>
      <c r="EC254" s="3">
        <v>2.5485420702955198E-8</v>
      </c>
      <c r="ED254" s="3">
        <v>2.3305162966209799E-8</v>
      </c>
      <c r="EE254" s="3">
        <v>1.6963834112141599E-8</v>
      </c>
      <c r="EF254" s="3">
        <v>1.7980953880181299E-8</v>
      </c>
      <c r="EG254" s="3">
        <v>5.5580686832850498E-8</v>
      </c>
      <c r="EH254" s="3">
        <v>6.7759987837477699E-8</v>
      </c>
      <c r="EI254" s="3">
        <v>8.6243455775953499E-8</v>
      </c>
      <c r="EJ254" s="3">
        <v>1.58801397228605E-8</v>
      </c>
      <c r="EK254" s="3">
        <v>3.8607789026305997E-8</v>
      </c>
      <c r="EL254" s="3">
        <v>1.49123859970712E-8</v>
      </c>
      <c r="EM254" s="3">
        <v>8.3737003574872303E-8</v>
      </c>
      <c r="EN254" s="3">
        <v>3.5848153614386302E-7</v>
      </c>
      <c r="EO254" s="3">
        <v>1.21320081839531E-8</v>
      </c>
      <c r="EP254" s="3">
        <v>1.06894115832709E-7</v>
      </c>
      <c r="EQ254" s="3">
        <v>2.87177315495311E-8</v>
      </c>
      <c r="ER254" s="3">
        <v>1.06519751522068E-7</v>
      </c>
      <c r="ES254" s="3">
        <v>8.7388186517010502E-8</v>
      </c>
      <c r="ET254" s="3">
        <v>2.7741509476251299E-8</v>
      </c>
      <c r="EU254" s="3">
        <v>3.0071731586970999E-8</v>
      </c>
      <c r="EV254" s="3">
        <v>2.79298301935559E-8</v>
      </c>
      <c r="EW254" s="3">
        <v>1.91007759167267E-8</v>
      </c>
      <c r="EX254" s="3">
        <v>6.7415762881477195E-8</v>
      </c>
      <c r="EY254" s="3">
        <v>4.3075072160009298E-8</v>
      </c>
      <c r="EZ254" s="3">
        <v>6.1842877796171501E-8</v>
      </c>
      <c r="FA254" s="3">
        <v>6.2289459835662E-8</v>
      </c>
      <c r="FB254" s="3">
        <v>2.33271889455981E-8</v>
      </c>
      <c r="FC254" s="3">
        <v>2.9475129441193001E-8</v>
      </c>
      <c r="FD254" s="3">
        <v>3.9184865826381797E-8</v>
      </c>
      <c r="FE254" s="3">
        <v>1.4568777700528301E-7</v>
      </c>
      <c r="FF254" s="3">
        <v>6.8226405966695401E-8</v>
      </c>
      <c r="FG254" s="3">
        <v>1.3545144259010399E-8</v>
      </c>
      <c r="FH254" s="3">
        <v>6.7365952112512002E-8</v>
      </c>
      <c r="FI254" s="3">
        <v>1.4815765021098599E-8</v>
      </c>
      <c r="FJ254" s="3">
        <v>4.3610043500091E-8</v>
      </c>
      <c r="FK254" s="3">
        <v>9.5355764095636893E-9</v>
      </c>
      <c r="FL254" s="3">
        <v>1.3072322160805199E-8</v>
      </c>
      <c r="FM254" s="3">
        <v>1.16753173900853E-8</v>
      </c>
      <c r="FN254" s="3">
        <v>1.5748195625585E-8</v>
      </c>
      <c r="FO254" s="3">
        <v>2.6024770400373101E-8</v>
      </c>
      <c r="FP254" s="3">
        <v>3.8825458575257303E-8</v>
      </c>
      <c r="FQ254" s="3">
        <v>7.8547576419551294E-8</v>
      </c>
      <c r="FR254" s="3">
        <v>6.6524045621767299E-8</v>
      </c>
      <c r="FS254" s="3">
        <v>2.7865448878998299E-8</v>
      </c>
      <c r="FT254" s="3">
        <v>1.6935063918259699E-8</v>
      </c>
      <c r="FU254" s="3">
        <v>1.2630467740250699E-8</v>
      </c>
      <c r="FV254" s="3">
        <v>6.8389539904171197E-8</v>
      </c>
      <c r="FW254" s="3">
        <v>2.03246569169225E-7</v>
      </c>
      <c r="FX254" s="3">
        <v>1.60562349023504E-7</v>
      </c>
      <c r="FY254" s="3">
        <v>9.4252736390518597E-8</v>
      </c>
      <c r="FZ254" s="3">
        <v>2.9773072984476501E-8</v>
      </c>
      <c r="GA254" s="3">
        <v>9.6208237603527105E-8</v>
      </c>
      <c r="GB254" s="3">
        <v>3.2617232660301399E-8</v>
      </c>
      <c r="GC254" s="3">
        <v>2.32186249513489E-8</v>
      </c>
      <c r="GD254" s="3">
        <v>2.6680024001393699E-8</v>
      </c>
      <c r="GE254" s="3">
        <v>3.4576853176045503E-8</v>
      </c>
      <c r="GF254" s="3">
        <v>3.69050102382238E-7</v>
      </c>
      <c r="GG254" s="3">
        <v>2.4206142388698599E-8</v>
      </c>
      <c r="GH254" s="3">
        <v>2.53951826601512E-7</v>
      </c>
      <c r="GI254" s="3">
        <v>2.5516627274793601E-8</v>
      </c>
    </row>
    <row r="255" spans="1:191" x14ac:dyDescent="0.2">
      <c r="A255" s="35"/>
      <c r="B255" t="s">
        <v>89</v>
      </c>
      <c r="C255" s="3">
        <v>1.64120992148083E-8</v>
      </c>
      <c r="D255" s="3">
        <v>1.6133154010944601E-8</v>
      </c>
      <c r="E255" s="3">
        <v>9.85678606365105E-9</v>
      </c>
      <c r="F255" s="3">
        <v>9.94452212382758E-10</v>
      </c>
      <c r="G255" s="3">
        <v>3.8684964007373899E-9</v>
      </c>
      <c r="H255" s="3">
        <v>6.2836420589577305E-8</v>
      </c>
      <c r="I255" s="3">
        <v>2.9825291636223699E-8</v>
      </c>
      <c r="J255" s="3">
        <v>8.2971530005883692E-9</v>
      </c>
      <c r="K255" s="3">
        <v>3.0215868176578803E-8</v>
      </c>
      <c r="L255" s="3">
        <v>7.1414616608632298E-9</v>
      </c>
      <c r="M255" s="3">
        <v>4.6129513819248199E-8</v>
      </c>
      <c r="N255" s="3">
        <v>4.3322814726070702E-9</v>
      </c>
      <c r="O255" s="3">
        <v>3.7246208079783499E-9</v>
      </c>
      <c r="P255" s="3">
        <v>9.5560224090840398E-9</v>
      </c>
      <c r="Q255" s="3">
        <v>2.7292533798372001E-8</v>
      </c>
      <c r="R255" s="3">
        <v>2.31425295713286E-8</v>
      </c>
      <c r="S255" s="3">
        <v>4.6747881869740999E-9</v>
      </c>
      <c r="T255" s="3">
        <v>2.7956320906887801E-8</v>
      </c>
      <c r="U255" s="3">
        <v>3.41459432497636E-9</v>
      </c>
      <c r="V255" s="3">
        <v>2.1528902251318101E-9</v>
      </c>
      <c r="W255" s="3">
        <v>2.7184166005292699E-8</v>
      </c>
      <c r="X255" s="3">
        <v>1.7838566026030099E-8</v>
      </c>
      <c r="Y255" s="3">
        <v>3.8344990412821996E-9</v>
      </c>
      <c r="Z255" s="3">
        <v>1.3033521621058701E-8</v>
      </c>
      <c r="AA255" s="3">
        <v>1.5254068430871301E-8</v>
      </c>
      <c r="AB255" s="3">
        <v>6.38832933283864E-9</v>
      </c>
      <c r="AC255" s="3">
        <v>4.5723622065453999E-9</v>
      </c>
      <c r="AD255" s="3">
        <v>4.97152025577926E-8</v>
      </c>
      <c r="AE255" s="3">
        <v>2.4256241758045501E-7</v>
      </c>
      <c r="AF255" s="3">
        <v>2.4057124539162098E-7</v>
      </c>
      <c r="AG255" s="3">
        <v>1.0890105357293001E-6</v>
      </c>
      <c r="AH255" s="3">
        <v>3.2435927475816E-8</v>
      </c>
      <c r="AI255" s="3">
        <v>1.06412340877292E-7</v>
      </c>
      <c r="AJ255" s="3">
        <v>2.7655528567586498E-7</v>
      </c>
      <c r="AK255" s="3">
        <v>8.4398757752159003E-8</v>
      </c>
      <c r="AL255" s="3">
        <v>4.3416187881598502E-8</v>
      </c>
      <c r="AM255" s="3">
        <v>1.3408421316384701E-7</v>
      </c>
      <c r="AN255" s="3">
        <v>2.5921942400329599E-8</v>
      </c>
      <c r="AO255" s="3">
        <v>9.8288220642932908E-9</v>
      </c>
      <c r="AP255" s="3">
        <v>1.3459438324055099E-8</v>
      </c>
      <c r="AQ255" s="3">
        <v>1.9506585407210501E-8</v>
      </c>
      <c r="AR255" s="3">
        <v>7.7020799910653202E-9</v>
      </c>
      <c r="AS255" s="3">
        <v>2.36162261599777E-8</v>
      </c>
      <c r="AT255" s="3">
        <v>6.7306763664096804E-9</v>
      </c>
      <c r="AU255" s="3">
        <v>1.0076550273904001E-9</v>
      </c>
      <c r="AV255" s="3">
        <v>7.1476448310792097E-10</v>
      </c>
      <c r="AW255" s="3">
        <v>1.58632801368903E-9</v>
      </c>
      <c r="AX255" s="3">
        <v>3.6306161085757098E-9</v>
      </c>
      <c r="AY255" s="3">
        <v>9.8667869602952391E-10</v>
      </c>
      <c r="AZ255" s="3">
        <v>8.7758280932517302E-10</v>
      </c>
      <c r="BA255" s="3">
        <v>4.8230221161337302E-9</v>
      </c>
      <c r="BB255" s="3">
        <v>1.6114657261487002E-5</v>
      </c>
      <c r="BC255" s="3">
        <v>4.7317731824361304E-10</v>
      </c>
      <c r="BD255" s="3">
        <v>7.2819331837244796E-10</v>
      </c>
      <c r="BE255" s="3">
        <v>1.28054956935499E-9</v>
      </c>
      <c r="BF255" s="3">
        <v>5.13612726262425E-8</v>
      </c>
      <c r="BG255" s="3">
        <v>3.4316014752184701E-9</v>
      </c>
      <c r="BH255" s="3">
        <v>1.51271041631682E-9</v>
      </c>
      <c r="BI255" s="3">
        <v>5.55062238820071E-10</v>
      </c>
      <c r="BJ255" s="3">
        <v>5.7852827953410501E-9</v>
      </c>
      <c r="BK255" s="3">
        <v>6.8029922420571402E-9</v>
      </c>
      <c r="BL255" s="3">
        <v>3.9629627032960402E-10</v>
      </c>
      <c r="BM255" s="3">
        <v>1.20426766873686E-9</v>
      </c>
      <c r="BN255" s="3">
        <v>4.7761471929571899E-10</v>
      </c>
      <c r="BO255" s="3">
        <v>1.40781820110764E-9</v>
      </c>
      <c r="BP255" s="3">
        <v>6.1192974779376796E-10</v>
      </c>
      <c r="BQ255" s="3">
        <v>4.3126001667197101E-9</v>
      </c>
      <c r="BR255" s="3">
        <v>3.37668358900559E-9</v>
      </c>
      <c r="BS255" s="3">
        <v>8.0566022801743499E-10</v>
      </c>
      <c r="BT255" s="3">
        <v>4.5693681911631503E-9</v>
      </c>
      <c r="BU255" s="3">
        <v>2.2561378677187101E-10</v>
      </c>
      <c r="BV255" s="3">
        <v>1.42253050694882E-8</v>
      </c>
      <c r="BW255" s="3">
        <v>1.1814069089281799E-9</v>
      </c>
      <c r="BX255" s="3">
        <v>1.3966850838118601E-9</v>
      </c>
      <c r="BY255" s="3">
        <v>2.36585006745536E-8</v>
      </c>
      <c r="BZ255" s="3">
        <v>6.4363848131089002E-9</v>
      </c>
      <c r="CA255" s="3">
        <v>6.4981518678750602E-11</v>
      </c>
      <c r="CB255" s="3">
        <v>1.6754014496125499E-9</v>
      </c>
      <c r="CC255" s="3">
        <v>2.6227779015693801E-10</v>
      </c>
      <c r="CD255" s="3">
        <v>5.9148880454714097E-9</v>
      </c>
      <c r="CE255" s="3">
        <v>4.4612770279428402E-10</v>
      </c>
      <c r="CF255" s="3">
        <v>7.4458292899380703E-9</v>
      </c>
      <c r="CG255" s="3">
        <v>5.3424849353604997E-10</v>
      </c>
      <c r="CH255" s="3">
        <v>3.0348053137032902E-10</v>
      </c>
      <c r="CI255" s="3">
        <v>4.4939354885237001E-10</v>
      </c>
      <c r="CJ255" s="3">
        <v>2.4219991480451901E-10</v>
      </c>
      <c r="CK255" s="3">
        <v>3.8397334395370398E-10</v>
      </c>
      <c r="CL255" s="3">
        <v>5.7656750456212003E-9</v>
      </c>
      <c r="CM255" s="3">
        <v>2.18743690405548E-10</v>
      </c>
      <c r="CN255" s="3">
        <v>2.2600074763771101E-10</v>
      </c>
      <c r="CO255" s="3">
        <v>6.7350086664358702E-9</v>
      </c>
      <c r="CP255" s="3">
        <v>1.7679896307289501E-8</v>
      </c>
      <c r="CQ255" s="3">
        <v>1.4083965881491101E-8</v>
      </c>
      <c r="CR255" s="3">
        <v>9.3959312474171093E-9</v>
      </c>
      <c r="CS255" s="3">
        <v>2.7178185594284801E-9</v>
      </c>
      <c r="CT255" s="3">
        <v>1.01312816363698E-8</v>
      </c>
      <c r="CU255" s="3">
        <v>2.7403631099707402E-10</v>
      </c>
      <c r="CV255" s="3">
        <v>6.7347271531457599E-9</v>
      </c>
      <c r="CW255" s="3">
        <v>6.6611980992934103E-9</v>
      </c>
      <c r="CX255" s="3">
        <v>4.9076813739780698E-10</v>
      </c>
      <c r="CY255" s="3">
        <v>2.8248273373835699E-8</v>
      </c>
      <c r="CZ255" s="3">
        <v>3.7763657445534799E-9</v>
      </c>
      <c r="DA255" s="3">
        <v>5.0051672514749203E-10</v>
      </c>
      <c r="DB255" s="3">
        <v>1.9970621005759499E-6</v>
      </c>
      <c r="DC255" s="3">
        <v>2.5076084728641999E-9</v>
      </c>
      <c r="DD255" s="3">
        <v>3.58055697322926E-9</v>
      </c>
      <c r="DE255" s="3">
        <v>1.5561261477295201E-8</v>
      </c>
      <c r="DF255" s="3">
        <v>7.8859536839016893E-9</v>
      </c>
      <c r="DG255" s="3">
        <v>5.5235359386807096E-9</v>
      </c>
      <c r="DH255" s="3">
        <v>2.9603694685705501E-9</v>
      </c>
      <c r="DI255" s="3">
        <v>3.74432630115487E-9</v>
      </c>
      <c r="DJ255" s="3">
        <v>1.3101295883819999E-9</v>
      </c>
      <c r="DK255" s="3">
        <v>2.13694782425367E-10</v>
      </c>
      <c r="DL255" s="3">
        <v>3.6891990078040001E-10</v>
      </c>
      <c r="DM255" s="3">
        <v>5.0780608897113102E-10</v>
      </c>
      <c r="DN255" s="3">
        <v>6.4548699822156301E-10</v>
      </c>
      <c r="DO255" s="3">
        <v>9.8895262756504305E-11</v>
      </c>
      <c r="DP255" s="3">
        <v>1.25021053703592E-10</v>
      </c>
      <c r="DQ255" s="3">
        <v>1.7239305374680901E-9</v>
      </c>
      <c r="DR255" s="3">
        <v>1.5350006541900399E-10</v>
      </c>
      <c r="DS255" s="3">
        <v>3.1687146984222998E-10</v>
      </c>
      <c r="DT255" s="3">
        <v>1.68497139221818E-8</v>
      </c>
      <c r="DU255" s="3">
        <v>8.7492527182396905E-10</v>
      </c>
      <c r="DV255" s="3">
        <v>4.2817265256005497E-9</v>
      </c>
      <c r="DW255" s="3">
        <v>1.0235966491839E-8</v>
      </c>
      <c r="DX255" s="3">
        <v>1.4947370583254399E-9</v>
      </c>
      <c r="DY255" s="3">
        <v>1.34021546446186E-9</v>
      </c>
      <c r="DZ255" s="3">
        <v>4.6407907134250799E-10</v>
      </c>
      <c r="EA255" s="3">
        <v>1.8589626722107099E-9</v>
      </c>
      <c r="EB255" s="3">
        <v>5.6836282663718199E-10</v>
      </c>
      <c r="EC255" s="3">
        <v>7.2140397650654202E-10</v>
      </c>
      <c r="ED255" s="3">
        <v>4.16350613797404E-10</v>
      </c>
      <c r="EE255" s="3">
        <v>3.3042355102273001E-10</v>
      </c>
      <c r="EF255" s="3">
        <v>3.6010669277156098E-10</v>
      </c>
      <c r="EG255" s="3">
        <v>6.4972109744214201E-10</v>
      </c>
      <c r="EH255" s="3">
        <v>6.2405266064169497E-10</v>
      </c>
      <c r="EI255" s="3">
        <v>1.2259733513861699E-9</v>
      </c>
      <c r="EJ255" s="3">
        <v>3.0920802662555502E-10</v>
      </c>
      <c r="EK255" s="3">
        <v>1.6694113108928399E-9</v>
      </c>
      <c r="EL255" s="3">
        <v>2.7850281519063302E-10</v>
      </c>
      <c r="EM255" s="3">
        <v>1.8214612508821E-9</v>
      </c>
      <c r="EN255" s="3">
        <v>9.3178519051787009E-10</v>
      </c>
      <c r="EO255" s="3">
        <v>3.3266909029480999E-10</v>
      </c>
      <c r="EP255" s="3">
        <v>1.4176884542898201E-9</v>
      </c>
      <c r="EQ255" s="3">
        <v>1.3306016660786799E-9</v>
      </c>
      <c r="ER255" s="3">
        <v>6.7131487243856903E-9</v>
      </c>
      <c r="ES255" s="3">
        <v>1.41903585656559E-9</v>
      </c>
      <c r="ET255" s="3">
        <v>5.19255271402236E-10</v>
      </c>
      <c r="EU255" s="3">
        <v>1.2864373825760101E-9</v>
      </c>
      <c r="EV255" s="3">
        <v>4.1615792617117701E-9</v>
      </c>
      <c r="EW255" s="3">
        <v>8.8934572201630899E-10</v>
      </c>
      <c r="EX255" s="3">
        <v>7.94201574097572E-10</v>
      </c>
      <c r="EY255" s="3">
        <v>1.0061016668324E-9</v>
      </c>
      <c r="EZ255" s="3">
        <v>7.6068621573537992E-9</v>
      </c>
      <c r="FA255" s="3">
        <v>2.7541939545488999E-9</v>
      </c>
      <c r="FB255" s="3">
        <v>4.3182124601400398E-10</v>
      </c>
      <c r="FC255" s="3">
        <v>7.6516847043271696E-10</v>
      </c>
      <c r="FD255" s="3">
        <v>9.8555862410255105E-10</v>
      </c>
      <c r="FE255" s="3">
        <v>2.2463466554735301E-8</v>
      </c>
      <c r="FF255" s="3">
        <v>1.50561262025082E-9</v>
      </c>
      <c r="FG255" s="3">
        <v>2.22661913205816E-10</v>
      </c>
      <c r="FH255" s="3">
        <v>1.10554479377003E-9</v>
      </c>
      <c r="FI255" s="3">
        <v>9.5839131554796695E-8</v>
      </c>
      <c r="FJ255" s="3">
        <v>8.6564241956129602E-10</v>
      </c>
      <c r="FK255" s="3">
        <v>2.0306091532849701E-10</v>
      </c>
      <c r="FL255" s="3">
        <v>2.3302150670603E-10</v>
      </c>
      <c r="FM255" s="3">
        <v>2.63593616709193E-10</v>
      </c>
      <c r="FN255" s="3">
        <v>2.8886320968292399E-10</v>
      </c>
      <c r="FO255" s="3">
        <v>2.2511994363422398E-9</v>
      </c>
      <c r="FP255" s="3">
        <v>6.1031337356589403E-9</v>
      </c>
      <c r="FQ255" s="3">
        <v>8.81588393976634E-10</v>
      </c>
      <c r="FR255" s="3">
        <v>1.00487774616117E-9</v>
      </c>
      <c r="FS255" s="3">
        <v>6.2543181457865002E-10</v>
      </c>
      <c r="FT255" s="3">
        <v>4.4819497028553798E-10</v>
      </c>
      <c r="FU255" s="3">
        <v>9.2044163434366302E-10</v>
      </c>
      <c r="FV255" s="3">
        <v>3.61297982937613E-9</v>
      </c>
      <c r="FW255" s="3">
        <v>8.6413975304400898E-9</v>
      </c>
      <c r="FX255" s="3">
        <v>2.79253081962866E-9</v>
      </c>
      <c r="FY255" s="3">
        <v>4.08689922077711E-9</v>
      </c>
      <c r="FZ255" s="3">
        <v>1.80839996634529E-9</v>
      </c>
      <c r="GA255" s="3">
        <v>4.9896185031164397E-9</v>
      </c>
      <c r="GB255" s="3">
        <v>1.3309248594964201E-8</v>
      </c>
      <c r="GC255" s="3">
        <v>2.1005600848602498E-9</v>
      </c>
      <c r="GD255" s="3">
        <v>1.9830718659086498E-9</v>
      </c>
      <c r="GE255" s="3">
        <v>2.0673975399229001E-9</v>
      </c>
      <c r="GF255" s="3">
        <v>3.1861209602973698E-8</v>
      </c>
      <c r="GG255" s="3">
        <v>1.64236983318098E-9</v>
      </c>
      <c r="GH255" s="3">
        <v>1.01052916538354E-8</v>
      </c>
      <c r="GI255" s="3">
        <v>1.9554859646332599E-9</v>
      </c>
    </row>
    <row r="256" spans="1:191" x14ac:dyDescent="0.2">
      <c r="A256" s="35"/>
      <c r="B256" t="s">
        <v>90</v>
      </c>
      <c r="C256" s="3">
        <v>9.3189221463408002E-8</v>
      </c>
      <c r="D256" s="3">
        <v>1.25401649031841E-7</v>
      </c>
      <c r="E256" s="3">
        <v>2.6552635336979401E-8</v>
      </c>
      <c r="F256" s="3">
        <v>8.47204362570279E-9</v>
      </c>
      <c r="G256" s="3">
        <v>2.4757317798101799E-8</v>
      </c>
      <c r="H256" s="3">
        <v>3.6944810587633698E-7</v>
      </c>
      <c r="I256" s="3">
        <v>1.81961747245059E-7</v>
      </c>
      <c r="J256" s="3">
        <v>4.1042941234858999E-8</v>
      </c>
      <c r="K256" s="3">
        <v>1.25528476732848E-7</v>
      </c>
      <c r="L256" s="3">
        <v>4.64326379285731E-8</v>
      </c>
      <c r="M256" s="3">
        <v>3.2997069730848402E-7</v>
      </c>
      <c r="N256" s="3">
        <v>2.2117301131124699E-8</v>
      </c>
      <c r="O256" s="3">
        <v>2.0153024402632899E-8</v>
      </c>
      <c r="P256" s="3">
        <v>7.5608675666965705E-8</v>
      </c>
      <c r="Q256" s="3">
        <v>1.7443573416106901E-7</v>
      </c>
      <c r="R256" s="3">
        <v>4.2151662528647E-7</v>
      </c>
      <c r="S256" s="3">
        <v>2.49885825317291E-8</v>
      </c>
      <c r="T256" s="3">
        <v>1.29172846288706E-7</v>
      </c>
      <c r="U256" s="3">
        <v>2.3813568201264E-8</v>
      </c>
      <c r="V256" s="3">
        <v>2.05894733169468E-8</v>
      </c>
      <c r="W256" s="3">
        <v>1.96445364107337E-7</v>
      </c>
      <c r="X256" s="3">
        <v>6.6244177997741802E-8</v>
      </c>
      <c r="Y256" s="3">
        <v>9.0230346080632606E-8</v>
      </c>
      <c r="Z256" s="3">
        <v>4.5108933502013603E-8</v>
      </c>
      <c r="AA256" s="3">
        <v>9.2824270727353794E-8</v>
      </c>
      <c r="AB256" s="3">
        <v>4.1736358381942097E-8</v>
      </c>
      <c r="AC256" s="3">
        <v>3.7200195722192402E-8</v>
      </c>
      <c r="AD256" s="3">
        <v>1.4034380588471E-6</v>
      </c>
      <c r="AE256" s="3">
        <v>4.9656655938963199E-6</v>
      </c>
      <c r="AF256" s="3">
        <v>1.12293945047742E-6</v>
      </c>
      <c r="AG256" s="3">
        <v>1.0023723172493199E-6</v>
      </c>
      <c r="AH256" s="3">
        <v>3.5361947198068199E-7</v>
      </c>
      <c r="AI256" s="3">
        <v>1.3096777830083099E-6</v>
      </c>
      <c r="AJ256" s="3">
        <v>8.6629551507912905E-8</v>
      </c>
      <c r="AK256" s="3">
        <v>2.0334290185528901E-6</v>
      </c>
      <c r="AL256" s="3">
        <v>1.0185931120125E-7</v>
      </c>
      <c r="AM256" s="3">
        <v>4.6770549610491601E-7</v>
      </c>
      <c r="AN256" s="3">
        <v>3.9146466658480197E-6</v>
      </c>
      <c r="AO256" s="3">
        <v>4.9535250059255401E-8</v>
      </c>
      <c r="AP256" s="3">
        <v>7.9479878875258694E-8</v>
      </c>
      <c r="AQ256" s="3">
        <v>2.6049421600377599E-7</v>
      </c>
      <c r="AR256" s="3">
        <v>6.2626509499367296E-8</v>
      </c>
      <c r="AS256" s="3">
        <v>4.4083253221143698E-7</v>
      </c>
      <c r="AT256" s="3">
        <v>3.9891073500625903E-8</v>
      </c>
      <c r="AU256" s="3">
        <v>5.6179500152164002E-9</v>
      </c>
      <c r="AV256" s="3">
        <v>4.17149110115899E-9</v>
      </c>
      <c r="AW256" s="3">
        <v>6.7051335961646802E-9</v>
      </c>
      <c r="AX256" s="3">
        <v>2.86404559965857E-8</v>
      </c>
      <c r="AY256" s="3">
        <v>5.6272795834622701E-9</v>
      </c>
      <c r="AZ256" s="3">
        <v>2.7345735659819499E-9</v>
      </c>
      <c r="BA256" s="3">
        <v>7.4661410817433306E-9</v>
      </c>
      <c r="BB256" s="3">
        <v>1.7224119480325901E-9</v>
      </c>
      <c r="BC256" s="3">
        <v>5.0223556194395597E-5</v>
      </c>
      <c r="BD256" s="3">
        <v>1.6050816477058101E-7</v>
      </c>
      <c r="BE256" s="3">
        <v>5.92651484329417E-9</v>
      </c>
      <c r="BF256" s="3">
        <v>1.31906506867447E-7</v>
      </c>
      <c r="BG256" s="3">
        <v>1.44839727979881E-8</v>
      </c>
      <c r="BH256" s="3">
        <v>7.6217138782786393E-9</v>
      </c>
      <c r="BI256" s="3">
        <v>3.94845848190056E-9</v>
      </c>
      <c r="BJ256" s="3">
        <v>4.4482988758661401E-9</v>
      </c>
      <c r="BK256" s="3">
        <v>4.13845741372695E-7</v>
      </c>
      <c r="BL256" s="3">
        <v>2.73295071605068E-9</v>
      </c>
      <c r="BM256" s="3">
        <v>5.8556867765021297E-9</v>
      </c>
      <c r="BN256" s="3">
        <v>1.19435369040445E-8</v>
      </c>
      <c r="BO256" s="3">
        <v>6.8920185595902302E-9</v>
      </c>
      <c r="BP256" s="3">
        <v>5.8630486882136903E-8</v>
      </c>
      <c r="BQ256" s="3">
        <v>1.02688484055863E-6</v>
      </c>
      <c r="BR256" s="3">
        <v>1.29684545775241E-8</v>
      </c>
      <c r="BS256" s="3">
        <v>1.5336032021765699E-7</v>
      </c>
      <c r="BT256" s="3">
        <v>3.1282826878651298E-8</v>
      </c>
      <c r="BU256" s="3">
        <v>2.6790999743371503E-7</v>
      </c>
      <c r="BV256" s="3">
        <v>7.6844164980817602E-8</v>
      </c>
      <c r="BW256" s="3">
        <v>6.6411935488724195E-8</v>
      </c>
      <c r="BX256" s="3">
        <v>7.3369070725440498E-9</v>
      </c>
      <c r="BY256" s="3">
        <v>7.1171058119042203E-8</v>
      </c>
      <c r="BZ256" s="3">
        <v>7.1118381889800004E-9</v>
      </c>
      <c r="CA256" s="3">
        <v>4.5887403836447998E-10</v>
      </c>
      <c r="CB256" s="3">
        <v>8.3795167801808396E-9</v>
      </c>
      <c r="CC256" s="3">
        <v>5.72508460893633E-7</v>
      </c>
      <c r="CD256" s="3">
        <v>7.6150368909892693E-8</v>
      </c>
      <c r="CE256" s="3">
        <v>2.32735086414247E-9</v>
      </c>
      <c r="CF256" s="3">
        <v>2.6213166406579101E-8</v>
      </c>
      <c r="CG256" s="3">
        <v>5.7933180030781597E-9</v>
      </c>
      <c r="CH256" s="3">
        <v>3.99875222269006E-9</v>
      </c>
      <c r="CI256" s="3">
        <v>3.6006447068958602E-9</v>
      </c>
      <c r="CJ256" s="3">
        <v>2.6861814980329599E-9</v>
      </c>
      <c r="CK256" s="3">
        <v>5.0697327631144698E-9</v>
      </c>
      <c r="CL256" s="3">
        <v>5.1051867241585898E-9</v>
      </c>
      <c r="CM256" s="3">
        <v>2.6716650616732599E-9</v>
      </c>
      <c r="CN256" s="3">
        <v>2.8405256066061201E-9</v>
      </c>
      <c r="CO256" s="3">
        <v>1.87672104374074E-8</v>
      </c>
      <c r="CP256" s="3">
        <v>2.0872263901150399E-8</v>
      </c>
      <c r="CQ256" s="3">
        <v>6.7857736723765799E-9</v>
      </c>
      <c r="CR256" s="3">
        <v>5.7490587361220703E-9</v>
      </c>
      <c r="CS256" s="3">
        <v>1.17131433055717E-8</v>
      </c>
      <c r="CT256" s="3">
        <v>5.8148629021805097E-9</v>
      </c>
      <c r="CU256" s="3">
        <v>3.27758013101713E-9</v>
      </c>
      <c r="CV256" s="3">
        <v>9.6547407641246304E-9</v>
      </c>
      <c r="CW256" s="3">
        <v>1.3491672688516899E-7</v>
      </c>
      <c r="CX256" s="3">
        <v>5.2761824576708096E-9</v>
      </c>
      <c r="CY256" s="3">
        <v>6.7346812176583503E-9</v>
      </c>
      <c r="CZ256" s="3">
        <v>8.8465120980215197E-8</v>
      </c>
      <c r="DA256" s="3">
        <v>4.0095887291741602E-9</v>
      </c>
      <c r="DB256" s="3">
        <v>5.0430675439700296E-9</v>
      </c>
      <c r="DC256" s="3">
        <v>7.7870695010749306E-9</v>
      </c>
      <c r="DD256" s="3">
        <v>5.1093349801985201E-9</v>
      </c>
      <c r="DE256" s="3">
        <v>3.0825954852543002E-8</v>
      </c>
      <c r="DF256" s="3">
        <v>7.4831953508288401E-9</v>
      </c>
      <c r="DG256" s="3">
        <v>6.2505409066603502E-8</v>
      </c>
      <c r="DH256" s="3">
        <v>9.21571019532635E-9</v>
      </c>
      <c r="DI256" s="3">
        <v>1.6259170888964901E-8</v>
      </c>
      <c r="DJ256" s="3">
        <v>6.5654636749018299E-9</v>
      </c>
      <c r="DK256" s="3">
        <v>1.0724284668761199E-9</v>
      </c>
      <c r="DL256" s="3">
        <v>4.7943945296176897E-9</v>
      </c>
      <c r="DM256" s="3">
        <v>3.2249812972386302E-9</v>
      </c>
      <c r="DN256" s="3">
        <v>2.5996913996428499E-8</v>
      </c>
      <c r="DO256" s="3">
        <v>1.3368933538406701E-9</v>
      </c>
      <c r="DP256" s="3">
        <v>1.68076271072352E-9</v>
      </c>
      <c r="DQ256" s="3">
        <v>2.2760193278343601E-8</v>
      </c>
      <c r="DR256" s="3">
        <v>2.2855406854849499E-9</v>
      </c>
      <c r="DS256" s="3">
        <v>4.1964600956830398E-9</v>
      </c>
      <c r="DT256" s="3">
        <v>1.3459667815482999E-7</v>
      </c>
      <c r="DU256" s="3">
        <v>3.7216672966777002E-9</v>
      </c>
      <c r="DV256" s="3">
        <v>2.2671779962399399E-8</v>
      </c>
      <c r="DW256" s="3">
        <v>1.19943099558628E-8</v>
      </c>
      <c r="DX256" s="3">
        <v>7.0195967238892902E-9</v>
      </c>
      <c r="DY256" s="3">
        <v>3.9855744026115896E-9</v>
      </c>
      <c r="DZ256" s="3">
        <v>2.9178401445934701E-9</v>
      </c>
      <c r="EA256" s="3">
        <v>1.19255343411215E-8</v>
      </c>
      <c r="EB256" s="3">
        <v>3.8840146158098302E-9</v>
      </c>
      <c r="EC256" s="3">
        <v>3.8162016327857898E-9</v>
      </c>
      <c r="ED256" s="3">
        <v>2.4309263260934898E-9</v>
      </c>
      <c r="EE256" s="3">
        <v>1.9004569638514898E-9</v>
      </c>
      <c r="EF256" s="3">
        <v>2.39666984465821E-9</v>
      </c>
      <c r="EG256" s="3">
        <v>4.0300334584374601E-9</v>
      </c>
      <c r="EH256" s="3">
        <v>3.2256543464968699E-9</v>
      </c>
      <c r="EI256" s="3">
        <v>6.6478503830653204E-9</v>
      </c>
      <c r="EJ256" s="3">
        <v>2.0590828169082901E-9</v>
      </c>
      <c r="EK256" s="3">
        <v>7.5529501618628103E-9</v>
      </c>
      <c r="EL256" s="3">
        <v>1.80148153179452E-9</v>
      </c>
      <c r="EM256" s="3">
        <v>1.04548369783327E-8</v>
      </c>
      <c r="EN256" s="3">
        <v>3.24246675983782E-9</v>
      </c>
      <c r="EO256" s="3">
        <v>1.7422869575047599E-9</v>
      </c>
      <c r="EP256" s="3">
        <v>7.0332167536645396E-9</v>
      </c>
      <c r="EQ256" s="3">
        <v>3.6844110901771798E-9</v>
      </c>
      <c r="ER256" s="3">
        <v>1.25448951006162E-8</v>
      </c>
      <c r="ES256" s="3">
        <v>8.4704111220188095E-9</v>
      </c>
      <c r="ET256" s="3">
        <v>3.1939104051307502E-9</v>
      </c>
      <c r="EU256" s="3">
        <v>5.3625117696366602E-9</v>
      </c>
      <c r="EV256" s="3">
        <v>3.58730199334297E-9</v>
      </c>
      <c r="EW256" s="3">
        <v>2.8673532742568901E-9</v>
      </c>
      <c r="EX256" s="3">
        <v>3.7962921294264699E-9</v>
      </c>
      <c r="EY256" s="3">
        <v>6.1245234537447696E-9</v>
      </c>
      <c r="EZ256" s="3">
        <v>8.1472700048209295E-9</v>
      </c>
      <c r="FA256" s="3">
        <v>1.0202362510809499E-8</v>
      </c>
      <c r="FB256" s="3">
        <v>2.93902170856282E-9</v>
      </c>
      <c r="FC256" s="3">
        <v>4.92375878009785E-9</v>
      </c>
      <c r="FD256" s="3">
        <v>5.3921898214136899E-9</v>
      </c>
      <c r="FE256" s="3">
        <v>2.33556136219333E-8</v>
      </c>
      <c r="FF256" s="3">
        <v>1.0146403626656699E-8</v>
      </c>
      <c r="FG256" s="3">
        <v>1.66345746410599E-9</v>
      </c>
      <c r="FH256" s="3">
        <v>5.8510086526206604E-9</v>
      </c>
      <c r="FI256" s="3">
        <v>1.9854699963108201E-9</v>
      </c>
      <c r="FJ256" s="3">
        <v>5.0850247568631599E-9</v>
      </c>
      <c r="FK256" s="3">
        <v>1.6344311144811499E-9</v>
      </c>
      <c r="FL256" s="3">
        <v>1.7627457039476101E-9</v>
      </c>
      <c r="FM256" s="3">
        <v>1.8870751087675001E-9</v>
      </c>
      <c r="FN256" s="3">
        <v>1.57969805367723E-9</v>
      </c>
      <c r="FO256" s="3">
        <v>3.1894935552041301E-9</v>
      </c>
      <c r="FP256" s="3">
        <v>6.6376045101178103E-9</v>
      </c>
      <c r="FQ256" s="3">
        <v>5.4077163310520104E-9</v>
      </c>
      <c r="FR256" s="3">
        <v>5.7222922713595698E-9</v>
      </c>
      <c r="FS256" s="3">
        <v>4.0327704104448402E-9</v>
      </c>
      <c r="FT256" s="3">
        <v>2.521691598533E-9</v>
      </c>
      <c r="FU256" s="3">
        <v>7.5426843308808993E-9</v>
      </c>
      <c r="FV256" s="3">
        <v>1.5842301794516101E-8</v>
      </c>
      <c r="FW256" s="3">
        <v>3.8856100220578503E-8</v>
      </c>
      <c r="FX256" s="3">
        <v>1.62863980357277E-8</v>
      </c>
      <c r="FY256" s="3">
        <v>2.11147598246736E-8</v>
      </c>
      <c r="FZ256" s="3">
        <v>9.1914561841013397E-9</v>
      </c>
      <c r="GA256" s="3">
        <v>9.27317424185166E-8</v>
      </c>
      <c r="GB256" s="3">
        <v>9.5499924806564099E-9</v>
      </c>
      <c r="GC256" s="3">
        <v>1.5642481204787701E-8</v>
      </c>
      <c r="GD256" s="3">
        <v>1.6638195646704999E-8</v>
      </c>
      <c r="GE256" s="3">
        <v>1.5906614640822201E-8</v>
      </c>
      <c r="GF256" s="3">
        <v>6.2596444156898199E-8</v>
      </c>
      <c r="GG256" s="3">
        <v>9.0830505102649894E-9</v>
      </c>
      <c r="GH256" s="3">
        <v>7.9784059085952705E-8</v>
      </c>
      <c r="GI256" s="3">
        <v>1.31585474956408E-8</v>
      </c>
    </row>
    <row r="257" spans="1:191" x14ac:dyDescent="0.2">
      <c r="A257" s="35"/>
      <c r="B257" t="s">
        <v>91</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c r="DW257">
        <v>0</v>
      </c>
      <c r="DX257">
        <v>0</v>
      </c>
      <c r="DY257">
        <v>0</v>
      </c>
      <c r="DZ257">
        <v>0</v>
      </c>
      <c r="EA257">
        <v>0</v>
      </c>
      <c r="EB257">
        <v>0</v>
      </c>
      <c r="EC257">
        <v>0</v>
      </c>
      <c r="ED257">
        <v>0</v>
      </c>
      <c r="EE257">
        <v>0</v>
      </c>
      <c r="EF257">
        <v>0</v>
      </c>
      <c r="EG257">
        <v>0</v>
      </c>
      <c r="EH257">
        <v>0</v>
      </c>
      <c r="EI257">
        <v>0</v>
      </c>
      <c r="EJ257">
        <v>0</v>
      </c>
      <c r="EK257">
        <v>0</v>
      </c>
      <c r="EL257">
        <v>0</v>
      </c>
      <c r="EM257">
        <v>0</v>
      </c>
      <c r="EN257">
        <v>0</v>
      </c>
      <c r="EO257">
        <v>0</v>
      </c>
      <c r="EP257">
        <v>0</v>
      </c>
      <c r="EQ257">
        <v>0</v>
      </c>
      <c r="ER257">
        <v>0</v>
      </c>
      <c r="ES257">
        <v>0</v>
      </c>
      <c r="ET257">
        <v>0</v>
      </c>
      <c r="EU257">
        <v>0</v>
      </c>
      <c r="EV257">
        <v>0</v>
      </c>
      <c r="EW257">
        <v>0</v>
      </c>
      <c r="EX257">
        <v>0</v>
      </c>
      <c r="EY257">
        <v>0</v>
      </c>
      <c r="EZ257">
        <v>0</v>
      </c>
      <c r="FA257">
        <v>0</v>
      </c>
      <c r="FB257">
        <v>0</v>
      </c>
      <c r="FC257">
        <v>0</v>
      </c>
      <c r="FD257">
        <v>0</v>
      </c>
      <c r="FE257">
        <v>0</v>
      </c>
      <c r="FF257">
        <v>0</v>
      </c>
      <c r="FG257">
        <v>0</v>
      </c>
      <c r="FH257">
        <v>0</v>
      </c>
      <c r="FI257">
        <v>0</v>
      </c>
      <c r="FJ257">
        <v>0</v>
      </c>
      <c r="FK257">
        <v>0</v>
      </c>
      <c r="FL257">
        <v>0</v>
      </c>
      <c r="FM257">
        <v>0</v>
      </c>
      <c r="FN257">
        <v>0</v>
      </c>
      <c r="FO257">
        <v>0</v>
      </c>
      <c r="FP257">
        <v>0</v>
      </c>
      <c r="FQ257">
        <v>0</v>
      </c>
      <c r="FR257">
        <v>0</v>
      </c>
      <c r="FS257">
        <v>0</v>
      </c>
      <c r="FT257">
        <v>0</v>
      </c>
      <c r="FU257">
        <v>0</v>
      </c>
      <c r="FV257">
        <v>0</v>
      </c>
      <c r="FW257">
        <v>0</v>
      </c>
      <c r="FX257">
        <v>0</v>
      </c>
      <c r="FY257">
        <v>0</v>
      </c>
      <c r="FZ257">
        <v>0</v>
      </c>
      <c r="GA257">
        <v>0</v>
      </c>
      <c r="GB257">
        <v>0</v>
      </c>
      <c r="GC257">
        <v>0</v>
      </c>
      <c r="GD257">
        <v>0</v>
      </c>
      <c r="GE257">
        <v>0</v>
      </c>
      <c r="GF257">
        <v>0</v>
      </c>
      <c r="GG257">
        <v>0</v>
      </c>
      <c r="GH257">
        <v>0</v>
      </c>
      <c r="GI257">
        <v>0</v>
      </c>
    </row>
    <row r="258" spans="1:191" x14ac:dyDescent="0.2">
      <c r="A258" s="35"/>
      <c r="B258" t="s">
        <v>92</v>
      </c>
      <c r="C258" s="3">
        <v>1.26656627928823E-7</v>
      </c>
      <c r="D258" s="3">
        <v>6.7605497454678702E-8</v>
      </c>
      <c r="E258" s="3">
        <v>7.69741491893092E-8</v>
      </c>
      <c r="F258" s="3">
        <v>4.0657313768765996E-9</v>
      </c>
      <c r="G258" s="3">
        <v>1.2788394618841001E-7</v>
      </c>
      <c r="H258" s="3">
        <v>2.02188177521454E-6</v>
      </c>
      <c r="I258" s="3">
        <v>6.96857552034086E-8</v>
      </c>
      <c r="J258" s="3">
        <v>4.1296521088863602E-8</v>
      </c>
      <c r="K258" s="3">
        <v>2.0939335731767301E-7</v>
      </c>
      <c r="L258" s="3">
        <v>2.3427724976796301E-8</v>
      </c>
      <c r="M258" s="3">
        <v>5.5639100697042497E-7</v>
      </c>
      <c r="N258" s="3">
        <v>4.1008661917144599E-8</v>
      </c>
      <c r="O258" s="3">
        <v>1.8011529275316298E-8</v>
      </c>
      <c r="P258" s="3">
        <v>4.6078871635443297E-8</v>
      </c>
      <c r="Q258" s="3">
        <v>1.5059828360033799E-7</v>
      </c>
      <c r="R258" s="3">
        <v>8.5248305138555195E-7</v>
      </c>
      <c r="S258" s="3">
        <v>1.20442993407704E-7</v>
      </c>
      <c r="T258" s="3">
        <v>3.2909039309974999E-8</v>
      </c>
      <c r="U258" s="3">
        <v>7.1239151804630702E-8</v>
      </c>
      <c r="V258" s="3">
        <v>7.4080344129998699E-9</v>
      </c>
      <c r="W258" s="3">
        <v>9.2698387313886496E-8</v>
      </c>
      <c r="X258" s="3">
        <v>1.41384560682032E-7</v>
      </c>
      <c r="Y258" s="3">
        <v>2.0820618963623398E-8</v>
      </c>
      <c r="Z258" s="3">
        <v>2.9906179823687903E-8</v>
      </c>
      <c r="AA258" s="3">
        <v>5.8913641386080498E-8</v>
      </c>
      <c r="AB258" s="3">
        <v>2.6459992546800601E-8</v>
      </c>
      <c r="AC258" s="3">
        <v>5.6557093615170299E-8</v>
      </c>
      <c r="AD258" s="3">
        <v>2.3471434061480601E-7</v>
      </c>
      <c r="AE258" s="3">
        <v>2.04583010800173E-6</v>
      </c>
      <c r="AF258" s="3">
        <v>3.0184944700927699E-7</v>
      </c>
      <c r="AG258" s="3">
        <v>7.9628200195269495E-7</v>
      </c>
      <c r="AH258" s="3">
        <v>1.3113091897354E-7</v>
      </c>
      <c r="AI258" s="3">
        <v>1.3290574679125301E-7</v>
      </c>
      <c r="AJ258" s="3">
        <v>8.2833925110006E-8</v>
      </c>
      <c r="AK258" s="3">
        <v>2.4448603623834597E-7</v>
      </c>
      <c r="AL258" s="3">
        <v>5.7401022203452899E-8</v>
      </c>
      <c r="AM258" s="3">
        <v>3.8977023695890102E-6</v>
      </c>
      <c r="AN258" s="3">
        <v>5.2007619475642602E-8</v>
      </c>
      <c r="AO258" s="3">
        <v>1.19168857987178E-7</v>
      </c>
      <c r="AP258" s="3">
        <v>6.6499591898140996E-7</v>
      </c>
      <c r="AQ258" s="3">
        <v>1.6798750368151599E-7</v>
      </c>
      <c r="AR258" s="3">
        <v>4.7933023802553302E-8</v>
      </c>
      <c r="AS258" s="3">
        <v>6.3178178809677797E-8</v>
      </c>
      <c r="AT258" s="3">
        <v>2.3581185979062299E-8</v>
      </c>
      <c r="AU258" s="3">
        <v>1.9197819195606598E-8</v>
      </c>
      <c r="AV258" s="3">
        <v>2.7845333524604802E-7</v>
      </c>
      <c r="AW258" s="3">
        <v>4.2073871473766399E-7</v>
      </c>
      <c r="AX258" s="3">
        <v>2.58744283305437E-8</v>
      </c>
      <c r="AY258" s="3">
        <v>2.30635595356392E-8</v>
      </c>
      <c r="AZ258" s="3">
        <v>7.8465130052171002E-9</v>
      </c>
      <c r="BA258" s="3">
        <v>1.57460464756398E-8</v>
      </c>
      <c r="BB258" s="3">
        <v>5.6412440040399599E-9</v>
      </c>
      <c r="BC258" s="3">
        <v>1.0461561760512699E-8</v>
      </c>
      <c r="BD258" s="3">
        <v>1.10577872861996E-8</v>
      </c>
      <c r="BE258" s="3">
        <v>1.00852046173591E-5</v>
      </c>
      <c r="BF258" s="3">
        <v>7.2117926819755502E-8</v>
      </c>
      <c r="BG258" s="3">
        <v>5.9109918592993398E-8</v>
      </c>
      <c r="BH258" s="3">
        <v>4.6013425477083198E-8</v>
      </c>
      <c r="BI258" s="3">
        <v>1.17300214130652E-8</v>
      </c>
      <c r="BJ258" s="3">
        <v>1.03739778762552E-8</v>
      </c>
      <c r="BK258" s="3">
        <v>3.39764016222673E-8</v>
      </c>
      <c r="BL258" s="3">
        <v>9.5939094993991102E-9</v>
      </c>
      <c r="BM258" s="3">
        <v>2.05407665525408E-8</v>
      </c>
      <c r="BN258" s="3">
        <v>4.6472480918571198E-9</v>
      </c>
      <c r="BO258" s="3">
        <v>2.0427834767771101E-8</v>
      </c>
      <c r="BP258" s="3">
        <v>1.4042298995828701E-8</v>
      </c>
      <c r="BQ258" s="3">
        <v>5.1428883065009497E-8</v>
      </c>
      <c r="BR258" s="3">
        <v>2.4330084862799698E-8</v>
      </c>
      <c r="BS258" s="3">
        <v>1.5776729293465499E-8</v>
      </c>
      <c r="BT258" s="3">
        <v>2.8781733494418399E-8</v>
      </c>
      <c r="BU258" s="3">
        <v>5.6212770740638902E-9</v>
      </c>
      <c r="BV258" s="3">
        <v>6.3436964794394206E-8</v>
      </c>
      <c r="BW258" s="3">
        <v>1.4636226587199601E-8</v>
      </c>
      <c r="BX258" s="3">
        <v>3.1608526663045099E-8</v>
      </c>
      <c r="BY258" s="3">
        <v>7.6973074190037798E-8</v>
      </c>
      <c r="BZ258" s="3">
        <v>3.99884600628094E-8</v>
      </c>
      <c r="CA258" s="3">
        <v>1.36285752693181E-9</v>
      </c>
      <c r="CB258" s="3">
        <v>5.3803670043686403E-8</v>
      </c>
      <c r="CC258" s="3">
        <v>6.93012122577483E-9</v>
      </c>
      <c r="CD258" s="3">
        <v>5.02864859673201E-8</v>
      </c>
      <c r="CE258" s="3">
        <v>1.7569146176862E-9</v>
      </c>
      <c r="CF258" s="3">
        <v>1.8416563476609301E-8</v>
      </c>
      <c r="CG258" s="3">
        <v>4.11000892554561E-9</v>
      </c>
      <c r="CH258" s="3">
        <v>2.5744791544253701E-9</v>
      </c>
      <c r="CI258" s="3">
        <v>2.14131972920753E-9</v>
      </c>
      <c r="CJ258" s="3">
        <v>2.0554388449329299E-9</v>
      </c>
      <c r="CK258" s="3">
        <v>2.9059000691046301E-9</v>
      </c>
      <c r="CL258" s="3">
        <v>4.0283576657052196E-9</v>
      </c>
      <c r="CM258" s="3">
        <v>2.4020763728436701E-9</v>
      </c>
      <c r="CN258" s="3">
        <v>1.9677345982465802E-9</v>
      </c>
      <c r="CO258" s="3">
        <v>1.2907403447276301E-8</v>
      </c>
      <c r="CP258" s="3">
        <v>1.7028707051834799E-8</v>
      </c>
      <c r="CQ258" s="3">
        <v>4.2333843823357002E-9</v>
      </c>
      <c r="CR258" s="3">
        <v>4.3671526304340404E-9</v>
      </c>
      <c r="CS258" s="3">
        <v>7.6759041881333493E-9</v>
      </c>
      <c r="CT258" s="3">
        <v>3.4560128345902299E-9</v>
      </c>
      <c r="CU258" s="3">
        <v>1.7716533643892199E-9</v>
      </c>
      <c r="CV258" s="3">
        <v>4.7233401408322303E-9</v>
      </c>
      <c r="CW258" s="3">
        <v>9.2436586703686802E-9</v>
      </c>
      <c r="CX258" s="3">
        <v>3.7387287786517497E-9</v>
      </c>
      <c r="CY258" s="3">
        <v>3.9466148672725099E-9</v>
      </c>
      <c r="CZ258" s="3">
        <v>3.0052494593661201E-9</v>
      </c>
      <c r="DA258" s="3">
        <v>2.9281993323652299E-9</v>
      </c>
      <c r="DB258" s="3">
        <v>3.28578043310816E-9</v>
      </c>
      <c r="DC258" s="3">
        <v>5.0604755650252003E-9</v>
      </c>
      <c r="DD258" s="3">
        <v>3.69515552507077E-9</v>
      </c>
      <c r="DE258" s="3">
        <v>1.44626337982595E-8</v>
      </c>
      <c r="DF258" s="3">
        <v>5.4122528795617901E-9</v>
      </c>
      <c r="DG258" s="3">
        <v>3.27871391224136E-9</v>
      </c>
      <c r="DH258" s="3">
        <v>4.6174450934219104E-9</v>
      </c>
      <c r="DI258" s="3">
        <v>9.0038682773789496E-9</v>
      </c>
      <c r="DJ258" s="3">
        <v>4.1674586244825799E-9</v>
      </c>
      <c r="DK258" s="3">
        <v>1.2065089522152601E-9</v>
      </c>
      <c r="DL258" s="3">
        <v>1.1026325175371299E-7</v>
      </c>
      <c r="DM258" s="3">
        <v>2.9691533174701001E-9</v>
      </c>
      <c r="DN258" s="3">
        <v>2.8883125728079502E-9</v>
      </c>
      <c r="DO258" s="3">
        <v>4.4866815057702299E-10</v>
      </c>
      <c r="DP258" s="3">
        <v>5.3543591857417997E-10</v>
      </c>
      <c r="DQ258" s="3">
        <v>7.5986579412552799E-9</v>
      </c>
      <c r="DR258" s="3">
        <v>2.7961175826948E-8</v>
      </c>
      <c r="DS258" s="3">
        <v>1.32239757735975E-9</v>
      </c>
      <c r="DT258" s="3">
        <v>3.7888479596752101E-8</v>
      </c>
      <c r="DU258" s="3">
        <v>3.7375627405720697E-9</v>
      </c>
      <c r="DV258" s="3">
        <v>1.97813017032767E-7</v>
      </c>
      <c r="DW258" s="3">
        <v>4.4645405430319902E-8</v>
      </c>
      <c r="DX258" s="3">
        <v>1.4201297820713501E-8</v>
      </c>
      <c r="DY258" s="3">
        <v>2.0290374490562699E-9</v>
      </c>
      <c r="DZ258" s="3">
        <v>1.46297552070769E-9</v>
      </c>
      <c r="EA258" s="3">
        <v>4.8935174791180702E-9</v>
      </c>
      <c r="EB258" s="3">
        <v>1.8649108077301899E-9</v>
      </c>
      <c r="EC258" s="3">
        <v>2.5915171807107401E-9</v>
      </c>
      <c r="ED258" s="3">
        <v>1.2159660963626301E-9</v>
      </c>
      <c r="EE258" s="3">
        <v>9.1087208474039098E-10</v>
      </c>
      <c r="EF258" s="3">
        <v>1.16807154549346E-9</v>
      </c>
      <c r="EG258" s="3">
        <v>3.6278667446563599E-9</v>
      </c>
      <c r="EH258" s="3">
        <v>2.5654891777691502E-9</v>
      </c>
      <c r="EI258" s="3">
        <v>3.3411625533059399E-9</v>
      </c>
      <c r="EJ258" s="3">
        <v>1.1249441131982499E-9</v>
      </c>
      <c r="EK258" s="3">
        <v>4.1539362310842197E-9</v>
      </c>
      <c r="EL258" s="3">
        <v>8.7976068168313005E-10</v>
      </c>
      <c r="EM258" s="3">
        <v>6.0594644575914301E-9</v>
      </c>
      <c r="EN258" s="3">
        <v>2.0203617797971301E-9</v>
      </c>
      <c r="EO258" s="3">
        <v>7.4169012617048403E-10</v>
      </c>
      <c r="EP258" s="3">
        <v>3.7884722432276098E-9</v>
      </c>
      <c r="EQ258" s="3">
        <v>2.2852905023199801E-9</v>
      </c>
      <c r="ER258" s="3">
        <v>1.3947557730868301E-8</v>
      </c>
      <c r="ES258" s="3">
        <v>3.58906333395815E-9</v>
      </c>
      <c r="ET258" s="3">
        <v>1.48589835066984E-9</v>
      </c>
      <c r="EU258" s="3">
        <v>1.9759455508981699E-6</v>
      </c>
      <c r="EV258" s="3">
        <v>1.9228567818336099E-9</v>
      </c>
      <c r="EW258" s="3">
        <v>1.3465770251209301E-9</v>
      </c>
      <c r="EX258" s="3">
        <v>2.0756935383975E-9</v>
      </c>
      <c r="EY258" s="3">
        <v>3.4464293544241501E-9</v>
      </c>
      <c r="EZ258" s="3">
        <v>3.8840792021115297E-9</v>
      </c>
      <c r="FA258" s="3">
        <v>1.4462536955470201E-8</v>
      </c>
      <c r="FB258" s="3">
        <v>4.9706673262733401E-9</v>
      </c>
      <c r="FC258" s="3">
        <v>1.2945014661366599E-9</v>
      </c>
      <c r="FD258" s="3">
        <v>2.3410006032387499E-9</v>
      </c>
      <c r="FE258" s="3">
        <v>1.61804280037206E-8</v>
      </c>
      <c r="FF258" s="3">
        <v>5.0555006127525702E-9</v>
      </c>
      <c r="FG258" s="3">
        <v>7.7142904798891E-10</v>
      </c>
      <c r="FH258" s="3">
        <v>3.6518719168077098E-9</v>
      </c>
      <c r="FI258" s="3">
        <v>1.03112745675492E-9</v>
      </c>
      <c r="FJ258" s="3">
        <v>2.40749157105146E-9</v>
      </c>
      <c r="FK258" s="3">
        <v>9.1375608849073898E-10</v>
      </c>
      <c r="FL258" s="3">
        <v>7.9187371569009598E-10</v>
      </c>
      <c r="FM258" s="3">
        <v>1.28509169514239E-9</v>
      </c>
      <c r="FN258" s="3">
        <v>6.9862234835616603E-10</v>
      </c>
      <c r="FO258" s="3">
        <v>1.6479853808156701E-9</v>
      </c>
      <c r="FP258" s="3">
        <v>1.16238126859784E-8</v>
      </c>
      <c r="FQ258" s="3">
        <v>3.3186967652525801E-9</v>
      </c>
      <c r="FR258" s="3">
        <v>3.6875847487543E-9</v>
      </c>
      <c r="FS258" s="3">
        <v>2.0088477612409402E-9</v>
      </c>
      <c r="FT258" s="3">
        <v>1.4551124018571E-9</v>
      </c>
      <c r="FU258" s="3">
        <v>7.5493910969819993E-9</v>
      </c>
      <c r="FV258" s="3">
        <v>1.28002236420813E-6</v>
      </c>
      <c r="FW258" s="3">
        <v>1.4254458914975201E-7</v>
      </c>
      <c r="FX258" s="3">
        <v>4.1142601167982196E-6</v>
      </c>
      <c r="FY258" s="3">
        <v>4.8652006134484003E-8</v>
      </c>
      <c r="FZ258" s="3">
        <v>1.8427617477392998E-8</v>
      </c>
      <c r="GA258" s="3">
        <v>5.5069073684697602E-8</v>
      </c>
      <c r="GB258" s="3">
        <v>2.5937119262923001E-8</v>
      </c>
      <c r="GC258" s="3">
        <v>2.00245377126118E-8</v>
      </c>
      <c r="GD258" s="3">
        <v>1.9695273612260501E-8</v>
      </c>
      <c r="GE258" s="3">
        <v>2.4067466602767799E-8</v>
      </c>
      <c r="GF258" s="3">
        <v>3.5124935652738798E-7</v>
      </c>
      <c r="GG258" s="3">
        <v>2.7118689505836499E-8</v>
      </c>
      <c r="GH258" s="3">
        <v>6.46178844941277E-8</v>
      </c>
      <c r="GI258" s="3">
        <v>1.5183539302934499E-8</v>
      </c>
    </row>
    <row r="259" spans="1:191" x14ac:dyDescent="0.2">
      <c r="A259" s="35"/>
      <c r="B259" t="s">
        <v>93</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c r="BZ259">
        <v>0</v>
      </c>
      <c r="CA259">
        <v>0</v>
      </c>
      <c r="CB259">
        <v>0</v>
      </c>
      <c r="CC259">
        <v>0</v>
      </c>
      <c r="CD259">
        <v>0</v>
      </c>
      <c r="CE259">
        <v>0</v>
      </c>
      <c r="CF259">
        <v>0</v>
      </c>
      <c r="CG259">
        <v>0</v>
      </c>
      <c r="CH259">
        <v>0</v>
      </c>
      <c r="CI259">
        <v>0</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c r="DW259">
        <v>0</v>
      </c>
      <c r="DX259">
        <v>0</v>
      </c>
      <c r="DY259">
        <v>0</v>
      </c>
      <c r="DZ259">
        <v>0</v>
      </c>
      <c r="EA259">
        <v>0</v>
      </c>
      <c r="EB259">
        <v>0</v>
      </c>
      <c r="EC259">
        <v>0</v>
      </c>
      <c r="ED259">
        <v>0</v>
      </c>
      <c r="EE259">
        <v>0</v>
      </c>
      <c r="EF259">
        <v>0</v>
      </c>
      <c r="EG259">
        <v>0</v>
      </c>
      <c r="EH259">
        <v>0</v>
      </c>
      <c r="EI259">
        <v>0</v>
      </c>
      <c r="EJ259">
        <v>0</v>
      </c>
      <c r="EK259">
        <v>0</v>
      </c>
      <c r="EL259">
        <v>0</v>
      </c>
      <c r="EM259">
        <v>0</v>
      </c>
      <c r="EN259">
        <v>0</v>
      </c>
      <c r="EO259">
        <v>0</v>
      </c>
      <c r="EP259">
        <v>0</v>
      </c>
      <c r="EQ259">
        <v>0</v>
      </c>
      <c r="ER259">
        <v>0</v>
      </c>
      <c r="ES259">
        <v>0</v>
      </c>
      <c r="ET259">
        <v>0</v>
      </c>
      <c r="EU259">
        <v>0</v>
      </c>
      <c r="EV259">
        <v>0</v>
      </c>
      <c r="EW259">
        <v>0</v>
      </c>
      <c r="EX259">
        <v>0</v>
      </c>
      <c r="EY259">
        <v>0</v>
      </c>
      <c r="EZ259">
        <v>0</v>
      </c>
      <c r="FA259">
        <v>0</v>
      </c>
      <c r="FB259">
        <v>0</v>
      </c>
      <c r="FC259">
        <v>0</v>
      </c>
      <c r="FD259">
        <v>0</v>
      </c>
      <c r="FE259">
        <v>0</v>
      </c>
      <c r="FF259">
        <v>0</v>
      </c>
      <c r="FG259">
        <v>0</v>
      </c>
      <c r="FH259">
        <v>0</v>
      </c>
      <c r="FI259">
        <v>0</v>
      </c>
      <c r="FJ259">
        <v>0</v>
      </c>
      <c r="FK259">
        <v>0</v>
      </c>
      <c r="FL259">
        <v>0</v>
      </c>
      <c r="FM259">
        <v>0</v>
      </c>
      <c r="FN259">
        <v>0</v>
      </c>
      <c r="FO259">
        <v>0</v>
      </c>
      <c r="FP259">
        <v>0</v>
      </c>
      <c r="FQ259">
        <v>0</v>
      </c>
      <c r="FR259">
        <v>0</v>
      </c>
      <c r="FS259">
        <v>0</v>
      </c>
      <c r="FT259">
        <v>0</v>
      </c>
      <c r="FU259">
        <v>0</v>
      </c>
      <c r="FV259">
        <v>0</v>
      </c>
      <c r="FW259">
        <v>0</v>
      </c>
      <c r="FX259">
        <v>0</v>
      </c>
      <c r="FY259">
        <v>0</v>
      </c>
      <c r="FZ259">
        <v>0</v>
      </c>
      <c r="GA259">
        <v>0</v>
      </c>
      <c r="GB259">
        <v>0</v>
      </c>
      <c r="GC259">
        <v>0</v>
      </c>
      <c r="GD259">
        <v>0</v>
      </c>
      <c r="GE259">
        <v>0</v>
      </c>
      <c r="GF259">
        <v>0</v>
      </c>
      <c r="GG259">
        <v>0</v>
      </c>
      <c r="GH259">
        <v>0</v>
      </c>
      <c r="GI259">
        <v>0</v>
      </c>
    </row>
    <row r="260" spans="1:191" x14ac:dyDescent="0.2">
      <c r="A260" s="35"/>
      <c r="B260" t="s">
        <v>94</v>
      </c>
      <c r="C260" s="3">
        <v>7.1215701393225395E-7</v>
      </c>
      <c r="D260" s="3">
        <v>7.8872564263474395E-7</v>
      </c>
      <c r="E260" s="3">
        <v>1.78081841889649E-7</v>
      </c>
      <c r="F260" s="3">
        <v>9.3196930417454197E-9</v>
      </c>
      <c r="G260" s="3">
        <v>7.4299023012586099E-7</v>
      </c>
      <c r="H260" s="3">
        <v>4.5553188281298403E-6</v>
      </c>
      <c r="I260" s="3">
        <v>1.95860169422189E-7</v>
      </c>
      <c r="J260" s="3">
        <v>1.61317759587066E-7</v>
      </c>
      <c r="K260" s="3">
        <v>7.2208381579930803E-7</v>
      </c>
      <c r="L260" s="3">
        <v>2.9006500960212603E-7</v>
      </c>
      <c r="M260" s="3">
        <v>1.68307731328578E-6</v>
      </c>
      <c r="N260" s="3">
        <v>6.5575534909723203E-7</v>
      </c>
      <c r="O260" s="3">
        <v>1.9413939670994601E-7</v>
      </c>
      <c r="P260" s="3">
        <v>3.76839497947462E-7</v>
      </c>
      <c r="Q260" s="3">
        <v>3.1644510308385603E-7</v>
      </c>
      <c r="R260" s="3">
        <v>6.8519652670263903E-6</v>
      </c>
      <c r="S260" s="3">
        <v>2.9706183605336798E-7</v>
      </c>
      <c r="T260" s="3">
        <v>1.56876598386799E-7</v>
      </c>
      <c r="U260" s="3">
        <v>2.3427715218515301E-7</v>
      </c>
      <c r="V260" s="3">
        <v>9.2055426407436906E-9</v>
      </c>
      <c r="W260" s="3">
        <v>8.0108049901559804E-7</v>
      </c>
      <c r="X260" s="3">
        <v>1.7838577983741499E-6</v>
      </c>
      <c r="Y260" s="3">
        <v>1.3432660098269799E-7</v>
      </c>
      <c r="Z260" s="3">
        <v>4.7990818548118501E-7</v>
      </c>
      <c r="AA260" s="3">
        <v>4.9015398504890803E-7</v>
      </c>
      <c r="AB260" s="3">
        <v>8.8910482314255505E-8</v>
      </c>
      <c r="AC260" s="3">
        <v>2.2391765752063201E-7</v>
      </c>
      <c r="AD260" s="3">
        <v>1.95795966989545E-6</v>
      </c>
      <c r="AE260" s="3">
        <v>4.9199751859338E-6</v>
      </c>
      <c r="AF260" s="3">
        <v>1.0217449158600699E-6</v>
      </c>
      <c r="AG260" s="3">
        <v>1.9660054277505499E-5</v>
      </c>
      <c r="AH260" s="3">
        <v>3.6505243860910701E-7</v>
      </c>
      <c r="AI260" s="3">
        <v>7.4356826181942298E-7</v>
      </c>
      <c r="AJ260" s="3">
        <v>2.6166248027461801E-7</v>
      </c>
      <c r="AK260" s="3">
        <v>1.2656061067149601E-6</v>
      </c>
      <c r="AL260" s="3">
        <v>2.1986541204012501E-7</v>
      </c>
      <c r="AM260" s="3">
        <v>2.8151014280268701E-5</v>
      </c>
      <c r="AN260" s="3">
        <v>2.6114278090079899E-7</v>
      </c>
      <c r="AO260" s="3">
        <v>4.0901429970835598E-7</v>
      </c>
      <c r="AP260" s="3">
        <v>6.7566018207303102E-6</v>
      </c>
      <c r="AQ260" s="3">
        <v>3.07373332529511E-7</v>
      </c>
      <c r="AR260" s="3">
        <v>8.6447557553248404E-7</v>
      </c>
      <c r="AS260" s="3">
        <v>6.03198062051792E-7</v>
      </c>
      <c r="AT260" s="3">
        <v>9.1050346290462602E-8</v>
      </c>
      <c r="AU260" s="3">
        <v>1.9229045648824199E-7</v>
      </c>
      <c r="AV260" s="3">
        <v>3.7724323590391998E-8</v>
      </c>
      <c r="AW260" s="3">
        <v>3.7920011147797602E-7</v>
      </c>
      <c r="AX260" s="3">
        <v>4.1310886631763099E-8</v>
      </c>
      <c r="AY260" s="3">
        <v>3.9982780878708701E-9</v>
      </c>
      <c r="AZ260" s="3">
        <v>3.2145201637581099E-9</v>
      </c>
      <c r="BA260" s="3">
        <v>1.3471605431344901E-8</v>
      </c>
      <c r="BB260" s="3">
        <v>3.1610735058772601E-9</v>
      </c>
      <c r="BC260" s="3">
        <v>2.7711088851585402E-9</v>
      </c>
      <c r="BD260" s="3">
        <v>5.0466427561098603E-9</v>
      </c>
      <c r="BE260" s="3">
        <v>8.70968651961889E-8</v>
      </c>
      <c r="BF260" s="3">
        <v>6.6913255086010001E-7</v>
      </c>
      <c r="BG260">
        <v>2.8892453452268601E-4</v>
      </c>
      <c r="BH260" s="3">
        <v>2.2662777406083399E-6</v>
      </c>
      <c r="BI260" s="3">
        <v>3.3175686178328701E-9</v>
      </c>
      <c r="BJ260" s="3">
        <v>1.40006050155693E-8</v>
      </c>
      <c r="BK260" s="3">
        <v>1.12072611422547E-7</v>
      </c>
      <c r="BL260" s="3">
        <v>3.61114571252313E-9</v>
      </c>
      <c r="BM260" s="3">
        <v>7.6078563027687302E-8</v>
      </c>
      <c r="BN260" s="3">
        <v>5.5959104188712998E-9</v>
      </c>
      <c r="BO260" s="3">
        <v>1.11441658216464E-8</v>
      </c>
      <c r="BP260" s="3">
        <v>4.5525143172679E-9</v>
      </c>
      <c r="BQ260" s="3">
        <v>5.3726184879175101E-8</v>
      </c>
      <c r="BR260" s="3">
        <v>5.2060899707574303E-8</v>
      </c>
      <c r="BS260" s="3">
        <v>4.9464291835565796E-9</v>
      </c>
      <c r="BT260" s="3">
        <v>7.1538570078384195E-8</v>
      </c>
      <c r="BU260" s="3">
        <v>1.1827115017194899E-9</v>
      </c>
      <c r="BV260" s="3">
        <v>2.082150173557E-7</v>
      </c>
      <c r="BW260" s="3">
        <v>1.5473227119244701E-8</v>
      </c>
      <c r="BX260" s="3">
        <v>1.4526422412418001E-6</v>
      </c>
      <c r="BY260" s="3">
        <v>1.8026255752539401E-7</v>
      </c>
      <c r="BZ260" s="3">
        <v>1.64250089593516E-7</v>
      </c>
      <c r="CA260" s="3">
        <v>4.6206649205224101E-10</v>
      </c>
      <c r="CB260" s="3">
        <v>2.1268161668536001E-5</v>
      </c>
      <c r="CC260" s="3">
        <v>1.3097164561152001E-9</v>
      </c>
      <c r="CD260" s="3">
        <v>9.9317895900610394E-8</v>
      </c>
      <c r="CE260" s="3">
        <v>5.0096937609939201E-9</v>
      </c>
      <c r="CF260" s="3">
        <v>1.0552098071185801E-7</v>
      </c>
      <c r="CG260" s="3">
        <v>1.02050759993158E-8</v>
      </c>
      <c r="CH260" s="3">
        <v>8.0691063109540006E-9</v>
      </c>
      <c r="CI260" s="3">
        <v>7.24477009203233E-9</v>
      </c>
      <c r="CJ260" s="3">
        <v>5.6086461340054699E-9</v>
      </c>
      <c r="CK260" s="3">
        <v>1.19106505961751E-7</v>
      </c>
      <c r="CL260" s="3">
        <v>1.3168589364897501E-8</v>
      </c>
      <c r="CM260" s="3">
        <v>2.8192018113451799E-8</v>
      </c>
      <c r="CN260" s="3">
        <v>5.8139340523570202E-9</v>
      </c>
      <c r="CO260" s="3">
        <v>7.0649907880979004E-8</v>
      </c>
      <c r="CP260" s="3">
        <v>8.9868898565522404E-8</v>
      </c>
      <c r="CQ260" s="3">
        <v>1.7805866108549E-8</v>
      </c>
      <c r="CR260" s="3">
        <v>3.30495654220886E-8</v>
      </c>
      <c r="CS260" s="3">
        <v>3.0776863554618603E-8</v>
      </c>
      <c r="CT260" s="3">
        <v>1.6245086814273199E-8</v>
      </c>
      <c r="CU260" s="3">
        <v>6.4654534951677698E-9</v>
      </c>
      <c r="CV260" s="3">
        <v>2.0080489016259799E-8</v>
      </c>
      <c r="CW260" s="3">
        <v>4.6773627010654499E-8</v>
      </c>
      <c r="CX260" s="3">
        <v>1.15984347216308E-8</v>
      </c>
      <c r="CY260" s="3">
        <v>1.4957364144305201E-8</v>
      </c>
      <c r="CZ260" s="3">
        <v>1.1564448537746199E-8</v>
      </c>
      <c r="DA260" s="3">
        <v>8.9234521051551799E-9</v>
      </c>
      <c r="DB260" s="3">
        <v>1.1590446493715201E-8</v>
      </c>
      <c r="DC260" s="3">
        <v>1.96117432325565E-8</v>
      </c>
      <c r="DD260" s="3">
        <v>1.6183441344638402E-8</v>
      </c>
      <c r="DE260" s="3">
        <v>4.1394489448705103E-8</v>
      </c>
      <c r="DF260" s="3">
        <v>1.5073181188828499E-8</v>
      </c>
      <c r="DG260" s="3">
        <v>1.0981247972026499E-8</v>
      </c>
      <c r="DH260" s="3">
        <v>2.5237012354663898E-8</v>
      </c>
      <c r="DI260" s="3">
        <v>6.5777511626571998E-8</v>
      </c>
      <c r="DJ260" s="3">
        <v>4.3974423686285602E-8</v>
      </c>
      <c r="DK260" s="3">
        <v>7.41898796001427E-9</v>
      </c>
      <c r="DL260" s="3">
        <v>2.04072097950985E-7</v>
      </c>
      <c r="DM260" s="3">
        <v>4.0103943865988901E-8</v>
      </c>
      <c r="DN260" s="3">
        <v>3.0072163267341401E-8</v>
      </c>
      <c r="DO260" s="3">
        <v>3.2081704682721102E-9</v>
      </c>
      <c r="DP260" s="3">
        <v>3.4143075995162301E-9</v>
      </c>
      <c r="DQ260" s="3">
        <v>3.5774221707465397E-8</v>
      </c>
      <c r="DR260" s="3">
        <v>4.3231300795021698E-8</v>
      </c>
      <c r="DS260" s="3">
        <v>9.0819036999298606E-9</v>
      </c>
      <c r="DT260" s="3">
        <v>2.4040069610911599E-7</v>
      </c>
      <c r="DU260" s="3">
        <v>4.79867809313763E-8</v>
      </c>
      <c r="DV260" s="3">
        <v>1.3534456353251801E-6</v>
      </c>
      <c r="DW260" s="3">
        <v>2.1863507904137901E-7</v>
      </c>
      <c r="DX260" s="3">
        <v>3.6242415320716099E-8</v>
      </c>
      <c r="DY260" s="3">
        <v>2.0200233820234099E-8</v>
      </c>
      <c r="DZ260" s="3">
        <v>6.8159230609545604E-9</v>
      </c>
      <c r="EA260" s="3">
        <v>2.5102628296408801E-8</v>
      </c>
      <c r="EB260" s="3">
        <v>7.6434337566741807E-9</v>
      </c>
      <c r="EC260" s="3">
        <v>1.8805734426743501E-8</v>
      </c>
      <c r="ED260" s="3">
        <v>5.4131196227301096E-9</v>
      </c>
      <c r="EE260" s="3">
        <v>4.7856946227859697E-9</v>
      </c>
      <c r="EF260" s="3">
        <v>7.2758707982986304E-9</v>
      </c>
      <c r="EG260" s="3">
        <v>1.36150664415692E-8</v>
      </c>
      <c r="EH260" s="3">
        <v>2.0950910192072901E-8</v>
      </c>
      <c r="EI260" s="3">
        <v>2.4187250409506801E-8</v>
      </c>
      <c r="EJ260" s="3">
        <v>6.3417913577584201E-9</v>
      </c>
      <c r="EK260" s="3">
        <v>2.688573014513E-8</v>
      </c>
      <c r="EL260" s="3">
        <v>3.7486966462943602E-9</v>
      </c>
      <c r="EM260" s="3">
        <v>3.7650991197141298E-8</v>
      </c>
      <c r="EN260" s="3">
        <v>1.82876480603286E-8</v>
      </c>
      <c r="EO260" s="3">
        <v>4.9824398662516497E-9</v>
      </c>
      <c r="EP260" s="3">
        <v>3.7560476711126497E-8</v>
      </c>
      <c r="EQ260" s="3">
        <v>1.47672802751508E-8</v>
      </c>
      <c r="ER260" s="3">
        <v>3.8927232674446897E-8</v>
      </c>
      <c r="ES260" s="3">
        <v>1.3950316629291399E-8</v>
      </c>
      <c r="ET260" s="3">
        <v>7.7160621065654493E-9</v>
      </c>
      <c r="EU260" s="3">
        <v>7.7928110015839804E-8</v>
      </c>
      <c r="EV260" s="3">
        <v>1.31720953057962E-8</v>
      </c>
      <c r="EW260" s="3">
        <v>5.84536830682026E-9</v>
      </c>
      <c r="EX260" s="3">
        <v>1.26641914375055E-8</v>
      </c>
      <c r="EY260" s="3">
        <v>1.9934324861990999E-8</v>
      </c>
      <c r="EZ260" s="3">
        <v>1.8892978997772799E-8</v>
      </c>
      <c r="FA260" s="3">
        <v>9.2334720831671703E-8</v>
      </c>
      <c r="FB260" s="3">
        <v>8.3621457974904606E-9</v>
      </c>
      <c r="FC260" s="3">
        <v>6.5543251121247296E-9</v>
      </c>
      <c r="FD260" s="3">
        <v>1.92402071179287E-8</v>
      </c>
      <c r="FE260" s="3">
        <v>1.39083585178944E-7</v>
      </c>
      <c r="FF260" s="3">
        <v>1.8620424938312599E-8</v>
      </c>
      <c r="FG260" s="3">
        <v>3.50737890187999E-9</v>
      </c>
      <c r="FH260" s="3">
        <v>2.3884363358066301E-8</v>
      </c>
      <c r="FI260" s="3">
        <v>4.4310796801286896E-9</v>
      </c>
      <c r="FJ260" s="3">
        <v>1.56971575939083E-8</v>
      </c>
      <c r="FK260" s="3">
        <v>2.3428815229061801E-8</v>
      </c>
      <c r="FL260" s="3">
        <v>3.4622119407563799E-9</v>
      </c>
      <c r="FM260" s="3">
        <v>1.01503952641221E-8</v>
      </c>
      <c r="FN260" s="3">
        <v>3.2411107035270299E-9</v>
      </c>
      <c r="FO260" s="3">
        <v>1.52280906454593E-8</v>
      </c>
      <c r="FP260" s="3">
        <v>4.30032600141549E-7</v>
      </c>
      <c r="FQ260" s="3">
        <v>1.5428947972781399E-8</v>
      </c>
      <c r="FR260" s="3">
        <v>1.6871206835308299E-8</v>
      </c>
      <c r="FS260" s="3">
        <v>9.3404491181240108E-9</v>
      </c>
      <c r="FT260" s="3">
        <v>5.5577057243836496E-9</v>
      </c>
      <c r="FU260" s="3">
        <v>1.7092224092227399E-8</v>
      </c>
      <c r="FV260" s="3">
        <v>1.5452569938514899E-7</v>
      </c>
      <c r="FW260" s="3">
        <v>9.9317678295655698E-7</v>
      </c>
      <c r="FX260" s="3">
        <v>3.0338161002455E-7</v>
      </c>
      <c r="FY260" s="3">
        <v>2.0973609647241701E-7</v>
      </c>
      <c r="FZ260" s="3">
        <v>6.1549566905684294E-8</v>
      </c>
      <c r="GA260" s="3">
        <v>1.0894853825780001E-7</v>
      </c>
      <c r="GB260" s="3">
        <v>2.9516143000025898E-7</v>
      </c>
      <c r="GC260" s="3">
        <v>3.7598954770018101E-8</v>
      </c>
      <c r="GD260" s="3">
        <v>5.0815873342497599E-8</v>
      </c>
      <c r="GE260" s="3">
        <v>4.1081932533952102E-8</v>
      </c>
      <c r="GF260" s="3">
        <v>3.21774305275354E-7</v>
      </c>
      <c r="GG260" s="3">
        <v>8.5119707145551395E-8</v>
      </c>
      <c r="GH260" s="3">
        <v>3.2613548593989101E-7</v>
      </c>
      <c r="GI260" s="3">
        <v>6.8156806500716701E-8</v>
      </c>
    </row>
    <row r="261" spans="1:191" x14ac:dyDescent="0.2">
      <c r="A261" s="35"/>
      <c r="B261" t="s">
        <v>95</v>
      </c>
      <c r="C261" s="3">
        <v>7.0970035133278094E-8</v>
      </c>
      <c r="D261" s="3">
        <v>7.5708853332165601E-8</v>
      </c>
      <c r="E261" s="3">
        <v>4.9325681089869801E-8</v>
      </c>
      <c r="F261" s="3">
        <v>5.1962647422437804E-9</v>
      </c>
      <c r="G261" s="3">
        <v>7.3989579995582499E-8</v>
      </c>
      <c r="H261" s="3">
        <v>7.40777878085001E-7</v>
      </c>
      <c r="I261" s="3">
        <v>7.2762263364647897E-8</v>
      </c>
      <c r="J261" s="3">
        <v>3.2784553343567798E-8</v>
      </c>
      <c r="K261" s="3">
        <v>1.10006685424747E-7</v>
      </c>
      <c r="L261" s="3">
        <v>3.5193531110880203E-8</v>
      </c>
      <c r="M261" s="3">
        <v>1.6646638011648001E-7</v>
      </c>
      <c r="N261" s="3">
        <v>2.1917440830696602E-8</v>
      </c>
      <c r="O261" s="3">
        <v>2.0840226802369399E-8</v>
      </c>
      <c r="P261" s="3">
        <v>5.5048428913612803E-8</v>
      </c>
      <c r="Q261" s="3">
        <v>7.4496850514180902E-8</v>
      </c>
      <c r="R261" s="3">
        <v>1.4134463479402901E-7</v>
      </c>
      <c r="S261" s="3">
        <v>9.9795054437599996E-8</v>
      </c>
      <c r="T261" s="3">
        <v>4.3714343613952102E-8</v>
      </c>
      <c r="U261" s="3">
        <v>4.1106802138066101E-8</v>
      </c>
      <c r="V261" s="3">
        <v>8.0991686679483902E-9</v>
      </c>
      <c r="W261" s="3">
        <v>1.35346594544021E-7</v>
      </c>
      <c r="X261" s="3">
        <v>1.11191576865612E-7</v>
      </c>
      <c r="Y261" s="3">
        <v>2.0761098139373099E-8</v>
      </c>
      <c r="Z261" s="3">
        <v>5.3968022363775502E-8</v>
      </c>
      <c r="AA261" s="3">
        <v>7.6878973372244806E-8</v>
      </c>
      <c r="AB261" s="3">
        <v>3.33788986952887E-8</v>
      </c>
      <c r="AC261" s="3">
        <v>3.5275785267780697E-8</v>
      </c>
      <c r="AD261" s="3">
        <v>3.1226726610045298E-7</v>
      </c>
      <c r="AE261" s="3">
        <v>5.9051221401207704E-7</v>
      </c>
      <c r="AF261" s="3">
        <v>3.7539886965281101E-7</v>
      </c>
      <c r="AG261" s="3">
        <v>1.8479695372892099E-6</v>
      </c>
      <c r="AH261" s="3">
        <v>8.3896405619728995E-8</v>
      </c>
      <c r="AI261" s="3">
        <v>2.6709262872059501E-7</v>
      </c>
      <c r="AJ261" s="3">
        <v>8.8951900846669301E-8</v>
      </c>
      <c r="AK261" s="3">
        <v>3.2348755455787402E-7</v>
      </c>
      <c r="AL261" s="3">
        <v>6.3442132753161205E-8</v>
      </c>
      <c r="AM261" s="3">
        <v>4.5687336621576501E-6</v>
      </c>
      <c r="AN261" s="3">
        <v>2.7336866599447401E-7</v>
      </c>
      <c r="AO261" s="3">
        <v>3.6936206220352002E-8</v>
      </c>
      <c r="AP261" s="3">
        <v>4.80248822157518E-7</v>
      </c>
      <c r="AQ261" s="3">
        <v>1.47644513159855E-7</v>
      </c>
      <c r="AR261" s="3">
        <v>5.1138810419467899E-8</v>
      </c>
      <c r="AS261" s="3">
        <v>4.4196978473787702E-7</v>
      </c>
      <c r="AT261" s="3">
        <v>3.1344988781677298E-8</v>
      </c>
      <c r="AU261" s="3">
        <v>6.00901910145782E-8</v>
      </c>
      <c r="AV261" s="3">
        <v>7.5702884366825107E-9</v>
      </c>
      <c r="AW261" s="3">
        <v>2.9313929663615699E-8</v>
      </c>
      <c r="AX261" s="3">
        <v>8.8395398819116402E-9</v>
      </c>
      <c r="AY261" s="3">
        <v>2.6580091492768598E-9</v>
      </c>
      <c r="AZ261" s="3">
        <v>1.6040954484320099E-9</v>
      </c>
      <c r="BA261" s="3">
        <v>3.1444563751700599E-9</v>
      </c>
      <c r="BB261" s="3">
        <v>1.0457738596615599E-9</v>
      </c>
      <c r="BC261" s="3">
        <v>1.5386207089209101E-9</v>
      </c>
      <c r="BD261" s="3">
        <v>1.7766243720838599E-9</v>
      </c>
      <c r="BE261" s="3">
        <v>1.33345504941125E-8</v>
      </c>
      <c r="BF261" s="3">
        <v>1.0485379705445E-7</v>
      </c>
      <c r="BG261" s="3">
        <v>1.4288657211082401E-6</v>
      </c>
      <c r="BH261" s="3">
        <v>4.6877543670679797E-5</v>
      </c>
      <c r="BI261" s="3">
        <v>1.75478819855374E-9</v>
      </c>
      <c r="BJ261" s="3">
        <v>2.9248266748403801E-9</v>
      </c>
      <c r="BK261" s="3">
        <v>1.9878522439551001E-8</v>
      </c>
      <c r="BL261" s="3">
        <v>1.5055600043026599E-9</v>
      </c>
      <c r="BM261" s="3">
        <v>1.1097611786982801E-8</v>
      </c>
      <c r="BN261" s="3">
        <v>9.6654746948537893E-10</v>
      </c>
      <c r="BO261" s="3">
        <v>3.65102795407779E-9</v>
      </c>
      <c r="BP261" s="3">
        <v>2.0443607574278801E-9</v>
      </c>
      <c r="BQ261" s="3">
        <v>1.0487924051084899E-8</v>
      </c>
      <c r="BR261" s="3">
        <v>1.02654727404706E-8</v>
      </c>
      <c r="BS261" s="3">
        <v>2.6532619799164201E-9</v>
      </c>
      <c r="BT261" s="3">
        <v>1.1787577878392E-8</v>
      </c>
      <c r="BU261" s="3">
        <v>8.1487311985016796E-10</v>
      </c>
      <c r="BV261" s="3">
        <v>3.5187698981419403E-8</v>
      </c>
      <c r="BW261" s="3">
        <v>4.1215834163198797E-9</v>
      </c>
      <c r="BX261" s="3">
        <v>6.6060590218354896E-8</v>
      </c>
      <c r="BY261" s="3">
        <v>2.7261010921742998E-8</v>
      </c>
      <c r="BZ261" s="3">
        <v>4.3370427510450699E-8</v>
      </c>
      <c r="CA261" s="3">
        <v>3.6072348264102501E-10</v>
      </c>
      <c r="CB261" s="3">
        <v>9.8425756999207291E-7</v>
      </c>
      <c r="CC261" s="3">
        <v>9.3020233417807003E-10</v>
      </c>
      <c r="CD261" s="3">
        <v>2.4814199708778E-8</v>
      </c>
      <c r="CE261" s="3">
        <v>1.72302577918097E-9</v>
      </c>
      <c r="CF261" s="3">
        <v>2.0420175225294601E-8</v>
      </c>
      <c r="CG261" s="3">
        <v>3.54765877283971E-9</v>
      </c>
      <c r="CH261" s="3">
        <v>2.6367395634069202E-9</v>
      </c>
      <c r="CI261" s="3">
        <v>2.3335764672669298E-9</v>
      </c>
      <c r="CJ261" s="3">
        <v>1.9537115698036402E-9</v>
      </c>
      <c r="CK261" s="3">
        <v>3.7425687699284302E-9</v>
      </c>
      <c r="CL261" s="3">
        <v>4.56021898026012E-9</v>
      </c>
      <c r="CM261" s="3">
        <v>2.1292721800758498E-9</v>
      </c>
      <c r="CN261" s="3">
        <v>2.0758499657909201E-9</v>
      </c>
      <c r="CO261" s="3">
        <v>1.24790297106979E-8</v>
      </c>
      <c r="CP261" s="3">
        <v>1.7091563739181402E-8</v>
      </c>
      <c r="CQ261" s="3">
        <v>4.6056782810990604E-9</v>
      </c>
      <c r="CR261" s="3">
        <v>7.84017209333525E-9</v>
      </c>
      <c r="CS261" s="3">
        <v>7.9192777903670207E-9</v>
      </c>
      <c r="CT261" s="3">
        <v>4.1989266705277399E-9</v>
      </c>
      <c r="CU261" s="3">
        <v>2.2568819774066299E-9</v>
      </c>
      <c r="CV261" s="3">
        <v>5.0499203686469199E-9</v>
      </c>
      <c r="CW261" s="3">
        <v>1.4967933237260599E-8</v>
      </c>
      <c r="CX261" s="3">
        <v>4.0097612517183197E-9</v>
      </c>
      <c r="CY261" s="3">
        <v>4.1875046885728499E-9</v>
      </c>
      <c r="CZ261" s="3">
        <v>3.2250044868824798E-9</v>
      </c>
      <c r="DA261" s="3">
        <v>2.6035142602139199E-9</v>
      </c>
      <c r="DB261" s="3">
        <v>3.9848547173960804E-9</v>
      </c>
      <c r="DC261" s="3">
        <v>4.76692233179033E-9</v>
      </c>
      <c r="DD261" s="3">
        <v>4.92357769033369E-9</v>
      </c>
      <c r="DE261" s="3">
        <v>8.9342586525296504E-9</v>
      </c>
      <c r="DF261" s="3">
        <v>4.9695333364364698E-9</v>
      </c>
      <c r="DG261" s="3">
        <v>3.0233118116652399E-9</v>
      </c>
      <c r="DH261" s="3">
        <v>7.2401250226221299E-9</v>
      </c>
      <c r="DI261" s="3">
        <v>1.4889794143512099E-8</v>
      </c>
      <c r="DJ261" s="3">
        <v>6.8597051949657699E-9</v>
      </c>
      <c r="DK261" s="3">
        <v>1.23332390928293E-9</v>
      </c>
      <c r="DL261" s="3">
        <v>4.2887608151187698E-7</v>
      </c>
      <c r="DM261" s="3">
        <v>8.7731436127346603E-9</v>
      </c>
      <c r="DN261" s="3">
        <v>2.88418671377917E-9</v>
      </c>
      <c r="DO261" s="3">
        <v>1.44677629946029E-9</v>
      </c>
      <c r="DP261" s="3">
        <v>1.5327609941512401E-9</v>
      </c>
      <c r="DQ261" s="3">
        <v>1.5732026924259201E-8</v>
      </c>
      <c r="DR261" s="3">
        <v>1.15506669402558E-8</v>
      </c>
      <c r="DS261" s="3">
        <v>3.3485136338342401E-9</v>
      </c>
      <c r="DT261" s="3">
        <v>1.3547764747823301E-7</v>
      </c>
      <c r="DU261" s="3">
        <v>3.1954374034886703E-8</v>
      </c>
      <c r="DV261" s="3">
        <v>7.8814307695049702E-8</v>
      </c>
      <c r="DW261" s="3">
        <v>1.6646572209896799E-8</v>
      </c>
      <c r="DX261" s="3">
        <v>7.1649341284303296E-9</v>
      </c>
      <c r="DY261" s="3">
        <v>3.6275612463825202E-9</v>
      </c>
      <c r="DZ261" s="3">
        <v>3.0523055100288002E-9</v>
      </c>
      <c r="EA261" s="3">
        <v>7.2786870626369397E-9</v>
      </c>
      <c r="EB261" s="3">
        <v>3.6378030417121099E-9</v>
      </c>
      <c r="EC261" s="3">
        <v>3.6839433095364199E-9</v>
      </c>
      <c r="ED261" s="3">
        <v>2.1922123121579599E-9</v>
      </c>
      <c r="EE261" s="3">
        <v>1.7532783457862E-9</v>
      </c>
      <c r="EF261" s="3">
        <v>2.1487324663877001E-9</v>
      </c>
      <c r="EG261" s="3">
        <v>3.62498120372028E-9</v>
      </c>
      <c r="EH261" s="3">
        <v>3.0879107944641299E-9</v>
      </c>
      <c r="EI261" s="3">
        <v>6.2066090926022203E-9</v>
      </c>
      <c r="EJ261" s="3">
        <v>1.86801727094624E-9</v>
      </c>
      <c r="EK261" s="3">
        <v>5.0400660228164598E-9</v>
      </c>
      <c r="EL261" s="3">
        <v>1.62834122428099E-9</v>
      </c>
      <c r="EM261" s="3">
        <v>4.1182556079271701E-9</v>
      </c>
      <c r="EN261" s="3">
        <v>3.1736877964526502E-9</v>
      </c>
      <c r="EO261" s="3">
        <v>1.4104397059645201E-9</v>
      </c>
      <c r="EP261" s="3">
        <v>5.63484231463136E-9</v>
      </c>
      <c r="EQ261" s="3">
        <v>4.4418431264796898E-9</v>
      </c>
      <c r="ER261" s="3">
        <v>8.1251217518529804E-9</v>
      </c>
      <c r="ES261" s="3">
        <v>5.6399892684761802E-9</v>
      </c>
      <c r="ET261" s="3">
        <v>2.5829632048027001E-9</v>
      </c>
      <c r="EU261" s="3">
        <v>7.3911127436808904E-9</v>
      </c>
      <c r="EV261" s="3">
        <v>3.38828925745969E-9</v>
      </c>
      <c r="EW261" s="3">
        <v>2.5243989406048799E-9</v>
      </c>
      <c r="EX261" s="3">
        <v>3.4317207109474401E-9</v>
      </c>
      <c r="EY261" s="3">
        <v>5.7762243511953201E-9</v>
      </c>
      <c r="EZ261" s="3">
        <v>5.17822446559651E-9</v>
      </c>
      <c r="FA261" s="3">
        <v>8.7786707860729797E-9</v>
      </c>
      <c r="FB261" s="3">
        <v>2.7541557254046499E-9</v>
      </c>
      <c r="FC261" s="3">
        <v>2.7336369418420999E-9</v>
      </c>
      <c r="FD261" s="3">
        <v>4.7816162389550398E-9</v>
      </c>
      <c r="FE261" s="3">
        <v>1.7326641110993502E-8</v>
      </c>
      <c r="FF261" s="3">
        <v>6.8869330423958801E-9</v>
      </c>
      <c r="FG261" s="3">
        <v>1.5016057830307E-9</v>
      </c>
      <c r="FH261" s="3">
        <v>4.4325678617342E-9</v>
      </c>
      <c r="FI261" s="3">
        <v>1.72647138332315E-9</v>
      </c>
      <c r="FJ261" s="3">
        <v>4.4406409601801502E-9</v>
      </c>
      <c r="FK261" s="3">
        <v>2.2193971472263802E-9</v>
      </c>
      <c r="FL261" s="3">
        <v>1.46794415382944E-9</v>
      </c>
      <c r="FM261" s="3">
        <v>1.8427550257673399E-9</v>
      </c>
      <c r="FN261" s="3">
        <v>1.4529378697231999E-9</v>
      </c>
      <c r="FO261" s="3">
        <v>3.0425605240401E-9</v>
      </c>
      <c r="FP261" s="3">
        <v>5.9128805782187402E-9</v>
      </c>
      <c r="FQ261" s="3">
        <v>4.7836944483301699E-9</v>
      </c>
      <c r="FR261" s="3">
        <v>3.6860425215587398E-9</v>
      </c>
      <c r="FS261" s="3">
        <v>3.7057199320901599E-9</v>
      </c>
      <c r="FT261" s="3">
        <v>1.6275385088150699E-9</v>
      </c>
      <c r="FU261" s="3">
        <v>8.1194682875578803E-9</v>
      </c>
      <c r="FV261" s="3">
        <v>2.8013828755791101E-8</v>
      </c>
      <c r="FW261" s="3">
        <v>1.8802371512851299E-7</v>
      </c>
      <c r="FX261" s="3">
        <v>3.9109126338726401E-8</v>
      </c>
      <c r="FY261" s="3">
        <v>2.3724522737592799E-8</v>
      </c>
      <c r="FZ261" s="3">
        <v>1.13066516378508E-8</v>
      </c>
      <c r="GA261" s="3">
        <v>6.25012014395759E-8</v>
      </c>
      <c r="GB261" s="3">
        <v>1.3246972495997201E-8</v>
      </c>
      <c r="GC261" s="3">
        <v>1.1682289793001699E-8</v>
      </c>
      <c r="GD261" s="3">
        <v>1.3096700505876601E-8</v>
      </c>
      <c r="GE261" s="3">
        <v>2.0594776845336299E-8</v>
      </c>
      <c r="GF261" s="3">
        <v>9.4687246431449002E-8</v>
      </c>
      <c r="GG261" s="3">
        <v>4.6899207119568202E-8</v>
      </c>
      <c r="GH261" s="3">
        <v>1.09820140282305E-7</v>
      </c>
      <c r="GI261" s="3">
        <v>1.34221732260523E-8</v>
      </c>
    </row>
    <row r="262" spans="1:191" x14ac:dyDescent="0.2">
      <c r="A262" s="35"/>
      <c r="B262" t="s">
        <v>96</v>
      </c>
      <c r="C262" s="3">
        <v>1.4731861552905501E-7</v>
      </c>
      <c r="D262" s="3">
        <v>3.8524561473011801E-7</v>
      </c>
      <c r="E262" s="3">
        <v>4.2557898633742498E-8</v>
      </c>
      <c r="F262" s="3">
        <v>1.09626614867183E-8</v>
      </c>
      <c r="G262" s="3">
        <v>6.0596345237613695E-8</v>
      </c>
      <c r="H262" s="3">
        <v>1.3059678511207901E-6</v>
      </c>
      <c r="I262" s="3">
        <v>2.9514486794155701E-7</v>
      </c>
      <c r="J262" s="3">
        <v>5.0600162807282798E-8</v>
      </c>
      <c r="K262" s="3">
        <v>2.7003511504036098E-7</v>
      </c>
      <c r="L262" s="3">
        <v>7.8869450763945203E-8</v>
      </c>
      <c r="M262" s="3">
        <v>7.7466094439929701E-7</v>
      </c>
      <c r="N262" s="3">
        <v>3.7268337105101302E-8</v>
      </c>
      <c r="O262" s="3">
        <v>3.0628961483691501E-8</v>
      </c>
      <c r="P262" s="3">
        <v>9.2862787615759201E-8</v>
      </c>
      <c r="Q262" s="3">
        <v>2.2473236060922801E-7</v>
      </c>
      <c r="R262" s="3">
        <v>2.87991829053179E-7</v>
      </c>
      <c r="S262" s="3">
        <v>2.9869927554779199E-8</v>
      </c>
      <c r="T262" s="3">
        <v>2.2986100344941401E-7</v>
      </c>
      <c r="U262" s="3">
        <v>3.02643685162511E-8</v>
      </c>
      <c r="V262" s="3">
        <v>1.9231016200169999E-8</v>
      </c>
      <c r="W262" s="3">
        <v>3.9143224797747798E-7</v>
      </c>
      <c r="X262" s="3">
        <v>1.3687281412096199E-7</v>
      </c>
      <c r="Y262" s="3">
        <v>6.5978748737130803E-8</v>
      </c>
      <c r="Z262" s="3">
        <v>6.7115565040130105E-8</v>
      </c>
      <c r="AA262" s="3">
        <v>1.4296061175576901E-7</v>
      </c>
      <c r="AB262" s="3">
        <v>5.5626453958449001E-8</v>
      </c>
      <c r="AC262" s="3">
        <v>6.0069471805472106E-8</v>
      </c>
      <c r="AD262" s="3">
        <v>8.9718593919865801E-7</v>
      </c>
      <c r="AE262" s="3">
        <v>2.0030634509640799E-6</v>
      </c>
      <c r="AF262" s="3">
        <v>1.54697357958291E-6</v>
      </c>
      <c r="AG262" s="3">
        <v>1.71262570269386E-5</v>
      </c>
      <c r="AH262" s="3">
        <v>2.3161836627126699E-7</v>
      </c>
      <c r="AI262" s="3">
        <v>5.3830534394363197E-7</v>
      </c>
      <c r="AJ262" s="3">
        <v>1.5959211583245499E-7</v>
      </c>
      <c r="AK262" s="3">
        <v>6.9399517918091801E-7</v>
      </c>
      <c r="AL262" s="3">
        <v>1.18762419093908E-7</v>
      </c>
      <c r="AM262" s="3">
        <v>6.2902010997925704E-7</v>
      </c>
      <c r="AN262" s="3">
        <v>3.5136685355581102E-7</v>
      </c>
      <c r="AO262" s="3">
        <v>1.55843282206296E-7</v>
      </c>
      <c r="AP262" s="3">
        <v>1.2289932213278901E-7</v>
      </c>
      <c r="AQ262" s="3">
        <v>3.9433534283825998E-7</v>
      </c>
      <c r="AR262" s="3">
        <v>1.35654258274157E-7</v>
      </c>
      <c r="AS262" s="3">
        <v>5.2569888765723498E-7</v>
      </c>
      <c r="AT262" s="3">
        <v>7.4124072207535294E-8</v>
      </c>
      <c r="AU262" s="3">
        <v>6.4406612595690701E-9</v>
      </c>
      <c r="AV262" s="3">
        <v>4.6571810380977798E-9</v>
      </c>
      <c r="AW262" s="3">
        <v>9.1564556473079604E-9</v>
      </c>
      <c r="AX262" s="3">
        <v>3.0377421610717498E-8</v>
      </c>
      <c r="AY262" s="3">
        <v>6.3611288738447397E-9</v>
      </c>
      <c r="AZ262" s="3">
        <v>2.9418915171927999E-9</v>
      </c>
      <c r="BA262" s="3">
        <v>7.7852192339697398E-8</v>
      </c>
      <c r="BB262" s="3">
        <v>3.7141797094060899E-9</v>
      </c>
      <c r="BC262" s="3">
        <v>3.47955705377778E-9</v>
      </c>
      <c r="BD262" s="3">
        <v>4.1466220688548204E-9</v>
      </c>
      <c r="BE262" s="3">
        <v>7.4429663876190303E-9</v>
      </c>
      <c r="BF262" s="3">
        <v>5.8861449411134695E-7</v>
      </c>
      <c r="BG262" s="3">
        <v>2.07724479602384E-8</v>
      </c>
      <c r="BH262" s="3">
        <v>9.0259412879822407E-9</v>
      </c>
      <c r="BI262" s="3">
        <v>8.4515434095132995E-5</v>
      </c>
      <c r="BJ262" s="3">
        <v>2.0691471745424401E-8</v>
      </c>
      <c r="BK262" s="3">
        <v>8.18670280135737E-8</v>
      </c>
      <c r="BL262" s="3">
        <v>4.1231444124391599E-9</v>
      </c>
      <c r="BM262" s="3">
        <v>1.0233664736440399E-8</v>
      </c>
      <c r="BN262" s="3">
        <v>9.6548033833492096E-9</v>
      </c>
      <c r="BO262" s="3">
        <v>1.03957026230274E-8</v>
      </c>
      <c r="BP262" s="3">
        <v>4.3857771126901604E-9</v>
      </c>
      <c r="BQ262" s="3">
        <v>3.4494295075636597E-8</v>
      </c>
      <c r="BR262" s="3">
        <v>2.9380870597782599E-8</v>
      </c>
      <c r="BS262" s="3">
        <v>5.8966402603168101E-9</v>
      </c>
      <c r="BT262" s="3">
        <v>7.9651019354736001E-8</v>
      </c>
      <c r="BU262" s="3">
        <v>1.64493345074981E-9</v>
      </c>
      <c r="BV262" s="3">
        <v>1.4762499282478599E-7</v>
      </c>
      <c r="BW262" s="3">
        <v>9.4009571973881496E-9</v>
      </c>
      <c r="BX262" s="3">
        <v>8.6289887045105799E-9</v>
      </c>
      <c r="BY262" s="3">
        <v>2.1677803159519402E-6</v>
      </c>
      <c r="BZ262" s="3">
        <v>9.8648576333562107E-9</v>
      </c>
      <c r="CA262" s="3">
        <v>6.21334872531096E-10</v>
      </c>
      <c r="CB262" s="3">
        <v>9.85504067739492E-9</v>
      </c>
      <c r="CC262" s="3">
        <v>1.8279403775828501E-9</v>
      </c>
      <c r="CD262" s="3">
        <v>6.5091913912762997E-6</v>
      </c>
      <c r="CE262" s="3">
        <v>2.6813974249160799E-9</v>
      </c>
      <c r="CF262" s="3">
        <v>6.2571539363833905E-8</v>
      </c>
      <c r="CG262" s="3">
        <v>8.2077733317997695E-9</v>
      </c>
      <c r="CH262" s="3">
        <v>4.03988525127449E-9</v>
      </c>
      <c r="CI262" s="3">
        <v>3.6024730170560101E-9</v>
      </c>
      <c r="CJ262" s="3">
        <v>8.5482555987554193E-9</v>
      </c>
      <c r="CK262" s="3">
        <v>4.9671983904114798E-9</v>
      </c>
      <c r="CL262" s="3">
        <v>7.3162385522487202E-9</v>
      </c>
      <c r="CM262" s="3">
        <v>3.1872507385483101E-9</v>
      </c>
      <c r="CN262" s="3">
        <v>3.0467003473256899E-9</v>
      </c>
      <c r="CO262" s="3">
        <v>3.4448950982096801E-8</v>
      </c>
      <c r="CP262" s="3">
        <v>4.3050382215744302E-8</v>
      </c>
      <c r="CQ262" s="3">
        <v>9.0712762967242202E-9</v>
      </c>
      <c r="CR262" s="3">
        <v>1.23622518973442E-8</v>
      </c>
      <c r="CS262" s="3">
        <v>2.4237824734845301E-8</v>
      </c>
      <c r="CT262" s="3">
        <v>7.09755485950899E-9</v>
      </c>
      <c r="CU262" s="3">
        <v>3.6832231364759401E-9</v>
      </c>
      <c r="CV262" s="3">
        <v>9.5120497143073298E-9</v>
      </c>
      <c r="CW262" s="3">
        <v>2.5171615618139401E-8</v>
      </c>
      <c r="CX262" s="3">
        <v>6.1490894347501401E-9</v>
      </c>
      <c r="CY262" s="3">
        <v>7.9895267903243894E-9</v>
      </c>
      <c r="CZ262" s="3">
        <v>5.7980446461642802E-9</v>
      </c>
      <c r="DA262" s="3">
        <v>5.07834063802847E-9</v>
      </c>
      <c r="DB262" s="3">
        <v>5.8357460845387704E-9</v>
      </c>
      <c r="DC262" s="3">
        <v>1.3400949622897E-8</v>
      </c>
      <c r="DD262" s="3">
        <v>8.8396290963850397E-9</v>
      </c>
      <c r="DE262" s="3">
        <v>2.0915054619769901E-8</v>
      </c>
      <c r="DF262" s="3">
        <v>9.1022085590978408E-9</v>
      </c>
      <c r="DG262" s="3">
        <v>7.1351073218754797E-9</v>
      </c>
      <c r="DH262" s="3">
        <v>1.1048135157498999E-8</v>
      </c>
      <c r="DI262" s="3">
        <v>2.2780576696254599E-8</v>
      </c>
      <c r="DJ262" s="3">
        <v>6.6047126788726397E-9</v>
      </c>
      <c r="DK262" s="3">
        <v>1.9870068647029401E-9</v>
      </c>
      <c r="DL262" s="3">
        <v>6.1210255492847102E-9</v>
      </c>
      <c r="DM262" s="3">
        <v>4.6669563012388997E-9</v>
      </c>
      <c r="DN262" s="3">
        <v>2.2962278523926899E-8</v>
      </c>
      <c r="DO262" s="3">
        <v>1.50409511519204E-9</v>
      </c>
      <c r="DP262" s="3">
        <v>1.7552822968514401E-9</v>
      </c>
      <c r="DQ262" s="3">
        <v>2.2313291666772298E-8</v>
      </c>
      <c r="DR262" s="3">
        <v>4.0201307991942997E-9</v>
      </c>
      <c r="DS262" s="3">
        <v>4.6790285275520901E-9</v>
      </c>
      <c r="DT262" s="3">
        <v>1.31205529014204E-7</v>
      </c>
      <c r="DU262" s="3">
        <v>5.7264894124785398E-9</v>
      </c>
      <c r="DV262" s="3">
        <v>4.8397728562886097E-8</v>
      </c>
      <c r="DW262" s="3">
        <v>5.4649803382336699E-8</v>
      </c>
      <c r="DX262" s="3">
        <v>5.1044848980456303E-8</v>
      </c>
      <c r="DY262" s="3">
        <v>2.5238129094628399E-8</v>
      </c>
      <c r="DZ262" s="3">
        <v>2.07224215775376E-8</v>
      </c>
      <c r="EA262" s="3">
        <v>8.3926243059009002E-8</v>
      </c>
      <c r="EB262" s="3">
        <v>2.76730557199231E-8</v>
      </c>
      <c r="EC262" s="3">
        <v>2.22944100095529E-8</v>
      </c>
      <c r="ED262" s="3">
        <v>1.7492192956709401E-8</v>
      </c>
      <c r="EE262" s="3">
        <v>1.3320980514416399E-8</v>
      </c>
      <c r="EF262" s="3">
        <v>1.54879150573225E-8</v>
      </c>
      <c r="EG262" s="3">
        <v>2.5447501412447401E-8</v>
      </c>
      <c r="EH262" s="3">
        <v>1.8405393496168598E-8</v>
      </c>
      <c r="EI262" s="3">
        <v>4.2191354365827803E-8</v>
      </c>
      <c r="EJ262" s="3">
        <v>1.37990145752939E-8</v>
      </c>
      <c r="EK262" s="3">
        <v>2.82196176378979E-8</v>
      </c>
      <c r="EL262" s="3">
        <v>1.28120261167618E-8</v>
      </c>
      <c r="EM262" s="3">
        <v>9.72379656536514E-8</v>
      </c>
      <c r="EN262" s="3">
        <v>2.01231536981925E-8</v>
      </c>
      <c r="EO262" s="3">
        <v>1.1139311100306601E-8</v>
      </c>
      <c r="EP262" s="3">
        <v>3.7214379469869501E-8</v>
      </c>
      <c r="EQ262" s="3">
        <v>2.3030432820008001E-8</v>
      </c>
      <c r="ER262" s="3">
        <v>5.2655735289449598E-8</v>
      </c>
      <c r="ES262" s="3">
        <v>6.0007750016333002E-8</v>
      </c>
      <c r="ET262" s="3">
        <v>2.60222141673462E-8</v>
      </c>
      <c r="EU262" s="3">
        <v>2.1895027649648999E-8</v>
      </c>
      <c r="EV262" s="3">
        <v>2.1962482455750001E-8</v>
      </c>
      <c r="EW262" s="3">
        <v>2.10389237302288E-8</v>
      </c>
      <c r="EX262" s="3">
        <v>2.4006499683276501E-8</v>
      </c>
      <c r="EY262" s="3">
        <v>4.0380258818892201E-8</v>
      </c>
      <c r="EZ262" s="3">
        <v>3.2334826487116302E-8</v>
      </c>
      <c r="FA262" s="3">
        <v>3.6177410551557698E-8</v>
      </c>
      <c r="FB262" s="3">
        <v>1.7792814014898601E-8</v>
      </c>
      <c r="FC262" s="3">
        <v>7.7492306205573604E-7</v>
      </c>
      <c r="FD262" s="3">
        <v>3.65390828471066E-8</v>
      </c>
      <c r="FE262" s="3">
        <v>4.8238130721903995E-7</v>
      </c>
      <c r="FF262" s="3">
        <v>6.7810738962084599E-8</v>
      </c>
      <c r="FG262" s="3">
        <v>1.43669560017161E-8</v>
      </c>
      <c r="FH262" s="3">
        <v>2.7274960051622001E-8</v>
      </c>
      <c r="FI262" s="3">
        <v>1.35347658773957E-8</v>
      </c>
      <c r="FJ262" s="3">
        <v>3.5966264298800802E-8</v>
      </c>
      <c r="FK262" s="3">
        <v>1.01814501379848E-8</v>
      </c>
      <c r="FL262" s="3">
        <v>1.28672824894429E-8</v>
      </c>
      <c r="FM262" s="3">
        <v>1.1288900232142501E-8</v>
      </c>
      <c r="FN262" s="3">
        <v>1.19780044355704E-8</v>
      </c>
      <c r="FO262" s="3">
        <v>2.02775395130487E-8</v>
      </c>
      <c r="FP262" s="3">
        <v>2.2158570440744401E-8</v>
      </c>
      <c r="FQ262" s="3">
        <v>2.6831415812335199E-8</v>
      </c>
      <c r="FR262" s="3">
        <v>2.3571585948349802E-8</v>
      </c>
      <c r="FS262" s="3">
        <v>2.84869752506482E-8</v>
      </c>
      <c r="FT262" s="3">
        <v>1.78181613718891E-8</v>
      </c>
      <c r="FU262" s="3">
        <v>1.08100487078757E-8</v>
      </c>
      <c r="FV262" s="3">
        <v>3.5288095707409199E-8</v>
      </c>
      <c r="FW262" s="3">
        <v>8.0568178797581901E-8</v>
      </c>
      <c r="FX262" s="3">
        <v>1.3267951848607401E-7</v>
      </c>
      <c r="FY262" s="3">
        <v>4.5952018017329102E-8</v>
      </c>
      <c r="FZ262" s="3">
        <v>1.9183304647491399E-8</v>
      </c>
      <c r="GA262" s="3">
        <v>5.1461276997054998E-8</v>
      </c>
      <c r="GB262" s="3">
        <v>2.0524259023458199E-8</v>
      </c>
      <c r="GC262" s="3">
        <v>2.4593822235573099E-8</v>
      </c>
      <c r="GD262" s="3">
        <v>2.35600262990801E-8</v>
      </c>
      <c r="GE262" s="3">
        <v>2.3497676185944999E-8</v>
      </c>
      <c r="GF262" s="3">
        <v>1.06111953185388E-7</v>
      </c>
      <c r="GG262" s="3">
        <v>1.640612763328E-8</v>
      </c>
      <c r="GH262" s="3">
        <v>9.9373295260074502E-8</v>
      </c>
      <c r="GI262" s="3">
        <v>2.24102476956837E-8</v>
      </c>
    </row>
    <row r="263" spans="1:191" x14ac:dyDescent="0.2">
      <c r="A263" s="35"/>
      <c r="B263" t="s">
        <v>97</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c r="DW263">
        <v>0</v>
      </c>
      <c r="DX263">
        <v>0</v>
      </c>
      <c r="DY263">
        <v>0</v>
      </c>
      <c r="DZ263">
        <v>0</v>
      </c>
      <c r="EA263">
        <v>0</v>
      </c>
      <c r="EB263">
        <v>0</v>
      </c>
      <c r="EC263">
        <v>0</v>
      </c>
      <c r="ED263">
        <v>0</v>
      </c>
      <c r="EE263">
        <v>0</v>
      </c>
      <c r="EF263">
        <v>0</v>
      </c>
      <c r="EG263">
        <v>0</v>
      </c>
      <c r="EH263">
        <v>0</v>
      </c>
      <c r="EI263">
        <v>0</v>
      </c>
      <c r="EJ263">
        <v>0</v>
      </c>
      <c r="EK263">
        <v>0</v>
      </c>
      <c r="EL263">
        <v>0</v>
      </c>
      <c r="EM263">
        <v>0</v>
      </c>
      <c r="EN263">
        <v>0</v>
      </c>
      <c r="EO263">
        <v>0</v>
      </c>
      <c r="EP263">
        <v>0</v>
      </c>
      <c r="EQ263">
        <v>0</v>
      </c>
      <c r="ER263">
        <v>0</v>
      </c>
      <c r="ES263">
        <v>0</v>
      </c>
      <c r="ET263">
        <v>0</v>
      </c>
      <c r="EU263">
        <v>0</v>
      </c>
      <c r="EV263">
        <v>0</v>
      </c>
      <c r="EW263">
        <v>0</v>
      </c>
      <c r="EX263">
        <v>0</v>
      </c>
      <c r="EY263">
        <v>0</v>
      </c>
      <c r="EZ263">
        <v>0</v>
      </c>
      <c r="FA263">
        <v>0</v>
      </c>
      <c r="FB263">
        <v>0</v>
      </c>
      <c r="FC263">
        <v>0</v>
      </c>
      <c r="FD263">
        <v>0</v>
      </c>
      <c r="FE263">
        <v>0</v>
      </c>
      <c r="FF263">
        <v>0</v>
      </c>
      <c r="FG263">
        <v>0</v>
      </c>
      <c r="FH263">
        <v>0</v>
      </c>
      <c r="FI263">
        <v>0</v>
      </c>
      <c r="FJ263">
        <v>0</v>
      </c>
      <c r="FK263">
        <v>0</v>
      </c>
      <c r="FL263">
        <v>0</v>
      </c>
      <c r="FM263">
        <v>0</v>
      </c>
      <c r="FN263">
        <v>0</v>
      </c>
      <c r="FO263">
        <v>0</v>
      </c>
      <c r="FP263">
        <v>0</v>
      </c>
      <c r="FQ263">
        <v>0</v>
      </c>
      <c r="FR263">
        <v>0</v>
      </c>
      <c r="FS263">
        <v>0</v>
      </c>
      <c r="FT263">
        <v>0</v>
      </c>
      <c r="FU263">
        <v>0</v>
      </c>
      <c r="FV263">
        <v>0</v>
      </c>
      <c r="FW263">
        <v>0</v>
      </c>
      <c r="FX263">
        <v>0</v>
      </c>
      <c r="FY263">
        <v>0</v>
      </c>
      <c r="FZ263">
        <v>0</v>
      </c>
      <c r="GA263">
        <v>0</v>
      </c>
      <c r="GB263">
        <v>0</v>
      </c>
      <c r="GC263">
        <v>0</v>
      </c>
      <c r="GD263">
        <v>0</v>
      </c>
      <c r="GE263">
        <v>0</v>
      </c>
      <c r="GF263">
        <v>0</v>
      </c>
      <c r="GG263">
        <v>0</v>
      </c>
      <c r="GH263">
        <v>0</v>
      </c>
      <c r="GI263">
        <v>0</v>
      </c>
    </row>
    <row r="264" spans="1:191" x14ac:dyDescent="0.2">
      <c r="A264" s="35"/>
      <c r="B264" t="s">
        <v>98</v>
      </c>
      <c r="C264" s="3">
        <v>8.7196326819756295E-7</v>
      </c>
      <c r="D264" s="3">
        <v>4.3043691762301099E-6</v>
      </c>
      <c r="E264" s="3">
        <v>1.9847737107348199E-7</v>
      </c>
      <c r="F264" s="3">
        <v>6.3570216811737305E-8</v>
      </c>
      <c r="G264" s="3">
        <v>9.9778700836507807E-7</v>
      </c>
      <c r="H264" s="3">
        <v>1.23622977765664E-5</v>
      </c>
      <c r="I264" s="3">
        <v>8.05376165306278E-7</v>
      </c>
      <c r="J264" s="3">
        <v>2.4367826871013197E-7</v>
      </c>
      <c r="K264" s="3">
        <v>3.1245483941352698E-6</v>
      </c>
      <c r="L264" s="3">
        <v>6.70661317851193E-7</v>
      </c>
      <c r="M264" s="3">
        <v>6.6056372755289997E-6</v>
      </c>
      <c r="N264" s="3">
        <v>4.7531274002674202E-7</v>
      </c>
      <c r="O264" s="3">
        <v>1.6601384233230699E-7</v>
      </c>
      <c r="P264" s="3">
        <v>7.6542497335038997E-7</v>
      </c>
      <c r="Q264" s="3">
        <v>2.06264887256902E-6</v>
      </c>
      <c r="R264" s="3">
        <v>3.8778000408290899E-6</v>
      </c>
      <c r="S264" s="3">
        <v>1.69841896596154E-7</v>
      </c>
      <c r="T264" s="3">
        <v>4.0593988635393002E-7</v>
      </c>
      <c r="U264" s="3">
        <v>7.3646618541755604E-8</v>
      </c>
      <c r="V264" s="3">
        <v>5.9632261351796203E-8</v>
      </c>
      <c r="W264" s="3">
        <v>7.0764940736901098E-6</v>
      </c>
      <c r="X264" s="3">
        <v>1.65603325885733E-6</v>
      </c>
      <c r="Y264" s="3">
        <v>5.8101163947843597E-7</v>
      </c>
      <c r="Z264" s="3">
        <v>5.2366594516950695E-7</v>
      </c>
      <c r="AA264" s="3">
        <v>1.3891926470462599E-6</v>
      </c>
      <c r="AB264" s="3">
        <v>1.7730033310280499E-7</v>
      </c>
      <c r="AC264" s="3">
        <v>8.4980067601362899E-7</v>
      </c>
      <c r="AD264" s="3">
        <v>9.3475655123808797E-6</v>
      </c>
      <c r="AE264" s="3">
        <v>4.45069556751029E-5</v>
      </c>
      <c r="AF264" s="3">
        <v>5.0286861244736802E-5</v>
      </c>
      <c r="AG264" s="3">
        <v>2.3603241032038401E-4</v>
      </c>
      <c r="AH264" s="3">
        <v>5.3451967103825999E-6</v>
      </c>
      <c r="AI264" s="3">
        <v>2.1068982293135601E-5</v>
      </c>
      <c r="AJ264" s="3">
        <v>3.7154382800063201E-6</v>
      </c>
      <c r="AK264" s="3">
        <v>2.17415419066123E-5</v>
      </c>
      <c r="AL264" s="3">
        <v>2.8750946579409598E-6</v>
      </c>
      <c r="AM264" s="3">
        <v>4.5098077474196801E-6</v>
      </c>
      <c r="AN264" s="3">
        <v>1.0776912957177699E-5</v>
      </c>
      <c r="AO264" s="3">
        <v>2.61125511898517E-6</v>
      </c>
      <c r="AP264" s="3">
        <v>6.00001840017941E-6</v>
      </c>
      <c r="AQ264" s="3">
        <v>4.5302852055952E-6</v>
      </c>
      <c r="AR264" s="3">
        <v>9.63240624217457E-7</v>
      </c>
      <c r="AS264" s="3">
        <v>4.6600014235450202E-5</v>
      </c>
      <c r="AT264" s="3">
        <v>2.7056062539793502E-6</v>
      </c>
      <c r="AU264" s="3">
        <v>1.12439323105596E-7</v>
      </c>
      <c r="AV264" s="3">
        <v>5.4110685461932802E-8</v>
      </c>
      <c r="AW264" s="3">
        <v>1.1977380898367701E-7</v>
      </c>
      <c r="AX264" s="3">
        <v>1.1225038055803601E-6</v>
      </c>
      <c r="AY264" s="3">
        <v>1.8826398925503099E-8</v>
      </c>
      <c r="AZ264" s="3">
        <v>1.35217378135277E-6</v>
      </c>
      <c r="BA264" s="3">
        <v>4.8780141929695098E-7</v>
      </c>
      <c r="BB264" s="3">
        <v>1.3948056252074299E-7</v>
      </c>
      <c r="BC264" s="3">
        <v>4.1019593068177498E-7</v>
      </c>
      <c r="BD264" s="3">
        <v>4.2771023179563001E-8</v>
      </c>
      <c r="BE264" s="3">
        <v>8.0048278853139902E-8</v>
      </c>
      <c r="BF264" s="3">
        <v>1.2010902445640199E-5</v>
      </c>
      <c r="BG264" s="3">
        <v>2.6386928027714503E-7</v>
      </c>
      <c r="BH264" s="3">
        <v>5.0194169544373997E-8</v>
      </c>
      <c r="BI264" s="3">
        <v>8.3662186150423997E-8</v>
      </c>
      <c r="BJ264" s="3">
        <v>3.2368336656577198E-7</v>
      </c>
      <c r="BK264">
        <v>3.7796438425835501E-4</v>
      </c>
      <c r="BL264" s="3">
        <v>2.24027748357585E-7</v>
      </c>
      <c r="BM264" s="3">
        <v>1.40398839018251E-7</v>
      </c>
      <c r="BN264" s="3">
        <v>9.5313741821648301E-7</v>
      </c>
      <c r="BO264" s="3">
        <v>3.1397951907550098E-7</v>
      </c>
      <c r="BP264" s="3">
        <v>4.2106069082896102E-8</v>
      </c>
      <c r="BQ264" s="3">
        <v>4.10878163855414E-6</v>
      </c>
      <c r="BR264" s="3">
        <v>3.8260340834051201E-6</v>
      </c>
      <c r="BS264" s="3">
        <v>6.2359530636645405E-7</v>
      </c>
      <c r="BT264" s="3">
        <v>4.3082868931885797E-6</v>
      </c>
      <c r="BU264" s="3">
        <v>8.5619759439305794E-9</v>
      </c>
      <c r="BV264" s="3">
        <v>2.25727176587865E-5</v>
      </c>
      <c r="BW264" s="3">
        <v>9.1944340954510198E-7</v>
      </c>
      <c r="BX264" s="3">
        <v>3.9660137767273698E-8</v>
      </c>
      <c r="BY264" s="3">
        <v>8.8995919996308004E-6</v>
      </c>
      <c r="BZ264" s="3">
        <v>2.20632998764726E-7</v>
      </c>
      <c r="CA264" s="3">
        <v>1.1095108710763301E-9</v>
      </c>
      <c r="CB264" s="3">
        <v>9.9994083298166105E-8</v>
      </c>
      <c r="CC264" s="3">
        <v>1.7258000366303999E-8</v>
      </c>
      <c r="CD264" s="3">
        <v>6.9415493955086298E-6</v>
      </c>
      <c r="CE264" s="3">
        <v>1.0355506475781E-8</v>
      </c>
      <c r="CF264" s="3">
        <v>2.0615416146794001E-6</v>
      </c>
      <c r="CG264" s="3">
        <v>3.31965058885406E-8</v>
      </c>
      <c r="CH264" s="3">
        <v>2.03536811042762E-8</v>
      </c>
      <c r="CI264" s="3">
        <v>3.0253379555696003E-8</v>
      </c>
      <c r="CJ264" s="3">
        <v>9.9786020909067904E-8</v>
      </c>
      <c r="CK264" s="3">
        <v>1.37480668997891E-8</v>
      </c>
      <c r="CL264" s="3">
        <v>2.58643514357179E-7</v>
      </c>
      <c r="CM264" s="3">
        <v>8.5915923627403996E-9</v>
      </c>
      <c r="CN264" s="3">
        <v>8.2641601113069106E-9</v>
      </c>
      <c r="CO264" s="3">
        <v>1.11452941239578E-6</v>
      </c>
      <c r="CP264" s="3">
        <v>1.23377688151892E-6</v>
      </c>
      <c r="CQ264" s="3">
        <v>1.6397997263958401E-7</v>
      </c>
      <c r="CR264" s="3">
        <v>1.60593536181776E-7</v>
      </c>
      <c r="CS264" s="3">
        <v>4.4411886969959501E-7</v>
      </c>
      <c r="CT264" s="3">
        <v>1.07580634000828E-7</v>
      </c>
      <c r="CU264" s="3">
        <v>8.28310284924637E-9</v>
      </c>
      <c r="CV264" s="3">
        <v>3.0293882564752102E-7</v>
      </c>
      <c r="CW264" s="3">
        <v>4.08952433710532E-7</v>
      </c>
      <c r="CX264" s="3">
        <v>8.5329080897702294E-8</v>
      </c>
      <c r="CY264" s="3">
        <v>7.9868808097752304E-8</v>
      </c>
      <c r="CZ264" s="3">
        <v>2.0443177527277001E-7</v>
      </c>
      <c r="DA264" s="3">
        <v>2.55862326108982E-8</v>
      </c>
      <c r="DB264" s="3">
        <v>3.2290383747624101E-8</v>
      </c>
      <c r="DC264" s="3">
        <v>2.0738214492721699E-7</v>
      </c>
      <c r="DD264" s="3">
        <v>3.02443098449487E-7</v>
      </c>
      <c r="DE264" s="3">
        <v>9.5262342586359895E-7</v>
      </c>
      <c r="DF264" s="3">
        <v>1.0755481236349999E-6</v>
      </c>
      <c r="DG264" s="3">
        <v>1.8989346926271799E-7</v>
      </c>
      <c r="DH264" s="3">
        <v>1.3387499885325E-7</v>
      </c>
      <c r="DI264" s="3">
        <v>3.3660536876837702E-7</v>
      </c>
      <c r="DJ264" s="3">
        <v>5.2264490697142898E-8</v>
      </c>
      <c r="DK264" s="3">
        <v>1.11845630758185E-8</v>
      </c>
      <c r="DL264" s="3">
        <v>4.4340563301923699E-8</v>
      </c>
      <c r="DM264" s="3">
        <v>4.0793980974677902E-8</v>
      </c>
      <c r="DN264" s="3">
        <v>9.8478692644762696E-8</v>
      </c>
      <c r="DO264" s="3">
        <v>2.98996823552312E-9</v>
      </c>
      <c r="DP264" s="3">
        <v>3.3767768542456801E-9</v>
      </c>
      <c r="DQ264" s="3">
        <v>4.4873225960874198E-8</v>
      </c>
      <c r="DR264" s="3">
        <v>1.3301571742227199E-8</v>
      </c>
      <c r="DS264" s="3">
        <v>1.7526712918943801E-8</v>
      </c>
      <c r="DT264" s="3">
        <v>3.2908875957468802E-7</v>
      </c>
      <c r="DU264" s="3">
        <v>6.7845742747307194E-8</v>
      </c>
      <c r="DV264" s="3">
        <v>9.1408759997163104E-7</v>
      </c>
      <c r="DW264" s="3">
        <v>2.1096022901769699E-6</v>
      </c>
      <c r="DX264" s="3">
        <v>2.4755870215629901E-6</v>
      </c>
      <c r="DY264" s="3">
        <v>2.17624993234255E-7</v>
      </c>
      <c r="DZ264" s="3">
        <v>4.5338558196211501E-8</v>
      </c>
      <c r="EA264" s="3">
        <v>6.2087724158220604E-8</v>
      </c>
      <c r="EB264" s="3">
        <v>1.23332247191244E-8</v>
      </c>
      <c r="EC264" s="3">
        <v>2.7761364713920399E-7</v>
      </c>
      <c r="ED264" s="3">
        <v>1.3797922708096899E-8</v>
      </c>
      <c r="EE264" s="3">
        <v>1.0585319397165801E-8</v>
      </c>
      <c r="EF264" s="3">
        <v>2.5609256817762099E-8</v>
      </c>
      <c r="EG264" s="3">
        <v>1.7109234425097E-7</v>
      </c>
      <c r="EH264" s="3">
        <v>2.2341179062699901E-7</v>
      </c>
      <c r="EI264" s="3">
        <v>1.9463095490818699E-7</v>
      </c>
      <c r="EJ264" s="3">
        <v>2.4085670561218699E-7</v>
      </c>
      <c r="EK264" s="3">
        <v>2.4394967735627302E-7</v>
      </c>
      <c r="EL264" s="3">
        <v>1.3133905438351801E-8</v>
      </c>
      <c r="EM264" s="3">
        <v>5.5302160088572302E-7</v>
      </c>
      <c r="EN264" s="3">
        <v>8.3533502509828594E-8</v>
      </c>
      <c r="EO264" s="3">
        <v>1.52022782853879E-6</v>
      </c>
      <c r="EP264" s="3">
        <v>2.4012547119999702E-6</v>
      </c>
      <c r="EQ264" s="3">
        <v>1.12359714179028E-7</v>
      </c>
      <c r="ER264" s="3">
        <v>2.4583543843552301E-6</v>
      </c>
      <c r="ES264" s="3">
        <v>9.5060448571044602E-8</v>
      </c>
      <c r="ET264" s="3">
        <v>6.3261365036032094E-8</v>
      </c>
      <c r="EU264" s="3">
        <v>3.9521068725028702E-7</v>
      </c>
      <c r="EV264" s="3">
        <v>4.6415523205194701E-7</v>
      </c>
      <c r="EW264" s="3">
        <v>6.0316892167113898E-8</v>
      </c>
      <c r="EX264" s="3">
        <v>8.1898134385276304E-8</v>
      </c>
      <c r="EY264" s="3">
        <v>1.25860946907347E-6</v>
      </c>
      <c r="EZ264" s="3">
        <v>2.1614351952854099E-6</v>
      </c>
      <c r="FA264" s="3">
        <v>5.7370632936724796E-7</v>
      </c>
      <c r="FB264" s="3">
        <v>3.9949798330819202E-7</v>
      </c>
      <c r="FC264" s="3">
        <v>3.5205165047593901E-8</v>
      </c>
      <c r="FD264" s="3">
        <v>8.2391636949823695E-8</v>
      </c>
      <c r="FE264" s="3">
        <v>5.00853090573261E-6</v>
      </c>
      <c r="FF264" s="3">
        <v>8.0383564427343402E-8</v>
      </c>
      <c r="FG264" s="3">
        <v>7.1138321691495102E-9</v>
      </c>
      <c r="FH264" s="3">
        <v>3.3734045006266198E-7</v>
      </c>
      <c r="FI264" s="3">
        <v>1.2604405961887101E-7</v>
      </c>
      <c r="FJ264" s="3">
        <v>9.4405955750890606E-8</v>
      </c>
      <c r="FK264" s="3">
        <v>2.64306132298286E-7</v>
      </c>
      <c r="FL264" s="3">
        <v>9.2096043343017496E-9</v>
      </c>
      <c r="FM264" s="3">
        <v>1.14176102546804E-7</v>
      </c>
      <c r="FN264" s="3">
        <v>1.5643174331216001E-8</v>
      </c>
      <c r="FO264" s="3">
        <v>4.5593369601077701E-7</v>
      </c>
      <c r="FP264" s="3">
        <v>5.8448039111405997E-7</v>
      </c>
      <c r="FQ264" s="3">
        <v>2.4885288925640302E-7</v>
      </c>
      <c r="FR264" s="3">
        <v>6.2355587578581499E-7</v>
      </c>
      <c r="FS264" s="3">
        <v>1.25781548771842E-7</v>
      </c>
      <c r="FT264" s="3">
        <v>7.9761859605840701E-8</v>
      </c>
      <c r="FU264" s="3">
        <v>3.2669424903430698E-7</v>
      </c>
      <c r="FV264" s="3">
        <v>1.7013158581948901E-6</v>
      </c>
      <c r="FW264" s="3">
        <v>2.7378482290066799E-6</v>
      </c>
      <c r="FX264" s="3">
        <v>5.7859204955269304E-7</v>
      </c>
      <c r="FY264" s="3">
        <v>7.0027134962191703E-7</v>
      </c>
      <c r="FZ264" s="3">
        <v>6.0337345866739799E-7</v>
      </c>
      <c r="GA264" s="3">
        <v>2.4637166712983701E-6</v>
      </c>
      <c r="GB264" s="3">
        <v>4.4410838843586902E-7</v>
      </c>
      <c r="GC264" s="3">
        <v>1.00264687011931E-7</v>
      </c>
      <c r="GD264" s="3">
        <v>1.16462464701081E-6</v>
      </c>
      <c r="GE264" s="3">
        <v>8.1842445539880996E-7</v>
      </c>
      <c r="GF264" s="3">
        <v>1.43258811993391E-5</v>
      </c>
      <c r="GG264" s="3">
        <v>2.93466175431063E-7</v>
      </c>
      <c r="GH264" s="3">
        <v>8.9192758421778605E-6</v>
      </c>
      <c r="GI264" s="3">
        <v>5.2892787945009197E-7</v>
      </c>
    </row>
    <row r="265" spans="1:191" x14ac:dyDescent="0.2">
      <c r="A265" s="35"/>
      <c r="B265" t="s">
        <v>99</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c r="DW265">
        <v>0</v>
      </c>
      <c r="DX265">
        <v>0</v>
      </c>
      <c r="DY265">
        <v>0</v>
      </c>
      <c r="DZ265">
        <v>0</v>
      </c>
      <c r="EA265">
        <v>0</v>
      </c>
      <c r="EB265">
        <v>0</v>
      </c>
      <c r="EC265">
        <v>0</v>
      </c>
      <c r="ED265">
        <v>0</v>
      </c>
      <c r="EE265">
        <v>0</v>
      </c>
      <c r="EF265">
        <v>0</v>
      </c>
      <c r="EG265">
        <v>0</v>
      </c>
      <c r="EH265">
        <v>0</v>
      </c>
      <c r="EI265">
        <v>0</v>
      </c>
      <c r="EJ265">
        <v>0</v>
      </c>
      <c r="EK265">
        <v>0</v>
      </c>
      <c r="EL265">
        <v>0</v>
      </c>
      <c r="EM265">
        <v>0</v>
      </c>
      <c r="EN265">
        <v>0</v>
      </c>
      <c r="EO265">
        <v>0</v>
      </c>
      <c r="EP265">
        <v>0</v>
      </c>
      <c r="EQ265">
        <v>0</v>
      </c>
      <c r="ER265">
        <v>0</v>
      </c>
      <c r="ES265">
        <v>0</v>
      </c>
      <c r="ET265">
        <v>0</v>
      </c>
      <c r="EU265">
        <v>0</v>
      </c>
      <c r="EV265">
        <v>0</v>
      </c>
      <c r="EW265">
        <v>0</v>
      </c>
      <c r="EX265">
        <v>0</v>
      </c>
      <c r="EY265">
        <v>0</v>
      </c>
      <c r="EZ265">
        <v>0</v>
      </c>
      <c r="FA265">
        <v>0</v>
      </c>
      <c r="FB265">
        <v>0</v>
      </c>
      <c r="FC265">
        <v>0</v>
      </c>
      <c r="FD265">
        <v>0</v>
      </c>
      <c r="FE265">
        <v>0</v>
      </c>
      <c r="FF265">
        <v>0</v>
      </c>
      <c r="FG265">
        <v>0</v>
      </c>
      <c r="FH265">
        <v>0</v>
      </c>
      <c r="FI265">
        <v>0</v>
      </c>
      <c r="FJ265">
        <v>0</v>
      </c>
      <c r="FK265">
        <v>0</v>
      </c>
      <c r="FL265">
        <v>0</v>
      </c>
      <c r="FM265">
        <v>0</v>
      </c>
      <c r="FN265">
        <v>0</v>
      </c>
      <c r="FO265">
        <v>0</v>
      </c>
      <c r="FP265">
        <v>0</v>
      </c>
      <c r="FQ265">
        <v>0</v>
      </c>
      <c r="FR265">
        <v>0</v>
      </c>
      <c r="FS265">
        <v>0</v>
      </c>
      <c r="FT265">
        <v>0</v>
      </c>
      <c r="FU265">
        <v>0</v>
      </c>
      <c r="FV265">
        <v>0</v>
      </c>
      <c r="FW265">
        <v>0</v>
      </c>
      <c r="FX265">
        <v>0</v>
      </c>
      <c r="FY265">
        <v>0</v>
      </c>
      <c r="FZ265">
        <v>0</v>
      </c>
      <c r="GA265">
        <v>0</v>
      </c>
      <c r="GB265">
        <v>0</v>
      </c>
      <c r="GC265">
        <v>0</v>
      </c>
      <c r="GD265">
        <v>0</v>
      </c>
      <c r="GE265">
        <v>0</v>
      </c>
      <c r="GF265">
        <v>0</v>
      </c>
      <c r="GG265">
        <v>0</v>
      </c>
      <c r="GH265">
        <v>0</v>
      </c>
      <c r="GI265">
        <v>0</v>
      </c>
    </row>
    <row r="266" spans="1:191" x14ac:dyDescent="0.2">
      <c r="A266" s="35"/>
      <c r="B266" t="s">
        <v>100</v>
      </c>
      <c r="C266" s="3">
        <v>2.39250361699805E-6</v>
      </c>
      <c r="D266" s="3">
        <v>1.0889540498000799E-7</v>
      </c>
      <c r="E266" s="3">
        <v>2.46335208664853E-8</v>
      </c>
      <c r="F266" s="3">
        <v>6.8277751948986302E-9</v>
      </c>
      <c r="G266" s="3">
        <v>2.84625454271816E-8</v>
      </c>
      <c r="H266" s="3">
        <v>8.8883724674917997E-7</v>
      </c>
      <c r="I266" s="3">
        <v>1.3865484622820901E-7</v>
      </c>
      <c r="J266" s="3">
        <v>5.4639959857163198E-8</v>
      </c>
      <c r="K266" s="3">
        <v>1.66699901298833E-7</v>
      </c>
      <c r="L266" s="3">
        <v>4.0304465836901898E-8</v>
      </c>
      <c r="M266" s="3">
        <v>2.4751112819634498E-7</v>
      </c>
      <c r="N266" s="3">
        <v>2.9874801180984703E-8</v>
      </c>
      <c r="O266" s="3">
        <v>2.17183738925736E-8</v>
      </c>
      <c r="P266" s="3">
        <v>6.7042941716305705E-8</v>
      </c>
      <c r="Q266" s="3">
        <v>1.09291573947614E-7</v>
      </c>
      <c r="R266" s="3">
        <v>4.6933018160597701E-7</v>
      </c>
      <c r="S266" s="3">
        <v>1.86713801086351E-8</v>
      </c>
      <c r="T266" s="3">
        <v>8.8996096650325906E-8</v>
      </c>
      <c r="U266" s="3">
        <v>1.6360241608510001E-8</v>
      </c>
      <c r="V266" s="3">
        <v>1.47258830987223E-8</v>
      </c>
      <c r="W266" s="3">
        <v>1.7228131679414401E-7</v>
      </c>
      <c r="X266" s="3">
        <v>1.05840638232029E-7</v>
      </c>
      <c r="Y266" s="3">
        <v>2.87461860483291E-8</v>
      </c>
      <c r="Z266" s="3">
        <v>4.2072691550755599E-8</v>
      </c>
      <c r="AA266" s="3">
        <v>8.1360490666370494E-8</v>
      </c>
      <c r="AB266" s="3">
        <v>8.17009058048441E-8</v>
      </c>
      <c r="AC266" s="3">
        <v>3.5205966619128999E-8</v>
      </c>
      <c r="AD266" s="3">
        <v>4.0854055946827401E-7</v>
      </c>
      <c r="AE266" s="3">
        <v>1.5055908172593499E-6</v>
      </c>
      <c r="AF266" s="3">
        <v>1.1116867860811301E-6</v>
      </c>
      <c r="AG266" s="3">
        <v>8.3137254901790895E-6</v>
      </c>
      <c r="AH266" s="3">
        <v>1.52952059461486E-7</v>
      </c>
      <c r="AI266" s="3">
        <v>6.1828796236441605E-7</v>
      </c>
      <c r="AJ266" s="3">
        <v>9.2092326798320406E-8</v>
      </c>
      <c r="AK266" s="3">
        <v>4.7534444700818102E-7</v>
      </c>
      <c r="AL266" s="3">
        <v>6.8937580306814898E-8</v>
      </c>
      <c r="AM266" s="3">
        <v>4.7910552514277802E-7</v>
      </c>
      <c r="AN266" s="3">
        <v>1.2563523825014499E-7</v>
      </c>
      <c r="AO266" s="3">
        <v>9.9754747118100604E-8</v>
      </c>
      <c r="AP266" s="3">
        <v>2.1930199446842401E-7</v>
      </c>
      <c r="AQ266" s="3">
        <v>1.7669395708146301E-7</v>
      </c>
      <c r="AR266" s="3">
        <v>6.0387058924275703E-8</v>
      </c>
      <c r="AS266" s="3">
        <v>2.05538077729845E-7</v>
      </c>
      <c r="AT266" s="3">
        <v>3.9794826154020803E-8</v>
      </c>
      <c r="AU266" s="3">
        <v>4.6058753249526997E-9</v>
      </c>
      <c r="AV266" s="3">
        <v>3.37001090367293E-9</v>
      </c>
      <c r="AW266" s="3">
        <v>6.6439633219638899E-9</v>
      </c>
      <c r="AX266" s="3">
        <v>1.9118793941342E-8</v>
      </c>
      <c r="AY266" s="3">
        <v>4.5487043759031402E-9</v>
      </c>
      <c r="AZ266" s="3">
        <v>1.9907411450153402E-9</v>
      </c>
      <c r="BA266" s="3">
        <v>7.2182276157251603E-9</v>
      </c>
      <c r="BB266" s="3">
        <v>1.77998172017364E-9</v>
      </c>
      <c r="BC266" s="3">
        <v>2.31065119799229E-9</v>
      </c>
      <c r="BD266" s="3">
        <v>2.8773754535933901E-9</v>
      </c>
      <c r="BE266" s="3">
        <v>5.2908045385660203E-9</v>
      </c>
      <c r="BF266" s="3">
        <v>3.4823534070428501E-7</v>
      </c>
      <c r="BG266" s="3">
        <v>2.5691294215320701E-8</v>
      </c>
      <c r="BH266" s="3">
        <v>7.5117186601434497E-9</v>
      </c>
      <c r="BI266" s="3">
        <v>2.5935818484312601E-9</v>
      </c>
      <c r="BJ266" s="3">
        <v>7.04235761070481E-9</v>
      </c>
      <c r="BK266" s="3">
        <v>3.8172291806266697E-8</v>
      </c>
      <c r="BL266" s="3">
        <v>2.0605161799813398E-9</v>
      </c>
      <c r="BM266" s="3">
        <v>5.2199782472849501E-5</v>
      </c>
      <c r="BN266" s="3">
        <v>1.5692664556124E-9</v>
      </c>
      <c r="BO266" s="3">
        <v>1.41610472999859E-8</v>
      </c>
      <c r="BP266" s="3">
        <v>2.9426582211463799E-9</v>
      </c>
      <c r="BQ266" s="3">
        <v>2.2515982868475099E-8</v>
      </c>
      <c r="BR266" s="3">
        <v>1.7891720733071201E-8</v>
      </c>
      <c r="BS266" s="3">
        <v>3.9393317650091298E-9</v>
      </c>
      <c r="BT266" s="3">
        <v>2.67142093535851E-8</v>
      </c>
      <c r="BU266" s="3">
        <v>1.20143839071226E-9</v>
      </c>
      <c r="BV266" s="3">
        <v>8.2436810418386694E-8</v>
      </c>
      <c r="BW266" s="3">
        <v>6.0781691042651699E-9</v>
      </c>
      <c r="BX266" s="3">
        <v>6.5152414200708601E-9</v>
      </c>
      <c r="BY266" s="3">
        <v>6.6609013572004504E-8</v>
      </c>
      <c r="BZ266" s="3">
        <v>7.8044593653009702E-9</v>
      </c>
      <c r="CA266" s="3">
        <v>4.6715363942293602E-10</v>
      </c>
      <c r="CB266" s="3">
        <v>1.04939427884736E-8</v>
      </c>
      <c r="CC266" s="3">
        <v>1.38319567978219E-9</v>
      </c>
      <c r="CD266" s="3">
        <v>3.3575948178974203E-8</v>
      </c>
      <c r="CE266" s="3">
        <v>1.9845785305546598E-9</v>
      </c>
      <c r="CF266" s="3">
        <v>3.1587774925818299E-8</v>
      </c>
      <c r="CG266" s="3">
        <v>4.5503324350471101E-9</v>
      </c>
      <c r="CH266" s="3">
        <v>2.7452857617220501E-9</v>
      </c>
      <c r="CI266" s="3">
        <v>2.6111482514577601E-9</v>
      </c>
      <c r="CJ266" s="3">
        <v>2.2408004933363001E-9</v>
      </c>
      <c r="CK266" s="3">
        <v>3.7014269928839902E-9</v>
      </c>
      <c r="CL266" s="3">
        <v>5.2266397529988196E-9</v>
      </c>
      <c r="CM266" s="3">
        <v>2.29087033816451E-9</v>
      </c>
      <c r="CN266" s="3">
        <v>2.2373988575187002E-9</v>
      </c>
      <c r="CO266" s="3">
        <v>2.2029509404594199E-8</v>
      </c>
      <c r="CP266" s="3">
        <v>2.6570606056042099E-8</v>
      </c>
      <c r="CQ266" s="3">
        <v>5.80621098516555E-9</v>
      </c>
      <c r="CR266" s="3">
        <v>8.5245366017680801E-9</v>
      </c>
      <c r="CS266" s="3">
        <v>9.1513612049996706E-8</v>
      </c>
      <c r="CT266" s="3">
        <v>4.9747303350022203E-9</v>
      </c>
      <c r="CU266" s="3">
        <v>2.5977157559748801E-9</v>
      </c>
      <c r="CV266" s="3">
        <v>6.0891989472709902E-9</v>
      </c>
      <c r="CW266" s="3">
        <v>1.5674842546452499E-8</v>
      </c>
      <c r="CX266" s="3">
        <v>4.2481926880557299E-9</v>
      </c>
      <c r="CY266" s="3">
        <v>4.6669833957396801E-9</v>
      </c>
      <c r="CZ266" s="3">
        <v>3.9061204545375496E-9</v>
      </c>
      <c r="DA266" s="3">
        <v>3.5829081748893901E-9</v>
      </c>
      <c r="DB266" s="3">
        <v>4.0379517819187498E-9</v>
      </c>
      <c r="DC266" s="3">
        <v>5.8038236841459001E-9</v>
      </c>
      <c r="DD266" s="3">
        <v>6.3440641650313799E-9</v>
      </c>
      <c r="DE266" s="3">
        <v>1.2754904699000299E-8</v>
      </c>
      <c r="DF266" s="3">
        <v>6.3025936342909697E-9</v>
      </c>
      <c r="DG266" s="3">
        <v>4.1009260889258997E-9</v>
      </c>
      <c r="DH266" s="3">
        <v>7.2961623599422602E-9</v>
      </c>
      <c r="DI266" s="3">
        <v>1.6136020581954701E-8</v>
      </c>
      <c r="DJ266" s="3">
        <v>5.8711277099573101E-9</v>
      </c>
      <c r="DK266" s="3">
        <v>1.0236680993093301E-9</v>
      </c>
      <c r="DL266" s="3">
        <v>3.4731453389946799E-9</v>
      </c>
      <c r="DM266" s="3">
        <v>5.0315578464779796E-9</v>
      </c>
      <c r="DN266" s="3">
        <v>3.3533442484419801E-9</v>
      </c>
      <c r="DO266" s="3">
        <v>1.04962331891509E-9</v>
      </c>
      <c r="DP266" s="3">
        <v>1.2120060587408401E-9</v>
      </c>
      <c r="DQ266" s="3">
        <v>1.40714113078861E-8</v>
      </c>
      <c r="DR266" s="3">
        <v>1.8856925649985401E-9</v>
      </c>
      <c r="DS266" s="3">
        <v>3.25508582213826E-9</v>
      </c>
      <c r="DT266" s="3">
        <v>7.6374333186874404E-8</v>
      </c>
      <c r="DU266" s="3">
        <v>4.2092909869519396E-9</v>
      </c>
      <c r="DV266" s="3">
        <v>2.21014597716738E-8</v>
      </c>
      <c r="DW266" s="3">
        <v>2.0760322977276699E-8</v>
      </c>
      <c r="DX266" s="3">
        <v>6.6229139534052998E-9</v>
      </c>
      <c r="DY266" s="3">
        <v>3.0943221397072601E-9</v>
      </c>
      <c r="DZ266" s="3">
        <v>2.4542885361181E-9</v>
      </c>
      <c r="EA266" s="3">
        <v>7.17871854472841E-9</v>
      </c>
      <c r="EB266" s="3">
        <v>2.8719806334930402E-9</v>
      </c>
      <c r="EC266" s="3">
        <v>3.7707478181093098E-9</v>
      </c>
      <c r="ED266" s="3">
        <v>1.87817856677871E-9</v>
      </c>
      <c r="EE266" s="3">
        <v>1.35235015249437E-9</v>
      </c>
      <c r="EF266" s="3">
        <v>1.6555045716411601E-9</v>
      </c>
      <c r="EG266" s="3">
        <v>3.16711580287453E-9</v>
      </c>
      <c r="EH266" s="3">
        <v>3.3080971340980902E-9</v>
      </c>
      <c r="EI266" s="3">
        <v>6.1645452810698897E-9</v>
      </c>
      <c r="EJ266" s="3">
        <v>1.5219903522104E-9</v>
      </c>
      <c r="EK266" s="3">
        <v>6.5208623895949101E-9</v>
      </c>
      <c r="EL266" s="3">
        <v>1.29424570485482E-9</v>
      </c>
      <c r="EM266" s="3">
        <v>6.2192242682429196E-9</v>
      </c>
      <c r="EN266" s="3">
        <v>2.7725434492929499E-9</v>
      </c>
      <c r="EO266" s="3">
        <v>1.04055756934654E-9</v>
      </c>
      <c r="EP266" s="3">
        <v>6.8298637332977297E-9</v>
      </c>
      <c r="EQ266" s="3">
        <v>2.7501062367562302E-9</v>
      </c>
      <c r="ER266" s="3">
        <v>9.6498090340733205E-9</v>
      </c>
      <c r="ES266" s="3">
        <v>5.69828394151231E-9</v>
      </c>
      <c r="ET266" s="3">
        <v>2.1653721571747899E-9</v>
      </c>
      <c r="EU266" s="3">
        <v>6.1450273713904301E-9</v>
      </c>
      <c r="EV266" s="3">
        <v>4.3794522657194898E-9</v>
      </c>
      <c r="EW266" s="3">
        <v>2.2069785064391599E-9</v>
      </c>
      <c r="EX266" s="3">
        <v>2.9621020401415599E-9</v>
      </c>
      <c r="EY266" s="3">
        <v>4.4234367482966899E-9</v>
      </c>
      <c r="EZ266" s="3">
        <v>7.6733254398754605E-9</v>
      </c>
      <c r="FA266" s="3">
        <v>1.9088834359868099E-7</v>
      </c>
      <c r="FB266" s="3">
        <v>2.2246513740051699E-9</v>
      </c>
      <c r="FC266" s="3">
        <v>2.2516183415391302E-9</v>
      </c>
      <c r="FD266" s="3">
        <v>3.8864753146973602E-9</v>
      </c>
      <c r="FE266" s="3">
        <v>2.92304834803233E-8</v>
      </c>
      <c r="FF266" s="3">
        <v>6.4244653314030496E-9</v>
      </c>
      <c r="FG266" s="3">
        <v>1.2163697670386899E-9</v>
      </c>
      <c r="FH266" s="3">
        <v>4.4317470954168098E-9</v>
      </c>
      <c r="FI266" s="3">
        <v>1.4576284267626001E-9</v>
      </c>
      <c r="FJ266" s="3">
        <v>3.7282271760301703E-9</v>
      </c>
      <c r="FK266" s="3">
        <v>1.15774443064981E-9</v>
      </c>
      <c r="FL266" s="3">
        <v>1.1871902776960399E-9</v>
      </c>
      <c r="FM266" s="3">
        <v>1.2625245758794699E-9</v>
      </c>
      <c r="FN266" s="3">
        <v>1.17119169657691E-9</v>
      </c>
      <c r="FO266" s="3">
        <v>2.3501481935023301E-9</v>
      </c>
      <c r="FP266" s="3">
        <v>7.6740881503635597E-9</v>
      </c>
      <c r="FQ266" s="3">
        <v>4.5292610094262997E-9</v>
      </c>
      <c r="FR266" s="3">
        <v>4.1474593206608101E-9</v>
      </c>
      <c r="FS266" s="3">
        <v>3.15429057824094E-9</v>
      </c>
      <c r="FT266" s="3">
        <v>1.99115052981825E-9</v>
      </c>
      <c r="FU266" s="3">
        <v>6.7432299822554002E-9</v>
      </c>
      <c r="FV266" s="3">
        <v>3.2983734781549299E-7</v>
      </c>
      <c r="FW266" s="3">
        <v>4.7785157793128301E-8</v>
      </c>
      <c r="FX266" s="3">
        <v>1.5411439996394799E-8</v>
      </c>
      <c r="FY266" s="3">
        <v>2.7437038212015101E-8</v>
      </c>
      <c r="FZ266" s="3">
        <v>1.17956676283268E-8</v>
      </c>
      <c r="GA266" s="3">
        <v>4.33086754945652E-8</v>
      </c>
      <c r="GB266" s="3">
        <v>8.2567507843880595E-8</v>
      </c>
      <c r="GC266" s="3">
        <v>1.5555611266354399E-8</v>
      </c>
      <c r="GD266" s="3">
        <v>1.5340420863141402E-8</v>
      </c>
      <c r="GE266" s="3">
        <v>6.5523247632427799E-8</v>
      </c>
      <c r="GF266" s="3">
        <v>8.1680614145963898E-8</v>
      </c>
      <c r="GG266" s="3">
        <v>1.04913453251796E-8</v>
      </c>
      <c r="GH266" s="3">
        <v>6.8088822173993205E-8</v>
      </c>
      <c r="GI266" s="3">
        <v>1.38824375019564E-8</v>
      </c>
    </row>
    <row r="267" spans="1:191" x14ac:dyDescent="0.2">
      <c r="A267" s="35"/>
      <c r="B267" t="s">
        <v>101</v>
      </c>
      <c r="C267" s="3">
        <v>2.05620603031451E-7</v>
      </c>
      <c r="D267" s="3">
        <v>2.73261152254026E-6</v>
      </c>
      <c r="E267" s="3">
        <v>6.0058431384931705E-7</v>
      </c>
      <c r="F267" s="3">
        <v>1.08797469334083E-8</v>
      </c>
      <c r="G267" s="3">
        <v>4.5437670811796601E-7</v>
      </c>
      <c r="H267" s="3">
        <v>3.1268991760826599E-6</v>
      </c>
      <c r="I267" s="3">
        <v>1.7728092238588001E-7</v>
      </c>
      <c r="J267" s="3">
        <v>6.0242801339028496E-8</v>
      </c>
      <c r="K267" s="3">
        <v>4.97434601551737E-6</v>
      </c>
      <c r="L267" s="3">
        <v>1.15560581396231E-7</v>
      </c>
      <c r="M267" s="3">
        <v>1.4438492735577E-6</v>
      </c>
      <c r="N267" s="3">
        <v>1.42871867282414E-7</v>
      </c>
      <c r="O267" s="3">
        <v>7.0237247147004201E-8</v>
      </c>
      <c r="P267" s="3">
        <v>5.9672335447706796E-7</v>
      </c>
      <c r="Q267" s="3">
        <v>4.1250903184082701E-7</v>
      </c>
      <c r="R267" s="3">
        <v>9.6034986652242492E-7</v>
      </c>
      <c r="S267" s="3">
        <v>9.6101453129102998E-8</v>
      </c>
      <c r="T267" s="3">
        <v>1.5581340425152599E-7</v>
      </c>
      <c r="U267" s="3">
        <v>8.9690047469113001E-8</v>
      </c>
      <c r="V267" s="3">
        <v>7.6126332761113703E-9</v>
      </c>
      <c r="W267" s="3">
        <v>1.1427977783585599E-6</v>
      </c>
      <c r="X267" s="3">
        <v>2.5424354515500898E-6</v>
      </c>
      <c r="Y267" s="3">
        <v>1.3481060388068201E-7</v>
      </c>
      <c r="Z267" s="3">
        <v>9.2414381651987196E-7</v>
      </c>
      <c r="AA267" s="3">
        <v>2.4745761373983202E-7</v>
      </c>
      <c r="AB267" s="3">
        <v>8.1502269892396095E-8</v>
      </c>
      <c r="AC267" s="3">
        <v>5.1907672876533302E-7</v>
      </c>
      <c r="AD267" s="3">
        <v>1.94365915078505E-6</v>
      </c>
      <c r="AE267" s="3">
        <v>8.9675611731582495E-6</v>
      </c>
      <c r="AF267" s="3">
        <v>1.05909323168511E-5</v>
      </c>
      <c r="AG267" s="3">
        <v>1.4782835561455199E-4</v>
      </c>
      <c r="AH267" s="3">
        <v>1.0552687400866E-6</v>
      </c>
      <c r="AI267" s="3">
        <v>3.1281603470068299E-6</v>
      </c>
      <c r="AJ267" s="3">
        <v>6.5127366501951902E-7</v>
      </c>
      <c r="AK267" s="3">
        <v>3.5862724713547599E-5</v>
      </c>
      <c r="AL267" s="3">
        <v>4.4210750737641301E-7</v>
      </c>
      <c r="AM267" s="3">
        <v>8.5375506035549699E-7</v>
      </c>
      <c r="AN267" s="3">
        <v>7.8154853740203397E-7</v>
      </c>
      <c r="AO267" s="3">
        <v>3.1190819668343199E-7</v>
      </c>
      <c r="AP267" s="3">
        <v>4.2758947341804498E-7</v>
      </c>
      <c r="AQ267" s="3">
        <v>4.0808547060144599E-7</v>
      </c>
      <c r="AR267" s="3">
        <v>1.8212860672332199E-7</v>
      </c>
      <c r="AS267" s="3">
        <v>3.17395433243994E-6</v>
      </c>
      <c r="AT267" s="3">
        <v>2.02790878405144E-7</v>
      </c>
      <c r="AU267" s="3">
        <v>1.6504319237843201E-8</v>
      </c>
      <c r="AV267" s="3">
        <v>1.0458281505331199E-8</v>
      </c>
      <c r="AW267" s="3">
        <v>2.5659422614387802E-8</v>
      </c>
      <c r="AX267" s="3">
        <v>3.20698130601419E-6</v>
      </c>
      <c r="AY267" s="3">
        <v>1.5786455038447199E-8</v>
      </c>
      <c r="AZ267" s="3">
        <v>1.0227334257039599E-8</v>
      </c>
      <c r="BA267" s="3">
        <v>1.5228696419836799E-7</v>
      </c>
      <c r="BB267" s="3">
        <v>3.0644026770225099E-8</v>
      </c>
      <c r="BC267" s="3">
        <v>9.1941040399018092E-9</v>
      </c>
      <c r="BD267" s="3">
        <v>9.0466447223932093E-9</v>
      </c>
      <c r="BE267" s="3">
        <v>1.8362362596693599E-8</v>
      </c>
      <c r="BF267" s="3">
        <v>4.7378535473226901E-6</v>
      </c>
      <c r="BG267" s="3">
        <v>7.9779723668750595E-8</v>
      </c>
      <c r="BH267" s="3">
        <v>1.4873528385328499E-8</v>
      </c>
      <c r="BI267" s="3">
        <v>1.25603122606604E-7</v>
      </c>
      <c r="BJ267" s="3">
        <v>1.2932456293349201E-7</v>
      </c>
      <c r="BK267" s="3">
        <v>1.17143197413924E-6</v>
      </c>
      <c r="BL267" s="3">
        <v>9.8314751237213096E-9</v>
      </c>
      <c r="BM267" s="3">
        <v>5.4725394888280602E-8</v>
      </c>
      <c r="BN267">
        <v>2.8053062043165199E-4</v>
      </c>
      <c r="BO267" s="3">
        <v>1.6041119471226099E-7</v>
      </c>
      <c r="BP267" s="3">
        <v>4.4867192007790599E-9</v>
      </c>
      <c r="BQ267" s="3">
        <v>2.1154698299933701E-7</v>
      </c>
      <c r="BR267" s="3">
        <v>3.2702280597746801E-7</v>
      </c>
      <c r="BS267" s="3">
        <v>9.0438634916813099E-8</v>
      </c>
      <c r="BT267" s="3">
        <v>4.2335248193038601E-6</v>
      </c>
      <c r="BU267" s="3">
        <v>2.3458130178151902E-9</v>
      </c>
      <c r="BV267" s="3">
        <v>1.51505613605474E-6</v>
      </c>
      <c r="BW267" s="3">
        <v>1.53038045455158E-7</v>
      </c>
      <c r="BX267" s="3">
        <v>9.5167557020858004E-9</v>
      </c>
      <c r="BY267" s="3">
        <v>7.0360698730957898E-6</v>
      </c>
      <c r="BZ267" s="3">
        <v>4.0745527382993297E-8</v>
      </c>
      <c r="CA267" s="3">
        <v>2.6383638979705598E-10</v>
      </c>
      <c r="CB267" s="3">
        <v>2.41079494033969E-8</v>
      </c>
      <c r="CC267" s="3">
        <v>3.12089554827384E-9</v>
      </c>
      <c r="CD267" s="3">
        <v>2.1065024755344399E-6</v>
      </c>
      <c r="CE267" s="3">
        <v>1.9075875140881899E-9</v>
      </c>
      <c r="CF267" s="3">
        <v>3.6451696561092298E-7</v>
      </c>
      <c r="CG267" s="3">
        <v>7.17661818569367E-9</v>
      </c>
      <c r="CH267" s="3">
        <v>4.2574808979888501E-9</v>
      </c>
      <c r="CI267" s="3">
        <v>6.89700589320229E-9</v>
      </c>
      <c r="CJ267" s="3">
        <v>1.3575207393998101E-8</v>
      </c>
      <c r="CK267" s="3">
        <v>4.0294338335339502E-9</v>
      </c>
      <c r="CL267" s="3">
        <v>2.4525280236578499E-8</v>
      </c>
      <c r="CM267" s="3">
        <v>2.6325111569316701E-9</v>
      </c>
      <c r="CN267" s="3">
        <v>2.9618896164014599E-9</v>
      </c>
      <c r="CO267" s="3">
        <v>2.3452454475149899E-7</v>
      </c>
      <c r="CP267" s="3">
        <v>2.9163041667914101E-7</v>
      </c>
      <c r="CQ267" s="3">
        <v>3.7849333678438001E-8</v>
      </c>
      <c r="CR267" s="3">
        <v>7.0150228942287794E-8</v>
      </c>
      <c r="CS267" s="3">
        <v>6.0280538973020695E-8</v>
      </c>
      <c r="CT267" s="3">
        <v>3.56673392246135E-8</v>
      </c>
      <c r="CU267" s="3">
        <v>2.8443753109517702E-9</v>
      </c>
      <c r="CV267" s="3">
        <v>3.4458521063519498E-8</v>
      </c>
      <c r="CW267" s="3">
        <v>1.06983144171079E-7</v>
      </c>
      <c r="CX267" s="3">
        <v>1.334006833174E-8</v>
      </c>
      <c r="CY267" s="3">
        <v>1.8120227965405599E-8</v>
      </c>
      <c r="CZ267" s="3">
        <v>2.1500112680281601E-8</v>
      </c>
      <c r="DA267" s="3">
        <v>8.3228815288346193E-9</v>
      </c>
      <c r="DB267" s="3">
        <v>7.5977188413949296E-9</v>
      </c>
      <c r="DC267" s="3">
        <v>3.4593797022279802E-8</v>
      </c>
      <c r="DD267" s="3">
        <v>4.1201153442745199E-8</v>
      </c>
      <c r="DE267" s="3">
        <v>1.1519764271515499E-7</v>
      </c>
      <c r="DF267" s="3">
        <v>1.29210510351139E-8</v>
      </c>
      <c r="DG267" s="3">
        <v>1.0618469651513599E-7</v>
      </c>
      <c r="DH267" s="3">
        <v>3.5095801409151402E-8</v>
      </c>
      <c r="DI267" s="3">
        <v>1.4665808467672401E-7</v>
      </c>
      <c r="DJ267" s="3">
        <v>2.52422908030377E-8</v>
      </c>
      <c r="DK267" s="3">
        <v>5.5132605898497898E-9</v>
      </c>
      <c r="DL267" s="3">
        <v>7.5383931171830599E-9</v>
      </c>
      <c r="DM267" s="3">
        <v>1.65282688099183E-8</v>
      </c>
      <c r="DN267" s="3">
        <v>3.4098785280629898E-8</v>
      </c>
      <c r="DO267" s="3">
        <v>1.0919547638465601E-9</v>
      </c>
      <c r="DP267" s="3">
        <v>1.13255528571636E-9</v>
      </c>
      <c r="DQ267" s="3">
        <v>1.4933067758156801E-8</v>
      </c>
      <c r="DR267" s="3">
        <v>5.61531191864192E-9</v>
      </c>
      <c r="DS267" s="3">
        <v>3.63001391864719E-9</v>
      </c>
      <c r="DT267" s="3">
        <v>1.6893260458646199E-7</v>
      </c>
      <c r="DU267" s="3">
        <v>2.0935689149165198E-8</v>
      </c>
      <c r="DV267" s="3">
        <v>1.90184334006759E-7</v>
      </c>
      <c r="DW267" s="3">
        <v>2.4447823263202303E-7</v>
      </c>
      <c r="DX267" s="3">
        <v>5.7366364985235203E-8</v>
      </c>
      <c r="DY267" s="3">
        <v>1.4051636881593E-7</v>
      </c>
      <c r="DZ267" s="3">
        <v>8.1052143124820604E-9</v>
      </c>
      <c r="EA267" s="3">
        <v>4.6102630720865703E-8</v>
      </c>
      <c r="EB267" s="3">
        <v>5.82855809790935E-9</v>
      </c>
      <c r="EC267" s="3">
        <v>2.00701598437166E-7</v>
      </c>
      <c r="ED267" s="3">
        <v>4.4027932596091703E-9</v>
      </c>
      <c r="EE267" s="3">
        <v>2.80263808005897E-9</v>
      </c>
      <c r="EF267" s="3">
        <v>3.7203093822540102E-9</v>
      </c>
      <c r="EG267" s="3">
        <v>1.7802854764970199E-8</v>
      </c>
      <c r="EH267" s="3">
        <v>3.6439859978082701E-7</v>
      </c>
      <c r="EI267" s="3">
        <v>5.82606242156423E-8</v>
      </c>
      <c r="EJ267" s="3">
        <v>1.2634967718043699E-8</v>
      </c>
      <c r="EK267" s="3">
        <v>6.1441789457368295E-8</v>
      </c>
      <c r="EL267" s="3">
        <v>2.7105261869055499E-9</v>
      </c>
      <c r="EM267" s="3">
        <v>4.6592546438161402E-8</v>
      </c>
      <c r="EN267" s="3">
        <v>1.30904134149046E-8</v>
      </c>
      <c r="EO267" s="3">
        <v>1.20060143525742E-8</v>
      </c>
      <c r="EP267" s="3">
        <v>1.34251242157457E-7</v>
      </c>
      <c r="EQ267" s="3">
        <v>5.42950818799317E-8</v>
      </c>
      <c r="ER267" s="3">
        <v>1.3123595955788799E-7</v>
      </c>
      <c r="ES267" s="3">
        <v>1.9276532159987902E-8</v>
      </c>
      <c r="ET267" s="3">
        <v>1.19949820897013E-8</v>
      </c>
      <c r="EU267" s="3">
        <v>3.9351099475052203E-8</v>
      </c>
      <c r="EV267" s="3">
        <v>4.0902499226638099E-8</v>
      </c>
      <c r="EW267" s="3">
        <v>7.5535127430586398E-9</v>
      </c>
      <c r="EX267" s="3">
        <v>1.6945437376074698E-8</v>
      </c>
      <c r="EY267" s="3">
        <v>2.0114398854119601E-8</v>
      </c>
      <c r="EZ267" s="3">
        <v>8.9221093750031404E-8</v>
      </c>
      <c r="FA267" s="3">
        <v>1.79231478428164E-7</v>
      </c>
      <c r="FB267" s="3">
        <v>1.25477468720812E-8</v>
      </c>
      <c r="FC267" s="3">
        <v>7.9578656135132801E-9</v>
      </c>
      <c r="FD267" s="3">
        <v>5.712857636902E-8</v>
      </c>
      <c r="FE267" s="3">
        <v>4.1569622972912001E-7</v>
      </c>
      <c r="FF267" s="3">
        <v>1.55199770170967E-8</v>
      </c>
      <c r="FG267" s="3">
        <v>2.2677535715799399E-9</v>
      </c>
      <c r="FH267" s="3">
        <v>4.1085763340462797E-8</v>
      </c>
      <c r="FI267" s="3">
        <v>7.0499366617895802E-9</v>
      </c>
      <c r="FJ267" s="3">
        <v>1.40233490802202E-8</v>
      </c>
      <c r="FK267" s="3">
        <v>6.5249556731992601E-9</v>
      </c>
      <c r="FL267" s="3">
        <v>3.2296863914065901E-9</v>
      </c>
      <c r="FM267" s="3">
        <v>1.0480391916274401E-8</v>
      </c>
      <c r="FN267" s="3">
        <v>5.2886045558046497E-9</v>
      </c>
      <c r="FO267" s="3">
        <v>1.9304682119427501E-8</v>
      </c>
      <c r="FP267" s="3">
        <v>7.21292032694268E-8</v>
      </c>
      <c r="FQ267" s="3">
        <v>3.7911166304928401E-8</v>
      </c>
      <c r="FR267" s="3">
        <v>5.0503007706915498E-8</v>
      </c>
      <c r="FS267" s="3">
        <v>1.5720329842977701E-8</v>
      </c>
      <c r="FT267" s="3">
        <v>1.44673182404662E-8</v>
      </c>
      <c r="FU267" s="3">
        <v>3.8306702277008498E-8</v>
      </c>
      <c r="FV267" s="3">
        <v>2.4212109512322403E-7</v>
      </c>
      <c r="FW267" s="3">
        <v>3.50870880381306E-7</v>
      </c>
      <c r="FX267" s="3">
        <v>1.3178265962525599E-7</v>
      </c>
      <c r="FY267" s="3">
        <v>1.9215718405034599E-7</v>
      </c>
      <c r="FZ267" s="3">
        <v>9.1044719933217602E-8</v>
      </c>
      <c r="GA267" s="3">
        <v>2.5613644333992902E-7</v>
      </c>
      <c r="GB267" s="3">
        <v>9.3639719323849002E-8</v>
      </c>
      <c r="GC267" s="3">
        <v>2.79569273551194E-8</v>
      </c>
      <c r="GD267" s="3">
        <v>7.0908874120234602E-8</v>
      </c>
      <c r="GE267" s="3">
        <v>1.3157947482976199E-7</v>
      </c>
      <c r="GF267" s="3">
        <v>9.6211621693350699E-7</v>
      </c>
      <c r="GG267" s="3">
        <v>5.59757462552401E-8</v>
      </c>
      <c r="GH267" s="3">
        <v>1.31386541216952E-6</v>
      </c>
      <c r="GI267" s="3">
        <v>8.9169261956876196E-8</v>
      </c>
    </row>
    <row r="268" spans="1:191" x14ac:dyDescent="0.2">
      <c r="A268" s="35"/>
      <c r="B268" t="s">
        <v>102</v>
      </c>
      <c r="C268" s="3">
        <v>5.0564396099612301E-8</v>
      </c>
      <c r="D268" s="3">
        <v>2.3529297128825001E-7</v>
      </c>
      <c r="E268" s="3">
        <v>1.14704775128375E-8</v>
      </c>
      <c r="F268" s="3">
        <v>2.4082915963802902E-9</v>
      </c>
      <c r="G268" s="3">
        <v>5.8931539340055402E-8</v>
      </c>
      <c r="H268" s="3">
        <v>6.9400413090565704E-7</v>
      </c>
      <c r="I268" s="3">
        <v>8.2399645222133999E-8</v>
      </c>
      <c r="J268" s="3">
        <v>1.27654999521148E-8</v>
      </c>
      <c r="K268" s="3">
        <v>1.1983741815700999E-7</v>
      </c>
      <c r="L268" s="3">
        <v>4.9162477458184E-8</v>
      </c>
      <c r="M268" s="3">
        <v>2.5138473829771498E-7</v>
      </c>
      <c r="N268" s="3">
        <v>1.7860582283903698E-8</v>
      </c>
      <c r="O268" s="3">
        <v>1.2570161553031799E-8</v>
      </c>
      <c r="P268" s="3">
        <v>3.6466431173209601E-8</v>
      </c>
      <c r="Q268" s="3">
        <v>6.6308680691932194E-8</v>
      </c>
      <c r="R268" s="3">
        <v>3.3280867397045902E-7</v>
      </c>
      <c r="S268" s="3">
        <v>9.3853106660314302E-9</v>
      </c>
      <c r="T268" s="3">
        <v>7.4913458686275197E-8</v>
      </c>
      <c r="U268" s="3">
        <v>7.55093243204289E-9</v>
      </c>
      <c r="V268" s="3">
        <v>4.7740301922145901E-9</v>
      </c>
      <c r="W268" s="3">
        <v>1.01175645949513E-7</v>
      </c>
      <c r="X268" s="3">
        <v>5.76131039983017E-8</v>
      </c>
      <c r="Y268" s="3">
        <v>2.2112599107373201E-8</v>
      </c>
      <c r="Z268" s="3">
        <v>2.30632715530033E-8</v>
      </c>
      <c r="AA268" s="3">
        <v>5.4979386147703702E-8</v>
      </c>
      <c r="AB268" s="3">
        <v>1.68112552971509E-8</v>
      </c>
      <c r="AC268" s="3">
        <v>2.04432523229199E-8</v>
      </c>
      <c r="AD268" s="3">
        <v>6.1957910829338097E-7</v>
      </c>
      <c r="AE268" s="3">
        <v>2.0468958489923999E-6</v>
      </c>
      <c r="AF268" s="3">
        <v>7.6886012154085799E-7</v>
      </c>
      <c r="AG268" s="3">
        <v>1.5232933596021901E-6</v>
      </c>
      <c r="AH268" s="3">
        <v>8.0760631834928097E-7</v>
      </c>
      <c r="AI268" s="3">
        <v>2.3064092297440901E-7</v>
      </c>
      <c r="AJ268" s="3">
        <v>1.44870144348641E-7</v>
      </c>
      <c r="AK268" s="3">
        <v>3.6615048772519302E-5</v>
      </c>
      <c r="AL268" s="3">
        <v>7.3452630680273307E-8</v>
      </c>
      <c r="AM268" s="3">
        <v>2.37139873681404E-7</v>
      </c>
      <c r="AN268" s="3">
        <v>3.98143759126129E-7</v>
      </c>
      <c r="AO268" s="3">
        <v>1.0432273771948E-7</v>
      </c>
      <c r="AP268" s="3">
        <v>1.1422258234295701E-7</v>
      </c>
      <c r="AQ268" s="3">
        <v>9.3615217799832196E-8</v>
      </c>
      <c r="AR268" s="3">
        <v>4.6982114327045099E-8</v>
      </c>
      <c r="AS268" s="3">
        <v>1.2893227149022999E-7</v>
      </c>
      <c r="AT268" s="3">
        <v>5.8313747081901499E-8</v>
      </c>
      <c r="AU268" s="3">
        <v>8.5132312324919001E-9</v>
      </c>
      <c r="AV268" s="3">
        <v>2.47919554383728E-9</v>
      </c>
      <c r="AW268" s="3">
        <v>4.0362054325661998E-9</v>
      </c>
      <c r="AX268" s="3">
        <v>2.5335373798386798E-7</v>
      </c>
      <c r="AY268" s="3">
        <v>2.4262003217018699E-8</v>
      </c>
      <c r="AZ268" s="3">
        <v>2.0654098915596998E-9</v>
      </c>
      <c r="BA268" s="3">
        <v>1.40570593305436E-8</v>
      </c>
      <c r="BB268" s="3">
        <v>5.8348794145998803E-9</v>
      </c>
      <c r="BC268" s="3">
        <v>3.1572750533280898E-9</v>
      </c>
      <c r="BD268" s="3">
        <v>1.3608074708571E-9</v>
      </c>
      <c r="BE268" s="3">
        <v>4.1343482345845299E-9</v>
      </c>
      <c r="BF268" s="3">
        <v>2.24344206118567E-7</v>
      </c>
      <c r="BG268" s="3">
        <v>1.4426346929442701E-8</v>
      </c>
      <c r="BH268" s="3">
        <v>4.06276372877558E-9</v>
      </c>
      <c r="BI268" s="3">
        <v>1.7256738053492799E-9</v>
      </c>
      <c r="BJ268" s="3">
        <v>4.3476420360956898E-9</v>
      </c>
      <c r="BK268" s="3">
        <v>1.07952697963864E-7</v>
      </c>
      <c r="BL268" s="3">
        <v>7.2260847725653996E-9</v>
      </c>
      <c r="BM268" s="3">
        <v>3.5967512167119898E-9</v>
      </c>
      <c r="BN268" s="3">
        <v>8.3606590749021508E-9</v>
      </c>
      <c r="BO268" s="3">
        <v>1.06518213503723E-4</v>
      </c>
      <c r="BP268" s="3">
        <v>1.4151267995820001E-9</v>
      </c>
      <c r="BQ268" s="3">
        <v>3.83657137642169E-8</v>
      </c>
      <c r="BR268" s="3">
        <v>4.4317326196759901E-8</v>
      </c>
      <c r="BS268" s="3">
        <v>3.8642666197059002E-9</v>
      </c>
      <c r="BT268" s="3">
        <v>5.3938770030972703E-8</v>
      </c>
      <c r="BU268" s="3">
        <v>4.7534990493585101E-10</v>
      </c>
      <c r="BV268" s="3">
        <v>2.4005714535822401E-7</v>
      </c>
      <c r="BW268" s="3">
        <v>1.2378665010551399E-7</v>
      </c>
      <c r="BX268" s="3">
        <v>5.21747842779991E-9</v>
      </c>
      <c r="BY268" s="3">
        <v>1.8407945242389699E-7</v>
      </c>
      <c r="BZ268" s="3">
        <v>1.1320160257973399E-8</v>
      </c>
      <c r="CA268" s="3">
        <v>1.5784849418957299E-10</v>
      </c>
      <c r="CB268" s="3">
        <v>5.17938911648E-9</v>
      </c>
      <c r="CC268" s="3">
        <v>5.3735027119351603E-10</v>
      </c>
      <c r="CD268" s="3">
        <v>6.5390400035726606E-8</v>
      </c>
      <c r="CE268" s="3">
        <v>4.9691535558436202E-10</v>
      </c>
      <c r="CF268" s="3">
        <v>4.9389230673574602E-8</v>
      </c>
      <c r="CG268" s="3">
        <v>1.2432697556786401E-9</v>
      </c>
      <c r="CH268" s="3">
        <v>1.0960040688929001E-9</v>
      </c>
      <c r="CI268" s="3">
        <v>1.09954721164166E-9</v>
      </c>
      <c r="CJ268" s="3">
        <v>7.6028397320455E-10</v>
      </c>
      <c r="CK268" s="3">
        <v>1.08185962986727E-9</v>
      </c>
      <c r="CL268" s="3">
        <v>2.4237836450527101E-9</v>
      </c>
      <c r="CM268" s="3">
        <v>5.77260724927815E-10</v>
      </c>
      <c r="CN268" s="3">
        <v>5.9969007890871103E-10</v>
      </c>
      <c r="CO268" s="3">
        <v>2.68574068666951E-8</v>
      </c>
      <c r="CP268" s="3">
        <v>4.3751006194249299E-8</v>
      </c>
      <c r="CQ268" s="3">
        <v>4.2483365752699599E-9</v>
      </c>
      <c r="CR268" s="3">
        <v>4.9452368324573298E-9</v>
      </c>
      <c r="CS268" s="3">
        <v>6.2661662006332098E-9</v>
      </c>
      <c r="CT268" s="3">
        <v>2.7851897335672001E-9</v>
      </c>
      <c r="CU268" s="3">
        <v>6.8845553607397696E-10</v>
      </c>
      <c r="CV268" s="3">
        <v>4.8640252747350002E-9</v>
      </c>
      <c r="CW268" s="3">
        <v>1.6458948246021099E-8</v>
      </c>
      <c r="CX268" s="3">
        <v>4.3483834019160796E-9</v>
      </c>
      <c r="CY268" s="3">
        <v>2.5095483977541498E-9</v>
      </c>
      <c r="CZ268" s="3">
        <v>2.3370766313033401E-9</v>
      </c>
      <c r="DA268" s="3">
        <v>4.0059287351351203E-9</v>
      </c>
      <c r="DB268" s="3">
        <v>1.6147014792493601E-9</v>
      </c>
      <c r="DC268" s="3">
        <v>4.0337542317613104E-9</v>
      </c>
      <c r="DD268" s="3">
        <v>5.2915689957206996E-9</v>
      </c>
      <c r="DE268" s="3">
        <v>1.5848151903679099E-8</v>
      </c>
      <c r="DF268" s="3">
        <v>2.0980910743304201E-9</v>
      </c>
      <c r="DG268" s="3">
        <v>3.2186331239992101E-9</v>
      </c>
      <c r="DH268" s="3">
        <v>5.7952331590914104E-9</v>
      </c>
      <c r="DI268" s="3">
        <v>1.08003869914292E-8</v>
      </c>
      <c r="DJ268" s="3">
        <v>3.0460466048500399E-9</v>
      </c>
      <c r="DK268" s="3">
        <v>6.6829367703295105E-10</v>
      </c>
      <c r="DL268" s="3">
        <v>1.45820891656303E-9</v>
      </c>
      <c r="DM268" s="3">
        <v>1.91582816591369E-9</v>
      </c>
      <c r="DN268" s="3">
        <v>4.3529383144150502E-9</v>
      </c>
      <c r="DO268" s="3">
        <v>3.19210520355737E-10</v>
      </c>
      <c r="DP268" s="3">
        <v>3.9060683393435901E-10</v>
      </c>
      <c r="DQ268" s="3">
        <v>4.4807508667510002E-9</v>
      </c>
      <c r="DR268" s="3">
        <v>5.6982769391610601E-10</v>
      </c>
      <c r="DS268" s="3">
        <v>9.8925848653162802E-10</v>
      </c>
      <c r="DT268" s="3">
        <v>3.3655207721701197E-8</v>
      </c>
      <c r="DU268" s="3">
        <v>2.4075944564027598E-9</v>
      </c>
      <c r="DV268" s="3">
        <v>2.73716985973065E-8</v>
      </c>
      <c r="DW268" s="3">
        <v>1.95721731211587E-8</v>
      </c>
      <c r="DX268" s="3">
        <v>1.1714732759150299E-8</v>
      </c>
      <c r="DY268" s="3">
        <v>4.6064197881232802E-9</v>
      </c>
      <c r="DZ268" s="3">
        <v>3.4747641783717298E-9</v>
      </c>
      <c r="EA268" s="3">
        <v>1.21486061562645E-8</v>
      </c>
      <c r="EB268" s="3">
        <v>3.8156169728637498E-9</v>
      </c>
      <c r="EC268" s="3">
        <v>6.2084214919282496E-9</v>
      </c>
      <c r="ED268" s="3">
        <v>2.12417391300515E-9</v>
      </c>
      <c r="EE268" s="3">
        <v>1.7350669844767901E-9</v>
      </c>
      <c r="EF268" s="3">
        <v>2.6384982949193502E-9</v>
      </c>
      <c r="EG268" s="3">
        <v>8.2019135574977795E-9</v>
      </c>
      <c r="EH268" s="3">
        <v>6.3835421637130299E-9</v>
      </c>
      <c r="EI268" s="3">
        <v>1.0215043870386199E-8</v>
      </c>
      <c r="EJ268" s="3">
        <v>3.79225757338737E-9</v>
      </c>
      <c r="EK268" s="3">
        <v>9.9607366292061007E-9</v>
      </c>
      <c r="EL268" s="3">
        <v>1.67395034340328E-9</v>
      </c>
      <c r="EM268" s="3">
        <v>2.9038632630604801E-8</v>
      </c>
      <c r="EN268" s="3">
        <v>3.2904382776965802E-9</v>
      </c>
      <c r="EO268" s="3">
        <v>2.0143044501883099E-9</v>
      </c>
      <c r="EP268" s="3">
        <v>1.93788313215414E-8</v>
      </c>
      <c r="EQ268" s="3">
        <v>1.27615129821059E-8</v>
      </c>
      <c r="ER268" s="3">
        <v>7.0471123099704598E-8</v>
      </c>
      <c r="ES268" s="3">
        <v>7.4737890708410796E-9</v>
      </c>
      <c r="ET268" s="3">
        <v>3.5668883755406202E-9</v>
      </c>
      <c r="EU268" s="3">
        <v>6.6625916140728903E-9</v>
      </c>
      <c r="EV268" s="3">
        <v>5.66878176711149E-9</v>
      </c>
      <c r="EW268" s="3">
        <v>4.3773308390266903E-9</v>
      </c>
      <c r="EX268" s="3">
        <v>4.05585755880167E-9</v>
      </c>
      <c r="EY268" s="3">
        <v>6.0112711718547003E-9</v>
      </c>
      <c r="EZ268" s="3">
        <v>2.51444234075269E-8</v>
      </c>
      <c r="FA268" s="3">
        <v>2.22597271142167E-8</v>
      </c>
      <c r="FB268" s="3">
        <v>9.0654987051505795E-7</v>
      </c>
      <c r="FC268" s="3">
        <v>3.3055456722996001E-9</v>
      </c>
      <c r="FD268" s="3">
        <v>5.37694801862136E-9</v>
      </c>
      <c r="FE268" s="3">
        <v>2.8589374918299598E-7</v>
      </c>
      <c r="FF268" s="3">
        <v>1.1269912112561601E-8</v>
      </c>
      <c r="FG268" s="3">
        <v>1.6253590170231801E-9</v>
      </c>
      <c r="FH268" s="3">
        <v>7.4597668577190307E-9</v>
      </c>
      <c r="FI268" s="3">
        <v>2.3628665429288402E-9</v>
      </c>
      <c r="FJ268" s="3">
        <v>5.0116181617559499E-9</v>
      </c>
      <c r="FK268" s="3">
        <v>3.0825753075708099E-9</v>
      </c>
      <c r="FL268" s="3">
        <v>1.8931015060211201E-9</v>
      </c>
      <c r="FM268" s="3">
        <v>2.6263743589900301E-9</v>
      </c>
      <c r="FN268" s="3">
        <v>1.6306266009590699E-9</v>
      </c>
      <c r="FO268" s="3">
        <v>4.1208903623440898E-9</v>
      </c>
      <c r="FP268" s="3">
        <v>1.21170959945651E-8</v>
      </c>
      <c r="FQ268" s="3">
        <v>3.4309202674553499E-8</v>
      </c>
      <c r="FR268" s="3">
        <v>2.5438953703767401E-8</v>
      </c>
      <c r="FS268" s="3">
        <v>7.3293345043512502E-9</v>
      </c>
      <c r="FT268" s="3">
        <v>4.9289151702342102E-9</v>
      </c>
      <c r="FU268" s="3">
        <v>1.5172242592731001E-8</v>
      </c>
      <c r="FV268" s="3">
        <v>5.5348285735342503E-8</v>
      </c>
      <c r="FW268" s="3">
        <v>9.1478061243478803E-8</v>
      </c>
      <c r="FX268" s="3">
        <v>4.3802185157016298E-8</v>
      </c>
      <c r="FY268" s="3">
        <v>2.9929176415169301E-8</v>
      </c>
      <c r="FZ268" s="3">
        <v>1.7983859991846702E-8</v>
      </c>
      <c r="GA268" s="3">
        <v>1.08691214158074E-7</v>
      </c>
      <c r="GB268" s="3">
        <v>1.6492423110425199E-8</v>
      </c>
      <c r="GC268" s="3">
        <v>5.5161241879374802E-9</v>
      </c>
      <c r="GD268" s="3">
        <v>3.22342976951726E-8</v>
      </c>
      <c r="GE268" s="3">
        <v>5.8200460772698301E-8</v>
      </c>
      <c r="GF268" s="3">
        <v>1.6928045729029101E-7</v>
      </c>
      <c r="GG268" s="3">
        <v>1.37217206702668E-8</v>
      </c>
      <c r="GH268" s="3">
        <v>4.2261487438925298E-7</v>
      </c>
      <c r="GI268" s="3">
        <v>2.3943076512762901E-8</v>
      </c>
    </row>
    <row r="269" spans="1:191" x14ac:dyDescent="0.2">
      <c r="A269" s="35"/>
      <c r="B269" t="s">
        <v>103</v>
      </c>
      <c r="C269" s="3">
        <v>1.43878320745012E-8</v>
      </c>
      <c r="D269" s="3">
        <v>3.3338736749019602E-8</v>
      </c>
      <c r="E269" s="3">
        <v>1.42298225391102E-9</v>
      </c>
      <c r="F269" s="3">
        <v>2.0054034631528601E-10</v>
      </c>
      <c r="G269" s="3">
        <v>9.6592393011782601E-9</v>
      </c>
      <c r="H269" s="3">
        <v>1.6012683578302899E-7</v>
      </c>
      <c r="I269" s="3">
        <v>7.4462156640833499E-9</v>
      </c>
      <c r="J269" s="3">
        <v>7.6654178077549393E-9</v>
      </c>
      <c r="K269" s="3">
        <v>4.54927658531353E-8</v>
      </c>
      <c r="L269" s="3">
        <v>6.01107052934814E-9</v>
      </c>
      <c r="M269" s="3">
        <v>1.08350097910191E-7</v>
      </c>
      <c r="N269" s="3">
        <v>4.96579079588182E-9</v>
      </c>
      <c r="O269" s="3">
        <v>8.68214247221066E-10</v>
      </c>
      <c r="P269" s="3">
        <v>8.6090216735402903E-9</v>
      </c>
      <c r="Q269" s="3">
        <v>3.4341503045627297E-8</v>
      </c>
      <c r="R269" s="3">
        <v>5.5976469280261502E-8</v>
      </c>
      <c r="S269" s="3">
        <v>9.0655783312393399E-10</v>
      </c>
      <c r="T269" s="3">
        <v>3.0807014293095502E-9</v>
      </c>
      <c r="U269" s="3">
        <v>5.7219890257049602E-10</v>
      </c>
      <c r="V269" s="3">
        <v>3.6706269390965899E-10</v>
      </c>
      <c r="W269" s="3">
        <v>4.1236434726567801E-8</v>
      </c>
      <c r="X269" s="3">
        <v>2.5240668429271101E-8</v>
      </c>
      <c r="Y269" s="3">
        <v>5.2862506739245298E-9</v>
      </c>
      <c r="Z269" s="3">
        <v>5.7929138518550402E-9</v>
      </c>
      <c r="AA269" s="3">
        <v>1.9290798965160101E-8</v>
      </c>
      <c r="AB269" s="3">
        <v>1.3065939185494999E-9</v>
      </c>
      <c r="AC269" s="3">
        <v>3.3467906453992901E-9</v>
      </c>
      <c r="AD269" s="3">
        <v>1.1673145006733699E-7</v>
      </c>
      <c r="AE269" s="3">
        <v>1.4098405402518099E-6</v>
      </c>
      <c r="AF269" s="3">
        <v>6.9464305804173404E-6</v>
      </c>
      <c r="AG269" s="3">
        <v>1.9767341216604401E-6</v>
      </c>
      <c r="AH269" s="3">
        <v>9.3131278516925101E-8</v>
      </c>
      <c r="AI269" s="3">
        <v>3.7353455272650098E-7</v>
      </c>
      <c r="AJ269" s="3">
        <v>5.6419295389175503E-8</v>
      </c>
      <c r="AK269" s="3">
        <v>3.1828614128067702E-7</v>
      </c>
      <c r="AL269" s="3">
        <v>6.2549575352494304E-8</v>
      </c>
      <c r="AM269" s="3">
        <v>6.5991578654739505E-8</v>
      </c>
      <c r="AN269" s="3">
        <v>1.3338100513106701E-7</v>
      </c>
      <c r="AO269" s="3">
        <v>2.0765573386037501E-8</v>
      </c>
      <c r="AP269" s="3">
        <v>4.4226280656730497E-8</v>
      </c>
      <c r="AQ269" s="3">
        <v>6.6543191645009204E-8</v>
      </c>
      <c r="AR269" s="3">
        <v>1.1696442565807601E-8</v>
      </c>
      <c r="AS269" s="3">
        <v>1.47136253508025E-7</v>
      </c>
      <c r="AT269" s="3">
        <v>1.78523941877093E-8</v>
      </c>
      <c r="AU269" s="3">
        <v>1.2883766842345E-9</v>
      </c>
      <c r="AV269" s="3">
        <v>7.4731995061678603E-10</v>
      </c>
      <c r="AW269" s="3">
        <v>2.3576899817198498E-9</v>
      </c>
      <c r="AX269" s="3">
        <v>1.6904071323672399E-8</v>
      </c>
      <c r="AY269" s="3">
        <v>5.6270312789721198E-10</v>
      </c>
      <c r="AZ269" s="3">
        <v>1.1614126024684699E-9</v>
      </c>
      <c r="BA269" s="3">
        <v>4.1176271681154501E-9</v>
      </c>
      <c r="BB269" s="3">
        <v>8.2478389268590103E-10</v>
      </c>
      <c r="BC269" s="3">
        <v>9.3911837924422594E-10</v>
      </c>
      <c r="BD269" s="3">
        <v>1.1641919833957301E-9</v>
      </c>
      <c r="BE269" s="3">
        <v>1.0518784101152801E-9</v>
      </c>
      <c r="BF269" s="3">
        <v>3.4366295441042099E-7</v>
      </c>
      <c r="BG269" s="3">
        <v>5.1874773555408796E-9</v>
      </c>
      <c r="BH269" s="3">
        <v>8.5160751251501597E-10</v>
      </c>
      <c r="BI269" s="3">
        <v>6.6285571077476997E-10</v>
      </c>
      <c r="BJ269" s="3">
        <v>5.9654584963289904E-9</v>
      </c>
      <c r="BK269" s="3">
        <v>1.05525000708243E-7</v>
      </c>
      <c r="BL269" s="3">
        <v>4.9660144359161401E-10</v>
      </c>
      <c r="BM269" s="3">
        <v>2.8350005282108901E-9</v>
      </c>
      <c r="BN269" s="3">
        <v>1.7927415515745899E-10</v>
      </c>
      <c r="BO269" s="3">
        <v>3.8339891042288703E-9</v>
      </c>
      <c r="BP269" s="3">
        <v>4.7887244106527101E-8</v>
      </c>
      <c r="BQ269" s="3">
        <v>3.8812780760843203E-8</v>
      </c>
      <c r="BR269" s="3">
        <v>1.6298645163005401E-8</v>
      </c>
      <c r="BS269" s="3">
        <v>1.9415183142650101E-9</v>
      </c>
      <c r="BT269" s="3">
        <v>5.8941366576423903E-8</v>
      </c>
      <c r="BU269" s="3">
        <v>9.6934096580009501E-11</v>
      </c>
      <c r="BV269" s="3">
        <v>1.98304435876515E-7</v>
      </c>
      <c r="BW269" s="3">
        <v>8.1780222046982396E-9</v>
      </c>
      <c r="BX269" s="3">
        <v>9.2405074632910899E-10</v>
      </c>
      <c r="BY269" s="3">
        <v>1.9994396212115401E-7</v>
      </c>
      <c r="BZ269" s="3">
        <v>5.7415856879088302E-9</v>
      </c>
      <c r="CA269" s="3">
        <v>2.7178851485273399E-11</v>
      </c>
      <c r="CB269" s="3">
        <v>2.00844030402415E-9</v>
      </c>
      <c r="CC269" s="3">
        <v>1.3945232169979401E-10</v>
      </c>
      <c r="CD269" s="3">
        <v>3.67712310446009E-8</v>
      </c>
      <c r="CE269" s="3">
        <v>2.2308117553658199E-10</v>
      </c>
      <c r="CF269" s="3">
        <v>2.7399985544821801E-8</v>
      </c>
      <c r="CG269" s="3">
        <v>4.1684640707634899E-10</v>
      </c>
      <c r="CH269" s="3">
        <v>7.0042156830878799E-10</v>
      </c>
      <c r="CI269" s="3">
        <v>7.9353043917150504E-10</v>
      </c>
      <c r="CJ269" s="3">
        <v>2.5331091181675301E-10</v>
      </c>
      <c r="CK269" s="3">
        <v>6.7248529033763903E-10</v>
      </c>
      <c r="CL269" s="3">
        <v>1.2426446125435101E-9</v>
      </c>
      <c r="CM269" s="3">
        <v>2.45663135275921E-10</v>
      </c>
      <c r="CN269" s="3">
        <v>2.6615442955160999E-10</v>
      </c>
      <c r="CO269" s="3">
        <v>1.5267737516216799E-8</v>
      </c>
      <c r="CP269" s="3">
        <v>2.3507593474648601E-8</v>
      </c>
      <c r="CQ269" s="3">
        <v>3.8632936848130902E-9</v>
      </c>
      <c r="CR269" s="3">
        <v>3.2915354685189202E-9</v>
      </c>
      <c r="CS269" s="3">
        <v>4.7595613751482801E-9</v>
      </c>
      <c r="CT269" s="3">
        <v>2.6277015979685598E-9</v>
      </c>
      <c r="CU269" s="3">
        <v>1.3912975786237901E-10</v>
      </c>
      <c r="CV269" s="3">
        <v>3.3868044598958302E-9</v>
      </c>
      <c r="CW269" s="3">
        <v>9.4378709534672195E-9</v>
      </c>
      <c r="CX269" s="3">
        <v>7.0034554696579697E-10</v>
      </c>
      <c r="CY269" s="3">
        <v>1.8415974446063601E-9</v>
      </c>
      <c r="CZ269" s="3">
        <v>2.0820927173817801E-9</v>
      </c>
      <c r="DA269" s="3">
        <v>9.3278075774622507E-10</v>
      </c>
      <c r="DB269" s="3">
        <v>1.2123479213024601E-9</v>
      </c>
      <c r="DC269" s="3">
        <v>3.7864151765870101E-9</v>
      </c>
      <c r="DD269" s="3">
        <v>2.0738373831196598E-9</v>
      </c>
      <c r="DE269" s="3">
        <v>1.08741760942912E-8</v>
      </c>
      <c r="DF269" s="3">
        <v>8.2263992478730802E-10</v>
      </c>
      <c r="DG269" s="3">
        <v>1.8118888990276801E-9</v>
      </c>
      <c r="DH269" s="3">
        <v>2.52929651849836E-9</v>
      </c>
      <c r="DI269" s="3">
        <v>9.4130398815029502E-9</v>
      </c>
      <c r="DJ269" s="3">
        <v>2.1550005377837702E-9</v>
      </c>
      <c r="DK269" s="3">
        <v>2.8090197461760499E-10</v>
      </c>
      <c r="DL269" s="3">
        <v>2.4156157172569501E-10</v>
      </c>
      <c r="DM269" s="3">
        <v>6.8642213867411397E-10</v>
      </c>
      <c r="DN269" s="3">
        <v>2.71408005808775E-9</v>
      </c>
      <c r="DO269" s="3">
        <v>1.267554466136E-10</v>
      </c>
      <c r="DP269" s="3">
        <v>1.12930308888092E-10</v>
      </c>
      <c r="DQ269" s="3">
        <v>1.49416416386447E-9</v>
      </c>
      <c r="DR269" s="3">
        <v>1.47192978376382E-10</v>
      </c>
      <c r="DS269" s="3">
        <v>4.4399133184941498E-10</v>
      </c>
      <c r="DT269" s="3">
        <v>1.6717366298408299E-8</v>
      </c>
      <c r="DU269" s="3">
        <v>1.08724403165439E-9</v>
      </c>
      <c r="DV269" s="3">
        <v>6.2279247950319198E-9</v>
      </c>
      <c r="DW269" s="3">
        <v>1.1725715700878801E-8</v>
      </c>
      <c r="DX269" s="3">
        <v>2.2701954561749501E-9</v>
      </c>
      <c r="DY269" s="3">
        <v>5.7133537256916598E-10</v>
      </c>
      <c r="DZ269" s="3">
        <v>5.5120400389022799E-10</v>
      </c>
      <c r="EA269" s="3">
        <v>9.7073392188592E-10</v>
      </c>
      <c r="EB269" s="3">
        <v>2.4587456600519398E-10</v>
      </c>
      <c r="EC269" s="3">
        <v>1.50490462003537E-9</v>
      </c>
      <c r="ED269" s="3">
        <v>2.23621995321481E-10</v>
      </c>
      <c r="EE269" s="3">
        <v>1.6854200517914001E-10</v>
      </c>
      <c r="EF269" s="3">
        <v>1.9467650218000999E-10</v>
      </c>
      <c r="EG269" s="3">
        <v>7.5119972565359704E-10</v>
      </c>
      <c r="EH269" s="3">
        <v>9.5997704685168495E-10</v>
      </c>
      <c r="EI269" s="3">
        <v>1.45095798803489E-9</v>
      </c>
      <c r="EJ269" s="3">
        <v>2.5607852293092402E-10</v>
      </c>
      <c r="EK269" s="3">
        <v>5.0548292027012796E-9</v>
      </c>
      <c r="EL269" s="3">
        <v>1.3483514814378499E-10</v>
      </c>
      <c r="EM269" s="3">
        <v>1.27764212486617E-9</v>
      </c>
      <c r="EN269" s="3">
        <v>1.0614069460733399E-9</v>
      </c>
      <c r="EO269" s="3">
        <v>1.7648640609295099E-10</v>
      </c>
      <c r="EP269" s="3">
        <v>2.93416399803706E-9</v>
      </c>
      <c r="EQ269" s="3">
        <v>7.0605300583171005E-10</v>
      </c>
      <c r="ER269" s="3">
        <v>5.58431109120199E-9</v>
      </c>
      <c r="ES269" s="3">
        <v>1.14704697725903E-9</v>
      </c>
      <c r="ET269" s="3">
        <v>1.69025401140316E-10</v>
      </c>
      <c r="EU269" s="3">
        <v>2.49984627480061E-9</v>
      </c>
      <c r="EV269" s="3">
        <v>1.41938826224737E-9</v>
      </c>
      <c r="EW269" s="3">
        <v>5.4204419577632699E-10</v>
      </c>
      <c r="EX269" s="3">
        <v>8.6098846414540603E-10</v>
      </c>
      <c r="EY269" s="3">
        <v>6.9059713125904004E-10</v>
      </c>
      <c r="EZ269" s="3">
        <v>2.9077587270828002E-9</v>
      </c>
      <c r="FA269" s="3">
        <v>5.9032631917619002E-9</v>
      </c>
      <c r="FB269" s="3">
        <v>4.1163515284551898E-10</v>
      </c>
      <c r="FC269" s="3">
        <v>4.5663951941122501E-10</v>
      </c>
      <c r="FD269" s="3">
        <v>6.8303089345324404E-10</v>
      </c>
      <c r="FE269" s="3">
        <v>2.0196599544540399E-8</v>
      </c>
      <c r="FF269" s="3">
        <v>7.3058941645344798E-10</v>
      </c>
      <c r="FG269" s="3">
        <v>8.7718428490936404E-11</v>
      </c>
      <c r="FH269" s="3">
        <v>1.24534871339281E-9</v>
      </c>
      <c r="FI269" s="3">
        <v>3.0358590904849002E-10</v>
      </c>
      <c r="FJ269" s="3">
        <v>4.9639270040165503E-10</v>
      </c>
      <c r="FK269" s="3">
        <v>1.4038943159735001E-10</v>
      </c>
      <c r="FL269" s="3">
        <v>8.88767744728866E-11</v>
      </c>
      <c r="FM269" s="3">
        <v>1.4023094648535999E-10</v>
      </c>
      <c r="FN269" s="3">
        <v>2.0694999760862299E-10</v>
      </c>
      <c r="FO269" s="3">
        <v>4.0181629604659999E-10</v>
      </c>
      <c r="FP269" s="3">
        <v>3.9640058858591003E-9</v>
      </c>
      <c r="FQ269" s="3">
        <v>3.3632614064435499E-9</v>
      </c>
      <c r="FR269" s="3">
        <v>3.82855889993736E-9</v>
      </c>
      <c r="FS269" s="3">
        <v>1.1695695637266001E-9</v>
      </c>
      <c r="FT269" s="3">
        <v>5.3267288419102999E-10</v>
      </c>
      <c r="FU269" s="3">
        <v>3.6966047454101399E-9</v>
      </c>
      <c r="FV269" s="3">
        <v>1.7139309518919801E-8</v>
      </c>
      <c r="FW269" s="3">
        <v>4.4628070344656399E-8</v>
      </c>
      <c r="FX269" s="3">
        <v>8.4753825459509097E-9</v>
      </c>
      <c r="FY269" s="3">
        <v>2.5094052406296399E-8</v>
      </c>
      <c r="FZ269" s="3">
        <v>6.3286627109761399E-9</v>
      </c>
      <c r="GA269" s="3">
        <v>4.06548244391869E-8</v>
      </c>
      <c r="GB269" s="3">
        <v>4.6062205535213203E-9</v>
      </c>
      <c r="GC269" s="3">
        <v>1.7189933845094701E-9</v>
      </c>
      <c r="GD269" s="3">
        <v>7.7505181621871006E-9</v>
      </c>
      <c r="GE269" s="3">
        <v>7.2065311913582E-9</v>
      </c>
      <c r="GF269" s="3">
        <v>1.2750002354850701E-7</v>
      </c>
      <c r="GG269" s="3">
        <v>4.6198831956954002E-9</v>
      </c>
      <c r="GH269" s="3">
        <v>5.9316723329417997E-8</v>
      </c>
      <c r="GI269" s="3">
        <v>4.6395892305963598E-9</v>
      </c>
    </row>
    <row r="270" spans="1:191" x14ac:dyDescent="0.2">
      <c r="A270" s="35"/>
      <c r="B270" t="s">
        <v>104</v>
      </c>
      <c r="C270" s="3">
        <v>1.4566546828564101E-7</v>
      </c>
      <c r="D270" s="3">
        <v>1.1873983255285299E-6</v>
      </c>
      <c r="E270" s="3">
        <v>2.97434198472085E-8</v>
      </c>
      <c r="F270" s="3">
        <v>1.2418208056564701E-8</v>
      </c>
      <c r="G270" s="3">
        <v>1.6274207649403599E-7</v>
      </c>
      <c r="H270" s="3">
        <v>2.8734878517673201E-6</v>
      </c>
      <c r="I270" s="3">
        <v>2.5166404680458699E-7</v>
      </c>
      <c r="J270" s="3">
        <v>2.2126652237751999E-8</v>
      </c>
      <c r="K270" s="3">
        <v>4.13997294966986E-7</v>
      </c>
      <c r="L270" s="3">
        <v>2.4426746395449502E-7</v>
      </c>
      <c r="M270" s="3">
        <v>1.0836710983539701E-6</v>
      </c>
      <c r="N270" s="3">
        <v>6.0159412466272502E-8</v>
      </c>
      <c r="O270" s="3">
        <v>1.9294221535574299E-8</v>
      </c>
      <c r="P270" s="3">
        <v>2.2488110425803299E-7</v>
      </c>
      <c r="Q270" s="3">
        <v>2.1206786034519E-7</v>
      </c>
      <c r="R270" s="3">
        <v>1.7404773100946599E-6</v>
      </c>
      <c r="S270" s="3">
        <v>2.3040083624605801E-8</v>
      </c>
      <c r="T270" s="3">
        <v>8.6066661736384001E-8</v>
      </c>
      <c r="U270" s="3">
        <v>1.5685556757328899E-8</v>
      </c>
      <c r="V270" s="3">
        <v>8.0197764200250797E-9</v>
      </c>
      <c r="W270" s="3">
        <v>7.7578145030308098E-7</v>
      </c>
      <c r="X270" s="3">
        <v>3.3127858609130199E-7</v>
      </c>
      <c r="Y270" s="3">
        <v>8.0241404746848901E-8</v>
      </c>
      <c r="Z270" s="3">
        <v>5.4583363094754399E-8</v>
      </c>
      <c r="AA270" s="3">
        <v>1.7861291601326501E-7</v>
      </c>
      <c r="AB270" s="3">
        <v>3.7250135529960701E-8</v>
      </c>
      <c r="AC270" s="3">
        <v>3.9449430142058102E-8</v>
      </c>
      <c r="AD270" s="3">
        <v>1.5760014757638001E-6</v>
      </c>
      <c r="AE270" s="3">
        <v>9.4873752038955907E-6</v>
      </c>
      <c r="AF270" s="3">
        <v>6.23258606045794E-6</v>
      </c>
      <c r="AG270" s="3">
        <v>9.0046730220391503E-5</v>
      </c>
      <c r="AH270" s="3">
        <v>8.9853616283088802E-7</v>
      </c>
      <c r="AI270" s="3">
        <v>2.8888105693149001E-6</v>
      </c>
      <c r="AJ270" s="3">
        <v>3.4123560069640601E-7</v>
      </c>
      <c r="AK270" s="3">
        <v>3.3530686852567E-6</v>
      </c>
      <c r="AL270" s="3">
        <v>3.4779416173769002E-7</v>
      </c>
      <c r="AM270" s="3">
        <v>6.0096047242429005E-7</v>
      </c>
      <c r="AN270" s="3">
        <v>7.0047231710823497E-6</v>
      </c>
      <c r="AO270" s="3">
        <v>2.2899347085161701E-7</v>
      </c>
      <c r="AP270" s="3">
        <v>4.6561588867632899E-7</v>
      </c>
      <c r="AQ270" s="3">
        <v>2.1321856052692799E-7</v>
      </c>
      <c r="AR270" s="3">
        <v>1.5919827319457001E-7</v>
      </c>
      <c r="AS270" s="3">
        <v>1.59732589127751E-6</v>
      </c>
      <c r="AT270" s="3">
        <v>2.8325450069160798E-7</v>
      </c>
      <c r="AU270" s="3">
        <v>6.8012014462584004E-9</v>
      </c>
      <c r="AV270" s="3">
        <v>5.2307902128315201E-9</v>
      </c>
      <c r="AW270" s="3">
        <v>1.4565516684333601E-8</v>
      </c>
      <c r="AX270" s="3">
        <v>8.85517725981216E-8</v>
      </c>
      <c r="AY270" s="3">
        <v>2.47539897589527E-9</v>
      </c>
      <c r="AZ270" s="3">
        <v>1.8185857030914902E-8</v>
      </c>
      <c r="BA270" s="3">
        <v>3.37149488781093E-8</v>
      </c>
      <c r="BB270" s="3">
        <v>2.85036605390013E-9</v>
      </c>
      <c r="BC270" s="3">
        <v>2.32407645285783E-7</v>
      </c>
      <c r="BD270" s="3">
        <v>1.53915125137277E-7</v>
      </c>
      <c r="BE270" s="3">
        <v>1.102180032769E-8</v>
      </c>
      <c r="BF270" s="3">
        <v>1.28397063349167E-6</v>
      </c>
      <c r="BG270" s="3">
        <v>2.37557082330776E-8</v>
      </c>
      <c r="BH270" s="3">
        <v>4.9594311763614496E-9</v>
      </c>
      <c r="BI270" s="3">
        <v>3.18318691903571E-9</v>
      </c>
      <c r="BJ270" s="3">
        <v>4.9936519106781402E-8</v>
      </c>
      <c r="BK270" s="3">
        <v>8.0406370969412203E-7</v>
      </c>
      <c r="BL270" s="3">
        <v>9.8358073870708008E-9</v>
      </c>
      <c r="BM270" s="3">
        <v>1.24093127430126E-8</v>
      </c>
      <c r="BN270" s="3">
        <v>5.0679429202734498E-8</v>
      </c>
      <c r="BO270" s="3">
        <v>5.1988854536618602E-8</v>
      </c>
      <c r="BP270" s="3">
        <v>1.6976655056647599E-7</v>
      </c>
      <c r="BQ270" s="3">
        <v>5.03208868081349E-5</v>
      </c>
      <c r="BR270" s="3">
        <v>6.56423703803185E-8</v>
      </c>
      <c r="BS270" s="3">
        <v>1.2206098544589201E-7</v>
      </c>
      <c r="BT270" s="3">
        <v>5.1801360923481096E-7</v>
      </c>
      <c r="BU270" s="3">
        <v>3.7729051264681001E-8</v>
      </c>
      <c r="BV270" s="3">
        <v>5.0920720546442299E-7</v>
      </c>
      <c r="BW270" s="3">
        <v>6.6529798254863501E-8</v>
      </c>
      <c r="BX270" s="3">
        <v>4.0645451196284898E-9</v>
      </c>
      <c r="BY270" s="3">
        <v>5.6710089484935499E-7</v>
      </c>
      <c r="BZ270" s="3">
        <v>1.95680148054854E-8</v>
      </c>
      <c r="CA270" s="3">
        <v>1.47983394832888E-10</v>
      </c>
      <c r="CB270" s="3">
        <v>7.3958595085083504E-9</v>
      </c>
      <c r="CC270" s="3">
        <v>1.8093783087604601E-8</v>
      </c>
      <c r="CD270" s="3">
        <v>5.9213393987029204E-7</v>
      </c>
      <c r="CE270" s="3">
        <v>5.9798013136484404E-9</v>
      </c>
      <c r="CF270" s="3">
        <v>1.0781114248713E-7</v>
      </c>
      <c r="CG270" s="3">
        <v>4.8779739143272702E-9</v>
      </c>
      <c r="CH270" s="3">
        <v>5.2771749144029203E-9</v>
      </c>
      <c r="CI270" s="3">
        <v>3.6434897812379597E-8</v>
      </c>
      <c r="CJ270" s="3">
        <v>2.7734159363285301E-9</v>
      </c>
      <c r="CK270" s="3">
        <v>6.5308388215289502E-9</v>
      </c>
      <c r="CL270" s="3">
        <v>6.9913958700769903E-9</v>
      </c>
      <c r="CM270" s="3">
        <v>1.0583286245900999E-9</v>
      </c>
      <c r="CN270" s="3">
        <v>4.6303619507396098E-9</v>
      </c>
      <c r="CO270" s="3">
        <v>2.8374513325597998E-7</v>
      </c>
      <c r="CP270" s="3">
        <v>7.2394606657214605E-8</v>
      </c>
      <c r="CQ270" s="3">
        <v>1.5999308344597198E-8</v>
      </c>
      <c r="CR270" s="3">
        <v>6.1881362926441306E-8</v>
      </c>
      <c r="CS270" s="3">
        <v>2.9363512775180301E-8</v>
      </c>
      <c r="CT270" s="3">
        <v>3.4989891737546798E-8</v>
      </c>
      <c r="CU270" s="3">
        <v>2.8817241672837498E-9</v>
      </c>
      <c r="CV270" s="3">
        <v>1.4209274876400899E-7</v>
      </c>
      <c r="CW270" s="3">
        <v>1.4467484861632999E-7</v>
      </c>
      <c r="CX270" s="3">
        <v>4.5128116504397598E-9</v>
      </c>
      <c r="CY270" s="3">
        <v>9.1926880816794498E-9</v>
      </c>
      <c r="CZ270" s="3">
        <v>6.0906989525158194E-8</v>
      </c>
      <c r="DA270" s="3">
        <v>2.56242457284605E-9</v>
      </c>
      <c r="DB270" s="3">
        <v>4.6497254088270499E-9</v>
      </c>
      <c r="DC270" s="3">
        <v>7.4730645533278502E-8</v>
      </c>
      <c r="DD270" s="3">
        <v>9.5219357768720402E-9</v>
      </c>
      <c r="DE270" s="3">
        <v>1.3105673248293299E-7</v>
      </c>
      <c r="DF270" s="3">
        <v>5.8101198639664497E-9</v>
      </c>
      <c r="DG270" s="3">
        <v>8.0919564448391495E-8</v>
      </c>
      <c r="DH270" s="3">
        <v>2.2420284618590302E-8</v>
      </c>
      <c r="DI270" s="3">
        <v>3.8126824587021703E-8</v>
      </c>
      <c r="DJ270" s="3">
        <v>6.9661039375134301E-9</v>
      </c>
      <c r="DK270" s="3">
        <v>1.4378019930519899E-9</v>
      </c>
      <c r="DL270" s="3">
        <v>5.1961796624392604E-9</v>
      </c>
      <c r="DM270" s="3">
        <v>6.5579246532763804E-9</v>
      </c>
      <c r="DN270" s="3">
        <v>2.77671551902937E-8</v>
      </c>
      <c r="DO270" s="3">
        <v>5.3446124759605599E-10</v>
      </c>
      <c r="DP270" s="3">
        <v>6.1840784124968796E-10</v>
      </c>
      <c r="DQ270" s="3">
        <v>1.0473553410970301E-8</v>
      </c>
      <c r="DR270" s="3">
        <v>1.86904246906401E-9</v>
      </c>
      <c r="DS270" s="3">
        <v>2.30053822002161E-9</v>
      </c>
      <c r="DT270" s="3">
        <v>1.0405316900202E-7</v>
      </c>
      <c r="DU270" s="3">
        <v>6.03852472870506E-9</v>
      </c>
      <c r="DV270" s="3">
        <v>8.4436683054993302E-8</v>
      </c>
      <c r="DW270" s="3">
        <v>1.6153720901921999E-7</v>
      </c>
      <c r="DX270" s="3">
        <v>1.9556861999848298E-8</v>
      </c>
      <c r="DY270" s="3">
        <v>7.9389143789951794E-9</v>
      </c>
      <c r="DZ270" s="3">
        <v>3.2878003533446799E-9</v>
      </c>
      <c r="EA270" s="3">
        <v>9.4075480419307204E-9</v>
      </c>
      <c r="EB270" s="3">
        <v>1.61874468602571E-9</v>
      </c>
      <c r="EC270" s="3">
        <v>2.94621253906863E-8</v>
      </c>
      <c r="ED270" s="3">
        <v>1.5114562969805599E-9</v>
      </c>
      <c r="EE270" s="3">
        <v>8.5128905987008096E-10</v>
      </c>
      <c r="EF270" s="3">
        <v>1.53412078612625E-9</v>
      </c>
      <c r="EG270" s="3">
        <v>9.6190269729098005E-9</v>
      </c>
      <c r="EH270" s="3">
        <v>2.7362678039414E-8</v>
      </c>
      <c r="EI270" s="3">
        <v>1.2753934784159401E-8</v>
      </c>
      <c r="EJ270" s="3">
        <v>4.3082526187191501E-9</v>
      </c>
      <c r="EK270" s="3">
        <v>4.4344892442215199E-8</v>
      </c>
      <c r="EL270" s="3">
        <v>1.1996993117862301E-9</v>
      </c>
      <c r="EM270" s="3">
        <v>1.18674851365749E-8</v>
      </c>
      <c r="EN270" s="3">
        <v>4.2443972658712003E-9</v>
      </c>
      <c r="EO270" s="3">
        <v>5.4122743671604802E-9</v>
      </c>
      <c r="EP270" s="3">
        <v>3.2085356077677798E-8</v>
      </c>
      <c r="EQ270" s="3">
        <v>5.4021277348122298E-9</v>
      </c>
      <c r="ER270" s="3">
        <v>3.6709502427066497E-8</v>
      </c>
      <c r="ES270" s="3">
        <v>5.5154316835431097E-9</v>
      </c>
      <c r="ET270" s="3">
        <v>2.7591468213091798E-9</v>
      </c>
      <c r="EU270" s="3">
        <v>4.0809283243154498E-8</v>
      </c>
      <c r="EV270" s="3">
        <v>1.5007244080753602E-8</v>
      </c>
      <c r="EW270" s="3">
        <v>2.4846423124478301E-9</v>
      </c>
      <c r="EX270" s="3">
        <v>4.5398777957242202E-9</v>
      </c>
      <c r="EY270" s="3">
        <v>6.6469913889006404E-9</v>
      </c>
      <c r="EZ270" s="3">
        <v>4.2701822091749198E-7</v>
      </c>
      <c r="FA270" s="3">
        <v>8.6351138849113605E-8</v>
      </c>
      <c r="FB270" s="3">
        <v>7.4871246365939702E-9</v>
      </c>
      <c r="FC270" s="3">
        <v>2.9570242900737999E-9</v>
      </c>
      <c r="FD270" s="3">
        <v>4.5651496783939204E-9</v>
      </c>
      <c r="FE270" s="3">
        <v>1.6223302877155399E-7</v>
      </c>
      <c r="FF270" s="3">
        <v>4.7089272309336798E-9</v>
      </c>
      <c r="FG270" s="3">
        <v>6.0432804747098804E-10</v>
      </c>
      <c r="FH270" s="3">
        <v>2.9280390704508699E-8</v>
      </c>
      <c r="FI270" s="3">
        <v>5.1560831518621399E-9</v>
      </c>
      <c r="FJ270" s="3">
        <v>8.1724230254130393E-9</v>
      </c>
      <c r="FK270" s="3">
        <v>2.02495250768431E-8</v>
      </c>
      <c r="FL270" s="3">
        <v>1.1076955721768401E-9</v>
      </c>
      <c r="FM270" s="3">
        <v>5.8252125517601202E-8</v>
      </c>
      <c r="FN270" s="3">
        <v>1.3869293419368E-9</v>
      </c>
      <c r="FO270" s="3">
        <v>7.7596050007472397E-9</v>
      </c>
      <c r="FP270" s="3">
        <v>1.8446769466802999E-8</v>
      </c>
      <c r="FQ270" s="3">
        <v>1.2261812122842199E-8</v>
      </c>
      <c r="FR270" s="3">
        <v>1.7177682899431399E-8</v>
      </c>
      <c r="FS270" s="3">
        <v>6.0027235015179902E-9</v>
      </c>
      <c r="FT270" s="3">
        <v>7.8281746992795804E-9</v>
      </c>
      <c r="FU270" s="3">
        <v>1.19033482068229E-7</v>
      </c>
      <c r="FV270" s="3">
        <v>2.0738867525764801E-7</v>
      </c>
      <c r="FW270" s="3">
        <v>1.00691810117735E-7</v>
      </c>
      <c r="FX270" s="3">
        <v>5.0000063944938403E-8</v>
      </c>
      <c r="FY270" s="3">
        <v>7.1504511033317899E-8</v>
      </c>
      <c r="FZ270" s="3">
        <v>4.8684196316431403E-8</v>
      </c>
      <c r="GA270" s="3">
        <v>2.4498378129376698E-7</v>
      </c>
      <c r="GB270" s="3">
        <v>2.6091340128147999E-8</v>
      </c>
      <c r="GC270" s="3">
        <v>1.1383709595371701E-8</v>
      </c>
      <c r="GD270" s="3">
        <v>8.9475019055816601E-8</v>
      </c>
      <c r="GE270" s="3">
        <v>2.2586054027421099E-7</v>
      </c>
      <c r="GF270" s="3">
        <v>7.6568920031226995E-7</v>
      </c>
      <c r="GG270" s="3">
        <v>2.12520996418811E-8</v>
      </c>
      <c r="GH270" s="3">
        <v>1.7812061507168199E-6</v>
      </c>
      <c r="GI270" s="3">
        <v>2.3282927604655999E-8</v>
      </c>
    </row>
    <row r="271" spans="1:191" x14ac:dyDescent="0.2">
      <c r="A271" s="35"/>
      <c r="B271" t="s">
        <v>105</v>
      </c>
      <c r="C271" s="3">
        <v>1.0347764633658601E-7</v>
      </c>
      <c r="D271" s="3">
        <v>6.6904041849800905E-7</v>
      </c>
      <c r="E271" s="3">
        <v>4.3537013392606602E-8</v>
      </c>
      <c r="F271" s="3">
        <v>1.09820718896101E-8</v>
      </c>
      <c r="G271" s="3">
        <v>7.2723260889837703E-8</v>
      </c>
      <c r="H271" s="3">
        <v>2.2466300568526399E-6</v>
      </c>
      <c r="I271" s="3">
        <v>1.21082198094717E-7</v>
      </c>
      <c r="J271" s="3">
        <v>1.48172457861803E-8</v>
      </c>
      <c r="K271" s="3">
        <v>9.1978111070037496E-7</v>
      </c>
      <c r="L271" s="3">
        <v>5.8171463819307101E-8</v>
      </c>
      <c r="M271" s="3">
        <v>8.7575328152585201E-7</v>
      </c>
      <c r="N271" s="3">
        <v>1.34205789737288E-7</v>
      </c>
      <c r="O271" s="3">
        <v>2.8587895936935099E-8</v>
      </c>
      <c r="P271" s="3">
        <v>6.2254186290660305E-8</v>
      </c>
      <c r="Q271" s="3">
        <v>1.7043421620320201E-7</v>
      </c>
      <c r="R271" s="3">
        <v>1.1529468319713801E-6</v>
      </c>
      <c r="S271" s="3">
        <v>2.4614644462595898E-8</v>
      </c>
      <c r="T271" s="3">
        <v>8.0361621550345698E-8</v>
      </c>
      <c r="U271" s="3">
        <v>1.8194007674387499E-8</v>
      </c>
      <c r="V271" s="3">
        <v>8.9564894667095602E-9</v>
      </c>
      <c r="W271" s="3">
        <v>7.4857760716486702E-7</v>
      </c>
      <c r="X271" s="3">
        <v>2.7257547463635401E-7</v>
      </c>
      <c r="Y271" s="3">
        <v>1.2295334904863599E-7</v>
      </c>
      <c r="Z271" s="3">
        <v>6.4512326400025504E-8</v>
      </c>
      <c r="AA271" s="3">
        <v>1.62760230845062E-7</v>
      </c>
      <c r="AB271" s="3">
        <v>2.2677618974587699E-8</v>
      </c>
      <c r="AC271" s="3">
        <v>3.58023941985196E-8</v>
      </c>
      <c r="AD271" s="3">
        <v>1.98613198894233E-6</v>
      </c>
      <c r="AE271" s="3">
        <v>5.7040644360580297E-6</v>
      </c>
      <c r="AF271" s="3">
        <v>1.2949127659258601E-6</v>
      </c>
      <c r="AG271" s="3">
        <v>1.24100917799939E-5</v>
      </c>
      <c r="AH271" s="3">
        <v>9.0003596021651905E-7</v>
      </c>
      <c r="AI271" s="3">
        <v>9.9696836412422602E-7</v>
      </c>
      <c r="AJ271" s="3">
        <v>2.7760109835866801E-7</v>
      </c>
      <c r="AK271" s="3">
        <v>1.26325102733201E-6</v>
      </c>
      <c r="AL271" s="3">
        <v>1.30722391529237E-7</v>
      </c>
      <c r="AM271" s="3">
        <v>1.1830105154532701E-6</v>
      </c>
      <c r="AN271" s="3">
        <v>4.8321574786523699E-7</v>
      </c>
      <c r="AO271" s="3">
        <v>2.03156504995978E-7</v>
      </c>
      <c r="AP271" s="3">
        <v>4.3540378406738699E-7</v>
      </c>
      <c r="AQ271" s="3">
        <v>1.5376196138012101E-7</v>
      </c>
      <c r="AR271" s="3">
        <v>1.8182783126252299E-7</v>
      </c>
      <c r="AS271" s="3">
        <v>9.8493572567966599E-7</v>
      </c>
      <c r="AT271" s="3">
        <v>2.1785951492795401E-7</v>
      </c>
      <c r="AU271" s="3">
        <v>1.0727893591366101E-6</v>
      </c>
      <c r="AV271" s="3">
        <v>1.8694810990636801E-8</v>
      </c>
      <c r="AW271" s="3">
        <v>2.6952223083888701E-8</v>
      </c>
      <c r="AX271" s="3">
        <v>1.3607217519551501E-7</v>
      </c>
      <c r="AY271" s="3">
        <v>2.3517215366257599E-9</v>
      </c>
      <c r="AZ271" s="3">
        <v>3.9341593175143899E-9</v>
      </c>
      <c r="BA271" s="3">
        <v>1.12853512027326E-8</v>
      </c>
      <c r="BB271" s="3">
        <v>2.2068367858545399E-9</v>
      </c>
      <c r="BC271" s="3">
        <v>3.4685279449650798E-9</v>
      </c>
      <c r="BD271" s="3">
        <v>4.4569615092481902E-9</v>
      </c>
      <c r="BE271" s="3">
        <v>1.45234999187989E-8</v>
      </c>
      <c r="BF271" s="3">
        <v>7.37817294838076E-7</v>
      </c>
      <c r="BG271" s="3">
        <v>5.0394765026155499E-7</v>
      </c>
      <c r="BH271" s="3">
        <v>1.5366111845826699E-8</v>
      </c>
      <c r="BI271" s="3">
        <v>2.1087663709573198E-9</v>
      </c>
      <c r="BJ271" s="3">
        <v>1.5401169071960899E-8</v>
      </c>
      <c r="BK271" s="3">
        <v>6.2896931499848498E-7</v>
      </c>
      <c r="BL271" s="3">
        <v>2.3955148986304999E-8</v>
      </c>
      <c r="BM271" s="3">
        <v>7.7812429714896006E-9</v>
      </c>
      <c r="BN271" s="3">
        <v>1.44631753586709E-8</v>
      </c>
      <c r="BO271" s="3">
        <v>3.3399976688672601E-8</v>
      </c>
      <c r="BP271" s="3">
        <v>3.7047811146939099E-9</v>
      </c>
      <c r="BQ271" s="3">
        <v>5.84097490132059E-8</v>
      </c>
      <c r="BR271">
        <v>1.61627072423492E-4</v>
      </c>
      <c r="BS271" s="3">
        <v>4.6103319307546202E-9</v>
      </c>
      <c r="BT271" s="3">
        <v>2.2902802070289401E-7</v>
      </c>
      <c r="BU271" s="3">
        <v>9.4949713158956498E-10</v>
      </c>
      <c r="BV271" s="3">
        <v>4.5641745269698702E-7</v>
      </c>
      <c r="BW271" s="3">
        <v>1.90014235147121E-7</v>
      </c>
      <c r="BX271" s="3">
        <v>1.4856626524510201E-8</v>
      </c>
      <c r="BY271" s="3">
        <v>2.4845249783634697E-7</v>
      </c>
      <c r="BZ271" s="3">
        <v>8.2901649660697499E-8</v>
      </c>
      <c r="CA271" s="3">
        <v>3.3938362688645501E-10</v>
      </c>
      <c r="CB271" s="3">
        <v>6.7292956165193995E-8</v>
      </c>
      <c r="CC271" s="3">
        <v>2.9781564710323199E-9</v>
      </c>
      <c r="CD271" s="3">
        <v>3.7502611079584898E-7</v>
      </c>
      <c r="CE271" s="3">
        <v>7.0548310460638404E-10</v>
      </c>
      <c r="CF271" s="3">
        <v>7.1088806582340796E-8</v>
      </c>
      <c r="CG271" s="3">
        <v>2.1514127364230298E-9</v>
      </c>
      <c r="CH271" s="3">
        <v>2.97342436512713E-9</v>
      </c>
      <c r="CI271" s="3">
        <v>1.9282193302312899E-9</v>
      </c>
      <c r="CJ271" s="3">
        <v>1.5197087878338099E-9</v>
      </c>
      <c r="CK271" s="3">
        <v>1.79699030423388E-9</v>
      </c>
      <c r="CL271" s="3">
        <v>6.2294765698373797E-9</v>
      </c>
      <c r="CM271" s="3">
        <v>8.3110159504428604E-10</v>
      </c>
      <c r="CN271" s="3">
        <v>9.8265310631251601E-10</v>
      </c>
      <c r="CO271" s="3">
        <v>1.2184017174258499E-7</v>
      </c>
      <c r="CP271" s="3">
        <v>5.8524719507405303E-8</v>
      </c>
      <c r="CQ271" s="3">
        <v>9.4066224793968797E-9</v>
      </c>
      <c r="CR271" s="3">
        <v>9.7055216441724596E-9</v>
      </c>
      <c r="CS271" s="3">
        <v>1.84498551523015E-8</v>
      </c>
      <c r="CT271" s="3">
        <v>7.55961928282631E-9</v>
      </c>
      <c r="CU271" s="3">
        <v>1.0177787483572001E-9</v>
      </c>
      <c r="CV271" s="3">
        <v>1.16425120985523E-8</v>
      </c>
      <c r="CW271" s="3">
        <v>1.97357558434107E-7</v>
      </c>
      <c r="CX271" s="3">
        <v>8.9043999554160595E-8</v>
      </c>
      <c r="CY271" s="3">
        <v>5.4776341016453097E-9</v>
      </c>
      <c r="CZ271" s="3">
        <v>8.7232930267035695E-9</v>
      </c>
      <c r="DA271" s="3">
        <v>2.0698761329295898E-9</v>
      </c>
      <c r="DB271" s="3">
        <v>2.6352287060639198E-9</v>
      </c>
      <c r="DC271" s="3">
        <v>1.1914758068133501E-8</v>
      </c>
      <c r="DD271" s="3">
        <v>9.5237143862603097E-9</v>
      </c>
      <c r="DE271" s="3">
        <v>2.25067266355673E-8</v>
      </c>
      <c r="DF271" s="3">
        <v>6.39472849964898E-9</v>
      </c>
      <c r="DG271" s="3">
        <v>2.7337878473513199E-8</v>
      </c>
      <c r="DH271" s="3">
        <v>1.07902992788917E-8</v>
      </c>
      <c r="DI271" s="3">
        <v>2.5377082386944399E-8</v>
      </c>
      <c r="DJ271" s="3">
        <v>2.1880362934766401E-8</v>
      </c>
      <c r="DK271" s="3">
        <v>1.61934297278741E-9</v>
      </c>
      <c r="DL271" s="3">
        <v>3.8799170046313098E-8</v>
      </c>
      <c r="DM271" s="3">
        <v>9.4244743370147206E-9</v>
      </c>
      <c r="DN271" s="3">
        <v>9.6763531688696104E-9</v>
      </c>
      <c r="DO271" s="3">
        <v>4.8602243722219604E-10</v>
      </c>
      <c r="DP271" s="3">
        <v>5.6837918765848905E-10</v>
      </c>
      <c r="DQ271" s="3">
        <v>9.9461661078415004E-9</v>
      </c>
      <c r="DR271" s="3">
        <v>6.4785668333882799E-9</v>
      </c>
      <c r="DS271" s="3">
        <v>1.67100219770713E-9</v>
      </c>
      <c r="DT271" s="3">
        <v>5.6338194571411603E-8</v>
      </c>
      <c r="DU271" s="3">
        <v>8.82557740759079E-9</v>
      </c>
      <c r="DV271" s="3">
        <v>1.69801743393006E-7</v>
      </c>
      <c r="DW271" s="3">
        <v>8.3143541510751202E-8</v>
      </c>
      <c r="DX271" s="3">
        <v>5.7412431034800699E-8</v>
      </c>
      <c r="DY271" s="3">
        <v>2.64016285587051E-8</v>
      </c>
      <c r="DZ271" s="3">
        <v>3.54141361414229E-9</v>
      </c>
      <c r="EA271" s="3">
        <v>9.7117643797829603E-9</v>
      </c>
      <c r="EB271" s="3">
        <v>3.08033633684404E-9</v>
      </c>
      <c r="EC271" s="3">
        <v>3.7638191473076802E-8</v>
      </c>
      <c r="ED271" s="3">
        <v>1.81430270123754E-9</v>
      </c>
      <c r="EE271" s="3">
        <v>3.58421479831604E-9</v>
      </c>
      <c r="EF271" s="3">
        <v>1.5709334414658601E-9</v>
      </c>
      <c r="EG271" s="3">
        <v>6.2320288845781697E-9</v>
      </c>
      <c r="EH271" s="3">
        <v>4.2385441575521602E-8</v>
      </c>
      <c r="EI271" s="3">
        <v>1.19842487061856E-8</v>
      </c>
      <c r="EJ271" s="3">
        <v>2.8768151960266002E-7</v>
      </c>
      <c r="EK271" s="3">
        <v>1.3558013651473999E-8</v>
      </c>
      <c r="EL271" s="3">
        <v>3.1732078399205298E-9</v>
      </c>
      <c r="EM271" s="3">
        <v>4.2217905617098398E-7</v>
      </c>
      <c r="EN271" s="3">
        <v>8.5222528589209201E-9</v>
      </c>
      <c r="EO271" s="3">
        <v>1.6976526274909101E-8</v>
      </c>
      <c r="EP271" s="3">
        <v>7.4454204222834898E-8</v>
      </c>
      <c r="EQ271" s="3">
        <v>3.9441849363309297E-8</v>
      </c>
      <c r="ER271" s="3">
        <v>8.7581137734479696E-7</v>
      </c>
      <c r="ES271" s="3">
        <v>5.2546963290461996E-9</v>
      </c>
      <c r="ET271" s="3">
        <v>6.3690529056748396E-9</v>
      </c>
      <c r="EU271" s="3">
        <v>7.9358509070234498E-8</v>
      </c>
      <c r="EV271" s="3">
        <v>1.05134899949782E-7</v>
      </c>
      <c r="EW271" s="3">
        <v>1.8335825243921199E-8</v>
      </c>
      <c r="EX271" s="3">
        <v>1.06965918953627E-8</v>
      </c>
      <c r="EY271" s="3">
        <v>3.6247826888308901E-8</v>
      </c>
      <c r="EZ271" s="3">
        <v>3.4434164670818102E-7</v>
      </c>
      <c r="FA271" s="3">
        <v>7.9694812042176596E-8</v>
      </c>
      <c r="FB271" s="3">
        <v>7.6129537524018305E-8</v>
      </c>
      <c r="FC271" s="3">
        <v>6.4996914362572002E-9</v>
      </c>
      <c r="FD271" s="3">
        <v>2.83411141200023E-8</v>
      </c>
      <c r="FE271" s="3">
        <v>3.1180104124672602E-7</v>
      </c>
      <c r="FF271" s="3">
        <v>2.0128797182920199E-8</v>
      </c>
      <c r="FG271" s="3">
        <v>8.0141476123202197E-10</v>
      </c>
      <c r="FH271" s="3">
        <v>6.1628841972750604E-8</v>
      </c>
      <c r="FI271" s="3">
        <v>1.48379797922553E-8</v>
      </c>
      <c r="FJ271" s="3">
        <v>1.9868238463970601E-8</v>
      </c>
      <c r="FK271" s="3">
        <v>2.30111091592202E-7</v>
      </c>
      <c r="FL271" s="3">
        <v>1.7739278987037499E-9</v>
      </c>
      <c r="FM271" s="3">
        <v>4.8369383111383298E-8</v>
      </c>
      <c r="FN271" s="3">
        <v>1.3234128644771599E-9</v>
      </c>
      <c r="FO271" s="3">
        <v>1.8063155514662001E-8</v>
      </c>
      <c r="FP271" s="3">
        <v>7.5465173812537994E-8</v>
      </c>
      <c r="FQ271" s="3">
        <v>7.5930158184392306E-8</v>
      </c>
      <c r="FR271" s="3">
        <v>4.2757415497913302E-7</v>
      </c>
      <c r="FS271" s="3">
        <v>1.607707264389E-8</v>
      </c>
      <c r="FT271" s="3">
        <v>3.05521429773597E-8</v>
      </c>
      <c r="FU271" s="3">
        <v>3.5578953134461899E-7</v>
      </c>
      <c r="FV271" s="3">
        <v>7.5869766135631497E-8</v>
      </c>
      <c r="FW271" s="3">
        <v>1.9268796352035601E-7</v>
      </c>
      <c r="FX271" s="3">
        <v>2.27722926200507E-7</v>
      </c>
      <c r="FY271" s="3">
        <v>4.4339998395482401E-8</v>
      </c>
      <c r="FZ271" s="3">
        <v>2.2861296934604899E-7</v>
      </c>
      <c r="GA271" s="3">
        <v>2.00671396076431E-6</v>
      </c>
      <c r="GB271" s="3">
        <v>7.96616641019068E-8</v>
      </c>
      <c r="GC271" s="3">
        <v>2.3328686264107099E-8</v>
      </c>
      <c r="GD271" s="3">
        <v>2.8096456176294602E-6</v>
      </c>
      <c r="GE271" s="3">
        <v>1.01076112483163E-6</v>
      </c>
      <c r="GF271" s="3">
        <v>1.7802916518654301E-6</v>
      </c>
      <c r="GG271" s="3">
        <v>5.9479684760804503E-8</v>
      </c>
      <c r="GH271" s="3">
        <v>3.76661277341381E-6</v>
      </c>
      <c r="GI271" s="3">
        <v>2.7829360891103301E-7</v>
      </c>
    </row>
    <row r="272" spans="1:191" x14ac:dyDescent="0.2">
      <c r="A272" s="35"/>
      <c r="B272" t="s">
        <v>106</v>
      </c>
      <c r="C272" s="3">
        <v>2.0775527401777301E-7</v>
      </c>
      <c r="D272" s="3">
        <v>2.18321724623754E-6</v>
      </c>
      <c r="E272" s="3">
        <v>1.9757551330588599E-7</v>
      </c>
      <c r="F272" s="3">
        <v>5.5413910448733798E-9</v>
      </c>
      <c r="G272" s="3">
        <v>2.03204536749952E-7</v>
      </c>
      <c r="H272" s="3">
        <v>7.1762454645933997E-6</v>
      </c>
      <c r="I272" s="3">
        <v>2.0991123802226301E-7</v>
      </c>
      <c r="J272" s="3">
        <v>3.30202586373774E-8</v>
      </c>
      <c r="K272" s="3">
        <v>6.56756659018652E-7</v>
      </c>
      <c r="L272" s="3">
        <v>7.9845291124542902E-8</v>
      </c>
      <c r="M272" s="3">
        <v>3.3357719634598499E-6</v>
      </c>
      <c r="N272" s="3">
        <v>1.0928102375880301E-7</v>
      </c>
      <c r="O272" s="3">
        <v>2.6126099868738398E-8</v>
      </c>
      <c r="P272" s="3">
        <v>1.16453627182479E-7</v>
      </c>
      <c r="Q272" s="3">
        <v>2.8865853246471998E-7</v>
      </c>
      <c r="R272" s="3">
        <v>2.2098433082354099E-6</v>
      </c>
      <c r="S272" s="3">
        <v>2.6034693532967E-8</v>
      </c>
      <c r="T272" s="3">
        <v>3.7075330564145999E-7</v>
      </c>
      <c r="U272" s="3">
        <v>1.97539543523299E-8</v>
      </c>
      <c r="V272" s="3">
        <v>1.13756809706039E-8</v>
      </c>
      <c r="W272" s="3">
        <v>1.3350727575963401E-6</v>
      </c>
      <c r="X272" s="3">
        <v>2.7301116757158199E-7</v>
      </c>
      <c r="Y272" s="3">
        <v>1.09406957340298E-7</v>
      </c>
      <c r="Z272" s="3">
        <v>8.78106089623809E-8</v>
      </c>
      <c r="AA272" s="3">
        <v>4.4545509634022801E-7</v>
      </c>
      <c r="AB272" s="3">
        <v>1.2833719490298901E-7</v>
      </c>
      <c r="AC272" s="3">
        <v>3.9333799642205601E-7</v>
      </c>
      <c r="AD272" s="3">
        <v>2.6729274077043501E-6</v>
      </c>
      <c r="AE272" s="3">
        <v>1.37477601198165E-5</v>
      </c>
      <c r="AF272" s="3">
        <v>2.7588029421573E-6</v>
      </c>
      <c r="AG272" s="3">
        <v>9.06171002517826E-6</v>
      </c>
      <c r="AH272" s="3">
        <v>9.7191212961091999E-7</v>
      </c>
      <c r="AI272" s="3">
        <v>1.94987922245115E-6</v>
      </c>
      <c r="AJ272" s="3">
        <v>3.48748515619772E-7</v>
      </c>
      <c r="AK272" s="3">
        <v>6.2283990629909503E-6</v>
      </c>
      <c r="AL272" s="3">
        <v>3.0592205730543698E-7</v>
      </c>
      <c r="AM272" s="3">
        <v>7.5124066598702401E-7</v>
      </c>
      <c r="AN272" s="3">
        <v>6.73916840862883E-6</v>
      </c>
      <c r="AO272" s="3">
        <v>2.7080585951583702E-7</v>
      </c>
      <c r="AP272" s="3">
        <v>2.2542600275466099E-7</v>
      </c>
      <c r="AQ272" s="3">
        <v>2.3095884492599001E-7</v>
      </c>
      <c r="AR272" s="3">
        <v>1.2598496292888499E-7</v>
      </c>
      <c r="AS272" s="3">
        <v>1.06810966311217E-5</v>
      </c>
      <c r="AT272" s="3">
        <v>1.27524309669033E-7</v>
      </c>
      <c r="AU272" s="3">
        <v>9.2428055936554202E-9</v>
      </c>
      <c r="AV272" s="3">
        <v>9.0232263567460907E-9</v>
      </c>
      <c r="AW272" s="3">
        <v>1.17778100898802E-8</v>
      </c>
      <c r="AX272" s="3">
        <v>8.80585778863781E-8</v>
      </c>
      <c r="AY272" s="3">
        <v>3.9626135553193104E-9</v>
      </c>
      <c r="AZ272" s="3">
        <v>9.08890137452508E-9</v>
      </c>
      <c r="BA272" s="3">
        <v>2.6074434517523299E-8</v>
      </c>
      <c r="BB272" s="3">
        <v>5.8687331223074097E-9</v>
      </c>
      <c r="BC272" s="3">
        <v>1.17056222310457E-7</v>
      </c>
      <c r="BD272" s="3">
        <v>1.5117442273070999E-8</v>
      </c>
      <c r="BE272" s="3">
        <v>1.3889756593581101E-8</v>
      </c>
      <c r="BF272" s="3">
        <v>6.1320397858749797E-7</v>
      </c>
      <c r="BG272" s="3">
        <v>2.80271953255436E-8</v>
      </c>
      <c r="BH272" s="3">
        <v>8.04591419130081E-9</v>
      </c>
      <c r="BI272" s="3">
        <v>4.4662361407946297E-9</v>
      </c>
      <c r="BJ272" s="3">
        <v>1.7545470240225999E-8</v>
      </c>
      <c r="BK272" s="3">
        <v>1.1718274099292601E-6</v>
      </c>
      <c r="BL272" s="3">
        <v>5.5069244389110004E-9</v>
      </c>
      <c r="BM272" s="3">
        <v>1.2680387081009E-8</v>
      </c>
      <c r="BN272" s="3">
        <v>1.90733974187455E-8</v>
      </c>
      <c r="BO272" s="3">
        <v>1.6141240656173901E-8</v>
      </c>
      <c r="BP272" s="3">
        <v>1.49364767153008E-8</v>
      </c>
      <c r="BQ272" s="3">
        <v>4.1723286763088201E-7</v>
      </c>
      <c r="BR272" s="3">
        <v>6.6947435501051805E-8</v>
      </c>
      <c r="BS272" s="3">
        <v>1.3001697053238701E-4</v>
      </c>
      <c r="BT272" s="3">
        <v>7.3503498499720396E-7</v>
      </c>
      <c r="BU272" s="3">
        <v>1.0093357028748E-8</v>
      </c>
      <c r="BV272" s="3">
        <v>9.32364260713705E-7</v>
      </c>
      <c r="BW272" s="3">
        <v>5.31648639207239E-8</v>
      </c>
      <c r="BX272" s="3">
        <v>6.8470692263821702E-9</v>
      </c>
      <c r="BY272" s="3">
        <v>3.35061467619961E-7</v>
      </c>
      <c r="BZ272" s="3">
        <v>1.28292452974372E-8</v>
      </c>
      <c r="CA272" s="3">
        <v>2.9183751381589399E-10</v>
      </c>
      <c r="CB272" s="3">
        <v>1.39169652319716E-8</v>
      </c>
      <c r="CC272" s="3">
        <v>1.5741655515343E-8</v>
      </c>
      <c r="CD272" s="3">
        <v>1.8272471718192301E-7</v>
      </c>
      <c r="CE272" s="3">
        <v>2.3898760488805198E-9</v>
      </c>
      <c r="CF272" s="3">
        <v>7.4775804102312896E-8</v>
      </c>
      <c r="CG272" s="3">
        <v>8.7066667746763001E-9</v>
      </c>
      <c r="CH272" s="3">
        <v>1.15446320896303E-8</v>
      </c>
      <c r="CI272" s="3">
        <v>5.48420219162413E-9</v>
      </c>
      <c r="CJ272" s="3">
        <v>6.6157649870677597E-9</v>
      </c>
      <c r="CK272" s="3">
        <v>1.4197717578910499E-8</v>
      </c>
      <c r="CL272" s="3">
        <v>8.0991065988958904E-9</v>
      </c>
      <c r="CM272" s="3">
        <v>2.5505685535674101E-9</v>
      </c>
      <c r="CN272" s="3">
        <v>3.8693001756724696E-9</v>
      </c>
      <c r="CO272" s="3">
        <v>6.8437846821029794E-8</v>
      </c>
      <c r="CP272" s="3">
        <v>8.4509466466084897E-8</v>
      </c>
      <c r="CQ272" s="3">
        <v>2.3299584959116E-8</v>
      </c>
      <c r="CR272" s="3">
        <v>1.30100782110272E-8</v>
      </c>
      <c r="CS272" s="3">
        <v>2.84865600624397E-8</v>
      </c>
      <c r="CT272" s="3">
        <v>2.14334922137182E-8</v>
      </c>
      <c r="CU272" s="3">
        <v>2.9052633272479901E-9</v>
      </c>
      <c r="CV272" s="3">
        <v>5.3333225374661301E-8</v>
      </c>
      <c r="CW272" s="3">
        <v>3.4945664917855999E-8</v>
      </c>
      <c r="CX272" s="3">
        <v>9.3326055878018305E-9</v>
      </c>
      <c r="CY272" s="3">
        <v>4.8082117040246299E-7</v>
      </c>
      <c r="CZ272" s="3">
        <v>2.31579598301285E-8</v>
      </c>
      <c r="DA272" s="3">
        <v>4.79636343484493E-9</v>
      </c>
      <c r="DB272" s="3">
        <v>1.0647768193968E-8</v>
      </c>
      <c r="DC272" s="3">
        <v>2.8710502619630301E-8</v>
      </c>
      <c r="DD272" s="3">
        <v>8.6627207114739495E-9</v>
      </c>
      <c r="DE272" s="3">
        <v>5.0346766687926502E-8</v>
      </c>
      <c r="DF272" s="3">
        <v>9.3396094735025603E-9</v>
      </c>
      <c r="DG272" s="3">
        <v>1.20810501201364E-8</v>
      </c>
      <c r="DH272" s="3">
        <v>1.5467910027001899E-8</v>
      </c>
      <c r="DI272" s="3">
        <v>4.5277688556074797E-8</v>
      </c>
      <c r="DJ272" s="3">
        <v>8.3554222524774597E-9</v>
      </c>
      <c r="DK272" s="3">
        <v>6.7534344926771302E-9</v>
      </c>
      <c r="DL272" s="3">
        <v>5.4816987781714703E-9</v>
      </c>
      <c r="DM272" s="3">
        <v>9.3775184977951997E-9</v>
      </c>
      <c r="DN272" s="3">
        <v>1.34446023940397E-8</v>
      </c>
      <c r="DO272" s="3">
        <v>9.3495955790645896E-10</v>
      </c>
      <c r="DP272" s="3">
        <v>1.0307026492637801E-9</v>
      </c>
      <c r="DQ272" s="3">
        <v>1.20947020481299E-8</v>
      </c>
      <c r="DR272" s="3">
        <v>3.1253586976724801E-9</v>
      </c>
      <c r="DS272" s="3">
        <v>3.2130958908318799E-9</v>
      </c>
      <c r="DT272" s="3">
        <v>8.6421464174866106E-8</v>
      </c>
      <c r="DU272" s="3">
        <v>8.7279064713731704E-9</v>
      </c>
      <c r="DV272" s="3">
        <v>7.0845172378409294E-8</v>
      </c>
      <c r="DW272" s="3">
        <v>6.3518632833723799E-8</v>
      </c>
      <c r="DX272" s="3">
        <v>1.5720528019424799E-8</v>
      </c>
      <c r="DY272" s="3">
        <v>5.9384994459111697E-9</v>
      </c>
      <c r="DZ272" s="3">
        <v>3.13875731172648E-9</v>
      </c>
      <c r="EA272" s="3">
        <v>9.6653372528543108E-9</v>
      </c>
      <c r="EB272" s="3">
        <v>2.65201724640589E-9</v>
      </c>
      <c r="EC272" s="3">
        <v>9.71878825354617E-9</v>
      </c>
      <c r="ED272" s="3">
        <v>2.28639042875934E-9</v>
      </c>
      <c r="EE272" s="3">
        <v>1.57577689996975E-9</v>
      </c>
      <c r="EF272" s="3">
        <v>2.3754134318266798E-9</v>
      </c>
      <c r="EG272" s="3">
        <v>6.6879949185952701E-9</v>
      </c>
      <c r="EH272" s="3">
        <v>1.28092551953671E-8</v>
      </c>
      <c r="EI272" s="3">
        <v>1.56703129709527E-8</v>
      </c>
      <c r="EJ272" s="3">
        <v>4.5718393798549704E-9</v>
      </c>
      <c r="EK272" s="3">
        <v>2.6777889546126701E-8</v>
      </c>
      <c r="EL272" s="3">
        <v>1.25996185538267E-9</v>
      </c>
      <c r="EM272" s="3">
        <v>1.5423712395248401E-8</v>
      </c>
      <c r="EN272" s="3">
        <v>6.3380812177887702E-9</v>
      </c>
      <c r="EO272" s="3">
        <v>3.9693120822705202E-9</v>
      </c>
      <c r="EP272" s="3">
        <v>2.0694580569251301E-8</v>
      </c>
      <c r="EQ272" s="3">
        <v>8.8316880758548402E-9</v>
      </c>
      <c r="ER272" s="3">
        <v>3.9050153438209797E-8</v>
      </c>
      <c r="ES272" s="3">
        <v>6.0654990636883596E-9</v>
      </c>
      <c r="ET272" s="3">
        <v>2.7957457854634698E-9</v>
      </c>
      <c r="EU272" s="3">
        <v>1.8175879192717801E-8</v>
      </c>
      <c r="EV272" s="3">
        <v>8.4063690574297697E-9</v>
      </c>
      <c r="EW272" s="3">
        <v>3.0812462040457601E-9</v>
      </c>
      <c r="EX272" s="3">
        <v>6.1701713314280797E-9</v>
      </c>
      <c r="EY272" s="3">
        <v>8.8698257083566997E-9</v>
      </c>
      <c r="EZ272" s="3">
        <v>1.9749327696454599E-8</v>
      </c>
      <c r="FA272" s="3">
        <v>4.1354806053090503E-8</v>
      </c>
      <c r="FB272" s="3">
        <v>5.29175287446343E-9</v>
      </c>
      <c r="FC272" s="3">
        <v>2.95997037961254E-9</v>
      </c>
      <c r="FD272" s="3">
        <v>5.9204887142522803E-9</v>
      </c>
      <c r="FE272" s="3">
        <v>1.04655406382484E-7</v>
      </c>
      <c r="FF272" s="3">
        <v>7.2420097827668403E-9</v>
      </c>
      <c r="FG272" s="3">
        <v>1.1651182158885599E-9</v>
      </c>
      <c r="FH272" s="3">
        <v>1.3020003774914001E-8</v>
      </c>
      <c r="FI272" s="3">
        <v>2.6082086329293302E-9</v>
      </c>
      <c r="FJ272" s="3">
        <v>5.0237759577353197E-9</v>
      </c>
      <c r="FK272" s="3">
        <v>2.50813218173293E-9</v>
      </c>
      <c r="FL272" s="3">
        <v>1.5080377160828699E-9</v>
      </c>
      <c r="FM272" s="3">
        <v>4.8046865879665702E-9</v>
      </c>
      <c r="FN272" s="3">
        <v>1.4600226416522001E-9</v>
      </c>
      <c r="FO272" s="3">
        <v>5.4099675501492901E-9</v>
      </c>
      <c r="FP272" s="3">
        <v>2.1795007059489301E-8</v>
      </c>
      <c r="FQ272" s="3">
        <v>1.1235912196059699E-8</v>
      </c>
      <c r="FR272" s="3">
        <v>1.48684044923054E-8</v>
      </c>
      <c r="FS272" s="3">
        <v>5.0021989809962497E-9</v>
      </c>
      <c r="FT272" s="3">
        <v>3.3542155209399798E-9</v>
      </c>
      <c r="FU272" s="3">
        <v>1.444796512435E-8</v>
      </c>
      <c r="FV272" s="3">
        <v>1.13458769800969E-7</v>
      </c>
      <c r="FW272" s="3">
        <v>9.8309946264055296E-8</v>
      </c>
      <c r="FX272" s="3">
        <v>3.9036552201793698E-8</v>
      </c>
      <c r="FY272" s="3">
        <v>9.06558581712428E-8</v>
      </c>
      <c r="FZ272" s="3">
        <v>4.2699331172398998E-8</v>
      </c>
      <c r="GA272" s="3">
        <v>9.1583579235119898E-8</v>
      </c>
      <c r="GB272" s="3">
        <v>2.8459885861084699E-8</v>
      </c>
      <c r="GC272" s="3">
        <v>1.7535510513099001E-8</v>
      </c>
      <c r="GD272" s="3">
        <v>2.76088620235329E-8</v>
      </c>
      <c r="GE272" s="3">
        <v>3.1811818152818497E-8</v>
      </c>
      <c r="GF272" s="3">
        <v>2.5367098290868698E-7</v>
      </c>
      <c r="GG272" s="3">
        <v>1.6679930703883398E-8</v>
      </c>
      <c r="GH272" s="3">
        <v>2.6053385443213098E-7</v>
      </c>
      <c r="GI272" s="3">
        <v>2.6932297489542501E-8</v>
      </c>
    </row>
    <row r="273" spans="1:191" x14ac:dyDescent="0.2">
      <c r="A273" s="35"/>
      <c r="B273" t="s">
        <v>107</v>
      </c>
      <c r="C273" s="3">
        <v>2.5977838853838798E-6</v>
      </c>
      <c r="D273" s="3">
        <v>1.95629450975897E-5</v>
      </c>
      <c r="E273" s="3">
        <v>2.4910677916706799E-7</v>
      </c>
      <c r="F273" s="3">
        <v>2.1871365148101401E-7</v>
      </c>
      <c r="G273" s="3">
        <v>1.35056804138456E-6</v>
      </c>
      <c r="H273" s="3">
        <v>3.4244240893593599E-5</v>
      </c>
      <c r="I273" s="3">
        <v>1.4318245602218999E-6</v>
      </c>
      <c r="J273" s="3">
        <v>1.6077911694537899E-7</v>
      </c>
      <c r="K273" s="3">
        <v>1.1453112861439301E-5</v>
      </c>
      <c r="L273" s="3">
        <v>1.2823838202264801E-6</v>
      </c>
      <c r="M273" s="3">
        <v>1.6830499988452001E-5</v>
      </c>
      <c r="N273" s="3">
        <v>2.29507483854565E-6</v>
      </c>
      <c r="O273" s="3">
        <v>2.3147751042202E-7</v>
      </c>
      <c r="P273" s="3">
        <v>8.5720082483940504E-7</v>
      </c>
      <c r="Q273" s="3">
        <v>5.1393467608041996E-6</v>
      </c>
      <c r="R273" s="3">
        <v>1.12375247266406E-5</v>
      </c>
      <c r="S273" s="3">
        <v>3.3694631692256397E-7</v>
      </c>
      <c r="T273" s="3">
        <v>2.0730076623573E-6</v>
      </c>
      <c r="U273" s="3">
        <v>9.7661956468638703E-8</v>
      </c>
      <c r="V273" s="3">
        <v>4.8613789072144497E-7</v>
      </c>
      <c r="W273" s="3">
        <v>3.3022247606642197E-5</v>
      </c>
      <c r="X273" s="3">
        <v>3.5435932207206698E-6</v>
      </c>
      <c r="Y273" s="3">
        <v>1.1339727847829401E-6</v>
      </c>
      <c r="Z273" s="3">
        <v>6.6319646181074397E-7</v>
      </c>
      <c r="AA273" s="3">
        <v>2.9496739782672801E-6</v>
      </c>
      <c r="AB273" s="3">
        <v>3.8951103383077202E-7</v>
      </c>
      <c r="AC273" s="3">
        <v>5.0115633783373503E-7</v>
      </c>
      <c r="AD273" s="3">
        <v>2.1434398393265699E-5</v>
      </c>
      <c r="AE273" s="3">
        <v>1.7022184910397999E-4</v>
      </c>
      <c r="AF273">
        <v>1.2409235433485799E-4</v>
      </c>
      <c r="AG273" s="3">
        <v>1.3325236489266301E-4</v>
      </c>
      <c r="AH273" s="3">
        <v>1.9326413451576999E-5</v>
      </c>
      <c r="AI273" s="3">
        <v>5.0024262404138397E-5</v>
      </c>
      <c r="AJ273" s="3">
        <v>3.5644435884795598E-6</v>
      </c>
      <c r="AK273" s="3">
        <v>2.7907710730005399E-5</v>
      </c>
      <c r="AL273" s="3">
        <v>3.6124459846087701E-6</v>
      </c>
      <c r="AM273" s="3">
        <v>6.5912693328322997E-6</v>
      </c>
      <c r="AN273" s="3">
        <v>6.7583009100215801E-6</v>
      </c>
      <c r="AO273" s="3">
        <v>3.7919109116648302E-6</v>
      </c>
      <c r="AP273" s="3">
        <v>3.4625720586916102E-6</v>
      </c>
      <c r="AQ273" s="3">
        <v>5.0333684660319498E-6</v>
      </c>
      <c r="AR273" s="3">
        <v>1.6407252063056101E-6</v>
      </c>
      <c r="AS273" s="3">
        <v>2.7364380786949201E-5</v>
      </c>
      <c r="AT273" s="3">
        <v>3.0353701615586702E-6</v>
      </c>
      <c r="AU273" s="3">
        <v>7.7286826192095307E-8</v>
      </c>
      <c r="AV273" s="3">
        <v>6.2877979826315003E-8</v>
      </c>
      <c r="AW273" s="3">
        <v>1.1228825494417599E-7</v>
      </c>
      <c r="AX273" s="3">
        <v>8.6677571723381996E-7</v>
      </c>
      <c r="AY273" s="3">
        <v>2.8277459478802999E-8</v>
      </c>
      <c r="AZ273" s="3">
        <v>1.77856434818777E-7</v>
      </c>
      <c r="BA273" s="3">
        <v>2.65986496528976E-7</v>
      </c>
      <c r="BB273" s="3">
        <v>2.1353844145153098E-8</v>
      </c>
      <c r="BC273" s="3">
        <v>1.77892725334765E-7</v>
      </c>
      <c r="BD273" s="3">
        <v>4.59409522928886E-8</v>
      </c>
      <c r="BE273" s="3">
        <v>8.7990972633083305E-8</v>
      </c>
      <c r="BF273" s="3">
        <v>9.8541204295027697E-6</v>
      </c>
      <c r="BG273" s="3">
        <v>2.78294519259229E-7</v>
      </c>
      <c r="BH273" s="3">
        <v>4.7179140281573803E-8</v>
      </c>
      <c r="BI273" s="3">
        <v>2.1689039698654701E-8</v>
      </c>
      <c r="BJ273" s="3">
        <v>2.5370334739433203E-7</v>
      </c>
      <c r="BK273" s="3">
        <v>6.1336153182339504E-6</v>
      </c>
      <c r="BL273" s="3">
        <v>7.1574222602061504E-8</v>
      </c>
      <c r="BM273" s="3">
        <v>1.37461567046048E-7</v>
      </c>
      <c r="BN273" s="3">
        <v>2.2833400173470599E-7</v>
      </c>
      <c r="BO273" s="3">
        <v>1.3169386926780399E-7</v>
      </c>
      <c r="BP273" s="3">
        <v>4.1430691883974297E-8</v>
      </c>
      <c r="BQ273" s="3">
        <v>1.08608379631881E-6</v>
      </c>
      <c r="BR273" s="3">
        <v>7.3284340280749895E-7</v>
      </c>
      <c r="BS273" s="3">
        <v>1.44350410468033E-7</v>
      </c>
      <c r="BT273">
        <v>1.6683393827822599E-3</v>
      </c>
      <c r="BU273" s="3">
        <v>1.72420263803081E-8</v>
      </c>
      <c r="BV273" s="3">
        <v>5.3853882014391502E-6</v>
      </c>
      <c r="BW273" s="3">
        <v>5.9648624899366696E-7</v>
      </c>
      <c r="BX273" s="3">
        <v>3.6507582252016599E-8</v>
      </c>
      <c r="BY273" s="3">
        <v>5.4973421529995204E-6</v>
      </c>
      <c r="BZ273" s="3">
        <v>2.03923624923153E-7</v>
      </c>
      <c r="CA273" s="3">
        <v>1.1455909021419799E-9</v>
      </c>
      <c r="CB273" s="3">
        <v>8.70907241162175E-8</v>
      </c>
      <c r="CC273" s="3">
        <v>1.01816642863059E-8</v>
      </c>
      <c r="CD273" s="3">
        <v>6.0075381223526296E-6</v>
      </c>
      <c r="CE273" s="3">
        <v>1.35433264878296E-8</v>
      </c>
      <c r="CF273" s="3">
        <v>1.2686031582299E-6</v>
      </c>
      <c r="CG273" s="3">
        <v>1.0784619034717701E-7</v>
      </c>
      <c r="CH273" s="3">
        <v>8.3306637277050395E-8</v>
      </c>
      <c r="CI273" s="3">
        <v>6.2574684118647102E-8</v>
      </c>
      <c r="CJ273" s="3">
        <v>5.47376534627862E-8</v>
      </c>
      <c r="CK273" s="3">
        <v>4.3822197731632802E-8</v>
      </c>
      <c r="CL273" s="3">
        <v>1.6298987964040701E-7</v>
      </c>
      <c r="CM273" s="3">
        <v>2.87758390827842E-8</v>
      </c>
      <c r="CN273" s="3">
        <v>4.9124956301074997E-7</v>
      </c>
      <c r="CO273" s="3">
        <v>9.6793992402189798E-7</v>
      </c>
      <c r="CP273" s="3">
        <v>1.2953950527471099E-6</v>
      </c>
      <c r="CQ273" s="3">
        <v>2.2867728726464E-7</v>
      </c>
      <c r="CR273" s="3">
        <v>2.9736969165872298E-7</v>
      </c>
      <c r="CS273" s="3">
        <v>2.8441873358598E-7</v>
      </c>
      <c r="CT273" s="3">
        <v>1.53525714287863E-7</v>
      </c>
      <c r="CU273" s="3">
        <v>1.67806065394884E-8</v>
      </c>
      <c r="CV273" s="3">
        <v>4.5132329619160202E-7</v>
      </c>
      <c r="CW273" s="3">
        <v>3.4668081349489098E-7</v>
      </c>
      <c r="CX273" s="3">
        <v>1.01991944365039E-7</v>
      </c>
      <c r="CY273" s="3">
        <v>1.4789789712701801E-7</v>
      </c>
      <c r="CZ273" s="3">
        <v>1.8834061457564699E-7</v>
      </c>
      <c r="DA273" s="3">
        <v>4.87166026088697E-8</v>
      </c>
      <c r="DB273" s="3">
        <v>7.9588256147773103E-8</v>
      </c>
      <c r="DC273" s="3">
        <v>2.7342930134587599E-7</v>
      </c>
      <c r="DD273" s="3">
        <v>1.0697865145361E-7</v>
      </c>
      <c r="DE273" s="3">
        <v>7.6223402444648298E-7</v>
      </c>
      <c r="DF273" s="3">
        <v>7.6749346378273895E-8</v>
      </c>
      <c r="DG273" s="3">
        <v>1.26478489691727E-7</v>
      </c>
      <c r="DH273" s="3">
        <v>1.6025618406289501E-7</v>
      </c>
      <c r="DI273" s="3">
        <v>4.4924248906559301E-7</v>
      </c>
      <c r="DJ273" s="3">
        <v>6.6978724307953901E-8</v>
      </c>
      <c r="DK273" s="3">
        <v>2.68455838964574E-8</v>
      </c>
      <c r="DL273" s="3">
        <v>5.0311135387339498E-8</v>
      </c>
      <c r="DM273" s="3">
        <v>9.2159323009499705E-8</v>
      </c>
      <c r="DN273" s="3">
        <v>2.53953236361661E-7</v>
      </c>
      <c r="DO273" s="3">
        <v>4.8037705775057001E-9</v>
      </c>
      <c r="DP273" s="3">
        <v>5.3423156675066702E-9</v>
      </c>
      <c r="DQ273" s="3">
        <v>7.5621002898634995E-8</v>
      </c>
      <c r="DR273" s="3">
        <v>2.0653752931480899E-8</v>
      </c>
      <c r="DS273" s="3">
        <v>2.5587445827324799E-8</v>
      </c>
      <c r="DT273" s="3">
        <v>4.5967893577292402E-7</v>
      </c>
      <c r="DU273" s="3">
        <v>9.4422955674453406E-8</v>
      </c>
      <c r="DV273" s="3">
        <v>7.0853023187549997E-7</v>
      </c>
      <c r="DW273" s="3">
        <v>1.67811801876852E-6</v>
      </c>
      <c r="DX273" s="3">
        <v>1.8223971417267799E-6</v>
      </c>
      <c r="DY273" s="3">
        <v>7.6626005423622504E-8</v>
      </c>
      <c r="DZ273" s="3">
        <v>4.0919657904603201E-8</v>
      </c>
      <c r="EA273" s="3">
        <v>6.3737601286209197E-7</v>
      </c>
      <c r="EB273" s="3">
        <v>3.7155401642808899E-8</v>
      </c>
      <c r="EC273" s="3">
        <v>4.6827756011433701E-7</v>
      </c>
      <c r="ED273" s="3">
        <v>3.0391677504912698E-8</v>
      </c>
      <c r="EE273" s="3">
        <v>2.0239901489177101E-8</v>
      </c>
      <c r="EF273" s="3">
        <v>3.10480358716773E-8</v>
      </c>
      <c r="EG273" s="3">
        <v>7.2555217235404204E-8</v>
      </c>
      <c r="EH273" s="3">
        <v>2.3026681219936499E-7</v>
      </c>
      <c r="EI273" s="3">
        <v>1.7646282697859899E-7</v>
      </c>
      <c r="EJ273" s="3">
        <v>5.38435608905053E-8</v>
      </c>
      <c r="EK273" s="3">
        <v>1.02417724475025E-6</v>
      </c>
      <c r="EL273" s="3">
        <v>2.3346056523287499E-8</v>
      </c>
      <c r="EM273" s="3">
        <v>1.5634974694817601E-7</v>
      </c>
      <c r="EN273" s="3">
        <v>7.04735188789026E-8</v>
      </c>
      <c r="EO273" s="3">
        <v>3.3537664884446E-8</v>
      </c>
      <c r="EP273" s="3">
        <v>2.3112880895659801E-7</v>
      </c>
      <c r="EQ273" s="3">
        <v>7.8511007415199702E-8</v>
      </c>
      <c r="ER273" s="3">
        <v>6.5380547560839703E-7</v>
      </c>
      <c r="ES273" s="3">
        <v>1.0058793283414599E-7</v>
      </c>
      <c r="ET273" s="3">
        <v>4.26611454529023E-8</v>
      </c>
      <c r="EU273" s="3">
        <v>2.00868373231784E-7</v>
      </c>
      <c r="EV273" s="3">
        <v>8.5739465004874797E-8</v>
      </c>
      <c r="EW273" s="3">
        <v>3.5302303870825502E-8</v>
      </c>
      <c r="EX273" s="3">
        <v>8.2140060195467595E-8</v>
      </c>
      <c r="EY273" s="3">
        <v>1.08484475057888E-7</v>
      </c>
      <c r="EZ273" s="3">
        <v>2.6981600656709299E-6</v>
      </c>
      <c r="FA273" s="3">
        <v>6.0948777916115795E-7</v>
      </c>
      <c r="FB273" s="3">
        <v>5.3142806728557601E-8</v>
      </c>
      <c r="FC273" s="3">
        <v>4.4200743968360399E-8</v>
      </c>
      <c r="FD273" s="3">
        <v>8.9225275554868094E-8</v>
      </c>
      <c r="FE273" s="3">
        <v>1.76710054973217E-6</v>
      </c>
      <c r="FF273" s="3">
        <v>9.8495758640004403E-8</v>
      </c>
      <c r="FG273" s="3">
        <v>1.98438137597091E-8</v>
      </c>
      <c r="FH273" s="3">
        <v>1.4455066125840201E-7</v>
      </c>
      <c r="FI273" s="3">
        <v>3.9319065423581001E-8</v>
      </c>
      <c r="FJ273" s="3">
        <v>7.0611093270289195E-8</v>
      </c>
      <c r="FK273" s="3">
        <v>8.1623572471466399E-8</v>
      </c>
      <c r="FL273" s="3">
        <v>2.2306504302531399E-8</v>
      </c>
      <c r="FM273" s="3">
        <v>6.2263718027503203E-8</v>
      </c>
      <c r="FN273" s="3">
        <v>2.1832184206161701E-8</v>
      </c>
      <c r="FO273" s="3">
        <v>6.4223823429137397E-8</v>
      </c>
      <c r="FP273" s="3">
        <v>4.7388754611950101E-7</v>
      </c>
      <c r="FQ273" s="3">
        <v>1.7521571252964601E-7</v>
      </c>
      <c r="FR273" s="3">
        <v>2.0302092401811199E-7</v>
      </c>
      <c r="FS273" s="3">
        <v>6.7532671456720798E-8</v>
      </c>
      <c r="FT273" s="3">
        <v>2.0504806108423701E-7</v>
      </c>
      <c r="FU273" s="3">
        <v>1.1878329689644999E-6</v>
      </c>
      <c r="FV273" s="3">
        <v>7.68393654775438E-7</v>
      </c>
      <c r="FW273" s="3">
        <v>1.94675681437038E-6</v>
      </c>
      <c r="FX273" s="3">
        <v>1.06980451738059E-6</v>
      </c>
      <c r="FY273" s="3">
        <v>2.1332851188402402E-6</v>
      </c>
      <c r="FZ273" s="3">
        <v>3.7331296715246801E-7</v>
      </c>
      <c r="GA273" s="3">
        <v>7.2160021604739999E-6</v>
      </c>
      <c r="GB273" s="3">
        <v>5.4076416033081897E-7</v>
      </c>
      <c r="GC273" s="3">
        <v>1.05233589260385E-7</v>
      </c>
      <c r="GD273" s="3">
        <v>1.05224847591696E-6</v>
      </c>
      <c r="GE273" s="3">
        <v>3.8480771798718103E-6</v>
      </c>
      <c r="GF273" s="3">
        <v>9.6958981812927395E-6</v>
      </c>
      <c r="GG273" s="3">
        <v>1.5101508931659099E-7</v>
      </c>
      <c r="GH273" s="3">
        <v>1.7658883624041801E-5</v>
      </c>
      <c r="GI273" s="3">
        <v>5.95746563850978E-7</v>
      </c>
    </row>
    <row r="274" spans="1:191" x14ac:dyDescent="0.2">
      <c r="A274" s="35"/>
      <c r="B274" t="s">
        <v>108</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c r="CC274">
        <v>0</v>
      </c>
      <c r="CD274">
        <v>0</v>
      </c>
      <c r="CE274">
        <v>0</v>
      </c>
      <c r="CF274">
        <v>0</v>
      </c>
      <c r="CG274">
        <v>0</v>
      </c>
      <c r="CH274">
        <v>0</v>
      </c>
      <c r="CI274">
        <v>0</v>
      </c>
      <c r="CJ274">
        <v>0</v>
      </c>
      <c r="CK274">
        <v>0</v>
      </c>
      <c r="CL274">
        <v>0</v>
      </c>
      <c r="CM274">
        <v>0</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c r="DW274">
        <v>0</v>
      </c>
      <c r="DX274">
        <v>0</v>
      </c>
      <c r="DY274">
        <v>0</v>
      </c>
      <c r="DZ274">
        <v>0</v>
      </c>
      <c r="EA274">
        <v>0</v>
      </c>
      <c r="EB274">
        <v>0</v>
      </c>
      <c r="EC274">
        <v>0</v>
      </c>
      <c r="ED274">
        <v>0</v>
      </c>
      <c r="EE274">
        <v>0</v>
      </c>
      <c r="EF274">
        <v>0</v>
      </c>
      <c r="EG274">
        <v>0</v>
      </c>
      <c r="EH274">
        <v>0</v>
      </c>
      <c r="EI274">
        <v>0</v>
      </c>
      <c r="EJ274">
        <v>0</v>
      </c>
      <c r="EK274">
        <v>0</v>
      </c>
      <c r="EL274">
        <v>0</v>
      </c>
      <c r="EM274">
        <v>0</v>
      </c>
      <c r="EN274">
        <v>0</v>
      </c>
      <c r="EO274">
        <v>0</v>
      </c>
      <c r="EP274">
        <v>0</v>
      </c>
      <c r="EQ274">
        <v>0</v>
      </c>
      <c r="ER274">
        <v>0</v>
      </c>
      <c r="ES274">
        <v>0</v>
      </c>
      <c r="ET274">
        <v>0</v>
      </c>
      <c r="EU274">
        <v>0</v>
      </c>
      <c r="EV274">
        <v>0</v>
      </c>
      <c r="EW274">
        <v>0</v>
      </c>
      <c r="EX274">
        <v>0</v>
      </c>
      <c r="EY274">
        <v>0</v>
      </c>
      <c r="EZ274">
        <v>0</v>
      </c>
      <c r="FA274">
        <v>0</v>
      </c>
      <c r="FB274">
        <v>0</v>
      </c>
      <c r="FC274">
        <v>0</v>
      </c>
      <c r="FD274">
        <v>0</v>
      </c>
      <c r="FE274">
        <v>0</v>
      </c>
      <c r="FF274">
        <v>0</v>
      </c>
      <c r="FG274">
        <v>0</v>
      </c>
      <c r="FH274">
        <v>0</v>
      </c>
      <c r="FI274">
        <v>0</v>
      </c>
      <c r="FJ274">
        <v>0</v>
      </c>
      <c r="FK274">
        <v>0</v>
      </c>
      <c r="FL274">
        <v>0</v>
      </c>
      <c r="FM274">
        <v>0</v>
      </c>
      <c r="FN274">
        <v>0</v>
      </c>
      <c r="FO274">
        <v>0</v>
      </c>
      <c r="FP274">
        <v>0</v>
      </c>
      <c r="FQ274">
        <v>0</v>
      </c>
      <c r="FR274">
        <v>0</v>
      </c>
      <c r="FS274">
        <v>0</v>
      </c>
      <c r="FT274">
        <v>0</v>
      </c>
      <c r="FU274">
        <v>0</v>
      </c>
      <c r="FV274">
        <v>0</v>
      </c>
      <c r="FW274">
        <v>0</v>
      </c>
      <c r="FX274">
        <v>0</v>
      </c>
      <c r="FY274">
        <v>0</v>
      </c>
      <c r="FZ274">
        <v>0</v>
      </c>
      <c r="GA274">
        <v>0</v>
      </c>
      <c r="GB274">
        <v>0</v>
      </c>
      <c r="GC274">
        <v>0</v>
      </c>
      <c r="GD274">
        <v>0</v>
      </c>
      <c r="GE274">
        <v>0</v>
      </c>
      <c r="GF274">
        <v>0</v>
      </c>
      <c r="GG274">
        <v>0</v>
      </c>
      <c r="GH274">
        <v>0</v>
      </c>
      <c r="GI274">
        <v>0</v>
      </c>
    </row>
    <row r="275" spans="1:191" x14ac:dyDescent="0.2">
      <c r="A275" s="35"/>
      <c r="B275" t="s">
        <v>109</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c r="DW275">
        <v>0</v>
      </c>
      <c r="DX275">
        <v>0</v>
      </c>
      <c r="DY275">
        <v>0</v>
      </c>
      <c r="DZ275">
        <v>0</v>
      </c>
      <c r="EA275">
        <v>0</v>
      </c>
      <c r="EB275">
        <v>0</v>
      </c>
      <c r="EC275">
        <v>0</v>
      </c>
      <c r="ED275">
        <v>0</v>
      </c>
      <c r="EE275">
        <v>0</v>
      </c>
      <c r="EF275">
        <v>0</v>
      </c>
      <c r="EG275">
        <v>0</v>
      </c>
      <c r="EH275">
        <v>0</v>
      </c>
      <c r="EI275">
        <v>0</v>
      </c>
      <c r="EJ275">
        <v>0</v>
      </c>
      <c r="EK275">
        <v>0</v>
      </c>
      <c r="EL275">
        <v>0</v>
      </c>
      <c r="EM275">
        <v>0</v>
      </c>
      <c r="EN275">
        <v>0</v>
      </c>
      <c r="EO275">
        <v>0</v>
      </c>
      <c r="EP275">
        <v>0</v>
      </c>
      <c r="EQ275">
        <v>0</v>
      </c>
      <c r="ER275">
        <v>0</v>
      </c>
      <c r="ES275">
        <v>0</v>
      </c>
      <c r="ET275">
        <v>0</v>
      </c>
      <c r="EU275">
        <v>0</v>
      </c>
      <c r="EV275">
        <v>0</v>
      </c>
      <c r="EW275">
        <v>0</v>
      </c>
      <c r="EX275">
        <v>0</v>
      </c>
      <c r="EY275">
        <v>0</v>
      </c>
      <c r="EZ275">
        <v>0</v>
      </c>
      <c r="FA275">
        <v>0</v>
      </c>
      <c r="FB275">
        <v>0</v>
      </c>
      <c r="FC275">
        <v>0</v>
      </c>
      <c r="FD275">
        <v>0</v>
      </c>
      <c r="FE275">
        <v>0</v>
      </c>
      <c r="FF275">
        <v>0</v>
      </c>
      <c r="FG275">
        <v>0</v>
      </c>
      <c r="FH275">
        <v>0</v>
      </c>
      <c r="FI275">
        <v>0</v>
      </c>
      <c r="FJ275">
        <v>0</v>
      </c>
      <c r="FK275">
        <v>0</v>
      </c>
      <c r="FL275">
        <v>0</v>
      </c>
      <c r="FM275">
        <v>0</v>
      </c>
      <c r="FN275">
        <v>0</v>
      </c>
      <c r="FO275">
        <v>0</v>
      </c>
      <c r="FP275">
        <v>0</v>
      </c>
      <c r="FQ275">
        <v>0</v>
      </c>
      <c r="FR275">
        <v>0</v>
      </c>
      <c r="FS275">
        <v>0</v>
      </c>
      <c r="FT275">
        <v>0</v>
      </c>
      <c r="FU275">
        <v>0</v>
      </c>
      <c r="FV275">
        <v>0</v>
      </c>
      <c r="FW275">
        <v>0</v>
      </c>
      <c r="FX275">
        <v>0</v>
      </c>
      <c r="FY275">
        <v>0</v>
      </c>
      <c r="FZ275">
        <v>0</v>
      </c>
      <c r="GA275">
        <v>0</v>
      </c>
      <c r="GB275">
        <v>0</v>
      </c>
      <c r="GC275">
        <v>0</v>
      </c>
      <c r="GD275">
        <v>0</v>
      </c>
      <c r="GE275">
        <v>0</v>
      </c>
      <c r="GF275">
        <v>0</v>
      </c>
      <c r="GG275">
        <v>0</v>
      </c>
      <c r="GH275">
        <v>0</v>
      </c>
      <c r="GI275">
        <v>0</v>
      </c>
    </row>
    <row r="276" spans="1:191" x14ac:dyDescent="0.2">
      <c r="A276" s="35"/>
      <c r="B276" t="s">
        <v>110</v>
      </c>
      <c r="C276" s="3">
        <v>1.1479755771028401E-6</v>
      </c>
      <c r="D276" s="3">
        <v>1.7737045259040599E-6</v>
      </c>
      <c r="E276" s="3">
        <v>2.9558763674152098E-7</v>
      </c>
      <c r="F276" s="3">
        <v>6.0259339964320497E-8</v>
      </c>
      <c r="G276" s="3">
        <v>7.4379405368562902E-7</v>
      </c>
      <c r="H276" s="3">
        <v>1.2868173784215901E-5</v>
      </c>
      <c r="I276" s="3">
        <v>5.2167377408287399E-7</v>
      </c>
      <c r="J276" s="3">
        <v>3.5976108745533602E-7</v>
      </c>
      <c r="K276" s="3">
        <v>2.3769680180277002E-6</v>
      </c>
      <c r="L276" s="3">
        <v>3.92209339711368E-7</v>
      </c>
      <c r="M276" s="3">
        <v>4.54450744416113E-6</v>
      </c>
      <c r="N276" s="3">
        <v>2.7041245143382602E-7</v>
      </c>
      <c r="O276" s="3">
        <v>8.0846831808538005E-8</v>
      </c>
      <c r="P276" s="3">
        <v>8.0906621843308696E-7</v>
      </c>
      <c r="Q276" s="3">
        <v>1.0203106496541999E-6</v>
      </c>
      <c r="R276" s="3">
        <v>3.51122584378519E-6</v>
      </c>
      <c r="S276" s="3">
        <v>2.5602583321574598E-7</v>
      </c>
      <c r="T276" s="3">
        <v>5.1912741604064198E-7</v>
      </c>
      <c r="U276" s="3">
        <v>1.16301748513357E-7</v>
      </c>
      <c r="V276" s="3">
        <v>2.07943001658389E-8</v>
      </c>
      <c r="W276" s="3">
        <v>3.3008596961707101E-6</v>
      </c>
      <c r="X276" s="3">
        <v>1.4075035932844501E-6</v>
      </c>
      <c r="Y276" s="3">
        <v>4.3143815648723901E-7</v>
      </c>
      <c r="Z276" s="3">
        <v>2.2908399764436801E-7</v>
      </c>
      <c r="AA276" s="3">
        <v>6.8844522073662599E-7</v>
      </c>
      <c r="AB276" s="3">
        <v>2.6647358551967998E-7</v>
      </c>
      <c r="AC276" s="3">
        <v>2.3860652021635198E-7</v>
      </c>
      <c r="AD276" s="3">
        <v>5.9586391192920003E-6</v>
      </c>
      <c r="AE276" s="3">
        <v>2.1106639390681399E-5</v>
      </c>
      <c r="AF276" s="3">
        <v>7.3694688639512397E-6</v>
      </c>
      <c r="AG276" s="3">
        <v>2.2227740257852899E-5</v>
      </c>
      <c r="AH276" s="3">
        <v>4.2432027890677602E-6</v>
      </c>
      <c r="AI276" s="3">
        <v>1.66308645619119E-6</v>
      </c>
      <c r="AJ276" s="3">
        <v>5.9145024230538195E-7</v>
      </c>
      <c r="AK276" s="3">
        <v>3.9272827083296402E-5</v>
      </c>
      <c r="AL276" s="3">
        <v>2.2040771407349301E-6</v>
      </c>
      <c r="AM276" s="3">
        <v>3.7682980858828401E-6</v>
      </c>
      <c r="AN276" s="3">
        <v>2.1349008074098002E-6</v>
      </c>
      <c r="AO276" s="3">
        <v>2.9804722914358798E-6</v>
      </c>
      <c r="AP276" s="3">
        <v>2.3787575237316901E-6</v>
      </c>
      <c r="AQ276" s="3">
        <v>6.2422171426451895E-7</v>
      </c>
      <c r="AR276" s="3">
        <v>7.2057903427446896E-7</v>
      </c>
      <c r="AS276" s="3">
        <v>8.4938118452212403E-7</v>
      </c>
      <c r="AT276" s="3">
        <v>6.1598603985984896E-7</v>
      </c>
      <c r="AU276" s="3">
        <v>3.8939834000159901E-8</v>
      </c>
      <c r="AV276" s="3">
        <v>8.4105953998819306E-8</v>
      </c>
      <c r="AW276" s="3">
        <v>5.7060585648039596E-7</v>
      </c>
      <c r="AX276" s="3">
        <v>1.04240917744999E-6</v>
      </c>
      <c r="AY276" s="3">
        <v>1.7472023208203402E-8</v>
      </c>
      <c r="AZ276" s="3">
        <v>8.1039843039953495E-9</v>
      </c>
      <c r="BA276" s="3">
        <v>2.9620677162064102E-8</v>
      </c>
      <c r="BB276" s="3">
        <v>9.0793058662111407E-9</v>
      </c>
      <c r="BC276" s="3">
        <v>2.7028760385836802E-8</v>
      </c>
      <c r="BD276" s="3">
        <v>2.14372439543038E-8</v>
      </c>
      <c r="BE276" s="3">
        <v>7.2753417223273299E-8</v>
      </c>
      <c r="BF276" s="3">
        <v>1.5087310226338201E-6</v>
      </c>
      <c r="BG276" s="3">
        <v>1.7628362929589801E-7</v>
      </c>
      <c r="BH276" s="3">
        <v>5.7157977737712397E-8</v>
      </c>
      <c r="BI276" s="3">
        <v>5.4436161069635504E-9</v>
      </c>
      <c r="BJ276" s="3">
        <v>3.7226190294120101E-8</v>
      </c>
      <c r="BK276" s="3">
        <v>4.86551469335823E-7</v>
      </c>
      <c r="BL276" s="3">
        <v>8.2282522400367898E-7</v>
      </c>
      <c r="BM276" s="3">
        <v>3.24056663090448E-8</v>
      </c>
      <c r="BN276" s="3">
        <v>2.7591511953068601E-8</v>
      </c>
      <c r="BO276" s="3">
        <v>1.0221635038799801E-7</v>
      </c>
      <c r="BP276" s="3">
        <v>2.1015539165360601E-8</v>
      </c>
      <c r="BQ276" s="3">
        <v>3.1090632654083698E-7</v>
      </c>
      <c r="BR276" s="3">
        <v>7.5504709477875798E-7</v>
      </c>
      <c r="BS276" s="3">
        <v>1.6740293712704001E-8</v>
      </c>
      <c r="BT276" s="3">
        <v>3.3613267961163302E-7</v>
      </c>
      <c r="BU276" s="3">
        <v>3.5452715184093898E-9</v>
      </c>
      <c r="BV276" s="3">
        <v>9.960510480575459E-7</v>
      </c>
      <c r="BW276">
        <v>2.27993930333809E-4</v>
      </c>
      <c r="BX276" s="3">
        <v>5.4994695354814898E-8</v>
      </c>
      <c r="BY276" s="3">
        <v>5.3747755288636496E-7</v>
      </c>
      <c r="BZ276" s="3">
        <v>2.10388767693239E-7</v>
      </c>
      <c r="CA276" s="3">
        <v>6.0091791825256303E-10</v>
      </c>
      <c r="CB276" s="3">
        <v>6.8649300662839304E-8</v>
      </c>
      <c r="CC276" s="3">
        <v>2.69036246020001E-8</v>
      </c>
      <c r="CD276" s="3">
        <v>6.1865700813749696E-7</v>
      </c>
      <c r="CE276" s="3">
        <v>4.5894661730478297E-9</v>
      </c>
      <c r="CF276" s="3">
        <v>2.4011805684148202E-7</v>
      </c>
      <c r="CG276" s="3">
        <v>8.5847861838899198E-9</v>
      </c>
      <c r="CH276" s="3">
        <v>1.40272266902666E-8</v>
      </c>
      <c r="CI276" s="3">
        <v>1.0189188283484201E-8</v>
      </c>
      <c r="CJ276" s="3">
        <v>1.43735394987341E-8</v>
      </c>
      <c r="CK276" s="3">
        <v>5.8183993862139501E-9</v>
      </c>
      <c r="CL276" s="3">
        <v>1.08189104793921E-7</v>
      </c>
      <c r="CM276" s="3">
        <v>2.1138433595124799E-9</v>
      </c>
      <c r="CN276" s="3">
        <v>3.8036326107165401E-9</v>
      </c>
      <c r="CO276" s="3">
        <v>7.65521449520789E-7</v>
      </c>
      <c r="CP276" s="3">
        <v>3.6927382575427E-7</v>
      </c>
      <c r="CQ276" s="3">
        <v>4.2123004659772803E-8</v>
      </c>
      <c r="CR276" s="3">
        <v>2.3782161597553001E-8</v>
      </c>
      <c r="CS276" s="3">
        <v>1.6035586132638801E-7</v>
      </c>
      <c r="CT276" s="3">
        <v>7.3392056224863905E-8</v>
      </c>
      <c r="CU276" s="3">
        <v>3.30572206874902E-9</v>
      </c>
      <c r="CV276" s="3">
        <v>1.4376672407972499E-7</v>
      </c>
      <c r="CW276" s="3">
        <v>3.4682393797722998E-7</v>
      </c>
      <c r="CX276" s="3">
        <v>3.63274388598228E-8</v>
      </c>
      <c r="CY276" s="3">
        <v>5.2210764684901598E-8</v>
      </c>
      <c r="CZ276" s="3">
        <v>1.141533377493E-7</v>
      </c>
      <c r="DA276" s="3">
        <v>5.8855939629875497E-9</v>
      </c>
      <c r="DB276" s="3">
        <v>3.1197597213920401E-8</v>
      </c>
      <c r="DC276" s="3">
        <v>4.3651306859544097E-8</v>
      </c>
      <c r="DD276" s="3">
        <v>1.9459394310029301E-8</v>
      </c>
      <c r="DE276" s="3">
        <v>3.1343689800158602E-7</v>
      </c>
      <c r="DF276" s="3">
        <v>1.10781928158415E-8</v>
      </c>
      <c r="DG276" s="3">
        <v>1.8595351537033499E-7</v>
      </c>
      <c r="DH276" s="3">
        <v>4.9442447796059802E-8</v>
      </c>
      <c r="DI276" s="3">
        <v>7.9769028699079903E-8</v>
      </c>
      <c r="DJ276" s="3">
        <v>1.70645233187647E-7</v>
      </c>
      <c r="DK276" s="3">
        <v>5.2358736119399302E-9</v>
      </c>
      <c r="DL276" s="3">
        <v>6.9042518356088102E-8</v>
      </c>
      <c r="DM276" s="3">
        <v>2.8008046095760301E-8</v>
      </c>
      <c r="DN276" s="3">
        <v>4.6792508649373901E-8</v>
      </c>
      <c r="DO276" s="3">
        <v>1.1068398347550299E-9</v>
      </c>
      <c r="DP276" s="3">
        <v>1.2710421179561799E-9</v>
      </c>
      <c r="DQ276" s="3">
        <v>1.88827901239138E-8</v>
      </c>
      <c r="DR276" s="3">
        <v>1.24978391050062E-8</v>
      </c>
      <c r="DS276" s="3">
        <v>1.0784966402947199E-8</v>
      </c>
      <c r="DT276" s="3">
        <v>1.55349108930492E-7</v>
      </c>
      <c r="DU276" s="3">
        <v>7.7882065973934397E-8</v>
      </c>
      <c r="DV276" s="3">
        <v>5.1497346838578904E-7</v>
      </c>
      <c r="DW276" s="3">
        <v>1.9566464000743401E-6</v>
      </c>
      <c r="DX276" s="3">
        <v>1.1758773889880601E-7</v>
      </c>
      <c r="DY276" s="3">
        <v>1.8882944674024899E-8</v>
      </c>
      <c r="DZ276" s="3">
        <v>1.8288776296943802E-8</v>
      </c>
      <c r="EA276" s="3">
        <v>3.5656996899773101E-8</v>
      </c>
      <c r="EB276" s="3">
        <v>5.6936273919193403E-9</v>
      </c>
      <c r="EC276" s="3">
        <v>1.41245625419348E-7</v>
      </c>
      <c r="ED276" s="3">
        <v>8.2002035829519707E-9</v>
      </c>
      <c r="EE276" s="3">
        <v>4.6806213633096296E-9</v>
      </c>
      <c r="EF276" s="3">
        <v>5.5728989919027502E-9</v>
      </c>
      <c r="EG276" s="3">
        <v>3.6013776811433802E-8</v>
      </c>
      <c r="EH276" s="3">
        <v>6.4518298330216501E-8</v>
      </c>
      <c r="EI276" s="3">
        <v>2.9175351084581899E-8</v>
      </c>
      <c r="EJ276" s="3">
        <v>2.9697086893309499E-8</v>
      </c>
      <c r="EK276" s="3">
        <v>5.81518200350766E-8</v>
      </c>
      <c r="EL276" s="3">
        <v>5.13223044520311E-9</v>
      </c>
      <c r="EM276" s="3">
        <v>1.2670716389914599E-7</v>
      </c>
      <c r="EN276" s="3">
        <v>1.68505775735345E-7</v>
      </c>
      <c r="EO276" s="3">
        <v>5.44680227717372E-8</v>
      </c>
      <c r="EP276" s="3">
        <v>3.16200594156427E-7</v>
      </c>
      <c r="EQ276" s="3">
        <v>2.8032520206143401E-7</v>
      </c>
      <c r="ER276" s="3">
        <v>5.2854215892687103E-7</v>
      </c>
      <c r="ES276" s="3">
        <v>1.27813100953994E-8</v>
      </c>
      <c r="ET276" s="3">
        <v>3.0537808301527202E-8</v>
      </c>
      <c r="EU276" s="3">
        <v>4.7955928751390097E-7</v>
      </c>
      <c r="EV276" s="3">
        <v>3.2937224187631699E-8</v>
      </c>
      <c r="EW276" s="3">
        <v>1.1153818043824901E-8</v>
      </c>
      <c r="EX276" s="3">
        <v>7.5412698291461501E-8</v>
      </c>
      <c r="EY276" s="3">
        <v>3.6680059473356002E-8</v>
      </c>
      <c r="EZ276" s="3">
        <v>1.5218610090366701E-6</v>
      </c>
      <c r="FA276" s="3">
        <v>1.5804685586881301E-7</v>
      </c>
      <c r="FB276" s="3">
        <v>1.5199514876460901E-8</v>
      </c>
      <c r="FC276" s="3">
        <v>7.0262028627160801E-9</v>
      </c>
      <c r="FD276" s="3">
        <v>3.19447089958793E-8</v>
      </c>
      <c r="FE276" s="3">
        <v>3.7508971862980101E-7</v>
      </c>
      <c r="FF276" s="3">
        <v>1.8509231813144699E-8</v>
      </c>
      <c r="FG276" s="3">
        <v>2.6840141627669299E-9</v>
      </c>
      <c r="FH276" s="3">
        <v>6.5527839616971097E-8</v>
      </c>
      <c r="FI276" s="3">
        <v>4.1426716959942602E-7</v>
      </c>
      <c r="FJ276" s="3">
        <v>6.3155597951670097E-8</v>
      </c>
      <c r="FK276" s="3">
        <v>1.5061983081303601E-7</v>
      </c>
      <c r="FL276" s="3">
        <v>4.8704762886972399E-9</v>
      </c>
      <c r="FM276" s="3">
        <v>2.2693867703710799E-7</v>
      </c>
      <c r="FN276" s="3">
        <v>4.0982804975551901E-8</v>
      </c>
      <c r="FO276" s="3">
        <v>1.80049305426261E-8</v>
      </c>
      <c r="FP276" s="3">
        <v>2.12440681596052E-7</v>
      </c>
      <c r="FQ276" s="3">
        <v>1.5326672885527401E-7</v>
      </c>
      <c r="FR276" s="3">
        <v>2.2651673108018799E-7</v>
      </c>
      <c r="FS276" s="3">
        <v>3.3215725583957603E-8</v>
      </c>
      <c r="FT276" s="3">
        <v>1.4993925524151301E-8</v>
      </c>
      <c r="FU276" s="3">
        <v>3.3833790423163399E-7</v>
      </c>
      <c r="FV276" s="3">
        <v>2.88010004637388E-6</v>
      </c>
      <c r="FW276" s="3">
        <v>2.2647827364979998E-6</v>
      </c>
      <c r="FX276" s="3">
        <v>3.29123005493584E-6</v>
      </c>
      <c r="FY276" s="3">
        <v>8.0718248643546099E-7</v>
      </c>
      <c r="FZ276" s="3">
        <v>5.1175319173750803E-7</v>
      </c>
      <c r="GA276" s="3">
        <v>9.8562380807766308E-7</v>
      </c>
      <c r="GB276" s="3">
        <v>7.7578781275171198E-7</v>
      </c>
      <c r="GC276" s="3">
        <v>1.16009131119248E-7</v>
      </c>
      <c r="GD276" s="3">
        <v>3.2955772462371998E-6</v>
      </c>
      <c r="GE276" s="3">
        <v>1.3612939502584E-6</v>
      </c>
      <c r="GF276" s="3">
        <v>2.9906136163604799E-6</v>
      </c>
      <c r="GG276" s="3">
        <v>6.8020149180500103E-7</v>
      </c>
      <c r="GH276" s="3">
        <v>6.5209032506578501E-6</v>
      </c>
      <c r="GI276" s="3">
        <v>1.2819682187440501E-7</v>
      </c>
    </row>
    <row r="277" spans="1:191" x14ac:dyDescent="0.2">
      <c r="A277" s="35"/>
      <c r="B277" t="s">
        <v>111</v>
      </c>
      <c r="C277" s="3">
        <v>3.8924453991301002E-8</v>
      </c>
      <c r="D277" s="3">
        <v>4.0386747450031799E-8</v>
      </c>
      <c r="E277" s="3">
        <v>1.06119630480937E-7</v>
      </c>
      <c r="F277" s="3">
        <v>2.6357053949298998E-9</v>
      </c>
      <c r="G277" s="3">
        <v>3.0174757011679201E-7</v>
      </c>
      <c r="H277" s="3">
        <v>1.3353613032735601E-7</v>
      </c>
      <c r="I277" s="3">
        <v>5.76399923044107E-8</v>
      </c>
      <c r="J277" s="3">
        <v>1.8647603119935099E-8</v>
      </c>
      <c r="K277" s="3">
        <v>3.7344370608034798E-8</v>
      </c>
      <c r="L277" s="3">
        <v>1.57678528826827E-8</v>
      </c>
      <c r="M277" s="3">
        <v>9.4554617383068906E-8</v>
      </c>
      <c r="N277" s="3">
        <v>1.37648894670667E-8</v>
      </c>
      <c r="O277" s="3">
        <v>1.9034871022202699E-8</v>
      </c>
      <c r="P277" s="3">
        <v>2.8458741008491499E-8</v>
      </c>
      <c r="Q277" s="3">
        <v>3.7874793267162798E-8</v>
      </c>
      <c r="R277" s="3">
        <v>5.9669819623801897E-8</v>
      </c>
      <c r="S277" s="3">
        <v>1.00759997659855E-8</v>
      </c>
      <c r="T277" s="3">
        <v>2.5773228368527801E-8</v>
      </c>
      <c r="U277" s="3">
        <v>1.3233252851027101E-8</v>
      </c>
      <c r="V277" s="3">
        <v>5.4467386225355896E-9</v>
      </c>
      <c r="W277" s="3">
        <v>4.3777166927593102E-8</v>
      </c>
      <c r="X277" s="3">
        <v>3.8035146014245899E-8</v>
      </c>
      <c r="Y277" s="3">
        <v>1.22460749600411E-8</v>
      </c>
      <c r="Z277" s="3">
        <v>2.40782517156971E-8</v>
      </c>
      <c r="AA277" s="3">
        <v>3.40288588473988E-8</v>
      </c>
      <c r="AB277" s="3">
        <v>2.2666261549393699E-8</v>
      </c>
      <c r="AC277" s="3">
        <v>4.52589581279248E-8</v>
      </c>
      <c r="AD277" s="3">
        <v>1.3942289572777E-7</v>
      </c>
      <c r="AE277" s="3">
        <v>2.27260522649868E-7</v>
      </c>
      <c r="AF277" s="3">
        <v>1.51246830395878E-7</v>
      </c>
      <c r="AG277" s="3">
        <v>3.2193648872463902E-7</v>
      </c>
      <c r="AH277" s="3">
        <v>3.2256223449320799E-8</v>
      </c>
      <c r="AI277" s="3">
        <v>1.10068746412927E-7</v>
      </c>
      <c r="AJ277" s="3">
        <v>2.8804277875566E-8</v>
      </c>
      <c r="AK277" s="3">
        <v>1.03628878353897E-7</v>
      </c>
      <c r="AL277" s="3">
        <v>1.8815610274056199E-8</v>
      </c>
      <c r="AM277" s="3">
        <v>6.8304891250966898E-7</v>
      </c>
      <c r="AN277" s="3">
        <v>3.8940906235101103E-8</v>
      </c>
      <c r="AO277" s="3">
        <v>1.58645615303481E-8</v>
      </c>
      <c r="AP277" s="3">
        <v>9.9915308758902303E-8</v>
      </c>
      <c r="AQ277" s="3">
        <v>1.10106373165948E-7</v>
      </c>
      <c r="AR277" s="3">
        <v>5.31928171463848E-8</v>
      </c>
      <c r="AS277" s="3">
        <v>9.6330807601045201E-8</v>
      </c>
      <c r="AT277" s="3">
        <v>1.14251574450283E-8</v>
      </c>
      <c r="AU277" s="3">
        <v>2.00046236579763E-8</v>
      </c>
      <c r="AV277" s="3">
        <v>1.76268297489252E-9</v>
      </c>
      <c r="AW277" s="3">
        <v>4.9345008231908403E-9</v>
      </c>
      <c r="AX277" s="3">
        <v>3.2522818705313301E-9</v>
      </c>
      <c r="AY277" s="3">
        <v>1.63662700711789E-9</v>
      </c>
      <c r="AZ277" s="3">
        <v>6.2259215571216797E-10</v>
      </c>
      <c r="BA277" s="3">
        <v>1.3575896687541E-9</v>
      </c>
      <c r="BB277" s="3">
        <v>4.61801940140934E-10</v>
      </c>
      <c r="BC277" s="3">
        <v>8.3203549674816996E-10</v>
      </c>
      <c r="BD277" s="3">
        <v>9.3641859225936907E-10</v>
      </c>
      <c r="BE277" s="3">
        <v>2.6652035315071099E-9</v>
      </c>
      <c r="BF277" s="3">
        <v>2.2654947389818899E-8</v>
      </c>
      <c r="BG277" s="3">
        <v>3.7183918622598E-8</v>
      </c>
      <c r="BH277" s="3">
        <v>1.1240204486478101E-8</v>
      </c>
      <c r="BI277" s="3">
        <v>9.9584302660623697E-10</v>
      </c>
      <c r="BJ277" s="3">
        <v>1.0217521550917799E-9</v>
      </c>
      <c r="BK277" s="3">
        <v>5.1866996599227997E-9</v>
      </c>
      <c r="BL277" s="3">
        <v>7.5828709275691402E-10</v>
      </c>
      <c r="BM277" s="3">
        <v>1.8692688913220198E-9</v>
      </c>
      <c r="BN277" s="3">
        <v>5.09347244394016E-10</v>
      </c>
      <c r="BO277" s="3">
        <v>1.7372953027430299E-9</v>
      </c>
      <c r="BP277" s="3">
        <v>1.09615534703568E-9</v>
      </c>
      <c r="BQ277" s="3">
        <v>4.0237155649792397E-9</v>
      </c>
      <c r="BR277" s="3">
        <v>6.4762879799624202E-9</v>
      </c>
      <c r="BS277" s="3">
        <v>1.24635689601673E-9</v>
      </c>
      <c r="BT277" s="3">
        <v>3.4331330656503199E-9</v>
      </c>
      <c r="BU277" s="3">
        <v>4.5351189770833499E-10</v>
      </c>
      <c r="BV277" s="3">
        <v>9.9713858026944806E-9</v>
      </c>
      <c r="BW277" s="3">
        <v>1.5155676135395101E-9</v>
      </c>
      <c r="BX277" s="3">
        <v>2.8632823238202901E-5</v>
      </c>
      <c r="BY277" s="3">
        <v>8.9343182751019096E-9</v>
      </c>
      <c r="BZ277" s="3">
        <v>2.5868851684417901E-8</v>
      </c>
      <c r="CA277" s="3">
        <v>1.6381269517428699E-10</v>
      </c>
      <c r="CB277" s="3">
        <v>1.0368237332946999E-8</v>
      </c>
      <c r="CC277" s="3">
        <v>5.3473026629810996E-10</v>
      </c>
      <c r="CD277" s="3">
        <v>1.3145315629522701E-8</v>
      </c>
      <c r="CE277" s="3">
        <v>6.7000077519161804E-10</v>
      </c>
      <c r="CF277" s="3">
        <v>5.7084926224437398E-9</v>
      </c>
      <c r="CG277" s="3">
        <v>1.5561502791672899E-9</v>
      </c>
      <c r="CH277" s="3">
        <v>9.1930343193500996E-10</v>
      </c>
      <c r="CI277" s="3">
        <v>8.6193914286639601E-10</v>
      </c>
      <c r="CJ277" s="3">
        <v>7.6360675454767896E-10</v>
      </c>
      <c r="CK277" s="3">
        <v>1.20164173782134E-9</v>
      </c>
      <c r="CL277" s="3">
        <v>1.4815252733175999E-9</v>
      </c>
      <c r="CM277" s="3">
        <v>8.6097737030518997E-10</v>
      </c>
      <c r="CN277" s="3">
        <v>7.5857374193753804E-10</v>
      </c>
      <c r="CO277" s="3">
        <v>3.5900578971083702E-9</v>
      </c>
      <c r="CP277" s="3">
        <v>4.4415703694422001E-9</v>
      </c>
      <c r="CQ277" s="3">
        <v>1.44542728057506E-9</v>
      </c>
      <c r="CR277" s="3">
        <v>1.8795401672722802E-9</v>
      </c>
      <c r="CS277" s="3">
        <v>2.5970722488956501E-9</v>
      </c>
      <c r="CT277" s="3">
        <v>1.2760733101723801E-9</v>
      </c>
      <c r="CU277" s="3">
        <v>9.628307369329771E-10</v>
      </c>
      <c r="CV277" s="3">
        <v>1.6594045688314599E-9</v>
      </c>
      <c r="CW277" s="3">
        <v>3.7559325914163599E-9</v>
      </c>
      <c r="CX277" s="3">
        <v>1.4302162714423E-9</v>
      </c>
      <c r="CY277" s="3">
        <v>1.4320364229724201E-9</v>
      </c>
      <c r="CZ277" s="3">
        <v>1.0861403583984E-9</v>
      </c>
      <c r="DA277" s="3">
        <v>1.0859865089412401E-9</v>
      </c>
      <c r="DB277" s="3">
        <v>1.47072364540544E-9</v>
      </c>
      <c r="DC277" s="3">
        <v>1.5824772977801699E-9</v>
      </c>
      <c r="DD277" s="3">
        <v>3.4895160899979299E-9</v>
      </c>
      <c r="DE277" s="3">
        <v>2.7210906532365501E-9</v>
      </c>
      <c r="DF277" s="3">
        <v>2.0594177730267598E-9</v>
      </c>
      <c r="DG277" s="3">
        <v>1.0636835961683101E-9</v>
      </c>
      <c r="DH277" s="3">
        <v>2.1599245626506099E-9</v>
      </c>
      <c r="DI277" s="3">
        <v>3.7561625124426596E-9</v>
      </c>
      <c r="DJ277" s="3">
        <v>1.9829587083914598E-9</v>
      </c>
      <c r="DK277" s="3">
        <v>3.0940477361525298E-10</v>
      </c>
      <c r="DL277" s="3">
        <v>9.4707486598041493E-9</v>
      </c>
      <c r="DM277" s="3">
        <v>1.39372226904816E-9</v>
      </c>
      <c r="DN277" s="3">
        <v>8.2827098606724003E-10</v>
      </c>
      <c r="DO277" s="3">
        <v>3.7790652216393302E-10</v>
      </c>
      <c r="DP277" s="3">
        <v>4.5209891422003501E-10</v>
      </c>
      <c r="DQ277" s="3">
        <v>4.3181757754635102E-9</v>
      </c>
      <c r="DR277" s="3">
        <v>8.3023298551499696E-10</v>
      </c>
      <c r="DS277" s="3">
        <v>1.22201020210194E-9</v>
      </c>
      <c r="DT277" s="3">
        <v>2.6604881533137401E-8</v>
      </c>
      <c r="DU277" s="3">
        <v>1.78696552413934E-9</v>
      </c>
      <c r="DV277" s="3">
        <v>1.5174309045010199E-8</v>
      </c>
      <c r="DW277" s="3">
        <v>3.3949129300221601E-7</v>
      </c>
      <c r="DX277" s="3">
        <v>1.90145381574246E-9</v>
      </c>
      <c r="DY277" s="3">
        <v>9.6525858247068294E-10</v>
      </c>
      <c r="DZ277" s="3">
        <v>7.9926049500763004E-10</v>
      </c>
      <c r="EA277" s="3">
        <v>2.5457101594421198E-9</v>
      </c>
      <c r="EB277" s="3">
        <v>1.0421468300999701E-9</v>
      </c>
      <c r="EC277" s="3">
        <v>9.78359454806555E-10</v>
      </c>
      <c r="ED277" s="3">
        <v>6.5517773096847705E-10</v>
      </c>
      <c r="EE277" s="3">
        <v>5.0250244197808299E-10</v>
      </c>
      <c r="EF277" s="3">
        <v>6.1615612465330604E-10</v>
      </c>
      <c r="EG277" s="3">
        <v>9.959015266948539E-10</v>
      </c>
      <c r="EH277" s="3">
        <v>8.1195243954336496E-10</v>
      </c>
      <c r="EI277" s="3">
        <v>1.7382391069962501E-9</v>
      </c>
      <c r="EJ277" s="3">
        <v>5.2388155796780002E-10</v>
      </c>
      <c r="EK277" s="3">
        <v>1.36923051095557E-9</v>
      </c>
      <c r="EL277" s="3">
        <v>4.6733746167629301E-10</v>
      </c>
      <c r="EM277" s="3">
        <v>1.9780215403625599E-9</v>
      </c>
      <c r="EN277" s="3">
        <v>8.6593061793022298E-10</v>
      </c>
      <c r="EO277" s="3">
        <v>3.2860961470881801E-10</v>
      </c>
      <c r="EP277" s="3">
        <v>1.4670719381439901E-9</v>
      </c>
      <c r="EQ277" s="3">
        <v>8.5777322289440898E-10</v>
      </c>
      <c r="ER277" s="3">
        <v>2.1573824915575302E-9</v>
      </c>
      <c r="ES277" s="3">
        <v>1.8383657812061201E-9</v>
      </c>
      <c r="ET277" s="3">
        <v>7.7287196951382297E-10</v>
      </c>
      <c r="EU277" s="3">
        <v>2.0594684282961899E-9</v>
      </c>
      <c r="EV277" s="3">
        <v>8.3111263358612902E-10</v>
      </c>
      <c r="EW277" s="3">
        <v>7.2859413602131595E-10</v>
      </c>
      <c r="EX277" s="3">
        <v>1.0760371928571999E-9</v>
      </c>
      <c r="EY277" s="3">
        <v>1.6008996052742101E-9</v>
      </c>
      <c r="EZ277" s="3">
        <v>1.250515032168E-9</v>
      </c>
      <c r="FA277" s="3">
        <v>2.55561320203055E-9</v>
      </c>
      <c r="FB277" s="3">
        <v>7.5939387479063396E-10</v>
      </c>
      <c r="FC277" s="3">
        <v>7.5422217441099403E-10</v>
      </c>
      <c r="FD277" s="3">
        <v>1.37103673958287E-9</v>
      </c>
      <c r="FE277" s="3">
        <v>4.48092465520105E-9</v>
      </c>
      <c r="FF277" s="3">
        <v>2.2610818010107601E-9</v>
      </c>
      <c r="FG277" s="3">
        <v>4.8224784734091605E-10</v>
      </c>
      <c r="FH277" s="3">
        <v>1.10085804945782E-9</v>
      </c>
      <c r="FI277" s="3">
        <v>4.8956696693199005E-10</v>
      </c>
      <c r="FJ277" s="3">
        <v>1.3043125219032599E-9</v>
      </c>
      <c r="FK277" s="3">
        <v>5.3813892351370195E-10</v>
      </c>
      <c r="FL277" s="3">
        <v>4.5100045620551199E-10</v>
      </c>
      <c r="FM277" s="3">
        <v>4.7132228444572202E-10</v>
      </c>
      <c r="FN277" s="3">
        <v>4.1789294422524799E-10</v>
      </c>
      <c r="FO277" s="3">
        <v>7.9341218699983297E-10</v>
      </c>
      <c r="FP277" s="3">
        <v>1.7947348755458E-9</v>
      </c>
      <c r="FQ277" s="3">
        <v>1.2107012179610699E-9</v>
      </c>
      <c r="FR277" s="3">
        <v>9.799635214907949E-10</v>
      </c>
      <c r="FS277" s="3">
        <v>1.01854036815065E-9</v>
      </c>
      <c r="FT277" s="3">
        <v>5.4207006912449495E-10</v>
      </c>
      <c r="FU277" s="3">
        <v>1.9871385595976602E-9</v>
      </c>
      <c r="FV277" s="3">
        <v>5.8527028834891201E-9</v>
      </c>
      <c r="FW277" s="3">
        <v>5.4953534802550999E-8</v>
      </c>
      <c r="FX277" s="3">
        <v>1.0585319153249999E-8</v>
      </c>
      <c r="FY277" s="3">
        <v>7.14307047683137E-9</v>
      </c>
      <c r="FZ277" s="3">
        <v>3.2454075146269801E-9</v>
      </c>
      <c r="GA277" s="3">
        <v>7.6816760591403101E-9</v>
      </c>
      <c r="GB277" s="3">
        <v>3.5147402291711599E-9</v>
      </c>
      <c r="GC277" s="3">
        <v>4.4946454354635003E-9</v>
      </c>
      <c r="GD277" s="3">
        <v>4.5119386375482199E-9</v>
      </c>
      <c r="GE277" s="3">
        <v>4.0394151134095397E-9</v>
      </c>
      <c r="GF277" s="3">
        <v>1.0414616617841801E-8</v>
      </c>
      <c r="GG277" s="3">
        <v>3.2661444991455901E-9</v>
      </c>
      <c r="GH277" s="3">
        <v>2.5893442939429499E-8</v>
      </c>
      <c r="GI277" s="3">
        <v>3.9440871228744301E-9</v>
      </c>
    </row>
    <row r="278" spans="1:191" x14ac:dyDescent="0.2">
      <c r="A278" s="35"/>
      <c r="B278" t="s">
        <v>112</v>
      </c>
      <c r="C278" s="3">
        <v>1.18581127696577E-6</v>
      </c>
      <c r="D278" s="3">
        <v>5.6567516083935802E-6</v>
      </c>
      <c r="E278" s="3">
        <v>2.3942385538762199E-7</v>
      </c>
      <c r="F278" s="3">
        <v>1.7712959333850701E-7</v>
      </c>
      <c r="G278" s="3">
        <v>1.5176218093848099E-6</v>
      </c>
      <c r="H278" s="3">
        <v>1.72853346357583E-5</v>
      </c>
      <c r="I278" s="3">
        <v>1.2306793678984499E-6</v>
      </c>
      <c r="J278" s="3">
        <v>1.6285907456662501E-7</v>
      </c>
      <c r="K278" s="3">
        <v>4.70574315355992E-6</v>
      </c>
      <c r="L278" s="3">
        <v>1.47642687986289E-6</v>
      </c>
      <c r="M278" s="3">
        <v>1.04479565305354E-5</v>
      </c>
      <c r="N278" s="3">
        <v>6.4122510961491196E-7</v>
      </c>
      <c r="O278" s="3">
        <v>2.1930582166669E-7</v>
      </c>
      <c r="P278" s="3">
        <v>8.02105810799044E-7</v>
      </c>
      <c r="Q278" s="3">
        <v>1.8273188773515299E-6</v>
      </c>
      <c r="R278" s="3">
        <v>6.24862572540453E-6</v>
      </c>
      <c r="S278" s="3">
        <v>2.3995049657546998E-7</v>
      </c>
      <c r="T278" s="3">
        <v>3.7935998029448601E-6</v>
      </c>
      <c r="U278" s="3">
        <v>1.63585640848818E-7</v>
      </c>
      <c r="V278" s="3">
        <v>5.75614038222592E-8</v>
      </c>
      <c r="W278" s="3">
        <v>8.2156265250042201E-6</v>
      </c>
      <c r="X278" s="3">
        <v>2.53412777924463E-6</v>
      </c>
      <c r="Y278" s="3">
        <v>7.1474449325194799E-7</v>
      </c>
      <c r="Z278" s="3">
        <v>5.5087196992546497E-7</v>
      </c>
      <c r="AA278" s="3">
        <v>2.7557105296982801E-6</v>
      </c>
      <c r="AB278" s="3">
        <v>2.4316155037955999E-7</v>
      </c>
      <c r="AC278" s="3">
        <v>4.9400310514853696E-7</v>
      </c>
      <c r="AD278" s="3">
        <v>1.1676034012680499E-5</v>
      </c>
      <c r="AE278" s="3">
        <v>9.4202204710147803E-5</v>
      </c>
      <c r="AF278" s="3">
        <v>6.1904092528147994E-5</v>
      </c>
      <c r="AG278" s="3">
        <v>1.7623579019653999E-4</v>
      </c>
      <c r="AH278" s="3">
        <v>1.01706146851164E-5</v>
      </c>
      <c r="AI278" s="3">
        <v>1.41089958688054E-5</v>
      </c>
      <c r="AJ278" s="3">
        <v>6.0014314667359499E-6</v>
      </c>
      <c r="AK278" s="3">
        <v>3.5132671539648103E-5</v>
      </c>
      <c r="AL278" s="3">
        <v>4.7117158687414703E-6</v>
      </c>
      <c r="AM278" s="3">
        <v>4.3200716812143997E-6</v>
      </c>
      <c r="AN278" s="3">
        <v>1.20681597919582E-5</v>
      </c>
      <c r="AO278" s="3">
        <v>4.2140226074437099E-6</v>
      </c>
      <c r="AP278" s="3">
        <v>2.4071131047928299E-6</v>
      </c>
      <c r="AQ278" s="3">
        <v>4.53240014492302E-6</v>
      </c>
      <c r="AR278" s="3">
        <v>1.9885777106436999E-6</v>
      </c>
      <c r="AS278" s="3">
        <v>1.99655578511155E-5</v>
      </c>
      <c r="AT278" s="3">
        <v>6.6173588109519302E-6</v>
      </c>
      <c r="AU278" s="3">
        <v>5.7493433935691601E-8</v>
      </c>
      <c r="AV278" s="3">
        <v>8.2730529995336201E-8</v>
      </c>
      <c r="AW278" s="3">
        <v>1.13822186351548E-7</v>
      </c>
      <c r="AX278" s="3">
        <v>1.09526193063566E-6</v>
      </c>
      <c r="AY278" s="3">
        <v>2.70509865513642E-8</v>
      </c>
      <c r="AZ278" s="3">
        <v>3.6286211849404199E-7</v>
      </c>
      <c r="BA278" s="3">
        <v>5.7876816699801297E-6</v>
      </c>
      <c r="BB278" s="3">
        <v>6.3117044344269894E-8</v>
      </c>
      <c r="BC278" s="3">
        <v>2.01577513877121E-7</v>
      </c>
      <c r="BD278" s="3">
        <v>1.53422472625536E-7</v>
      </c>
      <c r="BE278" s="3">
        <v>1.03729457433607E-7</v>
      </c>
      <c r="BF278" s="3">
        <v>1.30765778084505E-5</v>
      </c>
      <c r="BG278" s="3">
        <v>1.86131951906006E-7</v>
      </c>
      <c r="BH278" s="3">
        <v>3.8345710737607102E-8</v>
      </c>
      <c r="BI278" s="3">
        <v>4.8666398614209701E-6</v>
      </c>
      <c r="BJ278" s="3">
        <v>3.6888308692587999E-7</v>
      </c>
      <c r="BK278" s="3">
        <v>4.8785684772745302E-6</v>
      </c>
      <c r="BL278" s="3">
        <v>9.9096924602617705E-8</v>
      </c>
      <c r="BM278" s="3">
        <v>9.7465482716651198E-8</v>
      </c>
      <c r="BN278" s="3">
        <v>3.05031372853332E-6</v>
      </c>
      <c r="BO278" s="3">
        <v>2.3397288185101399E-7</v>
      </c>
      <c r="BP278" s="3">
        <v>1.4731170553947301E-7</v>
      </c>
      <c r="BQ278" s="3">
        <v>1.03237887822183E-6</v>
      </c>
      <c r="BR278" s="3">
        <v>1.50994413719527E-6</v>
      </c>
      <c r="BS278" s="3">
        <v>8.9178747539207299E-7</v>
      </c>
      <c r="BT278" s="3">
        <v>4.3730919636059804E-6</v>
      </c>
      <c r="BU278" s="3">
        <v>1.1216768839444899E-8</v>
      </c>
      <c r="BV278" s="3">
        <v>8.3284458973569106E-6</v>
      </c>
      <c r="BW278" s="3">
        <v>4.8148551029566301E-7</v>
      </c>
      <c r="BX278" s="3">
        <v>7.4556586234604705E-8</v>
      </c>
      <c r="BY278">
        <v>3.5170120304380697E-4</v>
      </c>
      <c r="BZ278" s="3">
        <v>1.3889801721634599E-7</v>
      </c>
      <c r="CA278" s="3">
        <v>1.3623561838710901E-9</v>
      </c>
      <c r="CB278" s="3">
        <v>5.7216801034395098E-8</v>
      </c>
      <c r="CC278" s="3">
        <v>1.6010548341169299E-8</v>
      </c>
      <c r="CD278" s="3">
        <v>5.9990304716546698E-6</v>
      </c>
      <c r="CE278" s="3">
        <v>9.5922556353366706E-9</v>
      </c>
      <c r="CF278" s="3">
        <v>1.9382544869170999E-6</v>
      </c>
      <c r="CG278" s="3">
        <v>3.7848577069733097E-8</v>
      </c>
      <c r="CH278" s="3">
        <v>7.1750415338755594E-8</v>
      </c>
      <c r="CI278" s="3">
        <v>4.5482123826009397E-8</v>
      </c>
      <c r="CJ278" s="3">
        <v>5.1565096084012198E-8</v>
      </c>
      <c r="CK278" s="3">
        <v>2.1040274394415399E-8</v>
      </c>
      <c r="CL278" s="3">
        <v>7.9967397958243994E-8</v>
      </c>
      <c r="CM278" s="3">
        <v>1.66806383352803E-8</v>
      </c>
      <c r="CN278" s="3">
        <v>2.69868937906529E-8</v>
      </c>
      <c r="CO278" s="3">
        <v>1.37649206202291E-6</v>
      </c>
      <c r="CP278" s="3">
        <v>1.40170341077185E-6</v>
      </c>
      <c r="CQ278" s="3">
        <v>2.34227814841599E-7</v>
      </c>
      <c r="CR278" s="3">
        <v>1.27709559720595E-7</v>
      </c>
      <c r="CS278" s="3">
        <v>9.4653069192643997E-7</v>
      </c>
      <c r="CT278" s="3">
        <v>3.6814581280128599E-7</v>
      </c>
      <c r="CU278" s="3">
        <v>1.2420448240883601E-8</v>
      </c>
      <c r="CV278" s="3">
        <v>2.6445656843343302E-7</v>
      </c>
      <c r="CW278" s="3">
        <v>4.32224380486575E-7</v>
      </c>
      <c r="CX278" s="3">
        <v>5.2806842535486798E-8</v>
      </c>
      <c r="CY278" s="3">
        <v>4.8764377347244604E-7</v>
      </c>
      <c r="CZ278" s="3">
        <v>7.1994743827356804E-7</v>
      </c>
      <c r="DA278" s="3">
        <v>5.5292434163634598E-8</v>
      </c>
      <c r="DB278" s="3">
        <v>5.0582856255948698E-8</v>
      </c>
      <c r="DC278" s="3">
        <v>2.7366739681459197E-7</v>
      </c>
      <c r="DD278" s="3">
        <v>1.1237199453686299E-7</v>
      </c>
      <c r="DE278" s="3">
        <v>9.8334552040626191E-7</v>
      </c>
      <c r="DF278" s="3">
        <v>1.2301143751621E-7</v>
      </c>
      <c r="DG278" s="3">
        <v>2.43041283373409E-7</v>
      </c>
      <c r="DH278" s="3">
        <v>1.1900431353889001E-7</v>
      </c>
      <c r="DI278" s="3">
        <v>3.2242349750022698E-7</v>
      </c>
      <c r="DJ278" s="3">
        <v>5.5697954287159798E-8</v>
      </c>
      <c r="DK278" s="3">
        <v>1.8293998106004302E-8</v>
      </c>
      <c r="DL278" s="3">
        <v>4.1542706198354499E-8</v>
      </c>
      <c r="DM278" s="3">
        <v>5.4479276841995103E-8</v>
      </c>
      <c r="DN278" s="3">
        <v>2.1843295913075401E-7</v>
      </c>
      <c r="DO278" s="3">
        <v>3.5751230037597399E-9</v>
      </c>
      <c r="DP278" s="3">
        <v>3.93399319169927E-9</v>
      </c>
      <c r="DQ278" s="3">
        <v>5.7680532630613397E-8</v>
      </c>
      <c r="DR278" s="3">
        <v>2.56202124939721E-8</v>
      </c>
      <c r="DS278" s="3">
        <v>1.3765646855790899E-8</v>
      </c>
      <c r="DT278" s="3">
        <v>3.6795440441095301E-7</v>
      </c>
      <c r="DU278" s="3">
        <v>7.6247830320410794E-8</v>
      </c>
      <c r="DV278" s="3">
        <v>9.0326139017089103E-7</v>
      </c>
      <c r="DW278" s="3">
        <v>6.1699865571060598E-7</v>
      </c>
      <c r="DX278" s="3">
        <v>1.6284682402070099E-6</v>
      </c>
      <c r="DY278" s="3">
        <v>1.29575293923853E-6</v>
      </c>
      <c r="DZ278" s="3">
        <v>7.4738172146461095E-8</v>
      </c>
      <c r="EA278" s="3">
        <v>1.04801126022716E-7</v>
      </c>
      <c r="EB278" s="3">
        <v>3.1881210654327797E-8</v>
      </c>
      <c r="EC278" s="3">
        <v>8.5276728621567305E-7</v>
      </c>
      <c r="ED278" s="3">
        <v>1.2307269974654001E-7</v>
      </c>
      <c r="EE278" s="3">
        <v>1.51549652676856E-8</v>
      </c>
      <c r="EF278" s="3">
        <v>2.0177010017091099E-8</v>
      </c>
      <c r="EG278" s="3">
        <v>6.6562538860008696E-7</v>
      </c>
      <c r="EH278" s="3">
        <v>1.0648444669435201E-6</v>
      </c>
      <c r="EI278" s="3">
        <v>1.2660134241045E-6</v>
      </c>
      <c r="EJ278" s="3">
        <v>1.01048359556711E-7</v>
      </c>
      <c r="EK278" s="3">
        <v>1.44587018100038E-6</v>
      </c>
      <c r="EL278" s="3">
        <v>3.8858031843360897E-8</v>
      </c>
      <c r="EM278" s="3">
        <v>1.3878820212513E-6</v>
      </c>
      <c r="EN278" s="3">
        <v>6.3089039002405705E-7</v>
      </c>
      <c r="EO278" s="3">
        <v>2.8658043588178799E-7</v>
      </c>
      <c r="EP278" s="3">
        <v>1.9384447351354602E-6</v>
      </c>
      <c r="EQ278" s="3">
        <v>1.54023330365719E-7</v>
      </c>
      <c r="ER278" s="3">
        <v>6.62432488985396E-7</v>
      </c>
      <c r="ES278" s="3">
        <v>2.2250403549115699E-7</v>
      </c>
      <c r="ET278" s="3">
        <v>5.7758979478193302E-8</v>
      </c>
      <c r="EU278" s="3">
        <v>1.1234110545890599E-6</v>
      </c>
      <c r="EV278" s="3">
        <v>2.1444950955321901E-7</v>
      </c>
      <c r="EW278" s="3">
        <v>3.62933040119067E-8</v>
      </c>
      <c r="EX278" s="3">
        <v>1.58017601618761E-7</v>
      </c>
      <c r="EY278" s="3">
        <v>3.8490003897539199E-7</v>
      </c>
      <c r="EZ278" s="3">
        <v>4.8937197427198604E-6</v>
      </c>
      <c r="FA278" s="3">
        <v>2.0948673633685698E-6</v>
      </c>
      <c r="FB278" s="3">
        <v>8.94240746545787E-7</v>
      </c>
      <c r="FC278" s="3">
        <v>8.3887018628555001E-8</v>
      </c>
      <c r="FD278" s="3">
        <v>7.5019556380951503E-7</v>
      </c>
      <c r="FE278" s="3">
        <v>6.6270528470292203E-6</v>
      </c>
      <c r="FF278" s="3">
        <v>8.1189386410788398E-8</v>
      </c>
      <c r="FG278" s="3">
        <v>1.5497261021840199E-8</v>
      </c>
      <c r="FH278" s="3">
        <v>1.2574461274673701E-6</v>
      </c>
      <c r="FI278" s="3">
        <v>1.5425054590644801E-7</v>
      </c>
      <c r="FJ278" s="3">
        <v>1.97323940162815E-7</v>
      </c>
      <c r="FK278" s="3">
        <v>3.9194710320751103E-8</v>
      </c>
      <c r="FL278" s="3">
        <v>1.3662180024723599E-8</v>
      </c>
      <c r="FM278" s="3">
        <v>4.0114211961444198E-8</v>
      </c>
      <c r="FN278" s="3">
        <v>4.3583320672233402E-8</v>
      </c>
      <c r="FO278" s="3">
        <v>1.9395187210509199E-7</v>
      </c>
      <c r="FP278" s="3">
        <v>1.8649454045371799E-6</v>
      </c>
      <c r="FQ278" s="3">
        <v>2.3089166407009801E-7</v>
      </c>
      <c r="FR278" s="3">
        <v>9.3685566233697604E-7</v>
      </c>
      <c r="FS278" s="3">
        <v>2.6646297795968401E-7</v>
      </c>
      <c r="FT278" s="3">
        <v>9.1075219696750596E-7</v>
      </c>
      <c r="FU278" s="3">
        <v>3.5078063555133999E-7</v>
      </c>
      <c r="FV278" s="3">
        <v>1.5533337056575301E-6</v>
      </c>
      <c r="FW278" s="3">
        <v>1.2871608167432499E-6</v>
      </c>
      <c r="FX278" s="3">
        <v>4.1610064389582199E-6</v>
      </c>
      <c r="FY278" s="3">
        <v>2.9822144680587002E-6</v>
      </c>
      <c r="FZ278" s="3">
        <v>5.8148779205713305E-7</v>
      </c>
      <c r="GA278" s="3">
        <v>2.9362858466276699E-6</v>
      </c>
      <c r="GB278" s="3">
        <v>6.2248037707967704E-7</v>
      </c>
      <c r="GC278" s="3">
        <v>2.14005285477918E-7</v>
      </c>
      <c r="GD278" s="3">
        <v>1.04261651630513E-6</v>
      </c>
      <c r="GE278" s="3">
        <v>6.15913991914471E-7</v>
      </c>
      <c r="GF278" s="3">
        <v>5.7461291583001699E-6</v>
      </c>
      <c r="GG278" s="3">
        <v>4.6623991805868402E-7</v>
      </c>
      <c r="GH278" s="3">
        <v>5.26182209333358E-6</v>
      </c>
      <c r="GI278" s="3">
        <v>3.1557977552804801E-6</v>
      </c>
    </row>
    <row r="279" spans="1:191" x14ac:dyDescent="0.2">
      <c r="A279" s="35"/>
      <c r="B279" t="s">
        <v>113</v>
      </c>
      <c r="C279" s="3">
        <v>8.50242265151903E-8</v>
      </c>
      <c r="D279" s="3">
        <v>9.0821573531124297E-8</v>
      </c>
      <c r="E279" s="3">
        <v>4.3026027372996599E-8</v>
      </c>
      <c r="F279" s="3">
        <v>4.7760151989923302E-9</v>
      </c>
      <c r="G279" s="3">
        <v>5.5879905488444501E-8</v>
      </c>
      <c r="H279" s="3">
        <v>3.4700824992575898E-7</v>
      </c>
      <c r="I279" s="3">
        <v>1.1151031915814E-7</v>
      </c>
      <c r="J279" s="3">
        <v>3.1858821469027997E-8</v>
      </c>
      <c r="K279" s="3">
        <v>4.0868216078225597E-7</v>
      </c>
      <c r="L279" s="3">
        <v>3.4031457510048002E-8</v>
      </c>
      <c r="M279" s="3">
        <v>2.1969395913092201E-7</v>
      </c>
      <c r="N279" s="3">
        <v>4.7690733376610897E-8</v>
      </c>
      <c r="O279" s="3">
        <v>2.13250013094901E-8</v>
      </c>
      <c r="P279" s="3">
        <v>6.3594053736758298E-8</v>
      </c>
      <c r="Q279" s="3">
        <v>7.0614565169915402E-8</v>
      </c>
      <c r="R279" s="3">
        <v>3.3306926773755398E-7</v>
      </c>
      <c r="S279" s="3">
        <v>3.4039309175137602E-8</v>
      </c>
      <c r="T279" s="3">
        <v>6.2188119424507696E-8</v>
      </c>
      <c r="U279" s="3">
        <v>8.7138106763674195E-8</v>
      </c>
      <c r="V279" s="3">
        <v>9.5082816512192107E-9</v>
      </c>
      <c r="W279" s="3">
        <v>1.15562326617537E-7</v>
      </c>
      <c r="X279" s="3">
        <v>1.11509344669586E-7</v>
      </c>
      <c r="Y279" s="3">
        <v>2.34817801382718E-8</v>
      </c>
      <c r="Z279" s="3">
        <v>5.9075552017973201E-8</v>
      </c>
      <c r="AA279" s="3">
        <v>6.02623495318032E-8</v>
      </c>
      <c r="AB279" s="3">
        <v>2.41167365437366E-8</v>
      </c>
      <c r="AC279" s="3">
        <v>3.2849504908283098E-8</v>
      </c>
      <c r="AD279" s="3">
        <v>3.2257450618649299E-7</v>
      </c>
      <c r="AE279" s="3">
        <v>7.2842321711822899E-7</v>
      </c>
      <c r="AF279" s="3">
        <v>4.5865557274438699E-7</v>
      </c>
      <c r="AG279" s="3">
        <v>1.3924291965653001E-6</v>
      </c>
      <c r="AH279" s="3">
        <v>9.5592416176625296E-8</v>
      </c>
      <c r="AI279" s="3">
        <v>2.4185585193483602E-7</v>
      </c>
      <c r="AJ279" s="3">
        <v>7.0351699983082996E-8</v>
      </c>
      <c r="AK279" s="3">
        <v>7.9323019652722405E-7</v>
      </c>
      <c r="AL279" s="3">
        <v>4.7773507277629302E-8</v>
      </c>
      <c r="AM279" s="3">
        <v>2.1083624378190601E-6</v>
      </c>
      <c r="AN279" s="3">
        <v>9.2972960278642204E-8</v>
      </c>
      <c r="AO279" s="3">
        <v>6.1554181916742797E-8</v>
      </c>
      <c r="AP279" s="3">
        <v>4.0176553870642102E-7</v>
      </c>
      <c r="AQ279" s="3">
        <v>4.2340362981152202E-7</v>
      </c>
      <c r="AR279" s="3">
        <v>4.0584057135636997E-8</v>
      </c>
      <c r="AS279" s="3">
        <v>1.8332007882993701E-7</v>
      </c>
      <c r="AT279" s="3">
        <v>3.3394695369467401E-8</v>
      </c>
      <c r="AU279" s="3">
        <v>4.4302046229656798E-7</v>
      </c>
      <c r="AV279" s="3">
        <v>2.1370180202352201E-8</v>
      </c>
      <c r="AW279" s="3">
        <v>1.05903658434391E-7</v>
      </c>
      <c r="AX279" s="3">
        <v>1.1653384794271401E-8</v>
      </c>
      <c r="AY279" s="3">
        <v>3.9422564923596004E-9</v>
      </c>
      <c r="AZ279" s="3">
        <v>1.5374315120105899E-9</v>
      </c>
      <c r="BA279" s="3">
        <v>3.6111013924574699E-9</v>
      </c>
      <c r="BB279" s="3">
        <v>1.1341874964879799E-9</v>
      </c>
      <c r="BC279" s="3">
        <v>1.7346810891669999E-9</v>
      </c>
      <c r="BD279" s="3">
        <v>2.0462909308183101E-9</v>
      </c>
      <c r="BE279" s="3">
        <v>8.5147368975785594E-8</v>
      </c>
      <c r="BF279" s="3">
        <v>1.03894825945612E-7</v>
      </c>
      <c r="BG279" s="3">
        <v>5.7878044364912398E-7</v>
      </c>
      <c r="BH279" s="3">
        <v>1.2027409373573099E-7</v>
      </c>
      <c r="BI279" s="3">
        <v>1.9957695920346199E-9</v>
      </c>
      <c r="BJ279" s="3">
        <v>3.0877789706617702E-9</v>
      </c>
      <c r="BK279" s="3">
        <v>3.1995897022604002E-8</v>
      </c>
      <c r="BL279" s="3">
        <v>3.0156263111085802E-9</v>
      </c>
      <c r="BM279" s="3">
        <v>5.6026236501527999E-9</v>
      </c>
      <c r="BN279" s="3">
        <v>9.1958123215597703E-10</v>
      </c>
      <c r="BO279" s="3">
        <v>6.7762935448586596E-9</v>
      </c>
      <c r="BP279" s="3">
        <v>2.4342601416832501E-9</v>
      </c>
      <c r="BQ279" s="3">
        <v>1.26093570124943E-8</v>
      </c>
      <c r="BR279" s="3">
        <v>1.61212481627125E-8</v>
      </c>
      <c r="BS279" s="3">
        <v>2.7884472560280499E-9</v>
      </c>
      <c r="BT279" s="3">
        <v>1.0021052169296501E-7</v>
      </c>
      <c r="BU279" s="3">
        <v>8.6857534095595199E-10</v>
      </c>
      <c r="BV279" s="3">
        <v>6.3305946522867893E-8</v>
      </c>
      <c r="BW279" s="3">
        <v>5.9633236714209297E-9</v>
      </c>
      <c r="BX279" s="3">
        <v>1.38783415288768E-6</v>
      </c>
      <c r="BY279" s="3">
        <v>5.17380574569115E-8</v>
      </c>
      <c r="BZ279" s="3">
        <v>7.8023637496402098E-5</v>
      </c>
      <c r="CA279" s="3">
        <v>3.0511632892001802E-10</v>
      </c>
      <c r="CB279" s="3">
        <v>6.2647974541188095E-8</v>
      </c>
      <c r="CC279" s="3">
        <v>1.0114909222044199E-9</v>
      </c>
      <c r="CD279" s="3">
        <v>2.1297656242067199E-8</v>
      </c>
      <c r="CE279" s="3">
        <v>1.6818431121049199E-9</v>
      </c>
      <c r="CF279" s="3">
        <v>2.0670659095942701E-8</v>
      </c>
      <c r="CG279" s="3">
        <v>4.5702563318813701E-9</v>
      </c>
      <c r="CH279" s="3">
        <v>2.2562115600126301E-9</v>
      </c>
      <c r="CI279" s="3">
        <v>2.1370041203748999E-9</v>
      </c>
      <c r="CJ279" s="3">
        <v>1.8844122598796302E-9</v>
      </c>
      <c r="CK279" s="3">
        <v>8.5219738862477005E-9</v>
      </c>
      <c r="CL279" s="3">
        <v>3.9133722022124802E-9</v>
      </c>
      <c r="CM279" s="3">
        <v>2.7276385245570198E-9</v>
      </c>
      <c r="CN279" s="3">
        <v>1.93249916859424E-9</v>
      </c>
      <c r="CO279" s="3">
        <v>1.31359635917831E-8</v>
      </c>
      <c r="CP279" s="3">
        <v>1.89013699372486E-8</v>
      </c>
      <c r="CQ279" s="3">
        <v>4.49413705461283E-9</v>
      </c>
      <c r="CR279" s="3">
        <v>6.6196429582053598E-9</v>
      </c>
      <c r="CS279" s="3">
        <v>1.0460519074854E-8</v>
      </c>
      <c r="CT279" s="3">
        <v>3.9300004234652102E-9</v>
      </c>
      <c r="CU279" s="3">
        <v>2.02577328178463E-9</v>
      </c>
      <c r="CV279" s="3">
        <v>5.2307238805859903E-9</v>
      </c>
      <c r="CW279" s="3">
        <v>1.16320941787607E-8</v>
      </c>
      <c r="CX279" s="3">
        <v>3.7415346291846801E-9</v>
      </c>
      <c r="CY279" s="3">
        <v>4.0067696631243099E-9</v>
      </c>
      <c r="CZ279" s="3">
        <v>2.9294909907925702E-9</v>
      </c>
      <c r="DA279" s="3">
        <v>3.0619835439640599E-9</v>
      </c>
      <c r="DB279" s="3">
        <v>3.5188513474295699E-9</v>
      </c>
      <c r="DC279" s="3">
        <v>4.7128896682633498E-9</v>
      </c>
      <c r="DD279" s="3">
        <v>4.0893560186833899E-9</v>
      </c>
      <c r="DE279" s="3">
        <v>8.3969571512905699E-9</v>
      </c>
      <c r="DF279" s="3">
        <v>5.9684399500858701E-9</v>
      </c>
      <c r="DG279" s="3">
        <v>3.13729416236303E-9</v>
      </c>
      <c r="DH279" s="3">
        <v>5.80300267280227E-9</v>
      </c>
      <c r="DI279" s="3">
        <v>1.1422379686461401E-8</v>
      </c>
      <c r="DJ279" s="3">
        <v>5.4601755294082298E-9</v>
      </c>
      <c r="DK279" s="3">
        <v>1.4937779986706299E-9</v>
      </c>
      <c r="DL279" s="3">
        <v>5.4771266131059098E-9</v>
      </c>
      <c r="DM279" s="3">
        <v>4.0427874854548903E-9</v>
      </c>
      <c r="DN279" s="3">
        <v>2.9709389521699402E-9</v>
      </c>
      <c r="DO279" s="3">
        <v>1.6655157650434201E-9</v>
      </c>
      <c r="DP279" s="3">
        <v>1.89278473012004E-9</v>
      </c>
      <c r="DQ279" s="3">
        <v>2.5267938489903E-8</v>
      </c>
      <c r="DR279" s="3">
        <v>9.4193352542554704E-9</v>
      </c>
      <c r="DS279" s="3">
        <v>5.4090012907799201E-9</v>
      </c>
      <c r="DT279" s="3">
        <v>1.6636861487730699E-7</v>
      </c>
      <c r="DU279" s="3">
        <v>6.8547201584114898E-9</v>
      </c>
      <c r="DV279" s="3">
        <v>2.0114607487998999E-6</v>
      </c>
      <c r="DW279" s="3">
        <v>4.1970691338850299E-8</v>
      </c>
      <c r="DX279" s="3">
        <v>5.3080394066882197E-9</v>
      </c>
      <c r="DY279" s="3">
        <v>2.4192775017995302E-9</v>
      </c>
      <c r="DZ279" s="3">
        <v>1.79856928611529E-9</v>
      </c>
      <c r="EA279" s="3">
        <v>7.0137631827674404E-9</v>
      </c>
      <c r="EB279" s="3">
        <v>2.22615316040027E-9</v>
      </c>
      <c r="EC279" s="3">
        <v>3.5704876054942501E-9</v>
      </c>
      <c r="ED279" s="3">
        <v>1.48308188272455E-9</v>
      </c>
      <c r="EE279" s="3">
        <v>1.10929467382866E-9</v>
      </c>
      <c r="EF279" s="3">
        <v>1.4398762859342499E-9</v>
      </c>
      <c r="EG279" s="3">
        <v>2.5214270450989201E-9</v>
      </c>
      <c r="EH279" s="3">
        <v>2.39719850134899E-9</v>
      </c>
      <c r="EI279" s="3">
        <v>4.49805461610552E-9</v>
      </c>
      <c r="EJ279" s="3">
        <v>1.65382102482748E-9</v>
      </c>
      <c r="EK279" s="3">
        <v>4.9605545186667301E-9</v>
      </c>
      <c r="EL279" s="3">
        <v>1.14449094650334E-9</v>
      </c>
      <c r="EM279" s="3">
        <v>5.3728562957365201E-9</v>
      </c>
      <c r="EN279" s="3">
        <v>3.6614639911647101E-9</v>
      </c>
      <c r="EO279" s="3">
        <v>1.06956786658977E-9</v>
      </c>
      <c r="EP279" s="3">
        <v>4.4375809103487501E-9</v>
      </c>
      <c r="EQ279" s="3">
        <v>4.0843556379654299E-9</v>
      </c>
      <c r="ER279" s="3">
        <v>4.83495147167365E-8</v>
      </c>
      <c r="ES279" s="3">
        <v>5.4935696654005698E-9</v>
      </c>
      <c r="ET279" s="3">
        <v>1.7828522299802601E-9</v>
      </c>
      <c r="EU279" s="3">
        <v>1.0063170687963401E-8</v>
      </c>
      <c r="EV279" s="3">
        <v>4.2411292420045702E-9</v>
      </c>
      <c r="EW279" s="3">
        <v>2.9270456493438001E-9</v>
      </c>
      <c r="EX279" s="3">
        <v>6.8911029464756101E-9</v>
      </c>
      <c r="EY279" s="3">
        <v>5.2239974089868502E-9</v>
      </c>
      <c r="EZ279" s="3">
        <v>2.6804406375423501E-8</v>
      </c>
      <c r="FA279" s="3">
        <v>1.1503544160063399E-8</v>
      </c>
      <c r="FB279" s="3">
        <v>2.92817315207314E-9</v>
      </c>
      <c r="FC279" s="3">
        <v>1.7350058702789001E-9</v>
      </c>
      <c r="FD279" s="3">
        <v>3.7514824843998202E-9</v>
      </c>
      <c r="FE279" s="3">
        <v>4.42015247017997E-8</v>
      </c>
      <c r="FF279" s="3">
        <v>6.2866186140905497E-9</v>
      </c>
      <c r="FG279" s="3">
        <v>8.8568205311785602E-10</v>
      </c>
      <c r="FH279" s="3">
        <v>4.4607606881514997E-9</v>
      </c>
      <c r="FI279" s="3">
        <v>4.3826335995359203E-9</v>
      </c>
      <c r="FJ279" s="3">
        <v>3.07683690280705E-9</v>
      </c>
      <c r="FK279" s="3">
        <v>1.4926348500306501E-9</v>
      </c>
      <c r="FL279" s="3">
        <v>1.01454990261648E-9</v>
      </c>
      <c r="FM279" s="3">
        <v>1.29459515481218E-9</v>
      </c>
      <c r="FN279" s="3">
        <v>9.5013183422948903E-10</v>
      </c>
      <c r="FO279" s="3">
        <v>2.0262682775140502E-9</v>
      </c>
      <c r="FP279" s="3">
        <v>1.1397821755562301E-8</v>
      </c>
      <c r="FQ279" s="3">
        <v>3.2577792781353499E-8</v>
      </c>
      <c r="FR279" s="3">
        <v>2.0336831413205701E-8</v>
      </c>
      <c r="FS279" s="3">
        <v>5.9722911900166296E-9</v>
      </c>
      <c r="FT279" s="3">
        <v>1.7126765056916001E-9</v>
      </c>
      <c r="FU279" s="3">
        <v>5.6820421413448902E-9</v>
      </c>
      <c r="FV279" s="3">
        <v>2.58490571730531E-8</v>
      </c>
      <c r="FW279" s="3">
        <v>2.9373392581154102E-7</v>
      </c>
      <c r="FX279" s="3">
        <v>2.1372270624694201E-8</v>
      </c>
      <c r="FY279" s="3">
        <v>3.2701923650931601E-8</v>
      </c>
      <c r="FZ279" s="3">
        <v>1.63940704342082E-8</v>
      </c>
      <c r="GA279" s="3">
        <v>2.60758072000465E-8</v>
      </c>
      <c r="GB279" s="3">
        <v>1.86303090362451E-8</v>
      </c>
      <c r="GC279" s="3">
        <v>1.41150903595845E-8</v>
      </c>
      <c r="GD279" s="3">
        <v>2.9459262059342199E-8</v>
      </c>
      <c r="GE279" s="3">
        <v>1.5645946805721201E-8</v>
      </c>
      <c r="GF279" s="3">
        <v>6.58759650026099E-8</v>
      </c>
      <c r="GG279" s="3">
        <v>1.0949872763340099E-8</v>
      </c>
      <c r="GH279" s="3">
        <v>7.33522183767909E-7</v>
      </c>
      <c r="GI279" s="3">
        <v>1.24360532514642E-8</v>
      </c>
    </row>
    <row r="280" spans="1:191" x14ac:dyDescent="0.2">
      <c r="A280" s="35"/>
      <c r="B280" t="s">
        <v>114</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c r="DW280">
        <v>0</v>
      </c>
      <c r="DX280">
        <v>0</v>
      </c>
      <c r="DY280">
        <v>0</v>
      </c>
      <c r="DZ280">
        <v>0</v>
      </c>
      <c r="EA280">
        <v>0</v>
      </c>
      <c r="EB280">
        <v>0</v>
      </c>
      <c r="EC280">
        <v>0</v>
      </c>
      <c r="ED280">
        <v>0</v>
      </c>
      <c r="EE280">
        <v>0</v>
      </c>
      <c r="EF280">
        <v>0</v>
      </c>
      <c r="EG280">
        <v>0</v>
      </c>
      <c r="EH280">
        <v>0</v>
      </c>
      <c r="EI280">
        <v>0</v>
      </c>
      <c r="EJ280">
        <v>0</v>
      </c>
      <c r="EK280">
        <v>0</v>
      </c>
      <c r="EL280">
        <v>0</v>
      </c>
      <c r="EM280">
        <v>0</v>
      </c>
      <c r="EN280">
        <v>0</v>
      </c>
      <c r="EO280">
        <v>0</v>
      </c>
      <c r="EP280">
        <v>0</v>
      </c>
      <c r="EQ280">
        <v>0</v>
      </c>
      <c r="ER280">
        <v>0</v>
      </c>
      <c r="ES280">
        <v>0</v>
      </c>
      <c r="ET280">
        <v>0</v>
      </c>
      <c r="EU280">
        <v>0</v>
      </c>
      <c r="EV280">
        <v>0</v>
      </c>
      <c r="EW280">
        <v>0</v>
      </c>
      <c r="EX280">
        <v>0</v>
      </c>
      <c r="EY280">
        <v>0</v>
      </c>
      <c r="EZ280">
        <v>0</v>
      </c>
      <c r="FA280">
        <v>0</v>
      </c>
      <c r="FB280">
        <v>0</v>
      </c>
      <c r="FC280">
        <v>0</v>
      </c>
      <c r="FD280">
        <v>0</v>
      </c>
      <c r="FE280">
        <v>0</v>
      </c>
      <c r="FF280">
        <v>0</v>
      </c>
      <c r="FG280">
        <v>0</v>
      </c>
      <c r="FH280">
        <v>0</v>
      </c>
      <c r="FI280">
        <v>0</v>
      </c>
      <c r="FJ280">
        <v>0</v>
      </c>
      <c r="FK280">
        <v>0</v>
      </c>
      <c r="FL280">
        <v>0</v>
      </c>
      <c r="FM280">
        <v>0</v>
      </c>
      <c r="FN280">
        <v>0</v>
      </c>
      <c r="FO280">
        <v>0</v>
      </c>
      <c r="FP280">
        <v>0</v>
      </c>
      <c r="FQ280">
        <v>0</v>
      </c>
      <c r="FR280">
        <v>0</v>
      </c>
      <c r="FS280">
        <v>0</v>
      </c>
      <c r="FT280">
        <v>0</v>
      </c>
      <c r="FU280">
        <v>0</v>
      </c>
      <c r="FV280">
        <v>0</v>
      </c>
      <c r="FW280">
        <v>0</v>
      </c>
      <c r="FX280">
        <v>0</v>
      </c>
      <c r="FY280">
        <v>0</v>
      </c>
      <c r="FZ280">
        <v>0</v>
      </c>
      <c r="GA280">
        <v>0</v>
      </c>
      <c r="GB280">
        <v>0</v>
      </c>
      <c r="GC280">
        <v>0</v>
      </c>
      <c r="GD280">
        <v>0</v>
      </c>
      <c r="GE280">
        <v>0</v>
      </c>
      <c r="GF280">
        <v>0</v>
      </c>
      <c r="GG280">
        <v>0</v>
      </c>
      <c r="GH280">
        <v>0</v>
      </c>
      <c r="GI280">
        <v>0</v>
      </c>
    </row>
    <row r="281" spans="1:191" x14ac:dyDescent="0.2">
      <c r="A281" s="35"/>
      <c r="B281" t="s">
        <v>115</v>
      </c>
      <c r="C281" s="3">
        <v>1.09391768466944E-7</v>
      </c>
      <c r="D281" s="3">
        <v>1.38633779027618E-7</v>
      </c>
      <c r="E281" s="3">
        <v>3.7723017990939301E-8</v>
      </c>
      <c r="F281" s="3">
        <v>2.0584002562039902E-9</v>
      </c>
      <c r="G281" s="3">
        <v>5.1225067782591099E-8</v>
      </c>
      <c r="H281" s="3">
        <v>5.3219164856183499E-7</v>
      </c>
      <c r="I281" s="3">
        <v>3.1782106043915502E-8</v>
      </c>
      <c r="J281" s="3">
        <v>5.5221406937004303E-8</v>
      </c>
      <c r="K281" s="3">
        <v>1.3620977126531101E-7</v>
      </c>
      <c r="L281" s="3">
        <v>2.19525481257493E-8</v>
      </c>
      <c r="M281" s="3">
        <v>2.09812856588183E-7</v>
      </c>
      <c r="N281" s="3">
        <v>1.9702704084719001E-8</v>
      </c>
      <c r="O281" s="3">
        <v>1.2915726102134799E-8</v>
      </c>
      <c r="P281" s="3">
        <v>3.1118213828539399E-8</v>
      </c>
      <c r="Q281" s="3">
        <v>6.4782424247449102E-8</v>
      </c>
      <c r="R281" s="3">
        <v>1.581392375598E-7</v>
      </c>
      <c r="S281" s="3">
        <v>4.8376473635939E-8</v>
      </c>
      <c r="T281" s="3">
        <v>5.2619926069027799E-8</v>
      </c>
      <c r="U281" s="3">
        <v>8.11793476933553E-8</v>
      </c>
      <c r="V281" s="3">
        <v>2.4563549063002799E-9</v>
      </c>
      <c r="W281" s="3">
        <v>8.7337853460256601E-8</v>
      </c>
      <c r="X281" s="3">
        <v>2.06289195400529E-7</v>
      </c>
      <c r="Y281" s="3">
        <v>6.3472506213623294E-8</v>
      </c>
      <c r="Z281" s="3">
        <v>3.6479101819543401E-8</v>
      </c>
      <c r="AA281" s="3">
        <v>4.0511846929194901E-8</v>
      </c>
      <c r="AB281" s="3">
        <v>2.5066975512909999E-8</v>
      </c>
      <c r="AC281" s="3">
        <v>2.75829791042535E-8</v>
      </c>
      <c r="AD281" s="3">
        <v>1.8129642104533299E-7</v>
      </c>
      <c r="AE281" s="3">
        <v>4.15324044317243E-7</v>
      </c>
      <c r="AF281" s="3">
        <v>2.5075319653295402E-7</v>
      </c>
      <c r="AG281" s="3">
        <v>1.34232718755263E-6</v>
      </c>
      <c r="AH281" s="3">
        <v>4.4647671448427198E-8</v>
      </c>
      <c r="AI281" s="3">
        <v>4.2272264599047499E-7</v>
      </c>
      <c r="AJ281" s="3">
        <v>5.1513888140187398E-8</v>
      </c>
      <c r="AK281" s="3">
        <v>2.0825427103308599E-7</v>
      </c>
      <c r="AL281" s="3">
        <v>3.3806347700698397E-8</v>
      </c>
      <c r="AM281" s="3">
        <v>4.4777714569622103E-6</v>
      </c>
      <c r="AN281" s="3">
        <v>6.28035335073656E-8</v>
      </c>
      <c r="AO281" s="3">
        <v>4.0930310171189802E-8</v>
      </c>
      <c r="AP281" s="3">
        <v>1.5734217112122501E-6</v>
      </c>
      <c r="AQ281" s="3">
        <v>1.0144347298176E-7</v>
      </c>
      <c r="AR281" s="3">
        <v>2.7104093554351799E-8</v>
      </c>
      <c r="AS281" s="3">
        <v>2.8135125396517002E-7</v>
      </c>
      <c r="AT281" s="3">
        <v>1.5013462865626699E-8</v>
      </c>
      <c r="AU281" s="3">
        <v>5.8909245101643004E-7</v>
      </c>
      <c r="AV281" s="3">
        <v>9.0598913702737508E-9</v>
      </c>
      <c r="AW281" s="3">
        <v>1.8701743346513001E-8</v>
      </c>
      <c r="AX281" s="3">
        <v>5.4369471230482502E-9</v>
      </c>
      <c r="AY281" s="3">
        <v>1.3756488804554E-9</v>
      </c>
      <c r="AZ281" s="3">
        <v>6.4853254613486802E-10</v>
      </c>
      <c r="BA281" s="3">
        <v>1.85745074954128E-9</v>
      </c>
      <c r="BB281" s="3">
        <v>5.0813601819721602E-10</v>
      </c>
      <c r="BC281" s="3">
        <v>7.0628847209500505E-10</v>
      </c>
      <c r="BD281" s="3">
        <v>1.0159774866396601E-9</v>
      </c>
      <c r="BE281" s="3">
        <v>1.8952532278871302E-8</v>
      </c>
      <c r="BF281" s="3">
        <v>7.2463568468880899E-8</v>
      </c>
      <c r="BG281" s="3">
        <v>3.7203314375568902E-7</v>
      </c>
      <c r="BH281" s="3">
        <v>1.12819499236451E-7</v>
      </c>
      <c r="BI281" s="3">
        <v>8.4025704297498599E-10</v>
      </c>
      <c r="BJ281" s="3">
        <v>1.8413561099304899E-9</v>
      </c>
      <c r="BK281" s="3">
        <v>1.3420421193718199E-8</v>
      </c>
      <c r="BL281" s="3">
        <v>7.3004826502117097E-10</v>
      </c>
      <c r="BM281" s="3">
        <v>7.0283878909418997E-9</v>
      </c>
      <c r="BN281" s="3">
        <v>2.9829712681976001E-9</v>
      </c>
      <c r="BO281" s="3">
        <v>2.0309185339889802E-9</v>
      </c>
      <c r="BP281" s="3">
        <v>1.10447330057777E-9</v>
      </c>
      <c r="BQ281" s="3">
        <v>6.7455102276333802E-9</v>
      </c>
      <c r="BR281" s="3">
        <v>3.7908583839421802E-8</v>
      </c>
      <c r="BS281" s="3">
        <v>1.1670722190758299E-9</v>
      </c>
      <c r="BT281" s="3">
        <v>1.00967819026079E-8</v>
      </c>
      <c r="BU281" s="3">
        <v>3.2955115308947298E-10</v>
      </c>
      <c r="BV281" s="3">
        <v>2.46989879320942E-8</v>
      </c>
      <c r="BW281" s="3">
        <v>2.51177180203707E-9</v>
      </c>
      <c r="BX281" s="3">
        <v>1.40964364548923E-7</v>
      </c>
      <c r="BY281" s="3">
        <v>2.1721015863237E-8</v>
      </c>
      <c r="BZ281" s="3">
        <v>8.0657308381452405E-8</v>
      </c>
      <c r="CA281" s="3">
        <v>1.0857833321590599E-10</v>
      </c>
      <c r="CB281" s="3">
        <v>7.8298998313384001E-5</v>
      </c>
      <c r="CC281" s="3">
        <v>3.7957661254024999E-10</v>
      </c>
      <c r="CD281" s="3">
        <v>2.45003764197519E-8</v>
      </c>
      <c r="CE281" s="3">
        <v>1.44063546392179E-9</v>
      </c>
      <c r="CF281" s="3">
        <v>1.6202793601905999E-8</v>
      </c>
      <c r="CG281" s="3">
        <v>3.1705626542291299E-9</v>
      </c>
      <c r="CH281" s="3">
        <v>2.10528522187513E-9</v>
      </c>
      <c r="CI281" s="3">
        <v>1.8345978139347499E-9</v>
      </c>
      <c r="CJ281" s="3">
        <v>1.55685291191738E-9</v>
      </c>
      <c r="CK281" s="3">
        <v>2.8523939318744201E-9</v>
      </c>
      <c r="CL281" s="3">
        <v>3.1208356082854099E-9</v>
      </c>
      <c r="CM281" s="3">
        <v>1.8551146107286399E-9</v>
      </c>
      <c r="CN281" s="3">
        <v>1.67757770711778E-9</v>
      </c>
      <c r="CO281" s="3">
        <v>1.06571768086824E-8</v>
      </c>
      <c r="CP281" s="3">
        <v>1.0498216092239E-8</v>
      </c>
      <c r="CQ281" s="3">
        <v>3.36440802778946E-9</v>
      </c>
      <c r="CR281" s="3">
        <v>4.6243313092439604E-9</v>
      </c>
      <c r="CS281" s="3">
        <v>7.0564234496058697E-9</v>
      </c>
      <c r="CT281" s="3">
        <v>5.46079833826252E-9</v>
      </c>
      <c r="CU281" s="3">
        <v>1.8960005634941801E-9</v>
      </c>
      <c r="CV281" s="3">
        <v>3.9629404927513796E-9</v>
      </c>
      <c r="CW281" s="3">
        <v>1.0616788152320101E-8</v>
      </c>
      <c r="CX281" s="3">
        <v>3.3170831278814299E-9</v>
      </c>
      <c r="CY281" s="3">
        <v>3.22704839901632E-9</v>
      </c>
      <c r="CZ281" s="3">
        <v>2.56918905801304E-9</v>
      </c>
      <c r="DA281" s="3">
        <v>2.4500728788079099E-9</v>
      </c>
      <c r="DB281" s="3">
        <v>3.02413604752682E-9</v>
      </c>
      <c r="DC281" s="3">
        <v>3.8205569845277001E-9</v>
      </c>
      <c r="DD281" s="3">
        <v>3.4588804599158302E-9</v>
      </c>
      <c r="DE281" s="3">
        <v>6.0879089161941702E-9</v>
      </c>
      <c r="DF281" s="3">
        <v>4.5388877577811498E-9</v>
      </c>
      <c r="DG281" s="3">
        <v>2.2838807697053402E-9</v>
      </c>
      <c r="DH281" s="3">
        <v>4.7251097992393598E-9</v>
      </c>
      <c r="DI281" s="3">
        <v>1.0119902476068299E-8</v>
      </c>
      <c r="DJ281" s="3">
        <v>8.38027541447953E-9</v>
      </c>
      <c r="DK281" s="3">
        <v>8.6719056838966002E-10</v>
      </c>
      <c r="DL281" s="3">
        <v>9.3006028450223E-8</v>
      </c>
      <c r="DM281" s="3">
        <v>4.6367989654542303E-9</v>
      </c>
      <c r="DN281" s="3">
        <v>2.5421960316893299E-9</v>
      </c>
      <c r="DO281" s="3">
        <v>9.9359256848562291E-10</v>
      </c>
      <c r="DP281" s="3">
        <v>1.0762706864619599E-9</v>
      </c>
      <c r="DQ281" s="3">
        <v>1.42426795855046E-8</v>
      </c>
      <c r="DR281" s="3">
        <v>7.4906451258479202E-9</v>
      </c>
      <c r="DS281" s="3">
        <v>3.0211752481486799E-9</v>
      </c>
      <c r="DT281" s="3">
        <v>9.1002487670919594E-8</v>
      </c>
      <c r="DU281" s="3">
        <v>8.0770911921155702E-9</v>
      </c>
      <c r="DV281" s="3">
        <v>2.1459285605685201E-7</v>
      </c>
      <c r="DW281" s="3">
        <v>2.3030730948794701E-8</v>
      </c>
      <c r="DX281" s="3">
        <v>6.8237685809771896E-9</v>
      </c>
      <c r="DY281" s="3">
        <v>3.3205638920005501E-9</v>
      </c>
      <c r="DZ281" s="3">
        <v>2.47017922572599E-9</v>
      </c>
      <c r="EA281" s="3">
        <v>9.3871090861621898E-9</v>
      </c>
      <c r="EB281" s="3">
        <v>3.1447863577394599E-9</v>
      </c>
      <c r="EC281" s="3">
        <v>3.1796314999233201E-9</v>
      </c>
      <c r="ED281" s="3">
        <v>2.0805374561690902E-9</v>
      </c>
      <c r="EE281" s="3">
        <v>1.5722702720875399E-9</v>
      </c>
      <c r="EF281" s="3">
        <v>2.0076613639600899E-9</v>
      </c>
      <c r="EG281" s="3">
        <v>3.2080824487378902E-9</v>
      </c>
      <c r="EH281" s="3">
        <v>2.7936182302447101E-9</v>
      </c>
      <c r="EI281" s="3">
        <v>5.5323583827062197E-9</v>
      </c>
      <c r="EJ281" s="3">
        <v>1.6604100151120199E-9</v>
      </c>
      <c r="EK281" s="3">
        <v>4.2725607012591602E-9</v>
      </c>
      <c r="EL281" s="3">
        <v>1.5235654353868401E-9</v>
      </c>
      <c r="EM281" s="3">
        <v>6.4777042892203802E-9</v>
      </c>
      <c r="EN281" s="3">
        <v>2.8803155563079802E-9</v>
      </c>
      <c r="EO281" s="3">
        <v>1.19174461028069E-9</v>
      </c>
      <c r="EP281" s="3">
        <v>4.9195642973773499E-9</v>
      </c>
      <c r="EQ281" s="3">
        <v>2.83991446650892E-9</v>
      </c>
      <c r="ER281" s="3">
        <v>7.9703576200936508E-9</v>
      </c>
      <c r="ES281" s="3">
        <v>6.44879999370493E-9</v>
      </c>
      <c r="ET281" s="3">
        <v>2.5967390127660599E-9</v>
      </c>
      <c r="EU281" s="3">
        <v>6.5694826564245106E-8</v>
      </c>
      <c r="EV281" s="3">
        <v>2.83397340108334E-9</v>
      </c>
      <c r="EW281" s="3">
        <v>2.1733351087793099E-9</v>
      </c>
      <c r="EX281" s="3">
        <v>2.9837701199392101E-9</v>
      </c>
      <c r="EY281" s="3">
        <v>4.9295523352911096E-9</v>
      </c>
      <c r="EZ281" s="3">
        <v>4.25051849684789E-9</v>
      </c>
      <c r="FA281" s="3">
        <v>2.00408376632894E-8</v>
      </c>
      <c r="FB281" s="3">
        <v>2.27291624216224E-9</v>
      </c>
      <c r="FC281" s="3">
        <v>2.3437625427744001E-9</v>
      </c>
      <c r="FD281" s="3">
        <v>4.4420011966244502E-9</v>
      </c>
      <c r="FE281" s="3">
        <v>1.39026722469055E-8</v>
      </c>
      <c r="FF281" s="3">
        <v>7.6977814955471299E-9</v>
      </c>
      <c r="FG281" s="3">
        <v>1.45544498801743E-9</v>
      </c>
      <c r="FH281" s="3">
        <v>3.8894511747093101E-9</v>
      </c>
      <c r="FI281" s="3">
        <v>1.54594107908205E-9</v>
      </c>
      <c r="FJ281" s="3">
        <v>4.1709196387206502E-9</v>
      </c>
      <c r="FK281" s="3">
        <v>1.8259613844588299E-9</v>
      </c>
      <c r="FL281" s="3">
        <v>1.38945146908044E-9</v>
      </c>
      <c r="FM281" s="3">
        <v>1.9227533130327699E-9</v>
      </c>
      <c r="FN281" s="3">
        <v>1.3198598253379701E-9</v>
      </c>
      <c r="FO281" s="3">
        <v>2.6205097350590399E-9</v>
      </c>
      <c r="FP281" s="3">
        <v>7.7638976881497408E-9</v>
      </c>
      <c r="FQ281" s="3">
        <v>3.7329975808525699E-9</v>
      </c>
      <c r="FR281" s="3">
        <v>3.2934753073874899E-9</v>
      </c>
      <c r="FS281" s="3">
        <v>3.0866663571058298E-9</v>
      </c>
      <c r="FT281" s="3">
        <v>1.948872451636E-9</v>
      </c>
      <c r="FU281" s="3">
        <v>3.3491854011685501E-9</v>
      </c>
      <c r="FV281" s="3">
        <v>1.6879676701152799E-8</v>
      </c>
      <c r="FW281" s="3">
        <v>2.05382624300045E-7</v>
      </c>
      <c r="FX281" s="3">
        <v>1.03233889671333E-7</v>
      </c>
      <c r="FY281" s="3">
        <v>3.3038653159280702E-8</v>
      </c>
      <c r="FZ281" s="3">
        <v>1.1083062173976601E-8</v>
      </c>
      <c r="GA281" s="3">
        <v>2.03739016228393E-8</v>
      </c>
      <c r="GB281" s="3">
        <v>1.05744434925313E-8</v>
      </c>
      <c r="GC281" s="3">
        <v>1.7020579158968399E-8</v>
      </c>
      <c r="GD281" s="3">
        <v>7.5516334027096792E-9</v>
      </c>
      <c r="GE281" s="3">
        <v>7.0773455478133799E-9</v>
      </c>
      <c r="GF281" s="3">
        <v>5.3657459156791198E-8</v>
      </c>
      <c r="GG281" s="3">
        <v>8.5843077049851808E-9</v>
      </c>
      <c r="GH281" s="3">
        <v>4.4722583541334097E-8</v>
      </c>
      <c r="GI281" s="3">
        <v>7.5651296256550698E-9</v>
      </c>
    </row>
    <row r="282" spans="1:191" x14ac:dyDescent="0.2">
      <c r="A282" s="35"/>
      <c r="B282" t="s">
        <v>116</v>
      </c>
      <c r="C282" s="3">
        <v>2.2525358047502301E-7</v>
      </c>
      <c r="D282" s="3">
        <v>5.75278206068067E-8</v>
      </c>
      <c r="E282" s="3">
        <v>1.5691894729289199E-8</v>
      </c>
      <c r="F282" s="3">
        <v>4.6344479403507603E-9</v>
      </c>
      <c r="G282" s="3">
        <v>1.3719971420912801E-8</v>
      </c>
      <c r="H282" s="3">
        <v>2.0679569657872301E-7</v>
      </c>
      <c r="I282" s="3">
        <v>1.0421184620440101E-7</v>
      </c>
      <c r="J282" s="3">
        <v>2.5073497464010599E-8</v>
      </c>
      <c r="K282" s="3">
        <v>6.1411404735697298E-8</v>
      </c>
      <c r="L282" s="3">
        <v>2.51998636547472E-8</v>
      </c>
      <c r="M282" s="3">
        <v>1.0422500636375701E-7</v>
      </c>
      <c r="N282" s="3">
        <v>1.06161628256959E-8</v>
      </c>
      <c r="O282" s="3">
        <v>1.2404750428413699E-8</v>
      </c>
      <c r="P282" s="3">
        <v>4.5809774174709901E-8</v>
      </c>
      <c r="Q282" s="3">
        <v>6.4883766737588004E-8</v>
      </c>
      <c r="R282" s="3">
        <v>1.1992623718373201E-7</v>
      </c>
      <c r="S282" s="3">
        <v>1.2975720109719E-8</v>
      </c>
      <c r="T282" s="3">
        <v>6.1548093973035302E-8</v>
      </c>
      <c r="U282" s="3">
        <v>1.4685943337371501E-8</v>
      </c>
      <c r="V282" s="3">
        <v>8.5049362036037598E-9</v>
      </c>
      <c r="W282" s="3">
        <v>6.6747207337734395E-8</v>
      </c>
      <c r="X282" s="3">
        <v>3.69366648624078E-8</v>
      </c>
      <c r="Y282" s="3">
        <v>1.29741724449216E-8</v>
      </c>
      <c r="Z282" s="3">
        <v>2.94135499397173E-8</v>
      </c>
      <c r="AA282" s="3">
        <v>4.8862386823741799E-8</v>
      </c>
      <c r="AB282" s="3">
        <v>2.8999606813016701E-8</v>
      </c>
      <c r="AC282" s="3">
        <v>2.27153009602616E-8</v>
      </c>
      <c r="AD282" s="3">
        <v>1.9690097230178201E-7</v>
      </c>
      <c r="AE282" s="3">
        <v>5.0768509099059904E-7</v>
      </c>
      <c r="AF282" s="3">
        <v>4.4420087921892602E-7</v>
      </c>
      <c r="AG282" s="3">
        <v>4.3982982272068102E-7</v>
      </c>
      <c r="AH282" s="3">
        <v>6.1070245673696805E-8</v>
      </c>
      <c r="AI282" s="3">
        <v>1.9201689951937699E-7</v>
      </c>
      <c r="AJ282" s="3">
        <v>3.9537695159386598E-8</v>
      </c>
      <c r="AK282" s="3">
        <v>3.4841760015006101E-7</v>
      </c>
      <c r="AL282" s="3">
        <v>4.5416245976816801E-8</v>
      </c>
      <c r="AM282" s="3">
        <v>3.11850240156902E-7</v>
      </c>
      <c r="AN282" s="3">
        <v>3.4191038304288902E-7</v>
      </c>
      <c r="AO282" s="3">
        <v>2.5903682127643801E-8</v>
      </c>
      <c r="AP282" s="3">
        <v>3.6393382010345299E-8</v>
      </c>
      <c r="AQ282" s="3">
        <v>1.17701732405005E-7</v>
      </c>
      <c r="AR282" s="3">
        <v>3.7027689037111203E-8</v>
      </c>
      <c r="AS282" s="3">
        <v>1.4941744539038001E-7</v>
      </c>
      <c r="AT282" s="3">
        <v>2.4993888351613299E-8</v>
      </c>
      <c r="AU282" s="3">
        <v>3.1359945070269901E-9</v>
      </c>
      <c r="AV282" s="3">
        <v>2.1907778447699801E-9</v>
      </c>
      <c r="AW282" s="3">
        <v>3.7266719126815404E-9</v>
      </c>
      <c r="AX282" s="3">
        <v>5.6770317601287599E-9</v>
      </c>
      <c r="AY282" s="3">
        <v>3.2997771143274298E-9</v>
      </c>
      <c r="AZ282" s="3">
        <v>1.22344628081291E-9</v>
      </c>
      <c r="BA282" s="3">
        <v>2.53853176174447E-9</v>
      </c>
      <c r="BB282" s="3">
        <v>8.9066137762224405E-10</v>
      </c>
      <c r="BC282" s="3">
        <v>2.8817775057659999E-8</v>
      </c>
      <c r="BD282" s="3">
        <v>2.13404644202205E-9</v>
      </c>
      <c r="BE282" s="3">
        <v>3.4805277049439901E-9</v>
      </c>
      <c r="BF282" s="3">
        <v>3.6786911588393103E-8</v>
      </c>
      <c r="BG282" s="3">
        <v>8.4779631916318006E-9</v>
      </c>
      <c r="BH282" s="3">
        <v>4.2860099346046403E-9</v>
      </c>
      <c r="BI282" s="3">
        <v>1.5894030489901699E-9</v>
      </c>
      <c r="BJ282" s="3">
        <v>1.7568889703786999E-9</v>
      </c>
      <c r="BK282" s="3">
        <v>1.34609071995864E-7</v>
      </c>
      <c r="BL282" s="3">
        <v>1.32380200146703E-9</v>
      </c>
      <c r="BM282" s="3">
        <v>2.82098784694341E-9</v>
      </c>
      <c r="BN282" s="3">
        <v>8.4649569103132595E-10</v>
      </c>
      <c r="BO282" s="3">
        <v>3.5743420947329201E-9</v>
      </c>
      <c r="BP282" s="3">
        <v>2.4719083352257199E-9</v>
      </c>
      <c r="BQ282" s="3">
        <v>1.5714875848298E-8</v>
      </c>
      <c r="BR282" s="3">
        <v>5.2522037741798997E-9</v>
      </c>
      <c r="BS282" s="3">
        <v>2.83642359664641E-9</v>
      </c>
      <c r="BT282" s="3">
        <v>5.0753065660963402E-8</v>
      </c>
      <c r="BU282" s="3">
        <v>7.81791985757818E-10</v>
      </c>
      <c r="BV282" s="3">
        <v>2.6532243607858501E-8</v>
      </c>
      <c r="BW282" s="3">
        <v>9.9810587890853294E-9</v>
      </c>
      <c r="BX282" s="3">
        <v>4.3171945477065498E-9</v>
      </c>
      <c r="BY282" s="3">
        <v>4.2516103758671699E-8</v>
      </c>
      <c r="BZ282" s="3">
        <v>3.8684791242384996E-9</v>
      </c>
      <c r="CA282" s="3">
        <v>2.7203519824252099E-10</v>
      </c>
      <c r="CB282" s="3">
        <v>4.5572021080768899E-9</v>
      </c>
      <c r="CC282" s="3">
        <v>7.7299633193136107E-6</v>
      </c>
      <c r="CD282" s="3">
        <v>9.4050122329010206E-9</v>
      </c>
      <c r="CE282" s="3">
        <v>1.55963998411087E-9</v>
      </c>
      <c r="CF282" s="3">
        <v>1.41040125760306E-8</v>
      </c>
      <c r="CG282" s="3">
        <v>3.4130939812206098E-9</v>
      </c>
      <c r="CH282" s="3">
        <v>2.2973041122703302E-9</v>
      </c>
      <c r="CI282" s="3">
        <v>2.0428294914961299E-9</v>
      </c>
      <c r="CJ282" s="3">
        <v>1.7187548327550099E-9</v>
      </c>
      <c r="CK282" s="3">
        <v>3.00974728061548E-9</v>
      </c>
      <c r="CL282" s="3">
        <v>3.0954305445010498E-9</v>
      </c>
      <c r="CM282" s="3">
        <v>1.75878972806974E-9</v>
      </c>
      <c r="CN282" s="3">
        <v>1.84544244554741E-9</v>
      </c>
      <c r="CO282" s="3">
        <v>7.2455376653473799E-9</v>
      </c>
      <c r="CP282" s="3">
        <v>8.6285043006486203E-9</v>
      </c>
      <c r="CQ282" s="3">
        <v>3.19029463963938E-9</v>
      </c>
      <c r="CR282" s="3">
        <v>3.8120338111439597E-9</v>
      </c>
      <c r="CS282" s="3">
        <v>5.2583837339940698E-9</v>
      </c>
      <c r="CT282" s="3">
        <v>3.1564354517478501E-9</v>
      </c>
      <c r="CU282" s="3">
        <v>1.9702492455318202E-9</v>
      </c>
      <c r="CV282" s="3">
        <v>3.9052325530704603E-9</v>
      </c>
      <c r="CW282" s="3">
        <v>1.1353050189686899E-8</v>
      </c>
      <c r="CX282" s="3">
        <v>3.7064235374934502E-9</v>
      </c>
      <c r="CY282" s="3">
        <v>3.3085092049416898E-9</v>
      </c>
      <c r="CZ282" s="3">
        <v>2.5626545007110298E-9</v>
      </c>
      <c r="DA282" s="3">
        <v>2.3146523715424301E-9</v>
      </c>
      <c r="DB282" s="3">
        <v>3.4019813539785798E-9</v>
      </c>
      <c r="DC282" s="3">
        <v>3.70212278576989E-9</v>
      </c>
      <c r="DD282" s="3">
        <v>3.1788968110256298E-9</v>
      </c>
      <c r="DE282" s="3">
        <v>5.6617143456415196E-9</v>
      </c>
      <c r="DF282" s="3">
        <v>4.88308049199141E-9</v>
      </c>
      <c r="DG282" s="3">
        <v>2.3409706311068299E-9</v>
      </c>
      <c r="DH282" s="3">
        <v>4.9496522573240702E-9</v>
      </c>
      <c r="DI282" s="3">
        <v>8.7193835943169202E-9</v>
      </c>
      <c r="DJ282" s="3">
        <v>1.9549148247256301E-9</v>
      </c>
      <c r="DK282" s="3">
        <v>6.4587367768889203E-10</v>
      </c>
      <c r="DL282" s="3">
        <v>2.28138808193E-9</v>
      </c>
      <c r="DM282" s="3">
        <v>2.13784007895893E-9</v>
      </c>
      <c r="DN282" s="3">
        <v>1.53906968677889E-9</v>
      </c>
      <c r="DO282" s="3">
        <v>7.8191603339716504E-10</v>
      </c>
      <c r="DP282" s="3">
        <v>9.1431956462105804E-10</v>
      </c>
      <c r="DQ282" s="3">
        <v>1.0763311986769801E-8</v>
      </c>
      <c r="DR282" s="3">
        <v>1.5212981342396299E-9</v>
      </c>
      <c r="DS282" s="3">
        <v>2.5370221108631602E-9</v>
      </c>
      <c r="DT282" s="3">
        <v>6.2089033584296094E-8</v>
      </c>
      <c r="DU282" s="3">
        <v>2.33067131560985E-9</v>
      </c>
      <c r="DV282" s="3">
        <v>9.9081911982150996E-9</v>
      </c>
      <c r="DW282" s="3">
        <v>5.28262361856569E-9</v>
      </c>
      <c r="DX282" s="3">
        <v>3.1992060242803799E-9</v>
      </c>
      <c r="DY282" s="3">
        <v>1.74873036263343E-9</v>
      </c>
      <c r="DZ282" s="3">
        <v>1.5610336612682101E-9</v>
      </c>
      <c r="EA282" s="3">
        <v>4.8711389129480003E-9</v>
      </c>
      <c r="EB282" s="3">
        <v>1.99341550989794E-9</v>
      </c>
      <c r="EC282" s="3">
        <v>1.7448196816916801E-9</v>
      </c>
      <c r="ED282" s="3">
        <v>1.1570442152858999E-9</v>
      </c>
      <c r="EE282" s="3">
        <v>9.4703432456636392E-10</v>
      </c>
      <c r="EF282" s="3">
        <v>1.1413523826430301E-9</v>
      </c>
      <c r="EG282" s="3">
        <v>1.90995272830413E-9</v>
      </c>
      <c r="EH282" s="3">
        <v>1.4136516703334199E-9</v>
      </c>
      <c r="EI282" s="3">
        <v>3.2290524094453402E-9</v>
      </c>
      <c r="EJ282" s="3">
        <v>9.4297228273573602E-10</v>
      </c>
      <c r="EK282" s="3">
        <v>2.3493845626043699E-9</v>
      </c>
      <c r="EL282" s="3">
        <v>8.8809542348041095E-10</v>
      </c>
      <c r="EM282" s="3">
        <v>3.785476108923E-9</v>
      </c>
      <c r="EN282" s="3">
        <v>1.5948581278813801E-9</v>
      </c>
      <c r="EO282" s="3">
        <v>7.1727025286356696E-10</v>
      </c>
      <c r="EP282" s="3">
        <v>2.6544304469783399E-9</v>
      </c>
      <c r="EQ282" s="3">
        <v>1.59048821984341E-9</v>
      </c>
      <c r="ER282" s="3">
        <v>4.3579244093495802E-9</v>
      </c>
      <c r="ES282" s="3">
        <v>3.8705040813456101E-9</v>
      </c>
      <c r="ET282" s="3">
        <v>1.5698546324764901E-9</v>
      </c>
      <c r="EU282" s="3">
        <v>2.6951865173915598E-9</v>
      </c>
      <c r="EV282" s="3">
        <v>1.68175482005717E-9</v>
      </c>
      <c r="EW282" s="3">
        <v>1.33951804626636E-9</v>
      </c>
      <c r="EX282" s="3">
        <v>1.6992620753838801E-9</v>
      </c>
      <c r="EY282" s="3">
        <v>2.9081765597682601E-9</v>
      </c>
      <c r="EZ282" s="3">
        <v>2.2576476767858598E-9</v>
      </c>
      <c r="FA282" s="3">
        <v>4.31420294249816E-9</v>
      </c>
      <c r="FB282" s="3">
        <v>1.4189600204899799E-9</v>
      </c>
      <c r="FC282" s="3">
        <v>1.4763738242272501E-9</v>
      </c>
      <c r="FD282" s="3">
        <v>2.4576965179401198E-9</v>
      </c>
      <c r="FE282" s="3">
        <v>6.8000265885065999E-9</v>
      </c>
      <c r="FF282" s="3">
        <v>4.6307248474256901E-9</v>
      </c>
      <c r="FG282" s="3">
        <v>8.3457889006534297E-10</v>
      </c>
      <c r="FH282" s="3">
        <v>2.0146521517216798E-9</v>
      </c>
      <c r="FI282" s="3">
        <v>9.8049950821262396E-10</v>
      </c>
      <c r="FJ282" s="3">
        <v>2.4100697499675998E-9</v>
      </c>
      <c r="FK282" s="3">
        <v>7.7819187339359804E-10</v>
      </c>
      <c r="FL282" s="3">
        <v>1.0112307623463401E-9</v>
      </c>
      <c r="FM282" s="3">
        <v>8.3022485523318901E-10</v>
      </c>
      <c r="FN282" s="3">
        <v>8.1822084063283702E-10</v>
      </c>
      <c r="FO282" s="3">
        <v>1.45698961018957E-9</v>
      </c>
      <c r="FP282" s="3">
        <v>2.9604375537571501E-9</v>
      </c>
      <c r="FQ282" s="3">
        <v>2.0908296061891401E-9</v>
      </c>
      <c r="FR282" s="3">
        <v>1.80068268880897E-9</v>
      </c>
      <c r="FS282" s="3">
        <v>2.0016996928780801E-9</v>
      </c>
      <c r="FT282" s="3">
        <v>1.52429893830859E-9</v>
      </c>
      <c r="FU282" s="3">
        <v>3.8231350126665701E-9</v>
      </c>
      <c r="FV282" s="3">
        <v>6.8300462388394398E-9</v>
      </c>
      <c r="FW282" s="3">
        <v>2.0805538333713401E-8</v>
      </c>
      <c r="FX282" s="3">
        <v>7.9169787651443896E-9</v>
      </c>
      <c r="FY282" s="3">
        <v>9.1734624510304799E-9</v>
      </c>
      <c r="FZ282" s="3">
        <v>4.5655401794787798E-9</v>
      </c>
      <c r="GA282" s="3">
        <v>1.4576971526221E-8</v>
      </c>
      <c r="GB282" s="3">
        <v>5.1755068207042102E-9</v>
      </c>
      <c r="GC282" s="3">
        <v>9.9678147843962494E-9</v>
      </c>
      <c r="GD282" s="3">
        <v>8.8242586183631398E-9</v>
      </c>
      <c r="GE282" s="3">
        <v>7.8661411468870996E-9</v>
      </c>
      <c r="GF282" s="3">
        <v>1.77240532466244E-8</v>
      </c>
      <c r="GG282" s="3">
        <v>5.3503216477675403E-9</v>
      </c>
      <c r="GH282" s="3">
        <v>1.27971858728559E-8</v>
      </c>
      <c r="GI282" s="3">
        <v>7.5779803692456205E-9</v>
      </c>
    </row>
    <row r="283" spans="1:191" x14ac:dyDescent="0.2">
      <c r="A283" s="35"/>
      <c r="B283" t="s">
        <v>117</v>
      </c>
      <c r="C283" s="3">
        <v>1.0438852767284001E-6</v>
      </c>
      <c r="D283" s="3">
        <v>4.1392413065292497E-6</v>
      </c>
      <c r="E283" s="3">
        <v>3.0057255620287202E-7</v>
      </c>
      <c r="F283" s="3">
        <v>2.7503575469505399E-8</v>
      </c>
      <c r="G283" s="3">
        <v>1.1722442363170799E-6</v>
      </c>
      <c r="H283" s="3">
        <v>2.2076944146938501E-5</v>
      </c>
      <c r="I283" s="3">
        <v>5.66667403666079E-7</v>
      </c>
      <c r="J283" s="3">
        <v>1.57400943304462E-7</v>
      </c>
      <c r="K283" s="3">
        <v>5.2275856856806801E-6</v>
      </c>
      <c r="L283" s="3">
        <v>5.6871414450013104E-7</v>
      </c>
      <c r="M283" s="3">
        <v>6.8809600102512599E-6</v>
      </c>
      <c r="N283" s="3">
        <v>3.7852480252076198E-7</v>
      </c>
      <c r="O283" s="3">
        <v>1.17358311614718E-7</v>
      </c>
      <c r="P283" s="3">
        <v>9.1538828060798405E-7</v>
      </c>
      <c r="Q283" s="3">
        <v>8.6256012811009099E-7</v>
      </c>
      <c r="R283" s="3">
        <v>4.67051317246864E-6</v>
      </c>
      <c r="S283" s="3">
        <v>4.2139309605275797E-7</v>
      </c>
      <c r="T283" s="3">
        <v>5.4570740064793196E-6</v>
      </c>
      <c r="U283" s="3">
        <v>1.87762465608369E-7</v>
      </c>
      <c r="V283" s="3">
        <v>2.6786118777665601E-8</v>
      </c>
      <c r="W283" s="3">
        <v>5.5784038206595699E-6</v>
      </c>
      <c r="X283" s="3">
        <v>3.2085059082222899E-6</v>
      </c>
      <c r="Y283" s="3">
        <v>5.8558954582336995E-7</v>
      </c>
      <c r="Z283" s="3">
        <v>6.1220781057444101E-7</v>
      </c>
      <c r="AA283" s="3">
        <v>8.0128390991314898E-7</v>
      </c>
      <c r="AB283" s="3">
        <v>2.5317951378198402E-7</v>
      </c>
      <c r="AC283" s="3">
        <v>7.5574834895561004E-7</v>
      </c>
      <c r="AD283" s="3">
        <v>6.6457392180792301E-6</v>
      </c>
      <c r="AE283" s="3">
        <v>4.1007476337739498E-5</v>
      </c>
      <c r="AF283" s="3">
        <v>1.8563996321379499E-5</v>
      </c>
      <c r="AG283" s="3">
        <v>1.24138908193363E-4</v>
      </c>
      <c r="AH283" s="3">
        <v>4.8309222259640898E-6</v>
      </c>
      <c r="AI283" s="3">
        <v>1.73891680309529E-5</v>
      </c>
      <c r="AJ283" s="3">
        <v>1.9747876164401599E-6</v>
      </c>
      <c r="AK283" s="3">
        <v>1.41724986707E-5</v>
      </c>
      <c r="AL283" s="3">
        <v>1.06804940805975E-6</v>
      </c>
      <c r="AM283" s="3">
        <v>7.7764774478841999E-6</v>
      </c>
      <c r="AN283" s="3">
        <v>4.4891723667689501E-6</v>
      </c>
      <c r="AO283" s="3">
        <v>1.3440211172800799E-6</v>
      </c>
      <c r="AP283" s="3">
        <v>2.2587663680148098E-6</v>
      </c>
      <c r="AQ283" s="3">
        <v>3.63881525971852E-6</v>
      </c>
      <c r="AR283" s="3">
        <v>7.1596410552577995E-7</v>
      </c>
      <c r="AS283" s="3">
        <v>1.17834647092607E-5</v>
      </c>
      <c r="AT283" s="3">
        <v>7.4097103695863499E-7</v>
      </c>
      <c r="AU283" s="3">
        <v>2.67554051368319E-8</v>
      </c>
      <c r="AV283" s="3">
        <v>3.8816960156253303E-8</v>
      </c>
      <c r="AW283" s="3">
        <v>6.1466359063334302E-8</v>
      </c>
      <c r="AX283" s="3">
        <v>1.19001734512817E-6</v>
      </c>
      <c r="AY283" s="3">
        <v>1.0381243222317201E-8</v>
      </c>
      <c r="AZ283" s="3">
        <v>2.8897426875766999E-8</v>
      </c>
      <c r="BA283" s="3">
        <v>3.74918368641238E-6</v>
      </c>
      <c r="BB283" s="3">
        <v>2.30799477609545E-8</v>
      </c>
      <c r="BC283" s="3">
        <v>1.6800958282471699E-7</v>
      </c>
      <c r="BD283" s="3">
        <v>1.7872063642926601E-8</v>
      </c>
      <c r="BE283" s="3">
        <v>4.9097324169020902E-8</v>
      </c>
      <c r="BF283" s="3">
        <v>5.9196434339810102E-6</v>
      </c>
      <c r="BG283" s="3">
        <v>1.5950228632276201E-7</v>
      </c>
      <c r="BH283" s="3">
        <v>2.4937895558274E-8</v>
      </c>
      <c r="BI283" s="3">
        <v>7.0650734118149405E-7</v>
      </c>
      <c r="BJ283" s="3">
        <v>3.5926761373547599E-7</v>
      </c>
      <c r="BK283" s="3">
        <v>3.44206346674909E-6</v>
      </c>
      <c r="BL283" s="3">
        <v>2.3662559976970399E-8</v>
      </c>
      <c r="BM283" s="3">
        <v>2.1830005223828799E-7</v>
      </c>
      <c r="BN283" s="3">
        <v>3.21318426312993E-7</v>
      </c>
      <c r="BO283" s="3">
        <v>9.8110962446855995E-8</v>
      </c>
      <c r="BP283" s="3">
        <v>1.6469494670436301E-8</v>
      </c>
      <c r="BQ283" s="3">
        <v>5.1922009060895101E-7</v>
      </c>
      <c r="BR283" s="3">
        <v>7.2998716733008496E-7</v>
      </c>
      <c r="BS283" s="3">
        <v>3.6233173764454497E-8</v>
      </c>
      <c r="BT283" s="3">
        <v>2.77557212234379E-5</v>
      </c>
      <c r="BU283" s="3">
        <v>7.3108827295901703E-9</v>
      </c>
      <c r="BV283" s="3">
        <v>6.3962280190483799E-6</v>
      </c>
      <c r="BW283" s="3">
        <v>1.16305158753548E-7</v>
      </c>
      <c r="BX283" s="3">
        <v>2.0046537332792199E-8</v>
      </c>
      <c r="BY283" s="3">
        <v>2.0750050224028601E-6</v>
      </c>
      <c r="BZ283" s="3">
        <v>7.49750166709855E-8</v>
      </c>
      <c r="CA283" s="3">
        <v>5.5886191992613995E-10</v>
      </c>
      <c r="CB283" s="3">
        <v>4.5198095520739398E-8</v>
      </c>
      <c r="CC283" s="3">
        <v>4.3789833308836703E-9</v>
      </c>
      <c r="CD283">
        <v>2.3166244882418199E-4</v>
      </c>
      <c r="CE283" s="3">
        <v>5.0722104685684502E-9</v>
      </c>
      <c r="CF283" s="3">
        <v>4.8659265439959897E-7</v>
      </c>
      <c r="CG283" s="3">
        <v>1.7813501840730499E-8</v>
      </c>
      <c r="CH283" s="3">
        <v>1.63093225947766E-8</v>
      </c>
      <c r="CI283" s="3">
        <v>1.3182538414097599E-8</v>
      </c>
      <c r="CJ283" s="3">
        <v>3.88949541988278E-8</v>
      </c>
      <c r="CK283" s="3">
        <v>1.19755327224893E-8</v>
      </c>
      <c r="CL283" s="3">
        <v>3.6778149080940197E-8</v>
      </c>
      <c r="CM283" s="3">
        <v>5.8364379224873102E-9</v>
      </c>
      <c r="CN283" s="3">
        <v>1.0294991255663699E-8</v>
      </c>
      <c r="CO283" s="3">
        <v>4.6757713700570598E-7</v>
      </c>
      <c r="CP283" s="3">
        <v>3.7231367995065899E-7</v>
      </c>
      <c r="CQ283" s="3">
        <v>7.6361668169164595E-8</v>
      </c>
      <c r="CR283" s="3">
        <v>8.9360098480413198E-8</v>
      </c>
      <c r="CS283" s="3">
        <v>2.5784109209313098E-7</v>
      </c>
      <c r="CT283" s="3">
        <v>4.0895836393673999E-8</v>
      </c>
      <c r="CU283" s="3">
        <v>6.8944002723966304E-9</v>
      </c>
      <c r="CV283" s="3">
        <v>9.1630037061111795E-8</v>
      </c>
      <c r="CW283" s="3">
        <v>1.57552719948192E-7</v>
      </c>
      <c r="CX283" s="3">
        <v>2.1778131737272201E-8</v>
      </c>
      <c r="CY283" s="3">
        <v>8.7000500533794802E-8</v>
      </c>
      <c r="CZ283" s="3">
        <v>6.4656928426280896E-8</v>
      </c>
      <c r="DA283" s="3">
        <v>1.27200349088252E-8</v>
      </c>
      <c r="DB283" s="3">
        <v>2.0745964997200002E-8</v>
      </c>
      <c r="DC283" s="3">
        <v>9.3610474119971101E-8</v>
      </c>
      <c r="DD283" s="3">
        <v>4.0987739596036699E-8</v>
      </c>
      <c r="DE283" s="3">
        <v>1.7228329337351499E-7</v>
      </c>
      <c r="DF283" s="3">
        <v>3.2574833979764501E-8</v>
      </c>
      <c r="DG283" s="3">
        <v>1.53956027077967E-7</v>
      </c>
      <c r="DH283" s="3">
        <v>5.1237560654655199E-8</v>
      </c>
      <c r="DI283" s="3">
        <v>1.6023770791832999E-7</v>
      </c>
      <c r="DJ283" s="3">
        <v>3.15689716342181E-8</v>
      </c>
      <c r="DK283" s="3">
        <v>8.9792407038757394E-9</v>
      </c>
      <c r="DL283" s="3">
        <v>3.4048337510299E-7</v>
      </c>
      <c r="DM283" s="3">
        <v>5.6550503867061503E-8</v>
      </c>
      <c r="DN283" s="3">
        <v>9.3017693434146E-8</v>
      </c>
      <c r="DO283" s="3">
        <v>2.4879198837373398E-9</v>
      </c>
      <c r="DP283" s="3">
        <v>2.6881715705821102E-9</v>
      </c>
      <c r="DQ283" s="3">
        <v>4.2214100287674401E-8</v>
      </c>
      <c r="DR283" s="3">
        <v>8.2071897828215997E-8</v>
      </c>
      <c r="DS283" s="3">
        <v>3.7441404664028899E-8</v>
      </c>
      <c r="DT283" s="3">
        <v>3.1624118022652199E-7</v>
      </c>
      <c r="DU283" s="3">
        <v>6.6725204133521704E-8</v>
      </c>
      <c r="DV283" s="3">
        <v>1.1514106463209001E-6</v>
      </c>
      <c r="DW283" s="3">
        <v>1.0577282768981099E-5</v>
      </c>
      <c r="DX283" s="3">
        <v>4.1984221442844398E-6</v>
      </c>
      <c r="DY283" s="3">
        <v>7.9743245748082403E-8</v>
      </c>
      <c r="DZ283" s="3">
        <v>3.1358341751103397E-8</v>
      </c>
      <c r="EA283" s="3">
        <v>9.3130869547621195E-7</v>
      </c>
      <c r="EB283" s="3">
        <v>3.5314426400924501E-8</v>
      </c>
      <c r="EC283" s="3">
        <v>1.07599605565858E-7</v>
      </c>
      <c r="ED283" s="3">
        <v>1.4506307040186001E-7</v>
      </c>
      <c r="EE283" s="3">
        <v>7.9144883152614198E-8</v>
      </c>
      <c r="EF283" s="3">
        <v>2.1135418806823801E-8</v>
      </c>
      <c r="EG283" s="3">
        <v>8.63867970243127E-7</v>
      </c>
      <c r="EH283" s="3">
        <v>1.24814598977978E-6</v>
      </c>
      <c r="EI283" s="3">
        <v>1.2789525377235199E-6</v>
      </c>
      <c r="EJ283" s="3">
        <v>3.4333720309338098E-8</v>
      </c>
      <c r="EK283" s="3">
        <v>2.2012524807882401E-7</v>
      </c>
      <c r="EL283" s="3">
        <v>1.8228669887303601E-8</v>
      </c>
      <c r="EM283" s="3">
        <v>1.2312106343679101E-7</v>
      </c>
      <c r="EN283" s="3">
        <v>1.7665356650180101E-7</v>
      </c>
      <c r="EO283" s="3">
        <v>6.1083437472540506E-8</v>
      </c>
      <c r="EP283" s="3">
        <v>2.41841946151801E-6</v>
      </c>
      <c r="EQ283" s="3">
        <v>1.24027592090433E-7</v>
      </c>
      <c r="ER283" s="3">
        <v>1.7060974391085401E-6</v>
      </c>
      <c r="ES283" s="3">
        <v>5.7823245688127799E-7</v>
      </c>
      <c r="ET283" s="3">
        <v>4.5282751570548502E-8</v>
      </c>
      <c r="EU283" s="3">
        <v>1.13826870602751E-7</v>
      </c>
      <c r="EV283" s="3">
        <v>1.3163509206598701E-7</v>
      </c>
      <c r="EW283" s="3">
        <v>2.6447063552557502E-8</v>
      </c>
      <c r="EX283" s="3">
        <v>1.3288708330721601E-6</v>
      </c>
      <c r="EY283" s="3">
        <v>1.17310043875521E-7</v>
      </c>
      <c r="EZ283" s="3">
        <v>6.2305865353853196E-7</v>
      </c>
      <c r="FA283" s="3">
        <v>4.59907605488648E-7</v>
      </c>
      <c r="FB283" s="3">
        <v>2.4934346819796099E-7</v>
      </c>
      <c r="FC283" s="3">
        <v>2.9354514743300301E-8</v>
      </c>
      <c r="FD283" s="3">
        <v>6.5018566121552704E-8</v>
      </c>
      <c r="FE283" s="3">
        <v>7.0254640936221802E-7</v>
      </c>
      <c r="FF283" s="3">
        <v>7.5710431661978704E-8</v>
      </c>
      <c r="FG283" s="3">
        <v>1.8305535623697401E-8</v>
      </c>
      <c r="FH283" s="3">
        <v>1.29273487228766E-6</v>
      </c>
      <c r="FI283" s="3">
        <v>3.2275977356975497E-8</v>
      </c>
      <c r="FJ283" s="3">
        <v>1.6053244020037801E-7</v>
      </c>
      <c r="FK283" s="3">
        <v>2.7823174208620701E-8</v>
      </c>
      <c r="FL283" s="3">
        <v>1.6684440304199998E-8</v>
      </c>
      <c r="FM283" s="3">
        <v>3.4232135336385601E-8</v>
      </c>
      <c r="FN283" s="3">
        <v>1.3480540003516001E-7</v>
      </c>
      <c r="FO283" s="3">
        <v>1.9166434994702199E-7</v>
      </c>
      <c r="FP283" s="3">
        <v>3.1618316382892E-7</v>
      </c>
      <c r="FQ283" s="3">
        <v>1.60870263802052E-6</v>
      </c>
      <c r="FR283" s="3">
        <v>1.2687088069331E-6</v>
      </c>
      <c r="FS283" s="3">
        <v>2.4659359501103298E-7</v>
      </c>
      <c r="FT283" s="3">
        <v>3.5225755801796E-8</v>
      </c>
      <c r="FU283" s="3">
        <v>5.1836511650715402E-8</v>
      </c>
      <c r="FV283" s="3">
        <v>1.09299282724351E-6</v>
      </c>
      <c r="FW283" s="3">
        <v>4.2244057176389197E-7</v>
      </c>
      <c r="FX283" s="3">
        <v>7.9946739332445393E-6</v>
      </c>
      <c r="FY283" s="3">
        <v>1.5438642789101801E-6</v>
      </c>
      <c r="FZ283" s="3">
        <v>3.26037859164793E-7</v>
      </c>
      <c r="GA283" s="3">
        <v>6.2668337791179901E-7</v>
      </c>
      <c r="GB283" s="3">
        <v>3.1710599719847199E-7</v>
      </c>
      <c r="GC283" s="3">
        <v>1.65672078391564E-7</v>
      </c>
      <c r="GD283" s="3">
        <v>2.6347225795038902E-7</v>
      </c>
      <c r="GE283" s="3">
        <v>3.5543091386182101E-7</v>
      </c>
      <c r="GF283" s="3">
        <v>2.1528656115156199E-6</v>
      </c>
      <c r="GG283" s="3">
        <v>7.0188546800469205E-8</v>
      </c>
      <c r="GH283" s="3">
        <v>2.9371422186827198E-6</v>
      </c>
      <c r="GI283" s="3">
        <v>1.0778411375986299E-7</v>
      </c>
    </row>
    <row r="284" spans="1:191" x14ac:dyDescent="0.2">
      <c r="A284" s="35"/>
      <c r="B284" t="s">
        <v>118</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c r="DW284">
        <v>0</v>
      </c>
      <c r="DX284">
        <v>0</v>
      </c>
      <c r="DY284">
        <v>0</v>
      </c>
      <c r="DZ284">
        <v>0</v>
      </c>
      <c r="EA284">
        <v>0</v>
      </c>
      <c r="EB284">
        <v>0</v>
      </c>
      <c r="EC284">
        <v>0</v>
      </c>
      <c r="ED284">
        <v>0</v>
      </c>
      <c r="EE284">
        <v>0</v>
      </c>
      <c r="EF284">
        <v>0</v>
      </c>
      <c r="EG284">
        <v>0</v>
      </c>
      <c r="EH284">
        <v>0</v>
      </c>
      <c r="EI284">
        <v>0</v>
      </c>
      <c r="EJ284">
        <v>0</v>
      </c>
      <c r="EK284">
        <v>0</v>
      </c>
      <c r="EL284">
        <v>0</v>
      </c>
      <c r="EM284">
        <v>0</v>
      </c>
      <c r="EN284">
        <v>0</v>
      </c>
      <c r="EO284">
        <v>0</v>
      </c>
      <c r="EP284">
        <v>0</v>
      </c>
      <c r="EQ284">
        <v>0</v>
      </c>
      <c r="ER284">
        <v>0</v>
      </c>
      <c r="ES284">
        <v>0</v>
      </c>
      <c r="ET284">
        <v>0</v>
      </c>
      <c r="EU284">
        <v>0</v>
      </c>
      <c r="EV284">
        <v>0</v>
      </c>
      <c r="EW284">
        <v>0</v>
      </c>
      <c r="EX284">
        <v>0</v>
      </c>
      <c r="EY284">
        <v>0</v>
      </c>
      <c r="EZ284">
        <v>0</v>
      </c>
      <c r="FA284">
        <v>0</v>
      </c>
      <c r="FB284">
        <v>0</v>
      </c>
      <c r="FC284">
        <v>0</v>
      </c>
      <c r="FD284">
        <v>0</v>
      </c>
      <c r="FE284">
        <v>0</v>
      </c>
      <c r="FF284">
        <v>0</v>
      </c>
      <c r="FG284">
        <v>0</v>
      </c>
      <c r="FH284">
        <v>0</v>
      </c>
      <c r="FI284">
        <v>0</v>
      </c>
      <c r="FJ284">
        <v>0</v>
      </c>
      <c r="FK284">
        <v>0</v>
      </c>
      <c r="FL284">
        <v>0</v>
      </c>
      <c r="FM284">
        <v>0</v>
      </c>
      <c r="FN284">
        <v>0</v>
      </c>
      <c r="FO284">
        <v>0</v>
      </c>
      <c r="FP284">
        <v>0</v>
      </c>
      <c r="FQ284">
        <v>0</v>
      </c>
      <c r="FR284">
        <v>0</v>
      </c>
      <c r="FS284">
        <v>0</v>
      </c>
      <c r="FT284">
        <v>0</v>
      </c>
      <c r="FU284">
        <v>0</v>
      </c>
      <c r="FV284">
        <v>0</v>
      </c>
      <c r="FW284">
        <v>0</v>
      </c>
      <c r="FX284">
        <v>0</v>
      </c>
      <c r="FY284">
        <v>0</v>
      </c>
      <c r="FZ284">
        <v>0</v>
      </c>
      <c r="GA284">
        <v>0</v>
      </c>
      <c r="GB284">
        <v>0</v>
      </c>
      <c r="GC284">
        <v>0</v>
      </c>
      <c r="GD284">
        <v>0</v>
      </c>
      <c r="GE284">
        <v>0</v>
      </c>
      <c r="GF284">
        <v>0</v>
      </c>
      <c r="GG284">
        <v>0</v>
      </c>
      <c r="GH284">
        <v>0</v>
      </c>
      <c r="GI284">
        <v>0</v>
      </c>
    </row>
    <row r="285" spans="1:191" x14ac:dyDescent="0.2">
      <c r="A285" s="35"/>
      <c r="B285" t="s">
        <v>119</v>
      </c>
      <c r="C285" s="3">
        <v>5.7195857989164202E-7</v>
      </c>
      <c r="D285" s="3">
        <v>2.2517240313837601E-6</v>
      </c>
      <c r="E285" s="3">
        <v>1.84109691134227E-7</v>
      </c>
      <c r="F285" s="3">
        <v>1.3246947632708899E-8</v>
      </c>
      <c r="G285" s="3">
        <v>6.4965253556805797E-7</v>
      </c>
      <c r="H285" s="3">
        <v>1.6812253670329599E-5</v>
      </c>
      <c r="I285" s="3">
        <v>3.44297428003136E-7</v>
      </c>
      <c r="J285" s="3">
        <v>4.8847187658994502E-8</v>
      </c>
      <c r="K285" s="3">
        <v>3.77960421535941E-6</v>
      </c>
      <c r="L285" s="3">
        <v>2.3837156425975501E-7</v>
      </c>
      <c r="M285" s="3">
        <v>3.5431061319989499E-6</v>
      </c>
      <c r="N285" s="3">
        <v>1.18513261561815E-6</v>
      </c>
      <c r="O285" s="3">
        <v>6.0433786590658694E-8</v>
      </c>
      <c r="P285" s="3">
        <v>2.1389224292614799E-7</v>
      </c>
      <c r="Q285" s="3">
        <v>9.8658671538278604E-7</v>
      </c>
      <c r="R285" s="3">
        <v>4.7206615091206103E-6</v>
      </c>
      <c r="S285" s="3">
        <v>9.5908346025570203E-8</v>
      </c>
      <c r="T285" s="3">
        <v>6.2823892449928996E-7</v>
      </c>
      <c r="U285" s="3">
        <v>4.6865173840472897E-8</v>
      </c>
      <c r="V285" s="3">
        <v>2.0729073068536E-8</v>
      </c>
      <c r="W285" s="3">
        <v>4.7227501539488097E-6</v>
      </c>
      <c r="X285" s="3">
        <v>1.51404547676767E-6</v>
      </c>
      <c r="Y285" s="3">
        <v>9.6511673252787708E-7</v>
      </c>
      <c r="Z285" s="3">
        <v>3.38739641610382E-7</v>
      </c>
      <c r="AA285" s="3">
        <v>4.3344696338063999E-7</v>
      </c>
      <c r="AB285" s="3">
        <v>1.3891571973091501E-7</v>
      </c>
      <c r="AC285" s="3">
        <v>2.2154030651977299E-7</v>
      </c>
      <c r="AD285" s="3">
        <v>5.9269018319186203E-6</v>
      </c>
      <c r="AE285" s="3">
        <v>2.0826901811582801E-5</v>
      </c>
      <c r="AF285" s="3">
        <v>4.5739440714150697E-6</v>
      </c>
      <c r="AG285" s="3">
        <v>9.3411152736777806E-5</v>
      </c>
      <c r="AH285" s="3">
        <v>1.8406421087076701E-6</v>
      </c>
      <c r="AI285" s="3">
        <v>2.6362793739681198E-6</v>
      </c>
      <c r="AJ285" s="3">
        <v>5.1901106764375799E-5</v>
      </c>
      <c r="AK285" s="3">
        <v>6.2605840339194702E-6</v>
      </c>
      <c r="AL285" s="3">
        <v>1.31044727703306E-6</v>
      </c>
      <c r="AM285" s="3">
        <v>1.54416526353969E-5</v>
      </c>
      <c r="AN285" s="3">
        <v>1.6511729603210301E-6</v>
      </c>
      <c r="AO285" s="3">
        <v>7.4504402138804896E-7</v>
      </c>
      <c r="AP285" s="3">
        <v>3.8493969454498001E-6</v>
      </c>
      <c r="AQ285" s="3">
        <v>9.3518385019619997E-7</v>
      </c>
      <c r="AR285" s="3">
        <v>3.93191941945583E-7</v>
      </c>
      <c r="AS285" s="3">
        <v>5.4283278336267898E-6</v>
      </c>
      <c r="AT285" s="3">
        <v>1.47689454171021E-6</v>
      </c>
      <c r="AU285" s="3">
        <v>4.9891664495722902E-8</v>
      </c>
      <c r="AV285" s="3">
        <v>6.1603707850862697E-8</v>
      </c>
      <c r="AW285" s="3">
        <v>1.3530639479899401E-7</v>
      </c>
      <c r="AX285" s="3">
        <v>2.8049654715588698E-6</v>
      </c>
      <c r="AY285" s="3">
        <v>7.1436182090536904E-9</v>
      </c>
      <c r="AZ285" s="3">
        <v>2.4154574395473499E-7</v>
      </c>
      <c r="BA285" s="3">
        <v>2.9412825413980302E-7</v>
      </c>
      <c r="BB285" s="3">
        <v>1.1086914301189201E-8</v>
      </c>
      <c r="BC285" s="3">
        <v>1.12427068067955E-8</v>
      </c>
      <c r="BD285" s="3">
        <v>1.3479263297861701E-8</v>
      </c>
      <c r="BE285" s="3">
        <v>1.3575118160747401E-7</v>
      </c>
      <c r="BF285" s="3">
        <v>4.1564085474558303E-6</v>
      </c>
      <c r="BG285" s="3">
        <v>2.07247448543997E-7</v>
      </c>
      <c r="BH285" s="3">
        <v>4.2095217727399801E-8</v>
      </c>
      <c r="BI285" s="3">
        <v>1.7888106017918401E-8</v>
      </c>
      <c r="BJ285" s="3">
        <v>1.0965346374235901E-7</v>
      </c>
      <c r="BK285" s="3">
        <v>3.1584396055872099E-6</v>
      </c>
      <c r="BL285" s="3">
        <v>3.0416853883345498E-8</v>
      </c>
      <c r="BM285" s="3">
        <v>1.23676531604141E-7</v>
      </c>
      <c r="BN285" s="3">
        <v>9.7683069897710294E-8</v>
      </c>
      <c r="BO285" s="3">
        <v>6.8714102445763804E-7</v>
      </c>
      <c r="BP285" s="3">
        <v>1.1850982090486199E-8</v>
      </c>
      <c r="BQ285" s="3">
        <v>3.7884239928893198E-7</v>
      </c>
      <c r="BR285" s="3">
        <v>6.9049321712434598E-7</v>
      </c>
      <c r="BS285" s="3">
        <v>1.7312206926475502E-8</v>
      </c>
      <c r="BT285" s="3">
        <v>7.8658921875021896E-7</v>
      </c>
      <c r="BU285" s="3">
        <v>2.47845346354242E-9</v>
      </c>
      <c r="BV285" s="3">
        <v>1.75086877935236E-6</v>
      </c>
      <c r="BW285" s="3">
        <v>1.3691572102038999E-7</v>
      </c>
      <c r="BX285" s="3">
        <v>5.9099658171928799E-8</v>
      </c>
      <c r="BY285" s="3">
        <v>1.78280231065765E-6</v>
      </c>
      <c r="BZ285" s="3">
        <v>1.15835392000672E-7</v>
      </c>
      <c r="CA285" s="3">
        <v>8.2111384303196603E-10</v>
      </c>
      <c r="CB285" s="3">
        <v>1.2348058620434299E-7</v>
      </c>
      <c r="CC285" s="3">
        <v>2.21854862680554E-9</v>
      </c>
      <c r="CD285" s="3">
        <v>3.17917351824792E-6</v>
      </c>
      <c r="CE285" s="3">
        <v>4.6201351052578704E-9</v>
      </c>
      <c r="CF285">
        <v>3.9639010396063198E-4</v>
      </c>
      <c r="CG285" s="3">
        <v>1.44431062774416E-8</v>
      </c>
      <c r="CH285" s="3">
        <v>1.8364908498165001E-8</v>
      </c>
      <c r="CI285" s="3">
        <v>1.1346949112441199E-8</v>
      </c>
      <c r="CJ285" s="3">
        <v>1.41589228368838E-8</v>
      </c>
      <c r="CK285" s="3">
        <v>1.00498343073933E-8</v>
      </c>
      <c r="CL285" s="3">
        <v>5.1217262587472495E-7</v>
      </c>
      <c r="CM285" s="3">
        <v>4.4577326672366797E-9</v>
      </c>
      <c r="CN285" s="3">
        <v>6.1031996855396E-9</v>
      </c>
      <c r="CO285" s="3">
        <v>4.1426109766053998E-6</v>
      </c>
      <c r="CP285" s="3">
        <v>9.19560826140094E-7</v>
      </c>
      <c r="CQ285" s="3">
        <v>1.1830074841025801E-7</v>
      </c>
      <c r="CR285" s="3">
        <v>1.5998984041167399E-7</v>
      </c>
      <c r="CS285" s="3">
        <v>4.82592464845553E-7</v>
      </c>
      <c r="CT285" s="3">
        <v>5.8773579779431402E-8</v>
      </c>
      <c r="CU285" s="3">
        <v>5.9657625902718397E-9</v>
      </c>
      <c r="CV285" s="3">
        <v>1.5609230371124899E-7</v>
      </c>
      <c r="CW285" s="3">
        <v>1.4138092854772699E-7</v>
      </c>
      <c r="CX285" s="3">
        <v>3.7415707696524799E-8</v>
      </c>
      <c r="CY285" s="3">
        <v>6.3768235825109006E-8</v>
      </c>
      <c r="CZ285" s="3">
        <v>5.7012425132052497E-8</v>
      </c>
      <c r="DA285" s="3">
        <v>9.9305759997708596E-9</v>
      </c>
      <c r="DB285" s="3">
        <v>4.8737178820853302E-8</v>
      </c>
      <c r="DC285" s="3">
        <v>1.29706886406894E-7</v>
      </c>
      <c r="DD285" s="3">
        <v>1.0435599665542199E-6</v>
      </c>
      <c r="DE285" s="3">
        <v>1.1040090405147501E-6</v>
      </c>
      <c r="DF285" s="3">
        <v>3.2181694472403303E-8</v>
      </c>
      <c r="DG285" s="3">
        <v>4.2220984603660502E-8</v>
      </c>
      <c r="DH285" s="3">
        <v>1.51956564355106E-6</v>
      </c>
      <c r="DI285" s="3">
        <v>4.6911030110492502E-7</v>
      </c>
      <c r="DJ285" s="3">
        <v>4.3239986744532601E-8</v>
      </c>
      <c r="DK285" s="3">
        <v>8.4093196387890305E-9</v>
      </c>
      <c r="DL285" s="3">
        <v>2.2695434650098099E-7</v>
      </c>
      <c r="DM285" s="3">
        <v>4.9130972213456302E-8</v>
      </c>
      <c r="DN285" s="3">
        <v>4.3638059262095101E-8</v>
      </c>
      <c r="DO285" s="3">
        <v>1.65844352516598E-9</v>
      </c>
      <c r="DP285" s="3">
        <v>1.84810885198217E-9</v>
      </c>
      <c r="DQ285" s="3">
        <v>3.1239012341250301E-8</v>
      </c>
      <c r="DR285" s="3">
        <v>3.8908169166388602E-8</v>
      </c>
      <c r="DS285" s="3">
        <v>6.4617112811475905E-8</v>
      </c>
      <c r="DT285" s="3">
        <v>1.93742233019743E-7</v>
      </c>
      <c r="DU285" s="3">
        <v>8.42015292406727E-8</v>
      </c>
      <c r="DV285" s="3">
        <v>5.6767993548976095E-7</v>
      </c>
      <c r="DW285" s="3">
        <v>1.25212080405604E-5</v>
      </c>
      <c r="DX285" s="3">
        <v>9.4527314553350695E-7</v>
      </c>
      <c r="DY285" s="3">
        <v>4.1758501272725901E-8</v>
      </c>
      <c r="DZ285" s="3">
        <v>2.4415135502263198E-8</v>
      </c>
      <c r="EA285" s="3">
        <v>4.8218906963471403E-8</v>
      </c>
      <c r="EB285" s="3">
        <v>2.54230217506002E-8</v>
      </c>
      <c r="EC285" s="3">
        <v>1.04035968539651E-7</v>
      </c>
      <c r="ED285" s="3">
        <v>2.4182977275978E-8</v>
      </c>
      <c r="EE285" s="3">
        <v>5.6108341603642296E-9</v>
      </c>
      <c r="EF285" s="3">
        <v>9.3785740351439006E-9</v>
      </c>
      <c r="EG285" s="3">
        <v>2.7062229183955198E-7</v>
      </c>
      <c r="EH285" s="3">
        <v>1.4258837370037399E-7</v>
      </c>
      <c r="EI285" s="3">
        <v>8.0255301969913505E-8</v>
      </c>
      <c r="EJ285" s="3">
        <v>4.4263734861788102E-8</v>
      </c>
      <c r="EK285" s="3">
        <v>5.5015199085612103E-7</v>
      </c>
      <c r="EL285" s="3">
        <v>7.97966760459533E-9</v>
      </c>
      <c r="EM285" s="3">
        <v>8.5724817754803096E-8</v>
      </c>
      <c r="EN285" s="3">
        <v>9.9925597190219497E-8</v>
      </c>
      <c r="EO285" s="3">
        <v>1.9186341589877401E-7</v>
      </c>
      <c r="EP285" s="3">
        <v>2.51806113738756E-7</v>
      </c>
      <c r="EQ285" s="3">
        <v>2.1581348814615699E-7</v>
      </c>
      <c r="ER285" s="3">
        <v>1.43814187568245E-6</v>
      </c>
      <c r="ES285" s="3">
        <v>2.33859116922488E-8</v>
      </c>
      <c r="ET285" s="3">
        <v>2.19331722946374E-8</v>
      </c>
      <c r="EU285" s="3">
        <v>1.59367437928176E-7</v>
      </c>
      <c r="EV285" s="3">
        <v>2.7169362365567903E-7</v>
      </c>
      <c r="EW285" s="3">
        <v>1.44945701220877E-8</v>
      </c>
      <c r="EX285" s="3">
        <v>5.70386461102973E-8</v>
      </c>
      <c r="EY285" s="3">
        <v>4.96828423464059E-7</v>
      </c>
      <c r="EZ285" s="3">
        <v>2.6585691220274802E-7</v>
      </c>
      <c r="FA285" s="3">
        <v>3.7194400048712799E-6</v>
      </c>
      <c r="FB285" s="3">
        <v>5.3352010361506401E-7</v>
      </c>
      <c r="FC285" s="3">
        <v>2.5019177708857499E-8</v>
      </c>
      <c r="FD285" s="3">
        <v>3.7598703828803302E-8</v>
      </c>
      <c r="FE285" s="3">
        <v>1.7831655792198001E-6</v>
      </c>
      <c r="FF285" s="3">
        <v>1.2558552784129499E-7</v>
      </c>
      <c r="FG285" s="3">
        <v>5.7288161193442602E-9</v>
      </c>
      <c r="FH285" s="3">
        <v>7.1856070706657602E-7</v>
      </c>
      <c r="FI285" s="3">
        <v>2.5387028049395199E-8</v>
      </c>
      <c r="FJ285" s="3">
        <v>3.4056743222656698E-8</v>
      </c>
      <c r="FK285" s="3">
        <v>5.7764336282698002E-8</v>
      </c>
      <c r="FL285" s="3">
        <v>1.29450138799789E-8</v>
      </c>
      <c r="FM285" s="3">
        <v>1.03202899962849E-7</v>
      </c>
      <c r="FN285" s="3">
        <v>1.6693315866597301E-8</v>
      </c>
      <c r="FO285" s="3">
        <v>4.4162686664645501E-8</v>
      </c>
      <c r="FP285" s="3">
        <v>7.7537646767967501E-7</v>
      </c>
      <c r="FQ285" s="3">
        <v>5.6522491428146996E-7</v>
      </c>
      <c r="FR285" s="3">
        <v>2.5479728554086302E-7</v>
      </c>
      <c r="FS285" s="3">
        <v>5.2926683581609399E-8</v>
      </c>
      <c r="FT285" s="3">
        <v>9.56016869793212E-8</v>
      </c>
      <c r="FU285" s="3">
        <v>5.2933157628367602E-8</v>
      </c>
      <c r="FV285" s="3">
        <v>4.1061476620888197E-6</v>
      </c>
      <c r="FW285" s="3">
        <v>1.1688278418335601E-6</v>
      </c>
      <c r="FX285" s="3">
        <v>9.6434552546010903E-7</v>
      </c>
      <c r="FY285" s="3">
        <v>7.8183837898852502E-6</v>
      </c>
      <c r="FZ285" s="3">
        <v>5.6080187075674696E-7</v>
      </c>
      <c r="GA285" s="3">
        <v>3.6769082466031301E-7</v>
      </c>
      <c r="GB285" s="3">
        <v>5.11051317379317E-7</v>
      </c>
      <c r="GC285" s="3">
        <v>1.23321328570875E-7</v>
      </c>
      <c r="GD285" s="3">
        <v>5.6826244230775296E-7</v>
      </c>
      <c r="GE285" s="3">
        <v>1.9598961190982201E-7</v>
      </c>
      <c r="GF285" s="3">
        <v>3.7468985844969602E-6</v>
      </c>
      <c r="GG285" s="3">
        <v>4.5556256886803501E-7</v>
      </c>
      <c r="GH285" s="3">
        <v>2.16592001326829E-6</v>
      </c>
      <c r="GI285" s="3">
        <v>7.9135182431957897E-7</v>
      </c>
    </row>
    <row r="286" spans="1:191" x14ac:dyDescent="0.2">
      <c r="A286" s="35"/>
      <c r="B286" t="s">
        <v>120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v>0</v>
      </c>
      <c r="CB286">
        <v>0</v>
      </c>
      <c r="CC286">
        <v>0</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c r="DW286">
        <v>0</v>
      </c>
      <c r="DX286">
        <v>0</v>
      </c>
      <c r="DY286">
        <v>0</v>
      </c>
      <c r="DZ286">
        <v>0</v>
      </c>
      <c r="EA286">
        <v>0</v>
      </c>
      <c r="EB286">
        <v>0</v>
      </c>
      <c r="EC286">
        <v>0</v>
      </c>
      <c r="ED286">
        <v>0</v>
      </c>
      <c r="EE286">
        <v>0</v>
      </c>
      <c r="EF286">
        <v>0</v>
      </c>
      <c r="EG286">
        <v>0</v>
      </c>
      <c r="EH286">
        <v>0</v>
      </c>
      <c r="EI286">
        <v>0</v>
      </c>
      <c r="EJ286">
        <v>0</v>
      </c>
      <c r="EK286">
        <v>0</v>
      </c>
      <c r="EL286">
        <v>0</v>
      </c>
      <c r="EM286">
        <v>0</v>
      </c>
      <c r="EN286">
        <v>0</v>
      </c>
      <c r="EO286">
        <v>0</v>
      </c>
      <c r="EP286">
        <v>0</v>
      </c>
      <c r="EQ286">
        <v>0</v>
      </c>
      <c r="ER286">
        <v>0</v>
      </c>
      <c r="ES286">
        <v>0</v>
      </c>
      <c r="ET286">
        <v>0</v>
      </c>
      <c r="EU286">
        <v>0</v>
      </c>
      <c r="EV286">
        <v>0</v>
      </c>
      <c r="EW286">
        <v>0</v>
      </c>
      <c r="EX286">
        <v>0</v>
      </c>
      <c r="EY286">
        <v>0</v>
      </c>
      <c r="EZ286">
        <v>0</v>
      </c>
      <c r="FA286">
        <v>0</v>
      </c>
      <c r="FB286">
        <v>0</v>
      </c>
      <c r="FC286">
        <v>0</v>
      </c>
      <c r="FD286">
        <v>0</v>
      </c>
      <c r="FE286">
        <v>0</v>
      </c>
      <c r="FF286">
        <v>0</v>
      </c>
      <c r="FG286">
        <v>0</v>
      </c>
      <c r="FH286">
        <v>0</v>
      </c>
      <c r="FI286">
        <v>0</v>
      </c>
      <c r="FJ286">
        <v>0</v>
      </c>
      <c r="FK286">
        <v>0</v>
      </c>
      <c r="FL286">
        <v>0</v>
      </c>
      <c r="FM286">
        <v>0</v>
      </c>
      <c r="FN286">
        <v>0</v>
      </c>
      <c r="FO286">
        <v>0</v>
      </c>
      <c r="FP286">
        <v>0</v>
      </c>
      <c r="FQ286">
        <v>0</v>
      </c>
      <c r="FR286">
        <v>0</v>
      </c>
      <c r="FS286">
        <v>0</v>
      </c>
      <c r="FT286">
        <v>0</v>
      </c>
      <c r="FU286">
        <v>0</v>
      </c>
      <c r="FV286">
        <v>0</v>
      </c>
      <c r="FW286">
        <v>0</v>
      </c>
      <c r="FX286">
        <v>0</v>
      </c>
      <c r="FY286">
        <v>0</v>
      </c>
      <c r="FZ286">
        <v>0</v>
      </c>
      <c r="GA286">
        <v>0</v>
      </c>
      <c r="GB286">
        <v>0</v>
      </c>
      <c r="GC286">
        <v>0</v>
      </c>
      <c r="GD286">
        <v>0</v>
      </c>
      <c r="GE286">
        <v>0</v>
      </c>
      <c r="GF286">
        <v>0</v>
      </c>
      <c r="GG286">
        <v>0</v>
      </c>
      <c r="GH286">
        <v>0</v>
      </c>
      <c r="GI286">
        <v>0</v>
      </c>
    </row>
    <row r="287" spans="1:191" x14ac:dyDescent="0.2">
      <c r="A287" s="35"/>
      <c r="B287" t="s">
        <v>121</v>
      </c>
      <c r="C287" s="3">
        <v>2.2311021005561499E-10</v>
      </c>
      <c r="D287" s="3">
        <v>3.9789495098529002E-10</v>
      </c>
      <c r="E287" s="3">
        <v>3.3010384859112298E-11</v>
      </c>
      <c r="F287" s="3">
        <v>3.37219397185552E-12</v>
      </c>
      <c r="G287" s="3">
        <v>1.10866683168421E-10</v>
      </c>
      <c r="H287" s="3">
        <v>6.3356135328566501E-9</v>
      </c>
      <c r="I287" s="3">
        <v>3.61993927601678E-10</v>
      </c>
      <c r="J287" s="3">
        <v>5.5276996717751603E-11</v>
      </c>
      <c r="K287" s="3">
        <v>1.30659043001543E-9</v>
      </c>
      <c r="L287" s="3">
        <v>1.73979336726815E-10</v>
      </c>
      <c r="M287" s="3">
        <v>1.73663898935678E-9</v>
      </c>
      <c r="N287" s="3">
        <v>6.8305015025278994E-11</v>
      </c>
      <c r="O287" s="3">
        <v>6.8478437840089194E-11</v>
      </c>
      <c r="P287" s="3">
        <v>1.2144160218225801E-10</v>
      </c>
      <c r="Q287" s="3">
        <v>3.5823038692675998E-9</v>
      </c>
      <c r="R287" s="3">
        <v>2.1207023188569099E-9</v>
      </c>
      <c r="S287" s="3">
        <v>5.7252026118121497E-11</v>
      </c>
      <c r="T287" s="3">
        <v>6.6748562503675199E-11</v>
      </c>
      <c r="U287" s="3">
        <v>5.3716893786726297E-11</v>
      </c>
      <c r="V287" s="3">
        <v>2.4160157490105098E-11</v>
      </c>
      <c r="W287" s="3">
        <v>3.2244832987368002E-10</v>
      </c>
      <c r="X287" s="3">
        <v>3.0594576177205801E-10</v>
      </c>
      <c r="Y287" s="3">
        <v>1.08849655181199E-10</v>
      </c>
      <c r="Z287" s="3">
        <v>7.8645749948191297E-11</v>
      </c>
      <c r="AA287" s="3">
        <v>1.4016388252554699E-10</v>
      </c>
      <c r="AB287" s="3">
        <v>8.6443868660579895E-11</v>
      </c>
      <c r="AC287" s="3">
        <v>4.70912708096006E-11</v>
      </c>
      <c r="AD287" s="3">
        <v>3.6093979046672001E-9</v>
      </c>
      <c r="AE287" s="3">
        <v>9.1949187357874294E-9</v>
      </c>
      <c r="AF287" s="3">
        <v>8.8145305124893202E-10</v>
      </c>
      <c r="AG287" s="3">
        <v>2.23909714018306E-9</v>
      </c>
      <c r="AH287" s="3">
        <v>6.5242403582880899E-9</v>
      </c>
      <c r="AI287" s="3">
        <v>3.5913286614071998E-10</v>
      </c>
      <c r="AJ287" s="3">
        <v>3.8573726856229701E-10</v>
      </c>
      <c r="AK287" s="3">
        <v>8.8410737020816396E-10</v>
      </c>
      <c r="AL287" s="3">
        <v>5.9451611491275002E-10</v>
      </c>
      <c r="AM287" s="3">
        <v>3.2951951796065599E-10</v>
      </c>
      <c r="AN287" s="3">
        <v>2.04036934812685E-10</v>
      </c>
      <c r="AO287" s="3">
        <v>9.9659418338600302E-10</v>
      </c>
      <c r="AP287" s="3">
        <v>2.9024288025937001E-10</v>
      </c>
      <c r="AQ287" s="3">
        <v>3.4590777992166401E-10</v>
      </c>
      <c r="AR287" s="3">
        <v>7.8317424695992695E-11</v>
      </c>
      <c r="AS287" s="3">
        <v>2.55276216104247E-10</v>
      </c>
      <c r="AT287" s="3">
        <v>1.2392130637905899E-10</v>
      </c>
      <c r="AU287" s="3">
        <v>5.0201331568136497E-11</v>
      </c>
      <c r="AV287" s="3">
        <v>2.8100867119227401E-11</v>
      </c>
      <c r="AW287" s="3">
        <v>2.4508111525489099E-11</v>
      </c>
      <c r="AX287" s="3">
        <v>4.5151638338054502E-11</v>
      </c>
      <c r="AY287" s="3">
        <v>9.8729646146864506E-12</v>
      </c>
      <c r="AZ287" s="3">
        <v>4.2792189376632702E-12</v>
      </c>
      <c r="BA287" s="3">
        <v>1.14411276016567E-11</v>
      </c>
      <c r="BB287" s="3">
        <v>2.4992504728983301E-12</v>
      </c>
      <c r="BC287" s="3">
        <v>4.2533129934762901E-12</v>
      </c>
      <c r="BD287" s="3">
        <v>5.61520292135946E-12</v>
      </c>
      <c r="BE287" s="3">
        <v>2.6661471869614501E-11</v>
      </c>
      <c r="BF287" s="3">
        <v>2.5424468378100402E-10</v>
      </c>
      <c r="BG287" s="3">
        <v>4.0657971587240898E-11</v>
      </c>
      <c r="BH287" s="3">
        <v>1.52193901525602E-11</v>
      </c>
      <c r="BI287" s="3">
        <v>4.91649739524563E-12</v>
      </c>
      <c r="BJ287" s="3">
        <v>1.80776015153216E-11</v>
      </c>
      <c r="BK287" s="3">
        <v>3.0047934459845402E-10</v>
      </c>
      <c r="BL287" s="3">
        <v>3.10610790441797E-11</v>
      </c>
      <c r="BM287" s="3">
        <v>9.8584358215132606E-12</v>
      </c>
      <c r="BN287" s="3">
        <v>4.9909382917754603E-12</v>
      </c>
      <c r="BO287" s="3">
        <v>1.31181795014341E-11</v>
      </c>
      <c r="BP287" s="3">
        <v>6.7135620020229096E-12</v>
      </c>
      <c r="BQ287" s="3">
        <v>5.5925636069982797E-11</v>
      </c>
      <c r="BR287" s="3">
        <v>2.20186606932908E-9</v>
      </c>
      <c r="BS287" s="3">
        <v>6.2563143618038097E-12</v>
      </c>
      <c r="BT287" s="3">
        <v>1.37965361013641E-10</v>
      </c>
      <c r="BU287" s="3">
        <v>2.4005701111022399E-12</v>
      </c>
      <c r="BV287" s="3">
        <v>1.44854880797335E-10</v>
      </c>
      <c r="BW287" s="3">
        <v>3.7953411400960499E-11</v>
      </c>
      <c r="BX287" s="3">
        <v>1.35868151578254E-11</v>
      </c>
      <c r="BY287" s="3">
        <v>1.5185721839217999E-10</v>
      </c>
      <c r="BZ287" s="3">
        <v>1.6314578988745299E-10</v>
      </c>
      <c r="CA287" s="3">
        <v>1.1054250416247E-12</v>
      </c>
      <c r="CB287" s="3">
        <v>1.59159507255593E-11</v>
      </c>
      <c r="CC287" s="3">
        <v>2.7646080259061101E-12</v>
      </c>
      <c r="CD287" s="3">
        <v>8.5572783546497298E-11</v>
      </c>
      <c r="CE287" s="3">
        <v>2.05382605350096E-11</v>
      </c>
      <c r="CF287" s="3">
        <v>1.5691738422353499E-10</v>
      </c>
      <c r="CG287" s="3">
        <v>4.1524155472305502E-11</v>
      </c>
      <c r="CH287" s="3">
        <v>8.9379551405194202E-7</v>
      </c>
      <c r="CI287" s="3">
        <v>2.5345936417229899E-11</v>
      </c>
      <c r="CJ287" s="3">
        <v>1.8860824142109901E-11</v>
      </c>
      <c r="CK287" s="3">
        <v>3.42743572196804E-11</v>
      </c>
      <c r="CL287" s="3">
        <v>3.9720700692665202E-11</v>
      </c>
      <c r="CM287" s="3">
        <v>1.8717531934162098E-11</v>
      </c>
      <c r="CN287" s="3">
        <v>2.6970409011114501E-11</v>
      </c>
      <c r="CO287" s="3">
        <v>9.7502184400639301E-11</v>
      </c>
      <c r="CP287" s="3">
        <v>1.01231820031623E-10</v>
      </c>
      <c r="CQ287" s="3">
        <v>4.08055786982527E-11</v>
      </c>
      <c r="CR287" s="3">
        <v>5.5753039132166196E-10</v>
      </c>
      <c r="CS287" s="3">
        <v>3.5728372041152898E-10</v>
      </c>
      <c r="CT287" s="3">
        <v>1.1429264326441299E-10</v>
      </c>
      <c r="CU287" s="3">
        <v>2.0221651194827299E-11</v>
      </c>
      <c r="CV287" s="3">
        <v>4.93619076014948E-11</v>
      </c>
      <c r="CW287" s="3">
        <v>4.5746578045041798E-10</v>
      </c>
      <c r="CX287" s="3">
        <v>3.89876403849816E-11</v>
      </c>
      <c r="CY287" s="3">
        <v>2.1881230885299501E-10</v>
      </c>
      <c r="CZ287" s="3">
        <v>8.36427463811704E-11</v>
      </c>
      <c r="DA287" s="3">
        <v>2.8090957061171599E-11</v>
      </c>
      <c r="DB287" s="3">
        <v>9.4450975352828806E-11</v>
      </c>
      <c r="DC287" s="3">
        <v>4.4424637282356398E-11</v>
      </c>
      <c r="DD287" s="3">
        <v>7.7621780158338205E-10</v>
      </c>
      <c r="DE287" s="3">
        <v>6.8574036089750097E-11</v>
      </c>
      <c r="DF287" s="3">
        <v>5.2255396178997103E-11</v>
      </c>
      <c r="DG287" s="3">
        <v>4.1980326687658903E-11</v>
      </c>
      <c r="DH287" s="3">
        <v>5.8308103539203602E-11</v>
      </c>
      <c r="DI287" s="3">
        <v>1.11503055474352E-10</v>
      </c>
      <c r="DJ287" s="3">
        <v>6.2348353757949402E-12</v>
      </c>
      <c r="DK287" s="3">
        <v>1.80355917619503E-12</v>
      </c>
      <c r="DL287" s="3">
        <v>4.7198608605848597E-12</v>
      </c>
      <c r="DM287" s="3">
        <v>5.2883894178497703E-12</v>
      </c>
      <c r="DN287" s="3">
        <v>2.21249914064803E-11</v>
      </c>
      <c r="DO287" s="3">
        <v>7.5273752159215398E-13</v>
      </c>
      <c r="DP287" s="3">
        <v>8.8420002765514205E-13</v>
      </c>
      <c r="DQ287" s="3">
        <v>1.0522443145449201E-11</v>
      </c>
      <c r="DR287" s="3">
        <v>3.8647332188776199E-12</v>
      </c>
      <c r="DS287" s="3">
        <v>2.2738993830074899E-12</v>
      </c>
      <c r="DT287" s="3">
        <v>7.42891752534795E-11</v>
      </c>
      <c r="DU287" s="3">
        <v>7.0504979594676499E-12</v>
      </c>
      <c r="DV287" s="3">
        <v>6.9270409389348506E-11</v>
      </c>
      <c r="DW287" s="3">
        <v>5.1315047312371298E-11</v>
      </c>
      <c r="DX287" s="3">
        <v>1.33846592083305E-11</v>
      </c>
      <c r="DY287" s="3">
        <v>8.7039126649307196E-12</v>
      </c>
      <c r="DZ287" s="3">
        <v>2.9526709182405001E-12</v>
      </c>
      <c r="EA287" s="3">
        <v>9.5666080834906502E-12</v>
      </c>
      <c r="EB287" s="3">
        <v>2.6883265453472502E-12</v>
      </c>
      <c r="EC287" s="3">
        <v>1.1249472408283601E-11</v>
      </c>
      <c r="ED287" s="3">
        <v>1.9978678742795598E-12</v>
      </c>
      <c r="EE287" s="3">
        <v>1.41040358593308E-12</v>
      </c>
      <c r="EF287" s="3">
        <v>3.1552744332177202E-12</v>
      </c>
      <c r="EG287" s="3">
        <v>5.8251240448642501E-12</v>
      </c>
      <c r="EH287" s="3">
        <v>8.94144855749961E-12</v>
      </c>
      <c r="EI287" s="3">
        <v>1.13057582417241E-11</v>
      </c>
      <c r="EJ287" s="3">
        <v>8.1897519248366296E-12</v>
      </c>
      <c r="EK287" s="3">
        <v>2.37593252908221E-11</v>
      </c>
      <c r="EL287" s="3">
        <v>4.4726275851614404E-12</v>
      </c>
      <c r="EM287" s="3">
        <v>2.4870415981892801E-11</v>
      </c>
      <c r="EN287" s="3">
        <v>1.05274494350129E-11</v>
      </c>
      <c r="EO287" s="3">
        <v>3.3008781395436702E-12</v>
      </c>
      <c r="EP287" s="3">
        <v>2.1290288797084799E-11</v>
      </c>
      <c r="EQ287" s="3">
        <v>1.0004675759337E-11</v>
      </c>
      <c r="ER287" s="3">
        <v>8.2190937725771301E-11</v>
      </c>
      <c r="ES287" s="3">
        <v>5.1743787962086E-12</v>
      </c>
      <c r="ET287" s="3">
        <v>3.3533854135449798E-12</v>
      </c>
      <c r="EU287" s="3">
        <v>2.8944112679397798E-11</v>
      </c>
      <c r="EV287" s="3">
        <v>7.4266336775835499E-12</v>
      </c>
      <c r="EW287" s="3">
        <v>5.6473606847905698E-12</v>
      </c>
      <c r="EX287" s="3">
        <v>1.9162383849762101E-11</v>
      </c>
      <c r="EY287" s="3">
        <v>1.10876736878113E-11</v>
      </c>
      <c r="EZ287" s="3">
        <v>2.7177519665049199E-11</v>
      </c>
      <c r="FA287" s="3">
        <v>3.3047806231671697E-11</v>
      </c>
      <c r="FB287" s="3">
        <v>4.0820686918607001E-12</v>
      </c>
      <c r="FC287" s="3">
        <v>3.6273234372860101E-12</v>
      </c>
      <c r="FD287" s="3">
        <v>7.9766720668635802E-12</v>
      </c>
      <c r="FE287" s="3">
        <v>1.7483583727029999E-10</v>
      </c>
      <c r="FF287" s="3">
        <v>6.4456203297728002E-12</v>
      </c>
      <c r="FG287" s="3">
        <v>9.3303491091553606E-13</v>
      </c>
      <c r="FH287" s="3">
        <v>2.1368416112484501E-11</v>
      </c>
      <c r="FI287" s="3">
        <v>4.76089071816512E-12</v>
      </c>
      <c r="FJ287" s="3">
        <v>4.3890491683838501E-12</v>
      </c>
      <c r="FK287" s="3">
        <v>2.8921015045973399E-11</v>
      </c>
      <c r="FL287" s="3">
        <v>4.12439005640554E-12</v>
      </c>
      <c r="FM287" s="3">
        <v>1.34608415222972E-11</v>
      </c>
      <c r="FN287" s="3">
        <v>1.40807893635758E-12</v>
      </c>
      <c r="FO287" s="3">
        <v>6.7282276124916803E-12</v>
      </c>
      <c r="FP287" s="3">
        <v>1.73674158139645E-11</v>
      </c>
      <c r="FQ287" s="3">
        <v>6.9494136060883899E-11</v>
      </c>
      <c r="FR287" s="3">
        <v>5.04942251718626E-11</v>
      </c>
      <c r="FS287" s="3">
        <v>1.7217525643838401E-11</v>
      </c>
      <c r="FT287" s="3">
        <v>3.58803743357417E-12</v>
      </c>
      <c r="FU287" s="3">
        <v>1.40398642031293E-11</v>
      </c>
      <c r="FV287" s="3">
        <v>6.2678236241074694E-11</v>
      </c>
      <c r="FW287" s="3">
        <v>1.69562100015602E-10</v>
      </c>
      <c r="FX287" s="3">
        <v>6.8931035520049005E-11</v>
      </c>
      <c r="FY287" s="3">
        <v>6.7572232324299495E-11</v>
      </c>
      <c r="FZ287" s="3">
        <v>2.31883988365894E-11</v>
      </c>
      <c r="GA287" s="3">
        <v>8.51897797139377E-11</v>
      </c>
      <c r="GB287" s="3">
        <v>6.0109651277034095E-11</v>
      </c>
      <c r="GC287" s="3">
        <v>2.0602689804897898E-11</v>
      </c>
      <c r="GD287" s="3">
        <v>1.17525900509691E-10</v>
      </c>
      <c r="GE287" s="3">
        <v>4.0314837248557798E-11</v>
      </c>
      <c r="GF287" s="3">
        <v>2.1826016992734401E-10</v>
      </c>
      <c r="GG287" s="3">
        <v>1.56868468195175E-11</v>
      </c>
      <c r="GH287" s="3">
        <v>2.1387493092327101E-8</v>
      </c>
      <c r="GI287" s="3">
        <v>4.4150926011334503E-11</v>
      </c>
    </row>
    <row r="288" spans="1:191" x14ac:dyDescent="0.2">
      <c r="A288" s="35"/>
      <c r="B288" t="s">
        <v>122</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c r="CC288">
        <v>0</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c r="DW288">
        <v>0</v>
      </c>
      <c r="DX288">
        <v>0</v>
      </c>
      <c r="DY288">
        <v>0</v>
      </c>
      <c r="DZ288">
        <v>0</v>
      </c>
      <c r="EA288">
        <v>0</v>
      </c>
      <c r="EB288">
        <v>0</v>
      </c>
      <c r="EC288">
        <v>0</v>
      </c>
      <c r="ED288">
        <v>0</v>
      </c>
      <c r="EE288">
        <v>0</v>
      </c>
      <c r="EF288">
        <v>0</v>
      </c>
      <c r="EG288">
        <v>0</v>
      </c>
      <c r="EH288">
        <v>0</v>
      </c>
      <c r="EI288">
        <v>0</v>
      </c>
      <c r="EJ288">
        <v>0</v>
      </c>
      <c r="EK288">
        <v>0</v>
      </c>
      <c r="EL288">
        <v>0</v>
      </c>
      <c r="EM288">
        <v>0</v>
      </c>
      <c r="EN288">
        <v>0</v>
      </c>
      <c r="EO288">
        <v>0</v>
      </c>
      <c r="EP288">
        <v>0</v>
      </c>
      <c r="EQ288">
        <v>0</v>
      </c>
      <c r="ER288">
        <v>0</v>
      </c>
      <c r="ES288">
        <v>0</v>
      </c>
      <c r="ET288">
        <v>0</v>
      </c>
      <c r="EU288">
        <v>0</v>
      </c>
      <c r="EV288">
        <v>0</v>
      </c>
      <c r="EW288">
        <v>0</v>
      </c>
      <c r="EX288">
        <v>0</v>
      </c>
      <c r="EY288">
        <v>0</v>
      </c>
      <c r="EZ288">
        <v>0</v>
      </c>
      <c r="FA288">
        <v>0</v>
      </c>
      <c r="FB288">
        <v>0</v>
      </c>
      <c r="FC288">
        <v>0</v>
      </c>
      <c r="FD288">
        <v>0</v>
      </c>
      <c r="FE288">
        <v>0</v>
      </c>
      <c r="FF288">
        <v>0</v>
      </c>
      <c r="FG288">
        <v>0</v>
      </c>
      <c r="FH288">
        <v>0</v>
      </c>
      <c r="FI288">
        <v>0</v>
      </c>
      <c r="FJ288">
        <v>0</v>
      </c>
      <c r="FK288">
        <v>0</v>
      </c>
      <c r="FL288">
        <v>0</v>
      </c>
      <c r="FM288">
        <v>0</v>
      </c>
      <c r="FN288">
        <v>0</v>
      </c>
      <c r="FO288">
        <v>0</v>
      </c>
      <c r="FP288">
        <v>0</v>
      </c>
      <c r="FQ288">
        <v>0</v>
      </c>
      <c r="FR288">
        <v>0</v>
      </c>
      <c r="FS288">
        <v>0</v>
      </c>
      <c r="FT288">
        <v>0</v>
      </c>
      <c r="FU288">
        <v>0</v>
      </c>
      <c r="FV288">
        <v>0</v>
      </c>
      <c r="FW288">
        <v>0</v>
      </c>
      <c r="FX288">
        <v>0</v>
      </c>
      <c r="FY288">
        <v>0</v>
      </c>
      <c r="FZ288">
        <v>0</v>
      </c>
      <c r="GA288">
        <v>0</v>
      </c>
      <c r="GB288">
        <v>0</v>
      </c>
      <c r="GC288">
        <v>0</v>
      </c>
      <c r="GD288">
        <v>0</v>
      </c>
      <c r="GE288">
        <v>0</v>
      </c>
      <c r="GF288">
        <v>0</v>
      </c>
      <c r="GG288">
        <v>0</v>
      </c>
      <c r="GH288">
        <v>0</v>
      </c>
      <c r="GI288">
        <v>0</v>
      </c>
    </row>
    <row r="289" spans="1:191" x14ac:dyDescent="0.2">
      <c r="A289" s="35"/>
      <c r="B289" t="s">
        <v>123</v>
      </c>
      <c r="C289" s="3">
        <v>5.46104742639035E-8</v>
      </c>
      <c r="D289" s="3">
        <v>3.8455213636660799E-7</v>
      </c>
      <c r="E289" s="3">
        <v>1.0462930486193001E-8</v>
      </c>
      <c r="F289" s="3">
        <v>8.8035260624003802E-10</v>
      </c>
      <c r="G289" s="3">
        <v>3.8533563857672597E-8</v>
      </c>
      <c r="H289" s="3">
        <v>5.6285298311952001E-7</v>
      </c>
      <c r="I289" s="3">
        <v>8.2932335802466205E-8</v>
      </c>
      <c r="J289" s="3">
        <v>1.1888869698329399E-8</v>
      </c>
      <c r="K289" s="3">
        <v>1.49607397584039E-6</v>
      </c>
      <c r="L289" s="3">
        <v>2.7070237628636099E-8</v>
      </c>
      <c r="M289" s="3">
        <v>9.0089662399006595E-7</v>
      </c>
      <c r="N289" s="3">
        <v>3.4299871827309201E-8</v>
      </c>
      <c r="O289" s="3">
        <v>1.0871338719265601E-7</v>
      </c>
      <c r="P289" s="3">
        <v>3.3146298810579899E-8</v>
      </c>
      <c r="Q289" s="3">
        <v>4.4222650080993401E-6</v>
      </c>
      <c r="R289" s="3">
        <v>6.6745465884069801E-7</v>
      </c>
      <c r="S289" s="3">
        <v>1.29020689694815E-8</v>
      </c>
      <c r="T289" s="3">
        <v>2.5099843946150899E-8</v>
      </c>
      <c r="U289" s="3">
        <v>9.3497640015801997E-9</v>
      </c>
      <c r="V289" s="3">
        <v>5.9041291044744003E-9</v>
      </c>
      <c r="W289" s="3">
        <v>3.1786751183289798E-7</v>
      </c>
      <c r="X289" s="3">
        <v>1.58155815713572E-7</v>
      </c>
      <c r="Y289" s="3">
        <v>5.4518421219106702E-7</v>
      </c>
      <c r="Z289" s="3">
        <v>5.0912528020815103E-8</v>
      </c>
      <c r="AA289" s="3">
        <v>6.9790695857801897E-8</v>
      </c>
      <c r="AB289" s="3">
        <v>2.1467242817023001E-8</v>
      </c>
      <c r="AC289" s="3">
        <v>1.5092566242405899E-8</v>
      </c>
      <c r="AD289" s="3">
        <v>9.3901767970873104E-6</v>
      </c>
      <c r="AE289" s="3">
        <v>6.1530234079049303E-6</v>
      </c>
      <c r="AF289" s="3">
        <v>1.48771589757056E-6</v>
      </c>
      <c r="AG289" s="3">
        <v>1.00414787938235E-6</v>
      </c>
      <c r="AH289" s="3">
        <v>4.44300399367173E-7</v>
      </c>
      <c r="AI289" s="3">
        <v>1.51517415686193E-7</v>
      </c>
      <c r="AJ289" s="3">
        <v>1.2917093658585901E-7</v>
      </c>
      <c r="AK289" s="3">
        <v>3.8377696645997999E-7</v>
      </c>
      <c r="AL289" s="3">
        <v>2.2405309992304E-6</v>
      </c>
      <c r="AM289" s="3">
        <v>9.9772112639385796E-8</v>
      </c>
      <c r="AN289" s="3">
        <v>3.80853644753711E-7</v>
      </c>
      <c r="AO289" s="3">
        <v>8.4822936905962297E-8</v>
      </c>
      <c r="AP289" s="3">
        <v>9.1853543130525097E-8</v>
      </c>
      <c r="AQ289" s="3">
        <v>7.2527765574877298E-8</v>
      </c>
      <c r="AR289" s="3">
        <v>1.09459770860547E-7</v>
      </c>
      <c r="AS289" s="3">
        <v>9.3330927394039704E-8</v>
      </c>
      <c r="AT289" s="3">
        <v>8.7188690440132998E-8</v>
      </c>
      <c r="AU289" s="3">
        <v>4.0236603130967699E-9</v>
      </c>
      <c r="AV289" s="3">
        <v>4.8553683182081001E-9</v>
      </c>
      <c r="AW289" s="3">
        <v>5.5751660874208199E-9</v>
      </c>
      <c r="AX289" s="3">
        <v>1.1870626500270199E-8</v>
      </c>
      <c r="AY289" s="3">
        <v>3.2299469103274201E-9</v>
      </c>
      <c r="AZ289" s="3">
        <v>4.9335514528980403E-9</v>
      </c>
      <c r="BA289" s="3">
        <v>4.5162320381735697E-9</v>
      </c>
      <c r="BB289" s="3">
        <v>8.8907848957664999E-10</v>
      </c>
      <c r="BC289" s="3">
        <v>1.53257822008778E-9</v>
      </c>
      <c r="BD289" s="3">
        <v>2.6043462362872402E-9</v>
      </c>
      <c r="BE289" s="3">
        <v>5.0566017484231198E-9</v>
      </c>
      <c r="BF289" s="3">
        <v>1.2112087835938501E-7</v>
      </c>
      <c r="BG289" s="3">
        <v>9.6302635136609197E-9</v>
      </c>
      <c r="BH289" s="3">
        <v>3.8874983599773901E-9</v>
      </c>
      <c r="BI289" s="3">
        <v>1.5670029334801499E-9</v>
      </c>
      <c r="BJ289" s="3">
        <v>6.0535517632782103E-9</v>
      </c>
      <c r="BK289" s="3">
        <v>4.8535626997341505E-7</v>
      </c>
      <c r="BL289" s="3">
        <v>2.4550265456040699E-9</v>
      </c>
      <c r="BM289" s="3">
        <v>3.70435755693397E-9</v>
      </c>
      <c r="BN289" s="3">
        <v>1.69986924187197E-6</v>
      </c>
      <c r="BO289" s="3">
        <v>3.8436165335764602E-9</v>
      </c>
      <c r="BP289" s="3">
        <v>2.76263062926675E-9</v>
      </c>
      <c r="BQ289" s="3">
        <v>3.01024335546322E-8</v>
      </c>
      <c r="BR289" s="3">
        <v>1.44372083694261E-7</v>
      </c>
      <c r="BS289" s="3">
        <v>2.5243797705524801E-9</v>
      </c>
      <c r="BT289" s="3">
        <v>4.5469460000126098E-8</v>
      </c>
      <c r="BU289" s="3">
        <v>8.4787836251915799E-10</v>
      </c>
      <c r="BV289" s="3">
        <v>9.1983478627227895E-8</v>
      </c>
      <c r="BW289" s="3">
        <v>7.1639476050398704E-9</v>
      </c>
      <c r="BX289" s="3">
        <v>4.1139851260587799E-9</v>
      </c>
      <c r="BY289" s="3">
        <v>1.15752864839522E-7</v>
      </c>
      <c r="BZ289" s="3">
        <v>9.2043016459713197E-9</v>
      </c>
      <c r="CA289" s="3">
        <v>4.2482698965168598E-10</v>
      </c>
      <c r="CB289" s="3">
        <v>4.7246721023969699E-9</v>
      </c>
      <c r="CC289" s="3">
        <v>1.88799493538842E-9</v>
      </c>
      <c r="CD289" s="3">
        <v>4.8890795634228401E-8</v>
      </c>
      <c r="CE289" s="3">
        <v>9.7152283910997894E-9</v>
      </c>
      <c r="CF289" s="3">
        <v>6.6319781537934201E-8</v>
      </c>
      <c r="CG289" s="3">
        <v>8.4492527631301708E-9</v>
      </c>
      <c r="CH289" s="3">
        <v>7.3827636240166503E-9</v>
      </c>
      <c r="CI289" s="3">
        <v>4.59319305659037E-8</v>
      </c>
      <c r="CJ289" s="3">
        <v>1.7101202355868801E-5</v>
      </c>
      <c r="CK289" s="3">
        <v>8.6265526475242705E-9</v>
      </c>
      <c r="CL289" s="3">
        <v>9.5726648696631492E-9</v>
      </c>
      <c r="CM289" s="3">
        <v>3.9691772741992003E-9</v>
      </c>
      <c r="CN289" s="3">
        <v>5.8403899701874999E-9</v>
      </c>
      <c r="CO289" s="3">
        <v>4.1707104037738101E-8</v>
      </c>
      <c r="CP289" s="3">
        <v>4.7626634725467198E-8</v>
      </c>
      <c r="CQ289" s="3">
        <v>1.5444143132135901E-8</v>
      </c>
      <c r="CR289" s="3">
        <v>1.2216920186258701E-8</v>
      </c>
      <c r="CS289" s="3">
        <v>2.77181523602927E-8</v>
      </c>
      <c r="CT289" s="3">
        <v>3.5679868507453902E-8</v>
      </c>
      <c r="CU289" s="3">
        <v>4.0916477144116102E-9</v>
      </c>
      <c r="CV289" s="3">
        <v>6.5770054576570099E-7</v>
      </c>
      <c r="CW289" s="3">
        <v>5.1168598336243098E-7</v>
      </c>
      <c r="CX289" s="3">
        <v>1.2473796466660801E-8</v>
      </c>
      <c r="CY289" s="3">
        <v>4.4543444353091699E-8</v>
      </c>
      <c r="CZ289" s="3">
        <v>3.62420133286573E-7</v>
      </c>
      <c r="DA289" s="3">
        <v>4.8364873313003796E-9</v>
      </c>
      <c r="DB289" s="3">
        <v>1.1732498401321E-8</v>
      </c>
      <c r="DC289" s="3">
        <v>2.6939975677767101E-8</v>
      </c>
      <c r="DD289" s="3">
        <v>1.21680845809748E-8</v>
      </c>
      <c r="DE289" s="3">
        <v>2.39364400563038E-8</v>
      </c>
      <c r="DF289" s="3">
        <v>5.3495000684939697E-8</v>
      </c>
      <c r="DG289" s="3">
        <v>2.06344056732099E-7</v>
      </c>
      <c r="DH289" s="3">
        <v>1.41350706011728E-8</v>
      </c>
      <c r="DI289" s="3">
        <v>3.0946347747416598E-8</v>
      </c>
      <c r="DJ289" s="3">
        <v>2.2365674618813699E-9</v>
      </c>
      <c r="DK289" s="3">
        <v>1.5846481116192099E-9</v>
      </c>
      <c r="DL289" s="3">
        <v>1.5776160154589999E-9</v>
      </c>
      <c r="DM289" s="3">
        <v>4.1096467746167304E-9</v>
      </c>
      <c r="DN289" s="3">
        <v>9.01225096954213E-9</v>
      </c>
      <c r="DO289" s="3">
        <v>2.5641695486831198E-10</v>
      </c>
      <c r="DP289" s="3">
        <v>2.9966762101353102E-10</v>
      </c>
      <c r="DQ289" s="3">
        <v>3.8384561784237399E-9</v>
      </c>
      <c r="DR289" s="3">
        <v>9.7935522264918002E-9</v>
      </c>
      <c r="DS289" s="3">
        <v>1.3738668224457599E-9</v>
      </c>
      <c r="DT289" s="3">
        <v>2.7913763848193301E-8</v>
      </c>
      <c r="DU289" s="3">
        <v>2.4153406661442402E-9</v>
      </c>
      <c r="DV289" s="3">
        <v>5.1147070717874601E-8</v>
      </c>
      <c r="DW289" s="3">
        <v>1.79955042440177E-8</v>
      </c>
      <c r="DX289" s="3">
        <v>2.1632409398141699E-8</v>
      </c>
      <c r="DY289" s="3">
        <v>3.14451202216482E-9</v>
      </c>
      <c r="DZ289" s="3">
        <v>1.19598157270833E-9</v>
      </c>
      <c r="EA289" s="3">
        <v>3.8173504714449299E-9</v>
      </c>
      <c r="EB289" s="3">
        <v>9.0736977388379801E-10</v>
      </c>
      <c r="EC289" s="3">
        <v>3.3121054406446202E-9</v>
      </c>
      <c r="ED289" s="3">
        <v>2.4356269641533999E-9</v>
      </c>
      <c r="EE289" s="3">
        <v>5.7044518544394803E-10</v>
      </c>
      <c r="EF289" s="3">
        <v>1.0008947645508199E-9</v>
      </c>
      <c r="EG289" s="3">
        <v>2.0000206638171502E-9</v>
      </c>
      <c r="EH289" s="3">
        <v>3.8664388819339103E-9</v>
      </c>
      <c r="EI289" s="3">
        <v>4.22995917656191E-9</v>
      </c>
      <c r="EJ289" s="3">
        <v>1.32531547468954E-9</v>
      </c>
      <c r="EK289" s="3">
        <v>1.36332853787709E-8</v>
      </c>
      <c r="EL289" s="3">
        <v>4.7802741875042999E-10</v>
      </c>
      <c r="EM289" s="3">
        <v>1.8770539408933198E-8</v>
      </c>
      <c r="EN289" s="3">
        <v>1.9953287466791498E-9</v>
      </c>
      <c r="EO289" s="3">
        <v>8.9647630540814606E-9</v>
      </c>
      <c r="EP289" s="3">
        <v>8.0085140238000307E-9</v>
      </c>
      <c r="EQ289" s="3">
        <v>2.36515424028397E-9</v>
      </c>
      <c r="ER289" s="3">
        <v>2.0996407506874801E-8</v>
      </c>
      <c r="ES289" s="3">
        <v>2.3187004221403601E-9</v>
      </c>
      <c r="ET289" s="3">
        <v>1.1847854961196501E-9</v>
      </c>
      <c r="EU289" s="3">
        <v>6.7200853509843299E-9</v>
      </c>
      <c r="EV289" s="3">
        <v>2.5411384867625101E-9</v>
      </c>
      <c r="EW289" s="3">
        <v>1.1437559254368601E-9</v>
      </c>
      <c r="EX289" s="3">
        <v>4.2688097130848498E-9</v>
      </c>
      <c r="EY289" s="3">
        <v>7.3416467200043998E-9</v>
      </c>
      <c r="EZ289" s="3">
        <v>1.25369556063955E-8</v>
      </c>
      <c r="FA289" s="3">
        <v>1.4082611989750699E-8</v>
      </c>
      <c r="FB289" s="3">
        <v>2.3527500619295001E-9</v>
      </c>
      <c r="FC289" s="3">
        <v>4.2193682251734299E-9</v>
      </c>
      <c r="FD289" s="3">
        <v>2.2372068322533501E-9</v>
      </c>
      <c r="FE289" s="3">
        <v>4.8735599608553E-8</v>
      </c>
      <c r="FF289" s="3">
        <v>2.3333186282342199E-9</v>
      </c>
      <c r="FG289" s="3">
        <v>9.7027380341809493E-10</v>
      </c>
      <c r="FH289" s="3">
        <v>5.2382862071807596E-9</v>
      </c>
      <c r="FI289" s="3">
        <v>9.1755823883922007E-9</v>
      </c>
      <c r="FJ289" s="3">
        <v>1.84871118872777E-9</v>
      </c>
      <c r="FK289" s="3">
        <v>2.4130145207207998E-9</v>
      </c>
      <c r="FL289" s="3">
        <v>5.5862933221698598E-10</v>
      </c>
      <c r="FM289" s="3">
        <v>1.4362291256457901E-9</v>
      </c>
      <c r="FN289" s="3">
        <v>5.8264220659926496E-10</v>
      </c>
      <c r="FO289" s="3">
        <v>3.1090979755493399E-9</v>
      </c>
      <c r="FP289" s="3">
        <v>6.3997117325582402E-9</v>
      </c>
      <c r="FQ289" s="3">
        <v>6.09358072706936E-9</v>
      </c>
      <c r="FR289" s="3">
        <v>6.0158862889187602E-9</v>
      </c>
      <c r="FS289" s="3">
        <v>2.62162033504333E-9</v>
      </c>
      <c r="FT289" s="3">
        <v>1.7847991847091799E-9</v>
      </c>
      <c r="FU289" s="3">
        <v>6.4822228448125201E-9</v>
      </c>
      <c r="FV289" s="3">
        <v>1.9871075727731899E-7</v>
      </c>
      <c r="FW289" s="3">
        <v>3.48626259583966E-8</v>
      </c>
      <c r="FX289" s="3">
        <v>2.0365354503168498E-8</v>
      </c>
      <c r="FY289" s="3">
        <v>6.5541452047006401E-8</v>
      </c>
      <c r="FZ289" s="3">
        <v>1.0682379446693999E-8</v>
      </c>
      <c r="GA289" s="3">
        <v>3.2911917051428201E-8</v>
      </c>
      <c r="GB289" s="3">
        <v>1.4634778542758799E-8</v>
      </c>
      <c r="GC289" s="3">
        <v>9.4117505217445104E-9</v>
      </c>
      <c r="GD289" s="3">
        <v>1.6663714233029101E-8</v>
      </c>
      <c r="GE289" s="3">
        <v>1.5930801317410901E-8</v>
      </c>
      <c r="GF289" s="3">
        <v>1.22442229068461E-7</v>
      </c>
      <c r="GG289" s="3">
        <v>6.3658417821540396E-9</v>
      </c>
      <c r="GH289" s="3">
        <v>2.89601687660398E-7</v>
      </c>
      <c r="GI289" s="3">
        <v>1.05406188932467E-8</v>
      </c>
    </row>
    <row r="290" spans="1:191" x14ac:dyDescent="0.2">
      <c r="A290" s="35"/>
      <c r="B290" t="s">
        <v>124</v>
      </c>
      <c r="C290">
        <v>0</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0</v>
      </c>
      <c r="BO290">
        <v>0</v>
      </c>
      <c r="BP290">
        <v>0</v>
      </c>
      <c r="BQ290">
        <v>0</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c r="DW290">
        <v>0</v>
      </c>
      <c r="DX290">
        <v>0</v>
      </c>
      <c r="DY290">
        <v>0</v>
      </c>
      <c r="DZ290">
        <v>0</v>
      </c>
      <c r="EA290">
        <v>0</v>
      </c>
      <c r="EB290">
        <v>0</v>
      </c>
      <c r="EC290">
        <v>0</v>
      </c>
      <c r="ED290">
        <v>0</v>
      </c>
      <c r="EE290">
        <v>0</v>
      </c>
      <c r="EF290">
        <v>0</v>
      </c>
      <c r="EG290">
        <v>0</v>
      </c>
      <c r="EH290">
        <v>0</v>
      </c>
      <c r="EI290">
        <v>0</v>
      </c>
      <c r="EJ290">
        <v>0</v>
      </c>
      <c r="EK290">
        <v>0</v>
      </c>
      <c r="EL290">
        <v>0</v>
      </c>
      <c r="EM290">
        <v>0</v>
      </c>
      <c r="EN290">
        <v>0</v>
      </c>
      <c r="EO290">
        <v>0</v>
      </c>
      <c r="EP290">
        <v>0</v>
      </c>
      <c r="EQ290">
        <v>0</v>
      </c>
      <c r="ER290">
        <v>0</v>
      </c>
      <c r="ES290">
        <v>0</v>
      </c>
      <c r="ET290">
        <v>0</v>
      </c>
      <c r="EU290">
        <v>0</v>
      </c>
      <c r="EV290">
        <v>0</v>
      </c>
      <c r="EW290">
        <v>0</v>
      </c>
      <c r="EX290">
        <v>0</v>
      </c>
      <c r="EY290">
        <v>0</v>
      </c>
      <c r="EZ290">
        <v>0</v>
      </c>
      <c r="FA290">
        <v>0</v>
      </c>
      <c r="FB290">
        <v>0</v>
      </c>
      <c r="FC290">
        <v>0</v>
      </c>
      <c r="FD290">
        <v>0</v>
      </c>
      <c r="FE290">
        <v>0</v>
      </c>
      <c r="FF290">
        <v>0</v>
      </c>
      <c r="FG290">
        <v>0</v>
      </c>
      <c r="FH290">
        <v>0</v>
      </c>
      <c r="FI290">
        <v>0</v>
      </c>
      <c r="FJ290">
        <v>0</v>
      </c>
      <c r="FK290">
        <v>0</v>
      </c>
      <c r="FL290">
        <v>0</v>
      </c>
      <c r="FM290">
        <v>0</v>
      </c>
      <c r="FN290">
        <v>0</v>
      </c>
      <c r="FO290">
        <v>0</v>
      </c>
      <c r="FP290">
        <v>0</v>
      </c>
      <c r="FQ290">
        <v>0</v>
      </c>
      <c r="FR290">
        <v>0</v>
      </c>
      <c r="FS290">
        <v>0</v>
      </c>
      <c r="FT290">
        <v>0</v>
      </c>
      <c r="FU290">
        <v>0</v>
      </c>
      <c r="FV290">
        <v>0</v>
      </c>
      <c r="FW290">
        <v>0</v>
      </c>
      <c r="FX290">
        <v>0</v>
      </c>
      <c r="FY290">
        <v>0</v>
      </c>
      <c r="FZ290">
        <v>0</v>
      </c>
      <c r="GA290">
        <v>0</v>
      </c>
      <c r="GB290">
        <v>0</v>
      </c>
      <c r="GC290">
        <v>0</v>
      </c>
      <c r="GD290">
        <v>0</v>
      </c>
      <c r="GE290">
        <v>0</v>
      </c>
      <c r="GF290">
        <v>0</v>
      </c>
      <c r="GG290">
        <v>0</v>
      </c>
      <c r="GH290">
        <v>0</v>
      </c>
      <c r="GI290">
        <v>0</v>
      </c>
    </row>
    <row r="291" spans="1:191" x14ac:dyDescent="0.2">
      <c r="A291" s="35"/>
      <c r="B291" t="s">
        <v>125</v>
      </c>
      <c r="C291" s="3">
        <v>1.7322992866541299E-7</v>
      </c>
      <c r="D291" s="3">
        <v>5.3236927394568296E-7</v>
      </c>
      <c r="E291" s="3">
        <v>3.5048478889352398E-8</v>
      </c>
      <c r="F291" s="3">
        <v>1.11260892398018E-9</v>
      </c>
      <c r="G291" s="3">
        <v>2.4463200923192299E-7</v>
      </c>
      <c r="H291" s="3">
        <v>3.1391897206528599E-6</v>
      </c>
      <c r="I291" s="3">
        <v>2.5789705747111201E-7</v>
      </c>
      <c r="J291" s="3">
        <v>2.94093216994928E-8</v>
      </c>
      <c r="K291" s="3">
        <v>1.13993365047902E-6</v>
      </c>
      <c r="L291" s="3">
        <v>1.19580739653989E-7</v>
      </c>
      <c r="M291" s="3">
        <v>1.5719765327064599E-6</v>
      </c>
      <c r="N291" s="3">
        <v>1.19485996041956E-7</v>
      </c>
      <c r="O291" s="3">
        <v>1.5290346848342501E-8</v>
      </c>
      <c r="P291" s="3">
        <v>7.9836248469229797E-8</v>
      </c>
      <c r="Q291" s="3">
        <v>4.0069168698788902E-7</v>
      </c>
      <c r="R291" s="3">
        <v>1.24976165493835E-6</v>
      </c>
      <c r="S291" s="3">
        <v>4.6249227457563898E-8</v>
      </c>
      <c r="T291" s="3">
        <v>2.0753408320850999E-7</v>
      </c>
      <c r="U291" s="3">
        <v>2.0513966142044801E-8</v>
      </c>
      <c r="V291" s="3">
        <v>3.8629943999167298E-8</v>
      </c>
      <c r="W291" s="3">
        <v>1.4071501954165701E-6</v>
      </c>
      <c r="X291" s="3">
        <v>2.4160368082137801E-7</v>
      </c>
      <c r="Y291" s="3">
        <v>7.0280647079110094E-8</v>
      </c>
      <c r="Z291" s="3">
        <v>5.1155337204141401E-8</v>
      </c>
      <c r="AA291" s="3">
        <v>2.05328119064979E-7</v>
      </c>
      <c r="AB291" s="3">
        <v>4.7938824482136699E-8</v>
      </c>
      <c r="AC291" s="3">
        <v>5.5981490163909499E-8</v>
      </c>
      <c r="AD291" s="3">
        <v>1.50576087533516E-6</v>
      </c>
      <c r="AE291" s="3">
        <v>9.8528392171292405E-6</v>
      </c>
      <c r="AF291" s="3">
        <v>1.1820499805175099E-6</v>
      </c>
      <c r="AG291" s="3">
        <v>3.1562043919960801E-5</v>
      </c>
      <c r="AH291" s="3">
        <v>1.1825165603343E-6</v>
      </c>
      <c r="AI291" s="3">
        <v>3.8542504775208199E-7</v>
      </c>
      <c r="AJ291" s="3">
        <v>2.43815141067572E-6</v>
      </c>
      <c r="AK291" s="3">
        <v>1.04187257813663E-6</v>
      </c>
      <c r="AL291" s="3">
        <v>3.4977846613044702E-6</v>
      </c>
      <c r="AM291" s="3">
        <v>2.3570384838054699E-6</v>
      </c>
      <c r="AN291" s="3">
        <v>8.9405612793382601E-7</v>
      </c>
      <c r="AO291" s="3">
        <v>5.9567553566340801E-7</v>
      </c>
      <c r="AP291" s="3">
        <v>9.6724350837947806E-7</v>
      </c>
      <c r="AQ291" s="3">
        <v>1.12466652758435E-7</v>
      </c>
      <c r="AR291" s="3">
        <v>3.0476649910117099E-7</v>
      </c>
      <c r="AS291" s="3">
        <v>1.4015299986785399E-7</v>
      </c>
      <c r="AT291" s="3">
        <v>9.1212892508681206E-8</v>
      </c>
      <c r="AU291" s="3">
        <v>1.00295632207012E-8</v>
      </c>
      <c r="AV291" s="3">
        <v>7.0720141123933799E-9</v>
      </c>
      <c r="AW291" s="3">
        <v>1.4370501199475601E-8</v>
      </c>
      <c r="AX291" s="3">
        <v>5.8067889333361597E-8</v>
      </c>
      <c r="AY291" s="3">
        <v>6.6848497010976902E-9</v>
      </c>
      <c r="AZ291" s="3">
        <v>4.3584191649120602E-9</v>
      </c>
      <c r="BA291" s="3">
        <v>1.25230243255166E-8</v>
      </c>
      <c r="BB291" s="3">
        <v>3.32280315959782E-9</v>
      </c>
      <c r="BC291" s="3">
        <v>7.5355431829994503E-9</v>
      </c>
      <c r="BD291" s="3">
        <v>7.8044477880277406E-9</v>
      </c>
      <c r="BE291" s="3">
        <v>1.15682992366078E-8</v>
      </c>
      <c r="BF291" s="3">
        <v>1.0259291816068401E-6</v>
      </c>
      <c r="BG291" s="3">
        <v>4.08270498839746E-8</v>
      </c>
      <c r="BH291" s="3">
        <v>9.6525709918984899E-9</v>
      </c>
      <c r="BI291" s="3">
        <v>4.1295314606797702E-9</v>
      </c>
      <c r="BJ291" s="3">
        <v>1.6484666734879099E-8</v>
      </c>
      <c r="BK291" s="3">
        <v>1.8020622369799399E-7</v>
      </c>
      <c r="BL291" s="3">
        <v>4.20591678083074E-9</v>
      </c>
      <c r="BM291" s="3">
        <v>1.15895953416697E-8</v>
      </c>
      <c r="BN291" s="3">
        <v>1.0329639987638399E-7</v>
      </c>
      <c r="BO291" s="3">
        <v>2.3310890473548901E-8</v>
      </c>
      <c r="BP291" s="3">
        <v>8.7133941965757402E-9</v>
      </c>
      <c r="BQ291" s="3">
        <v>1.44168881287122E-7</v>
      </c>
      <c r="BR291" s="3">
        <v>6.8357713139722902E-8</v>
      </c>
      <c r="BS291" s="3">
        <v>9.4999923305187806E-9</v>
      </c>
      <c r="BT291" s="3">
        <v>7.3682209685637001E-8</v>
      </c>
      <c r="BU291" s="3">
        <v>1.9450949918091202E-9</v>
      </c>
      <c r="BV291" s="3">
        <v>2.3674814468061301E-7</v>
      </c>
      <c r="BW291" s="3">
        <v>1.64780045609091E-8</v>
      </c>
      <c r="BX291" s="3">
        <v>1.0000863063461899E-8</v>
      </c>
      <c r="BY291" s="3">
        <v>1.78919809740349E-7</v>
      </c>
      <c r="BZ291" s="3">
        <v>1.6981778587692401E-8</v>
      </c>
      <c r="CA291" s="3">
        <v>8.5671740332948501E-10</v>
      </c>
      <c r="CB291" s="3">
        <v>1.3028644557168099E-8</v>
      </c>
      <c r="CC291" s="3">
        <v>2.6479552073903498E-9</v>
      </c>
      <c r="CD291" s="3">
        <v>1.5299460593876799E-7</v>
      </c>
      <c r="CE291" s="3">
        <v>4.33717528592408E-9</v>
      </c>
      <c r="CF291" s="3">
        <v>5.1206977268472404E-7</v>
      </c>
      <c r="CG291" s="3">
        <v>1.3510221402443501E-8</v>
      </c>
      <c r="CH291" s="3">
        <v>1.1438409082885E-8</v>
      </c>
      <c r="CI291" s="3">
        <v>7.3233033639673702E-9</v>
      </c>
      <c r="CJ291" s="3">
        <v>6.4448924772764904E-9</v>
      </c>
      <c r="CK291" s="3">
        <v>8.7839119839445198E-9</v>
      </c>
      <c r="CL291">
        <v>3.4213561990111398E-4</v>
      </c>
      <c r="CM291" s="3">
        <v>5.2099126588146404E-9</v>
      </c>
      <c r="CN291" s="3">
        <v>5.32829454483883E-9</v>
      </c>
      <c r="CO291" s="3">
        <v>8.1792832824331105E-7</v>
      </c>
      <c r="CP291" s="3">
        <v>9.2975165132368994E-6</v>
      </c>
      <c r="CQ291" s="3">
        <v>4.1004550882381999E-8</v>
      </c>
      <c r="CR291" s="3">
        <v>2.3933647949937899E-8</v>
      </c>
      <c r="CS291" s="3">
        <v>7.5497058371677896E-7</v>
      </c>
      <c r="CT291" s="3">
        <v>2.6161387432133501E-8</v>
      </c>
      <c r="CU291" s="3">
        <v>8.0253341386139107E-9</v>
      </c>
      <c r="CV291" s="3">
        <v>6.5598296974215597E-8</v>
      </c>
      <c r="CW291" s="3">
        <v>8.1918546749866093E-8</v>
      </c>
      <c r="CX291" s="3">
        <v>2.5259716294016701E-8</v>
      </c>
      <c r="CY291" s="3">
        <v>2.5171457607558801E-8</v>
      </c>
      <c r="CZ291" s="3">
        <v>1.9559321586466101E-8</v>
      </c>
      <c r="DA291" s="3">
        <v>9.3904670955800597E-9</v>
      </c>
      <c r="DB291" s="3">
        <v>1.5020518829716898E-8</v>
      </c>
      <c r="DC291" s="3">
        <v>3.9796112308734103E-8</v>
      </c>
      <c r="DD291" s="3">
        <v>8.6296369363748594E-8</v>
      </c>
      <c r="DE291" s="3">
        <v>6.7274407728203796E-6</v>
      </c>
      <c r="DF291" s="3">
        <v>2.9049264794531201E-8</v>
      </c>
      <c r="DG291" s="3">
        <v>1.5670948390999999E-8</v>
      </c>
      <c r="DH291" s="3">
        <v>7.5287624592845895E-8</v>
      </c>
      <c r="DI291" s="3">
        <v>4.3359898179619602E-7</v>
      </c>
      <c r="DJ291" s="3">
        <v>1.07926747966636E-8</v>
      </c>
      <c r="DK291" s="3">
        <v>2.3591278297497501E-9</v>
      </c>
      <c r="DL291" s="3">
        <v>1.02842716685087E-8</v>
      </c>
      <c r="DM291" s="3">
        <v>1.1913974587467301E-8</v>
      </c>
      <c r="DN291" s="3">
        <v>1.5347823071801E-8</v>
      </c>
      <c r="DO291" s="3">
        <v>8.3023083657640404E-10</v>
      </c>
      <c r="DP291" s="3">
        <v>9.0261053320091304E-10</v>
      </c>
      <c r="DQ291" s="3">
        <v>1.3421240541050301E-8</v>
      </c>
      <c r="DR291" s="3">
        <v>3.2718786253522801E-9</v>
      </c>
      <c r="DS291" s="3">
        <v>3.4428846127493999E-9</v>
      </c>
      <c r="DT291" s="3">
        <v>7.5757780299415802E-8</v>
      </c>
      <c r="DU291" s="3">
        <v>1.1353855959334099E-8</v>
      </c>
      <c r="DV291" s="3">
        <v>6.1250971312386596E-8</v>
      </c>
      <c r="DW291" s="3">
        <v>5.8273826240489198E-8</v>
      </c>
      <c r="DX291" s="3">
        <v>2.01356937923457E-7</v>
      </c>
      <c r="DY291" s="3">
        <v>5.2405234076305003E-9</v>
      </c>
      <c r="DZ291" s="3">
        <v>2.8044802965869402E-9</v>
      </c>
      <c r="EA291" s="3">
        <v>8.3495193998839707E-9</v>
      </c>
      <c r="EB291" s="3">
        <v>2.2223586024325299E-9</v>
      </c>
      <c r="EC291" s="3">
        <v>9.1199492152926206E-8</v>
      </c>
      <c r="ED291" s="3">
        <v>2.0200698741112701E-9</v>
      </c>
      <c r="EE291" s="3">
        <v>1.4836705589452001E-9</v>
      </c>
      <c r="EF291" s="3">
        <v>2.30737846366747E-9</v>
      </c>
      <c r="EG291" s="3">
        <v>2.1200936368499599E-7</v>
      </c>
      <c r="EH291" s="3">
        <v>5.9146059545507497E-8</v>
      </c>
      <c r="EI291" s="3">
        <v>2.8210669800447099E-8</v>
      </c>
      <c r="EJ291" s="3">
        <v>4.9505413490737498E-9</v>
      </c>
      <c r="EK291" s="3">
        <v>5.4303754240574197E-7</v>
      </c>
      <c r="EL291" s="3">
        <v>1.2878792814765501E-9</v>
      </c>
      <c r="EM291" s="3">
        <v>1.0489347917837199E-8</v>
      </c>
      <c r="EN291" s="3">
        <v>3.4427441764929302E-8</v>
      </c>
      <c r="EO291" s="3">
        <v>2.5489052221031802E-9</v>
      </c>
      <c r="EP291" s="3">
        <v>2.3724646329320399E-7</v>
      </c>
      <c r="EQ291" s="3">
        <v>5.9149947152422796E-9</v>
      </c>
      <c r="ER291" s="3">
        <v>2.70002315680641E-8</v>
      </c>
      <c r="ES291" s="3">
        <v>4.8254074886761797E-9</v>
      </c>
      <c r="ET291" s="3">
        <v>2.6494152568725299E-9</v>
      </c>
      <c r="EU291" s="3">
        <v>1.8451929770348701E-8</v>
      </c>
      <c r="EV291" s="3">
        <v>8.3970134087001103E-9</v>
      </c>
      <c r="EW291" s="3">
        <v>2.7839565398217801E-9</v>
      </c>
      <c r="EX291" s="3">
        <v>6.8678462542664897E-9</v>
      </c>
      <c r="EY291" s="3">
        <v>6.67531201931962E-9</v>
      </c>
      <c r="EZ291" s="3">
        <v>1.4759593136123899E-8</v>
      </c>
      <c r="FA291" s="3">
        <v>1.64027621438577E-7</v>
      </c>
      <c r="FB291" s="3">
        <v>5.8000535450109904E-9</v>
      </c>
      <c r="FC291" s="3">
        <v>2.3886952916085198E-9</v>
      </c>
      <c r="FD291" s="3">
        <v>5.6747350514306704E-9</v>
      </c>
      <c r="FE291" s="3">
        <v>8.3803043913144805E-8</v>
      </c>
      <c r="FF291" s="3">
        <v>5.2283825793425598E-9</v>
      </c>
      <c r="FG291" s="3">
        <v>8.5494912155516897E-10</v>
      </c>
      <c r="FH291" s="3">
        <v>1.4210411674014201E-8</v>
      </c>
      <c r="FI291" s="3">
        <v>1.7954409048875499E-9</v>
      </c>
      <c r="FJ291" s="3">
        <v>4.6099679823923003E-9</v>
      </c>
      <c r="FK291" s="3">
        <v>2.71829282769586E-9</v>
      </c>
      <c r="FL291" s="3">
        <v>1.3677774895902501E-9</v>
      </c>
      <c r="FM291" s="3">
        <v>3.0297437716324302E-9</v>
      </c>
      <c r="FN291" s="3">
        <v>1.2526660981668501E-9</v>
      </c>
      <c r="FO291" s="3">
        <v>4.7878142073305002E-9</v>
      </c>
      <c r="FP291" s="3">
        <v>2.3720834270762801E-8</v>
      </c>
      <c r="FQ291" s="3">
        <v>8.4034883765174105E-9</v>
      </c>
      <c r="FR291" s="3">
        <v>1.04195176777419E-8</v>
      </c>
      <c r="FS291" s="3">
        <v>4.1943654408245099E-9</v>
      </c>
      <c r="FT291" s="3">
        <v>3.1293586218436198E-9</v>
      </c>
      <c r="FU291" s="3">
        <v>1.69781189675059E-8</v>
      </c>
      <c r="FV291" s="3">
        <v>8.2549214139673194E-8</v>
      </c>
      <c r="FW291" s="3">
        <v>1.18258348918627E-7</v>
      </c>
      <c r="FX291" s="3">
        <v>5.8657791179060797E-8</v>
      </c>
      <c r="FY291" s="3">
        <v>1.2335712057673499E-7</v>
      </c>
      <c r="FZ291" s="3">
        <v>3.8586739271685798E-8</v>
      </c>
      <c r="GA291" s="3">
        <v>1.0119129948269001E-7</v>
      </c>
      <c r="GB291" s="3">
        <v>5.2190155218439599E-8</v>
      </c>
      <c r="GC291" s="3">
        <v>3.0972822589880698E-8</v>
      </c>
      <c r="GD291" s="3">
        <v>3.2467401239121399E-8</v>
      </c>
      <c r="GE291" s="3">
        <v>1.78047627121975E-7</v>
      </c>
      <c r="GF291" s="3">
        <v>2.1860776208748699E-7</v>
      </c>
      <c r="GG291" s="3">
        <v>3.6297448131868102E-8</v>
      </c>
      <c r="GH291" s="3">
        <v>1.9394243012610399E-7</v>
      </c>
      <c r="GI291" s="3">
        <v>3.1298839667105798E-8</v>
      </c>
    </row>
    <row r="292" spans="1:191" x14ac:dyDescent="0.2">
      <c r="A292" s="35"/>
      <c r="B292" t="s">
        <v>126</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v>0</v>
      </c>
      <c r="CB292">
        <v>0</v>
      </c>
      <c r="CC292">
        <v>0</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c r="DW292">
        <v>0</v>
      </c>
      <c r="DX292">
        <v>0</v>
      </c>
      <c r="DY292">
        <v>0</v>
      </c>
      <c r="DZ292">
        <v>0</v>
      </c>
      <c r="EA292">
        <v>0</v>
      </c>
      <c r="EB292">
        <v>0</v>
      </c>
      <c r="EC292">
        <v>0</v>
      </c>
      <c r="ED292">
        <v>0</v>
      </c>
      <c r="EE292">
        <v>0</v>
      </c>
      <c r="EF292">
        <v>0</v>
      </c>
      <c r="EG292">
        <v>0</v>
      </c>
      <c r="EH292">
        <v>0</v>
      </c>
      <c r="EI292">
        <v>0</v>
      </c>
      <c r="EJ292">
        <v>0</v>
      </c>
      <c r="EK292">
        <v>0</v>
      </c>
      <c r="EL292">
        <v>0</v>
      </c>
      <c r="EM292">
        <v>0</v>
      </c>
      <c r="EN292">
        <v>0</v>
      </c>
      <c r="EO292">
        <v>0</v>
      </c>
      <c r="EP292">
        <v>0</v>
      </c>
      <c r="EQ292">
        <v>0</v>
      </c>
      <c r="ER292">
        <v>0</v>
      </c>
      <c r="ES292">
        <v>0</v>
      </c>
      <c r="ET292">
        <v>0</v>
      </c>
      <c r="EU292">
        <v>0</v>
      </c>
      <c r="EV292">
        <v>0</v>
      </c>
      <c r="EW292">
        <v>0</v>
      </c>
      <c r="EX292">
        <v>0</v>
      </c>
      <c r="EY292">
        <v>0</v>
      </c>
      <c r="EZ292">
        <v>0</v>
      </c>
      <c r="FA292">
        <v>0</v>
      </c>
      <c r="FB292">
        <v>0</v>
      </c>
      <c r="FC292">
        <v>0</v>
      </c>
      <c r="FD292">
        <v>0</v>
      </c>
      <c r="FE292">
        <v>0</v>
      </c>
      <c r="FF292">
        <v>0</v>
      </c>
      <c r="FG292">
        <v>0</v>
      </c>
      <c r="FH292">
        <v>0</v>
      </c>
      <c r="FI292">
        <v>0</v>
      </c>
      <c r="FJ292">
        <v>0</v>
      </c>
      <c r="FK292">
        <v>0</v>
      </c>
      <c r="FL292">
        <v>0</v>
      </c>
      <c r="FM292">
        <v>0</v>
      </c>
      <c r="FN292">
        <v>0</v>
      </c>
      <c r="FO292">
        <v>0</v>
      </c>
      <c r="FP292">
        <v>0</v>
      </c>
      <c r="FQ292">
        <v>0</v>
      </c>
      <c r="FR292">
        <v>0</v>
      </c>
      <c r="FS292">
        <v>0</v>
      </c>
      <c r="FT292">
        <v>0</v>
      </c>
      <c r="FU292">
        <v>0</v>
      </c>
      <c r="FV292">
        <v>0</v>
      </c>
      <c r="FW292">
        <v>0</v>
      </c>
      <c r="FX292">
        <v>0</v>
      </c>
      <c r="FY292">
        <v>0</v>
      </c>
      <c r="FZ292">
        <v>0</v>
      </c>
      <c r="GA292">
        <v>0</v>
      </c>
      <c r="GB292">
        <v>0</v>
      </c>
      <c r="GC292">
        <v>0</v>
      </c>
      <c r="GD292">
        <v>0</v>
      </c>
      <c r="GE292">
        <v>0</v>
      </c>
      <c r="GF292">
        <v>0</v>
      </c>
      <c r="GG292">
        <v>0</v>
      </c>
      <c r="GH292">
        <v>0</v>
      </c>
      <c r="GI292">
        <v>0</v>
      </c>
    </row>
    <row r="293" spans="1:191" x14ac:dyDescent="0.2">
      <c r="A293" s="35"/>
      <c r="B293" t="s">
        <v>127</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v>0</v>
      </c>
      <c r="CB293">
        <v>0</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c r="DW293">
        <v>0</v>
      </c>
      <c r="DX293">
        <v>0</v>
      </c>
      <c r="DY293">
        <v>0</v>
      </c>
      <c r="DZ293">
        <v>0</v>
      </c>
      <c r="EA293">
        <v>0</v>
      </c>
      <c r="EB293">
        <v>0</v>
      </c>
      <c r="EC293">
        <v>0</v>
      </c>
      <c r="ED293">
        <v>0</v>
      </c>
      <c r="EE293">
        <v>0</v>
      </c>
      <c r="EF293">
        <v>0</v>
      </c>
      <c r="EG293">
        <v>0</v>
      </c>
      <c r="EH293">
        <v>0</v>
      </c>
      <c r="EI293">
        <v>0</v>
      </c>
      <c r="EJ293">
        <v>0</v>
      </c>
      <c r="EK293">
        <v>0</v>
      </c>
      <c r="EL293">
        <v>0</v>
      </c>
      <c r="EM293">
        <v>0</v>
      </c>
      <c r="EN293">
        <v>0</v>
      </c>
      <c r="EO293">
        <v>0</v>
      </c>
      <c r="EP293">
        <v>0</v>
      </c>
      <c r="EQ293">
        <v>0</v>
      </c>
      <c r="ER293">
        <v>0</v>
      </c>
      <c r="ES293">
        <v>0</v>
      </c>
      <c r="ET293">
        <v>0</v>
      </c>
      <c r="EU293">
        <v>0</v>
      </c>
      <c r="EV293">
        <v>0</v>
      </c>
      <c r="EW293">
        <v>0</v>
      </c>
      <c r="EX293">
        <v>0</v>
      </c>
      <c r="EY293">
        <v>0</v>
      </c>
      <c r="EZ293">
        <v>0</v>
      </c>
      <c r="FA293">
        <v>0</v>
      </c>
      <c r="FB293">
        <v>0</v>
      </c>
      <c r="FC293">
        <v>0</v>
      </c>
      <c r="FD293">
        <v>0</v>
      </c>
      <c r="FE293">
        <v>0</v>
      </c>
      <c r="FF293">
        <v>0</v>
      </c>
      <c r="FG293">
        <v>0</v>
      </c>
      <c r="FH293">
        <v>0</v>
      </c>
      <c r="FI293">
        <v>0</v>
      </c>
      <c r="FJ293">
        <v>0</v>
      </c>
      <c r="FK293">
        <v>0</v>
      </c>
      <c r="FL293">
        <v>0</v>
      </c>
      <c r="FM293">
        <v>0</v>
      </c>
      <c r="FN293">
        <v>0</v>
      </c>
      <c r="FO293">
        <v>0</v>
      </c>
      <c r="FP293">
        <v>0</v>
      </c>
      <c r="FQ293">
        <v>0</v>
      </c>
      <c r="FR293">
        <v>0</v>
      </c>
      <c r="FS293">
        <v>0</v>
      </c>
      <c r="FT293">
        <v>0</v>
      </c>
      <c r="FU293">
        <v>0</v>
      </c>
      <c r="FV293">
        <v>0</v>
      </c>
      <c r="FW293">
        <v>0</v>
      </c>
      <c r="FX293">
        <v>0</v>
      </c>
      <c r="FY293">
        <v>0</v>
      </c>
      <c r="FZ293">
        <v>0</v>
      </c>
      <c r="GA293">
        <v>0</v>
      </c>
      <c r="GB293">
        <v>0</v>
      </c>
      <c r="GC293">
        <v>0</v>
      </c>
      <c r="GD293">
        <v>0</v>
      </c>
      <c r="GE293">
        <v>0</v>
      </c>
      <c r="GF293">
        <v>0</v>
      </c>
      <c r="GG293">
        <v>0</v>
      </c>
      <c r="GH293">
        <v>0</v>
      </c>
      <c r="GI293">
        <v>0</v>
      </c>
    </row>
    <row r="294" spans="1:191" x14ac:dyDescent="0.2">
      <c r="A294" s="35"/>
      <c r="B294" t="s">
        <v>128</v>
      </c>
      <c r="C294" s="3">
        <v>6.6684998745388702E-7</v>
      </c>
      <c r="D294" s="3">
        <v>3.85791036847076E-7</v>
      </c>
      <c r="E294" s="3">
        <v>2.5077288257096899E-8</v>
      </c>
      <c r="F294" s="3">
        <v>7.6474813809214003E-10</v>
      </c>
      <c r="G294" s="3">
        <v>1.75696354594196E-7</v>
      </c>
      <c r="H294" s="3">
        <v>3.6457134782110599E-6</v>
      </c>
      <c r="I294" s="3">
        <v>2.25424391342236E-7</v>
      </c>
      <c r="J294" s="3">
        <v>2.3705577290515001E-8</v>
      </c>
      <c r="K294" s="3">
        <v>1.69589090762246E-6</v>
      </c>
      <c r="L294" s="3">
        <v>1.0385966188787101E-7</v>
      </c>
      <c r="M294" s="3">
        <v>1.4368480961568601E-6</v>
      </c>
      <c r="N294" s="3">
        <v>1.07278752588227E-7</v>
      </c>
      <c r="O294" s="3">
        <v>1.5315731672880799E-8</v>
      </c>
      <c r="P294" s="3">
        <v>5.0168072569133897E-8</v>
      </c>
      <c r="Q294" s="3">
        <v>3.2287968571938298E-7</v>
      </c>
      <c r="R294" s="3">
        <v>1.8955450537402801E-6</v>
      </c>
      <c r="S294" s="3">
        <v>2.8495242439908701E-8</v>
      </c>
      <c r="T294" s="3">
        <v>1.04958881737571E-7</v>
      </c>
      <c r="U294" s="3">
        <v>2.2567963031702999E-8</v>
      </c>
      <c r="V294" s="3">
        <v>7.2847959819109901E-9</v>
      </c>
      <c r="W294" s="3">
        <v>1.26421929764685E-6</v>
      </c>
      <c r="X294" s="3">
        <v>3.6677588076292299E-7</v>
      </c>
      <c r="Y294" s="3">
        <v>1.68306374664808E-7</v>
      </c>
      <c r="Z294" s="3">
        <v>5.0754772085614901E-8</v>
      </c>
      <c r="AA294" s="3">
        <v>2.46342582075504E-7</v>
      </c>
      <c r="AB294" s="3">
        <v>3.4387360985293802E-8</v>
      </c>
      <c r="AC294" s="3">
        <v>4.8325692213716299E-8</v>
      </c>
      <c r="AD294" s="3">
        <v>1.8443089874010701E-6</v>
      </c>
      <c r="AE294" s="3">
        <v>1.42310620536607E-5</v>
      </c>
      <c r="AF294" s="3">
        <v>1.5920756831923601E-6</v>
      </c>
      <c r="AG294" s="3">
        <v>3.2619954893583097E-5</v>
      </c>
      <c r="AH294" s="3">
        <v>2.19743335880607E-6</v>
      </c>
      <c r="AI294" s="3">
        <v>1.30512829472124E-6</v>
      </c>
      <c r="AJ294" s="3">
        <v>2.0382126163096802E-6</v>
      </c>
      <c r="AK294" s="3">
        <v>1.4783924304260601E-6</v>
      </c>
      <c r="AL294" s="3">
        <v>1.8960239817236899E-6</v>
      </c>
      <c r="AM294" s="3">
        <v>1.2170104062599099E-6</v>
      </c>
      <c r="AN294" s="3">
        <v>2.18216521635319E-7</v>
      </c>
      <c r="AO294" s="3">
        <v>2.07799031582766E-7</v>
      </c>
      <c r="AP294" s="3">
        <v>3.1943771623038998E-7</v>
      </c>
      <c r="AQ294" s="3">
        <v>1.6693978184078E-7</v>
      </c>
      <c r="AR294" s="3">
        <v>2.8637993363251801E-7</v>
      </c>
      <c r="AS294" s="3">
        <v>9.16868225485408E-7</v>
      </c>
      <c r="AT294" s="3">
        <v>5.0415513099789698E-7</v>
      </c>
      <c r="AU294" s="3">
        <v>5.9252649918353504E-9</v>
      </c>
      <c r="AV294" s="3">
        <v>1.30970998670868E-8</v>
      </c>
      <c r="AW294" s="3">
        <v>1.6246541929006201E-8</v>
      </c>
      <c r="AX294" s="3">
        <v>8.7015083949851403E-8</v>
      </c>
      <c r="AY294" s="3">
        <v>1.95159380940517E-9</v>
      </c>
      <c r="AZ294" s="3">
        <v>3.6441626907699299E-9</v>
      </c>
      <c r="BA294" s="3">
        <v>1.41790097763388E-8</v>
      </c>
      <c r="BB294" s="3">
        <v>3.27249717626861E-9</v>
      </c>
      <c r="BC294" s="3">
        <v>3.2969107920078299E-9</v>
      </c>
      <c r="BD294" s="3">
        <v>1.0551717704562401E-8</v>
      </c>
      <c r="BE294" s="3">
        <v>1.85493422286283E-8</v>
      </c>
      <c r="BF294" s="3">
        <v>6.3833595649462699E-7</v>
      </c>
      <c r="BG294" s="3">
        <v>3.1557054204314002E-8</v>
      </c>
      <c r="BH294" s="3">
        <v>5.1541249748694898E-9</v>
      </c>
      <c r="BI294" s="3">
        <v>2.0080918462004402E-9</v>
      </c>
      <c r="BJ294" s="3">
        <v>2.2795104141785401E-8</v>
      </c>
      <c r="BK294" s="3">
        <v>2.2913739528221401E-7</v>
      </c>
      <c r="BL294" s="3">
        <v>5.8313612654813597E-9</v>
      </c>
      <c r="BM294" s="3">
        <v>1.08470748771432E-8</v>
      </c>
      <c r="BN294" s="3">
        <v>1.02808358829073E-8</v>
      </c>
      <c r="BO294" s="3">
        <v>1.20335647643959E-8</v>
      </c>
      <c r="BP294" s="3">
        <v>5.2338099164832501E-9</v>
      </c>
      <c r="BQ294" s="3">
        <v>1.76484614954513E-7</v>
      </c>
      <c r="BR294" s="3">
        <v>4.7939989669570702E-8</v>
      </c>
      <c r="BS294" s="3">
        <v>4.4179355008293399E-9</v>
      </c>
      <c r="BT294" s="3">
        <v>2.5670839156634498E-7</v>
      </c>
      <c r="BU294" s="3">
        <v>1.21617144331616E-9</v>
      </c>
      <c r="BV294" s="3">
        <v>2.2894553264070201E-7</v>
      </c>
      <c r="BW294" s="3">
        <v>2.2424247423901102E-8</v>
      </c>
      <c r="BX294" s="3">
        <v>3.3662642431332201E-9</v>
      </c>
      <c r="BY294" s="3">
        <v>4.64239153979864E-7</v>
      </c>
      <c r="BZ294" s="3">
        <v>1.366900562507E-8</v>
      </c>
      <c r="CA294" s="3">
        <v>2.4631349396626402E-10</v>
      </c>
      <c r="CB294" s="3">
        <v>6.8172343379624998E-9</v>
      </c>
      <c r="CC294" s="3">
        <v>6.8036993290757397E-10</v>
      </c>
      <c r="CD294" s="3">
        <v>3.6646454891106699E-7</v>
      </c>
      <c r="CE294" s="3">
        <v>1.8724930424452901E-9</v>
      </c>
      <c r="CF294" s="3">
        <v>7.6894304176052899E-7</v>
      </c>
      <c r="CG294" s="3">
        <v>7.3760349185933796E-9</v>
      </c>
      <c r="CH294" s="3">
        <v>6.1306894825797003E-9</v>
      </c>
      <c r="CI294" s="3">
        <v>4.8971571571608103E-9</v>
      </c>
      <c r="CJ294" s="3">
        <v>5.7405714081964903E-9</v>
      </c>
      <c r="CK294" s="3">
        <v>3.4970490123444602E-9</v>
      </c>
      <c r="CL294" s="3">
        <v>1.9287262367496301E-7</v>
      </c>
      <c r="CM294" s="3">
        <v>1.64948958027626E-9</v>
      </c>
      <c r="CN294" s="3">
        <v>2.6257684193919198E-9</v>
      </c>
      <c r="CO294">
        <v>1.1737435635301299E-4</v>
      </c>
      <c r="CP294" s="3">
        <v>6.6494690866698401E-7</v>
      </c>
      <c r="CQ294" s="3">
        <v>1.6963807309126899E-7</v>
      </c>
      <c r="CR294" s="3">
        <v>7.6702699366261403E-8</v>
      </c>
      <c r="CS294" s="3">
        <v>4.9383322233880403E-7</v>
      </c>
      <c r="CT294" s="3">
        <v>6.1509963348756999E-8</v>
      </c>
      <c r="CU294" s="3">
        <v>3.5795303029568399E-9</v>
      </c>
      <c r="CV294" s="3">
        <v>1.28694258247936E-7</v>
      </c>
      <c r="CW294" s="3">
        <v>4.2541962736389301E-8</v>
      </c>
      <c r="CX294" s="3">
        <v>1.31633065148021E-8</v>
      </c>
      <c r="CY294" s="3">
        <v>6.3357161289153495E-8</v>
      </c>
      <c r="CZ294" s="3">
        <v>2.1973156865837801E-8</v>
      </c>
      <c r="DA294" s="3">
        <v>2.3971627423329999E-9</v>
      </c>
      <c r="DB294" s="3">
        <v>3.6704898570634798E-8</v>
      </c>
      <c r="DC294" s="3">
        <v>9.4117559088065603E-8</v>
      </c>
      <c r="DD294" s="3">
        <v>1.77003093727828E-7</v>
      </c>
      <c r="DE294" s="3">
        <v>9.3240882549003195E-7</v>
      </c>
      <c r="DF294" s="3">
        <v>5.5799971817515802E-9</v>
      </c>
      <c r="DG294" s="3">
        <v>1.4749731942833901E-8</v>
      </c>
      <c r="DH294" s="3">
        <v>1.28828181766056E-7</v>
      </c>
      <c r="DI294" s="3">
        <v>1.13873961773649E-7</v>
      </c>
      <c r="DJ294" s="3">
        <v>6.74338166009717E-9</v>
      </c>
      <c r="DK294" s="3">
        <v>2.2360796650858701E-9</v>
      </c>
      <c r="DL294" s="3">
        <v>5.5217091023695902E-8</v>
      </c>
      <c r="DM294" s="3">
        <v>7.9459186002212404E-9</v>
      </c>
      <c r="DN294" s="3">
        <v>2.7248264454197699E-8</v>
      </c>
      <c r="DO294" s="3">
        <v>6.8210650052074799E-10</v>
      </c>
      <c r="DP294" s="3">
        <v>6.8768930752907198E-10</v>
      </c>
      <c r="DQ294" s="3">
        <v>4.7765905799033804E-9</v>
      </c>
      <c r="DR294" s="3">
        <v>5.8991343294630503E-9</v>
      </c>
      <c r="DS294" s="3">
        <v>1.8630742704207901E-9</v>
      </c>
      <c r="DT294" s="3">
        <v>6.7103855511754496E-8</v>
      </c>
      <c r="DU294" s="3">
        <v>8.4200352498104904E-9</v>
      </c>
      <c r="DV294" s="3">
        <v>7.5774905970556306E-8</v>
      </c>
      <c r="DW294" s="3">
        <v>4.6937826902980099E-8</v>
      </c>
      <c r="DX294" s="3">
        <v>1.5467334927828499E-7</v>
      </c>
      <c r="DY294" s="3">
        <v>4.4578553966796502E-9</v>
      </c>
      <c r="DZ294" s="3">
        <v>9.6089249330683295E-9</v>
      </c>
      <c r="EA294" s="3">
        <v>6.1240730676670502E-9</v>
      </c>
      <c r="EB294" s="3">
        <v>9.6786777366845201E-10</v>
      </c>
      <c r="EC294" s="3">
        <v>6.2077328684018198E-9</v>
      </c>
      <c r="ED294" s="3">
        <v>1.57922426676829E-9</v>
      </c>
      <c r="EE294" s="3">
        <v>7.5431434700489997E-10</v>
      </c>
      <c r="EF294" s="3">
        <v>1.25255023830358E-9</v>
      </c>
      <c r="EG294" s="3">
        <v>3.41053585922408E-8</v>
      </c>
      <c r="EH294" s="3">
        <v>1.25039651800668E-8</v>
      </c>
      <c r="EI294" s="3">
        <v>7.8819687818450803E-9</v>
      </c>
      <c r="EJ294" s="3">
        <v>3.1169991478809399E-9</v>
      </c>
      <c r="EK294" s="3">
        <v>3.7725905612583701E-7</v>
      </c>
      <c r="EL294" s="3">
        <v>1.1909134623564801E-9</v>
      </c>
      <c r="EM294" s="3">
        <v>7.7159131544544394E-9</v>
      </c>
      <c r="EN294" s="3">
        <v>6.0607691953246698E-9</v>
      </c>
      <c r="EO294" s="3">
        <v>2.17550873045481E-9</v>
      </c>
      <c r="EP294" s="3">
        <v>1.58726522308221E-8</v>
      </c>
      <c r="EQ294" s="3">
        <v>6.1583625935043602E-9</v>
      </c>
      <c r="ER294" s="3">
        <v>4.4462616541281201E-8</v>
      </c>
      <c r="ES294" s="3">
        <v>5.4100444650827098E-9</v>
      </c>
      <c r="ET294" s="3">
        <v>2.4382688568667201E-9</v>
      </c>
      <c r="EU294" s="3">
        <v>1.9149289603743E-8</v>
      </c>
      <c r="EV294" s="3">
        <v>5.4645294244744597E-9</v>
      </c>
      <c r="EW294" s="3">
        <v>2.7077722151211498E-9</v>
      </c>
      <c r="EX294" s="3">
        <v>4.7392270741460604E-9</v>
      </c>
      <c r="EY294" s="3">
        <v>4.8413581427044897E-9</v>
      </c>
      <c r="EZ294" s="3">
        <v>1.3045973621523899E-8</v>
      </c>
      <c r="FA294" s="3">
        <v>8.2453553907633799E-8</v>
      </c>
      <c r="FB294" s="3">
        <v>9.4288988331050804E-9</v>
      </c>
      <c r="FC294" s="3">
        <v>7.8502789464387604E-9</v>
      </c>
      <c r="FD294" s="3">
        <v>3.6974959431046101E-9</v>
      </c>
      <c r="FE294" s="3">
        <v>6.7438770597443505E-8</v>
      </c>
      <c r="FF294" s="3">
        <v>2.59048540817622E-9</v>
      </c>
      <c r="FG294" s="3">
        <v>6.6425369534997099E-10</v>
      </c>
      <c r="FH294" s="3">
        <v>1.8472188059105001E-8</v>
      </c>
      <c r="FI294" s="3">
        <v>2.1446696552332199E-9</v>
      </c>
      <c r="FJ294" s="3">
        <v>2.9506124651313399E-9</v>
      </c>
      <c r="FK294" s="3">
        <v>4.60096509396792E-9</v>
      </c>
      <c r="FL294" s="3">
        <v>1.2966471381292199E-9</v>
      </c>
      <c r="FM294" s="3">
        <v>4.0439691621884499E-9</v>
      </c>
      <c r="FN294" s="3">
        <v>3.7980248581229698E-9</v>
      </c>
      <c r="FO294" s="3">
        <v>3.9042705710693399E-9</v>
      </c>
      <c r="FP294" s="3">
        <v>2.0284372865934201E-8</v>
      </c>
      <c r="FQ294" s="3">
        <v>9.5461520330411592E-9</v>
      </c>
      <c r="FR294" s="3">
        <v>1.0267828611997E-8</v>
      </c>
      <c r="FS294" s="3">
        <v>6.4418358288623504E-9</v>
      </c>
      <c r="FT294" s="3">
        <v>6.3614235728643301E-9</v>
      </c>
      <c r="FU294" s="3">
        <v>1.41476825778174E-8</v>
      </c>
      <c r="FV294" s="3">
        <v>1.8982273421836301E-7</v>
      </c>
      <c r="FW294" s="3">
        <v>5.8632603103935901E-8</v>
      </c>
      <c r="FX294" s="3">
        <v>5.2924105159243797E-8</v>
      </c>
      <c r="FY294" s="3">
        <v>1.7428775577751099E-7</v>
      </c>
      <c r="FZ294" s="3">
        <v>3.6102716586775097E-8</v>
      </c>
      <c r="GA294" s="3">
        <v>1.3543495653829899E-7</v>
      </c>
      <c r="GB294" s="3">
        <v>4.1412330561956002E-8</v>
      </c>
      <c r="GC294" s="3">
        <v>1.94219774259198E-8</v>
      </c>
      <c r="GD294" s="3">
        <v>2.8065952489876799E-8</v>
      </c>
      <c r="GE294" s="3">
        <v>5.1384310414605599E-8</v>
      </c>
      <c r="GF294" s="3">
        <v>4.2466145666501402E-7</v>
      </c>
      <c r="GG294" s="3">
        <v>1.21891416676932E-8</v>
      </c>
      <c r="GH294" s="3">
        <v>1.2211548477459699E-6</v>
      </c>
      <c r="GI294" s="3">
        <v>1.5966583462563501E-8</v>
      </c>
    </row>
    <row r="295" spans="1:191" x14ac:dyDescent="0.2">
      <c r="A295" s="35"/>
      <c r="B295" t="s">
        <v>129</v>
      </c>
      <c r="C295" s="3">
        <v>1.80234035154641E-6</v>
      </c>
      <c r="D295" s="3">
        <v>3.1922367320138102E-5</v>
      </c>
      <c r="E295" s="3">
        <v>2.1151521487568199E-7</v>
      </c>
      <c r="F295" s="3">
        <v>2.91862612546484E-8</v>
      </c>
      <c r="G295" s="3">
        <v>1.33984345183031E-6</v>
      </c>
      <c r="H295" s="3">
        <v>3.9131291140519498E-5</v>
      </c>
      <c r="I295" s="3">
        <v>2.4602515036684601E-6</v>
      </c>
      <c r="J295" s="3">
        <v>1.7973671427617399E-7</v>
      </c>
      <c r="K295" s="3">
        <v>2.56784906966887E-5</v>
      </c>
      <c r="L295" s="3">
        <v>1.59136941400397E-6</v>
      </c>
      <c r="M295" s="3">
        <v>2.4337738860643401E-5</v>
      </c>
      <c r="N295" s="3">
        <v>1.33158105151154E-6</v>
      </c>
      <c r="O295" s="3">
        <v>2.2930659055317001E-7</v>
      </c>
      <c r="P295" s="3">
        <v>6.4917434348584599E-7</v>
      </c>
      <c r="Q295" s="3">
        <v>3.9144198376162004E-6</v>
      </c>
      <c r="R295" s="3">
        <v>3.0691919742093001E-5</v>
      </c>
      <c r="S295" s="3">
        <v>2.6303573970457302E-7</v>
      </c>
      <c r="T295" s="3">
        <v>2.32849228708479E-6</v>
      </c>
      <c r="U295" s="3">
        <v>9.16781302286451E-8</v>
      </c>
      <c r="V295" s="3">
        <v>3.0117041219345502E-7</v>
      </c>
      <c r="W295" s="3">
        <v>1.67949665116235E-5</v>
      </c>
      <c r="X295" s="3">
        <v>7.0418398909072499E-6</v>
      </c>
      <c r="Y295" s="3">
        <v>3.3328854676427301E-6</v>
      </c>
      <c r="Z295" s="3">
        <v>1.07200337496448E-6</v>
      </c>
      <c r="AA295" s="3">
        <v>2.8079486926912601E-6</v>
      </c>
      <c r="AB295" s="3">
        <v>2.29780900770145E-6</v>
      </c>
      <c r="AC295" s="3">
        <v>5.0807415825646804E-7</v>
      </c>
      <c r="AD295" s="3">
        <v>3.3092907147348498E-5</v>
      </c>
      <c r="AE295" s="3">
        <v>2.9188132843310902E-4</v>
      </c>
      <c r="AF295" s="3">
        <v>1.5551584190812001E-5</v>
      </c>
      <c r="AG295" s="3">
        <v>3.7214930237387201E-5</v>
      </c>
      <c r="AH295" s="3">
        <v>2.0470520779633399E-5</v>
      </c>
      <c r="AI295" s="3">
        <v>1.04539874480197E-5</v>
      </c>
      <c r="AJ295" s="3">
        <v>2.6767942516697799E-5</v>
      </c>
      <c r="AK295" s="3">
        <v>8.4802975130665697E-6</v>
      </c>
      <c r="AL295" s="3">
        <v>2.8143949526123999E-5</v>
      </c>
      <c r="AM295" s="3">
        <v>6.9293970574659504E-5</v>
      </c>
      <c r="AN295" s="3">
        <v>4.4528490952400498E-6</v>
      </c>
      <c r="AO295" s="3">
        <v>4.8959683499439001E-6</v>
      </c>
      <c r="AP295" s="3">
        <v>3.8982463316749402E-6</v>
      </c>
      <c r="AQ295" s="3">
        <v>5.2502092528623603E-6</v>
      </c>
      <c r="AR295" s="3">
        <v>3.09243167223405E-6</v>
      </c>
      <c r="AS295" s="3">
        <v>3.7862835431097299E-6</v>
      </c>
      <c r="AT295" s="3">
        <v>1.86026073682866E-6</v>
      </c>
      <c r="AU295" s="3">
        <v>1.3001315057886699E-6</v>
      </c>
      <c r="AV295" s="3">
        <v>1.3622694258254899E-7</v>
      </c>
      <c r="AW295" s="3">
        <v>1.7654432026067499E-7</v>
      </c>
      <c r="AX295" s="3">
        <v>4.9107922567874896E-7</v>
      </c>
      <c r="AY295" s="3">
        <v>4.48094235963697E-8</v>
      </c>
      <c r="AZ295" s="3">
        <v>4.3357236888673403E-8</v>
      </c>
      <c r="BA295" s="3">
        <v>2.0630184400640299E-7</v>
      </c>
      <c r="BB295" s="3">
        <v>2.2347669026023998E-8</v>
      </c>
      <c r="BC295" s="3">
        <v>4.2016898903372502E-8</v>
      </c>
      <c r="BD295" s="3">
        <v>2.18063832214325E-7</v>
      </c>
      <c r="BE295" s="3">
        <v>3.0910190169431301E-7</v>
      </c>
      <c r="BF295" s="3">
        <v>1.3330816666611201E-5</v>
      </c>
      <c r="BG295" s="3">
        <v>3.7667735664523799E-7</v>
      </c>
      <c r="BH295" s="3">
        <v>8.4998712907337901E-8</v>
      </c>
      <c r="BI295" s="3">
        <v>3.3825315758601402E-8</v>
      </c>
      <c r="BJ295" s="3">
        <v>2.8878480642426201E-7</v>
      </c>
      <c r="BK295" s="3">
        <v>3.4378166820033802E-6</v>
      </c>
      <c r="BL295" s="3">
        <v>4.2611931777795401E-8</v>
      </c>
      <c r="BM295" s="3">
        <v>1.02178849489782E-7</v>
      </c>
      <c r="BN295" s="3">
        <v>9.1145547417544004E-8</v>
      </c>
      <c r="BO295" s="3">
        <v>1.00959983016331E-7</v>
      </c>
      <c r="BP295" s="3">
        <v>5.9421666221114199E-8</v>
      </c>
      <c r="BQ295" s="3">
        <v>1.2335779476881301E-6</v>
      </c>
      <c r="BR295" s="3">
        <v>5.8356869306003997E-7</v>
      </c>
      <c r="BS295" s="3">
        <v>1.99803724687555E-7</v>
      </c>
      <c r="BT295" s="3">
        <v>2.0246744419228202E-6</v>
      </c>
      <c r="BU295" s="3">
        <v>1.4596744877297201E-8</v>
      </c>
      <c r="BV295" s="3">
        <v>2.8808360212425501E-6</v>
      </c>
      <c r="BW295" s="3">
        <v>2.7177349523542299E-7</v>
      </c>
      <c r="BX295" s="3">
        <v>8.0390465703898104E-8</v>
      </c>
      <c r="BY295" s="3">
        <v>3.7468348194405698E-6</v>
      </c>
      <c r="BZ295" s="3">
        <v>2.4348880398831102E-7</v>
      </c>
      <c r="CA295" s="3">
        <v>7.0775396799566299E-9</v>
      </c>
      <c r="CB295" s="3">
        <v>1.3382171877148899E-7</v>
      </c>
      <c r="CC295" s="3">
        <v>2.3265481380715199E-8</v>
      </c>
      <c r="CD295" s="3">
        <v>2.8407244391647E-6</v>
      </c>
      <c r="CE295" s="3">
        <v>2.8523904277892101E-8</v>
      </c>
      <c r="CF295" s="3">
        <v>3.7420732411213501E-6</v>
      </c>
      <c r="CG295" s="3">
        <v>6.6671419954482404E-7</v>
      </c>
      <c r="CH295" s="3">
        <v>1.07202698927613E-7</v>
      </c>
      <c r="CI295" s="3">
        <v>1.2061825028515701E-7</v>
      </c>
      <c r="CJ295" s="3">
        <v>6.9707695691842995E-8</v>
      </c>
      <c r="CK295" s="3">
        <v>4.8526762509714701E-8</v>
      </c>
      <c r="CL295" s="3">
        <v>1.50581307021216E-6</v>
      </c>
      <c r="CM295" s="3">
        <v>2.4769350833065801E-8</v>
      </c>
      <c r="CN295" s="3">
        <v>3.1941318853283101E-8</v>
      </c>
      <c r="CO295" s="3">
        <v>1.39618810800487E-5</v>
      </c>
      <c r="CP295">
        <v>2.2263168142539402E-3</v>
      </c>
      <c r="CQ295" s="3">
        <v>3.63100830406046E-6</v>
      </c>
      <c r="CR295" s="3">
        <v>8.9554464808327902E-7</v>
      </c>
      <c r="CS295" s="3">
        <v>2.3429216284758399E-5</v>
      </c>
      <c r="CT295" s="3">
        <v>1.5105046881432901E-6</v>
      </c>
      <c r="CU295" s="3">
        <v>2.5595139753253E-8</v>
      </c>
      <c r="CV295" s="3">
        <v>3.6554097737804599E-6</v>
      </c>
      <c r="CW295" s="3">
        <v>3.0323030534119402E-6</v>
      </c>
      <c r="CX295" s="3">
        <v>8.5034085257302403E-7</v>
      </c>
      <c r="CY295" s="3">
        <v>1.3292705006995599E-6</v>
      </c>
      <c r="CZ295" s="3">
        <v>5.4596381130471E-7</v>
      </c>
      <c r="DA295" s="3">
        <v>3.2611267212388498E-7</v>
      </c>
      <c r="DB295" s="3">
        <v>4.5805207053637699E-7</v>
      </c>
      <c r="DC295" s="3">
        <v>5.2763902989065499E-6</v>
      </c>
      <c r="DD295" s="3">
        <v>3.4333584401461398E-7</v>
      </c>
      <c r="DE295" s="3">
        <v>1.0944449736163099E-5</v>
      </c>
      <c r="DF295" s="3">
        <v>1.14416046982725E-7</v>
      </c>
      <c r="DG295" s="3">
        <v>6.7438425737048101E-7</v>
      </c>
      <c r="DH295" s="3">
        <v>4.0663390945023499E-7</v>
      </c>
      <c r="DI295" s="3">
        <v>4.5376034880668002E-5</v>
      </c>
      <c r="DJ295" s="3">
        <v>1.17089007473837E-7</v>
      </c>
      <c r="DK295" s="3">
        <v>6.9360006735374194E-8</v>
      </c>
      <c r="DL295" s="3">
        <v>2.9194699865158002E-7</v>
      </c>
      <c r="DM295" s="3">
        <v>6.5160934549759898E-7</v>
      </c>
      <c r="DN295" s="3">
        <v>3.30429906378063E-7</v>
      </c>
      <c r="DO295" s="3">
        <v>8.1517869438857703E-9</v>
      </c>
      <c r="DP295" s="3">
        <v>8.5376815198008802E-9</v>
      </c>
      <c r="DQ295" s="3">
        <v>1.1031221845002E-7</v>
      </c>
      <c r="DR295" s="3">
        <v>5.4842313426676098E-8</v>
      </c>
      <c r="DS295" s="3">
        <v>3.0546595468996401E-8</v>
      </c>
      <c r="DT295" s="3">
        <v>2.2276479447831598E-6</v>
      </c>
      <c r="DU295" s="3">
        <v>4.2805218457422699E-7</v>
      </c>
      <c r="DV295" s="3">
        <v>3.0192772499255402E-6</v>
      </c>
      <c r="DW295" s="3">
        <v>1.11053604480985E-6</v>
      </c>
      <c r="DX295" s="3">
        <v>2.9183250847127E-7</v>
      </c>
      <c r="DY295" s="3">
        <v>7.21622607117488E-8</v>
      </c>
      <c r="DZ295" s="3">
        <v>3.9961853030711602E-8</v>
      </c>
      <c r="EA295" s="3">
        <v>1.05055674173058E-7</v>
      </c>
      <c r="EB295" s="3">
        <v>2.4687803652886E-8</v>
      </c>
      <c r="EC295" s="3">
        <v>1.63195374804765E-7</v>
      </c>
      <c r="ED295" s="3">
        <v>2.9059744695460601E-8</v>
      </c>
      <c r="EE295" s="3">
        <v>2.1062656718678098E-8</v>
      </c>
      <c r="EF295" s="3">
        <v>2.2448235295530201E-8</v>
      </c>
      <c r="EG295" s="3">
        <v>3.4626477718593601E-7</v>
      </c>
      <c r="EH295" s="3">
        <v>2.9689126157442998E-7</v>
      </c>
      <c r="EI295" s="3">
        <v>1.61220014448463E-7</v>
      </c>
      <c r="EJ295" s="3">
        <v>3.3666111074956901E-8</v>
      </c>
      <c r="EK295" s="3">
        <v>1.0689482332181899E-5</v>
      </c>
      <c r="EL295" s="3">
        <v>1.7282286925840199E-8</v>
      </c>
      <c r="EM295" s="3">
        <v>1.44370801277836E-7</v>
      </c>
      <c r="EN295" s="3">
        <v>3.50894934182768E-7</v>
      </c>
      <c r="EO295" s="3">
        <v>4.3389361702247202E-8</v>
      </c>
      <c r="EP295" s="3">
        <v>2.2738886776645001E-7</v>
      </c>
      <c r="EQ295" s="3">
        <v>1.19919550533625E-7</v>
      </c>
      <c r="ER295" s="3">
        <v>5.3777701036709497E-7</v>
      </c>
      <c r="ES295" s="3">
        <v>5.2501283369286303E-8</v>
      </c>
      <c r="ET295" s="3">
        <v>1.19814676922674E-7</v>
      </c>
      <c r="EU295" s="3">
        <v>8.7722699532225397E-6</v>
      </c>
      <c r="EV295" s="3">
        <v>7.4876512064329405E-8</v>
      </c>
      <c r="EW295" s="3">
        <v>2.8047554896956299E-8</v>
      </c>
      <c r="EX295" s="3">
        <v>9.8214868316417701E-8</v>
      </c>
      <c r="EY295" s="3">
        <v>9.3956036738523602E-8</v>
      </c>
      <c r="EZ295" s="3">
        <v>1.6896697433365E-7</v>
      </c>
      <c r="FA295" s="3">
        <v>1.19179121969341E-6</v>
      </c>
      <c r="FB295" s="3">
        <v>7.8392405886882305E-8</v>
      </c>
      <c r="FC295" s="3">
        <v>3.3353509484573303E-8</v>
      </c>
      <c r="FD295" s="3">
        <v>5.4440763771916601E-8</v>
      </c>
      <c r="FE295" s="3">
        <v>1.41411049642334E-6</v>
      </c>
      <c r="FF295" s="3">
        <v>5.1117299253357798E-8</v>
      </c>
      <c r="FG295" s="3">
        <v>9.0537762450556306E-9</v>
      </c>
      <c r="FH295" s="3">
        <v>2.4261115784219002E-7</v>
      </c>
      <c r="FI295" s="3">
        <v>2.1715914873567101E-8</v>
      </c>
      <c r="FJ295" s="3">
        <v>1.07208808881007E-7</v>
      </c>
      <c r="FK295" s="3">
        <v>3.1020529894628697E-8</v>
      </c>
      <c r="FL295" s="3">
        <v>9.9236488434414204E-9</v>
      </c>
      <c r="FM295" s="3">
        <v>3.5309983346543299E-7</v>
      </c>
      <c r="FN295" s="3">
        <v>1.7321860936850699E-8</v>
      </c>
      <c r="FO295" s="3">
        <v>5.6594944435272801E-8</v>
      </c>
      <c r="FP295" s="3">
        <v>8.6914450739793698E-7</v>
      </c>
      <c r="FQ295" s="3">
        <v>1.5786398287286801E-7</v>
      </c>
      <c r="FR295" s="3">
        <v>1.4550664283135001E-7</v>
      </c>
      <c r="FS295" s="3">
        <v>5.9539737489020001E-8</v>
      </c>
      <c r="FT295" s="3">
        <v>4.78900775065245E-8</v>
      </c>
      <c r="FU295" s="3">
        <v>2.0372755867381301E-7</v>
      </c>
      <c r="FV295" s="3">
        <v>7.4524426782705903E-5</v>
      </c>
      <c r="FW295" s="3">
        <v>1.1569012238728001E-6</v>
      </c>
      <c r="FX295" s="3">
        <v>1.720008872319E-5</v>
      </c>
      <c r="FY295" s="3">
        <v>2.22266632580661E-6</v>
      </c>
      <c r="FZ295" s="3">
        <v>2.6410263407618599E-5</v>
      </c>
      <c r="GA295" s="3">
        <v>1.2667109285100899E-6</v>
      </c>
      <c r="GB295" s="3">
        <v>2.3876355659824101E-5</v>
      </c>
      <c r="GC295" s="3">
        <v>4.8357775994385804E-7</v>
      </c>
      <c r="GD295" s="3">
        <v>3.5708269564186198E-7</v>
      </c>
      <c r="GE295" s="3">
        <v>1.4104570259538501E-6</v>
      </c>
      <c r="GF295" s="3">
        <v>1.46294987140205E-5</v>
      </c>
      <c r="GG295" s="3">
        <v>2.0267959662940599E-7</v>
      </c>
      <c r="GH295" s="3">
        <v>9.0039046174236601E-6</v>
      </c>
      <c r="GI295" s="3">
        <v>2.6464639906613198E-7</v>
      </c>
    </row>
    <row r="296" spans="1:191" x14ac:dyDescent="0.2">
      <c r="A296" s="35"/>
      <c r="B296" t="s">
        <v>130</v>
      </c>
      <c r="C296" s="3">
        <v>1.68897710732193E-7</v>
      </c>
      <c r="D296" s="3">
        <v>5.9734789262239196E-6</v>
      </c>
      <c r="E296" s="3">
        <v>2.2711367667968599E-8</v>
      </c>
      <c r="F296" s="3">
        <v>1.3126244074082901E-9</v>
      </c>
      <c r="G296" s="3">
        <v>8.1202491752187403E-7</v>
      </c>
      <c r="H296" s="3">
        <v>5.0913823791516297E-6</v>
      </c>
      <c r="I296" s="3">
        <v>2.1675241512590499E-7</v>
      </c>
      <c r="J296" s="3">
        <v>9.6160077234202105E-8</v>
      </c>
      <c r="K296" s="3">
        <v>4.6993803289513604E-6</v>
      </c>
      <c r="L296" s="3">
        <v>6.19176046529472E-7</v>
      </c>
      <c r="M296" s="3">
        <v>2.72039383077981E-6</v>
      </c>
      <c r="N296" s="3">
        <v>4.0324624146286299E-7</v>
      </c>
      <c r="O296" s="3">
        <v>2.8575842296361499E-8</v>
      </c>
      <c r="P296" s="3">
        <v>8.2346047693447504E-8</v>
      </c>
      <c r="Q296" s="3">
        <v>1.3863451163009899E-6</v>
      </c>
      <c r="R296" s="3">
        <v>7.0843254591675298E-6</v>
      </c>
      <c r="S296" s="3">
        <v>3.9251544531657097E-8</v>
      </c>
      <c r="T296" s="3">
        <v>7.9354222671826602E-7</v>
      </c>
      <c r="U296" s="3">
        <v>2.6685818144153599E-8</v>
      </c>
      <c r="V296" s="3">
        <v>7.4922637651757993E-8</v>
      </c>
      <c r="W296" s="3">
        <v>4.0458212232428696E-6</v>
      </c>
      <c r="X296" s="3">
        <v>5.97351487635671E-7</v>
      </c>
      <c r="Y296" s="3">
        <v>9.3571896362033905E-7</v>
      </c>
      <c r="Z296" s="3">
        <v>1.5400060911793101E-7</v>
      </c>
      <c r="AA296" s="3">
        <v>2.8771531236826301E-7</v>
      </c>
      <c r="AB296" s="3">
        <v>6.6599243296322599E-8</v>
      </c>
      <c r="AC296" s="3">
        <v>2.2346861312341799E-7</v>
      </c>
      <c r="AD296" s="3">
        <v>6.0051751781740696E-6</v>
      </c>
      <c r="AE296" s="3">
        <v>4.5554092692181402E-5</v>
      </c>
      <c r="AF296" s="3">
        <v>1.2035088872759999E-6</v>
      </c>
      <c r="AG296" s="3">
        <v>6.24479816562927E-6</v>
      </c>
      <c r="AH296" s="3">
        <v>2.8223157637922301E-6</v>
      </c>
      <c r="AI296" s="3">
        <v>8.6184494081220498E-7</v>
      </c>
      <c r="AJ296" s="3">
        <v>2.9119490032766902E-7</v>
      </c>
      <c r="AK296" s="3">
        <v>4.8172629547806102E-7</v>
      </c>
      <c r="AL296" s="3">
        <v>2.61895464668077E-6</v>
      </c>
      <c r="AM296" s="3">
        <v>1.8615871440147501E-6</v>
      </c>
      <c r="AN296" s="3">
        <v>4.1125424702448199E-7</v>
      </c>
      <c r="AO296" s="3">
        <v>2.1781807371611502E-6</v>
      </c>
      <c r="AP296" s="3">
        <v>7.9210066421999603E-7</v>
      </c>
      <c r="AQ296" s="3">
        <v>1.3870434833685001E-7</v>
      </c>
      <c r="AR296" s="3">
        <v>7.0731369655671104E-7</v>
      </c>
      <c r="AS296" s="3">
        <v>6.9366098808075196E-7</v>
      </c>
      <c r="AT296" s="3">
        <v>1.46786406466762E-7</v>
      </c>
      <c r="AU296" s="3">
        <v>1.21717017584315E-8</v>
      </c>
      <c r="AV296" s="3">
        <v>3.8234910911235599E-8</v>
      </c>
      <c r="AW296" s="3">
        <v>4.0053431210812303E-8</v>
      </c>
      <c r="AX296" s="3">
        <v>3.4873347601489801E-8</v>
      </c>
      <c r="AY296" s="3">
        <v>2.5512106710625001E-9</v>
      </c>
      <c r="AZ296" s="3">
        <v>3.5701946860649001E-9</v>
      </c>
      <c r="BA296" s="3">
        <v>9.5694592548045805E-9</v>
      </c>
      <c r="BB296" s="3">
        <v>1.2129401226099499E-9</v>
      </c>
      <c r="BC296" s="3">
        <v>1.9250316075573099E-9</v>
      </c>
      <c r="BD296" s="3">
        <v>5.5514243126001196E-9</v>
      </c>
      <c r="BE296" s="3">
        <v>1.59320675509851E-8</v>
      </c>
      <c r="BF296" s="3">
        <v>5.3058820670242298E-7</v>
      </c>
      <c r="BG296" s="3">
        <v>2.8386089797957601E-8</v>
      </c>
      <c r="BH296" s="3">
        <v>5.4601618991678101E-9</v>
      </c>
      <c r="BI296" s="3">
        <v>2.1915165314394501E-9</v>
      </c>
      <c r="BJ296" s="3">
        <v>1.4020469000658599E-8</v>
      </c>
      <c r="BK296" s="3">
        <v>2.74165900740888E-7</v>
      </c>
      <c r="BL296" s="3">
        <v>3.4419525012488099E-9</v>
      </c>
      <c r="BM296" s="3">
        <v>1.0453191729496199E-8</v>
      </c>
      <c r="BN296" s="3">
        <v>8.3456219047904206E-9</v>
      </c>
      <c r="BO296" s="3">
        <v>8.2286976991934592E-9</v>
      </c>
      <c r="BP296" s="3">
        <v>4.2371616615854697E-9</v>
      </c>
      <c r="BQ296" s="3">
        <v>2.7003964142436798E-7</v>
      </c>
      <c r="BR296" s="3">
        <v>4.5034973400744701E-8</v>
      </c>
      <c r="BS296" s="3">
        <v>3.1210071379545199E-9</v>
      </c>
      <c r="BT296" s="3">
        <v>1.4467571920046401E-7</v>
      </c>
      <c r="BU296" s="3">
        <v>1.1843124584061601E-9</v>
      </c>
      <c r="BV296" s="3">
        <v>2.4700976131339999E-7</v>
      </c>
      <c r="BW296" s="3">
        <v>1.3158358223567201E-8</v>
      </c>
      <c r="BX296" s="3">
        <v>9.2239658317318902E-9</v>
      </c>
      <c r="BY296" s="3">
        <v>1.6106153099201299E-7</v>
      </c>
      <c r="BZ296" s="3">
        <v>1.0529111559086301E-8</v>
      </c>
      <c r="CA296" s="3">
        <v>3.04702957632348E-10</v>
      </c>
      <c r="CB296" s="3">
        <v>1.29502991035866E-8</v>
      </c>
      <c r="CC296" s="3">
        <v>1.48823404824954E-9</v>
      </c>
      <c r="CD296" s="3">
        <v>9.6961905636225099E-8</v>
      </c>
      <c r="CE296" s="3">
        <v>3.4204724263247701E-9</v>
      </c>
      <c r="CF296" s="3">
        <v>6.9479514228527605E-8</v>
      </c>
      <c r="CG296" s="3">
        <v>3.1958297356122098E-8</v>
      </c>
      <c r="CH296" s="3">
        <v>4.0954504424376701E-8</v>
      </c>
      <c r="CI296" s="3">
        <v>2.96040147777145E-8</v>
      </c>
      <c r="CJ296" s="3">
        <v>5.1095703113330802E-8</v>
      </c>
      <c r="CK296" s="3">
        <v>6.5715976948805304E-9</v>
      </c>
      <c r="CL296" s="3">
        <v>1.2294851277831699E-8</v>
      </c>
      <c r="CM296" s="3">
        <v>2.3849574438589702E-9</v>
      </c>
      <c r="CN296" s="3">
        <v>9.3930975214418299E-9</v>
      </c>
      <c r="CO296" s="3">
        <v>1.73380783223272E-7</v>
      </c>
      <c r="CP296" s="3">
        <v>2.5527149754979899E-7</v>
      </c>
      <c r="CQ296">
        <v>1.5348314930064999E-4</v>
      </c>
      <c r="CR296" s="3">
        <v>5.9336406749501299E-8</v>
      </c>
      <c r="CS296" s="3">
        <v>7.2183750694647498E-8</v>
      </c>
      <c r="CT296" s="3">
        <v>1.16359695089617E-5</v>
      </c>
      <c r="CU296" s="3">
        <v>4.1141111150644904E-9</v>
      </c>
      <c r="CV296" s="3">
        <v>1.4402180032679899E-5</v>
      </c>
      <c r="CW296" s="3">
        <v>5.1708952661159602E-7</v>
      </c>
      <c r="CX296" s="3">
        <v>7.8930909310745202E-8</v>
      </c>
      <c r="CY296" s="3">
        <v>7.6966802013839795E-6</v>
      </c>
      <c r="CZ296" s="3">
        <v>2.1065597124279901E-7</v>
      </c>
      <c r="DA296" s="3">
        <v>5.1014016933564099E-9</v>
      </c>
      <c r="DB296" s="3">
        <v>7.6364529448638203E-6</v>
      </c>
      <c r="DC296" s="3">
        <v>2.4704768343456E-6</v>
      </c>
      <c r="DD296" s="3">
        <v>9.7547680097978394E-9</v>
      </c>
      <c r="DE296" s="3">
        <v>3.16071384858054E-7</v>
      </c>
      <c r="DF296" s="3">
        <v>1.96634349709344E-8</v>
      </c>
      <c r="DG296" s="3">
        <v>1.65325227238825E-7</v>
      </c>
      <c r="DH296" s="3">
        <v>3.9548374128938397E-8</v>
      </c>
      <c r="DI296" s="3">
        <v>8.8098087273670598E-8</v>
      </c>
      <c r="DJ296" s="3">
        <v>5.9305398503791998E-8</v>
      </c>
      <c r="DK296" s="3">
        <v>4.4182186201844796E-9</v>
      </c>
      <c r="DL296" s="3">
        <v>9.4190645739907402E-8</v>
      </c>
      <c r="DM296" s="3">
        <v>7.1871126280182501E-8</v>
      </c>
      <c r="DN296" s="3">
        <v>6.1421618952705201E-8</v>
      </c>
      <c r="DO296" s="3">
        <v>3.8374330176445501E-10</v>
      </c>
      <c r="DP296" s="3">
        <v>4.2519755960287698E-10</v>
      </c>
      <c r="DQ296" s="3">
        <v>5.7998725518693202E-8</v>
      </c>
      <c r="DR296" s="3">
        <v>5.0533445681162799E-8</v>
      </c>
      <c r="DS296" s="3">
        <v>1.5674747569338401E-9</v>
      </c>
      <c r="DT296" s="3">
        <v>3.5267425916581701E-7</v>
      </c>
      <c r="DU296" s="3">
        <v>2.3825603017534701E-8</v>
      </c>
      <c r="DV296" s="3">
        <v>8.1210842496033905E-7</v>
      </c>
      <c r="DW296" s="3">
        <v>4.4681379796128702E-8</v>
      </c>
      <c r="DX296" s="3">
        <v>1.8772098912517298E-8</v>
      </c>
      <c r="DY296" s="3">
        <v>5.9954806444596901E-9</v>
      </c>
      <c r="DZ296" s="3">
        <v>1.4075253604370299E-9</v>
      </c>
      <c r="EA296" s="3">
        <v>7.1267505288313097E-9</v>
      </c>
      <c r="EB296" s="3">
        <v>1.2807517208050599E-9</v>
      </c>
      <c r="EC296" s="3">
        <v>7.7914332104105503E-9</v>
      </c>
      <c r="ED296" s="3">
        <v>4.8332628343419603E-9</v>
      </c>
      <c r="EE296" s="3">
        <v>9.4015448845437399E-10</v>
      </c>
      <c r="EF296" s="3">
        <v>1.7929943590734299E-9</v>
      </c>
      <c r="EG296" s="3">
        <v>5.3947321107288199E-9</v>
      </c>
      <c r="EH296" s="3">
        <v>1.28771927336328E-8</v>
      </c>
      <c r="EI296" s="3">
        <v>1.4756031211914299E-8</v>
      </c>
      <c r="EJ296" s="3">
        <v>4.5410951937525601E-9</v>
      </c>
      <c r="EK296" s="3">
        <v>1.6681220951760799E-6</v>
      </c>
      <c r="EL296" s="3">
        <v>5.2457846075881695E-10</v>
      </c>
      <c r="EM296" s="3">
        <v>1.2171740215216799E-8</v>
      </c>
      <c r="EN296" s="3">
        <v>8.0494388940658798E-9</v>
      </c>
      <c r="EO296" s="3">
        <v>3.7746720066917104E-9</v>
      </c>
      <c r="EP296" s="3">
        <v>1.82493120887668E-8</v>
      </c>
      <c r="EQ296" s="3">
        <v>8.2903458484523504E-9</v>
      </c>
      <c r="ER296" s="3">
        <v>6.6496329753177294E-8</v>
      </c>
      <c r="ES296" s="3">
        <v>2.3684318829975201E-9</v>
      </c>
      <c r="ET296" s="3">
        <v>2.10198332277931E-9</v>
      </c>
      <c r="EU296" s="3">
        <v>1.34892562959575E-7</v>
      </c>
      <c r="EV296" s="3">
        <v>4.09241593675278E-9</v>
      </c>
      <c r="EW296" s="3">
        <v>1.27453231851817E-9</v>
      </c>
      <c r="EX296" s="3">
        <v>8.7828449394511801E-9</v>
      </c>
      <c r="EY296" s="3">
        <v>1.01240035125355E-8</v>
      </c>
      <c r="EZ296" s="3">
        <v>1.19058757014366E-8</v>
      </c>
      <c r="FA296" s="3">
        <v>1.72739887626909E-7</v>
      </c>
      <c r="FB296" s="3">
        <v>3.9950620141224797E-9</v>
      </c>
      <c r="FC296" s="3">
        <v>1.7929636718023E-9</v>
      </c>
      <c r="FD296" s="3">
        <v>6.9761280039081399E-9</v>
      </c>
      <c r="FE296" s="3">
        <v>6.4651975170368095E-8</v>
      </c>
      <c r="FF296" s="3">
        <v>3.1999209454988898E-9</v>
      </c>
      <c r="FG296" s="3">
        <v>1.5023022707719E-9</v>
      </c>
      <c r="FH296" s="3">
        <v>1.9829790138037699E-8</v>
      </c>
      <c r="FI296" s="3">
        <v>2.1290258947998699E-9</v>
      </c>
      <c r="FJ296" s="3">
        <v>3.7166235166607702E-9</v>
      </c>
      <c r="FK296" s="3">
        <v>4.7876215984862898E-9</v>
      </c>
      <c r="FL296" s="3">
        <v>9.3383468414970295E-10</v>
      </c>
      <c r="FM296" s="3">
        <v>5.6572741783803802E-9</v>
      </c>
      <c r="FN296" s="3">
        <v>7.7068308227796404E-10</v>
      </c>
      <c r="FO296" s="3">
        <v>6.1682329917568797E-9</v>
      </c>
      <c r="FP296" s="3">
        <v>8.8933188724456599E-8</v>
      </c>
      <c r="FQ296" s="3">
        <v>7.7795582783807602E-9</v>
      </c>
      <c r="FR296" s="3">
        <v>1.37440765011463E-8</v>
      </c>
      <c r="FS296" s="3">
        <v>2.3883226507873001E-9</v>
      </c>
      <c r="FT296" s="3">
        <v>1.9919909301738399E-9</v>
      </c>
      <c r="FU296" s="3">
        <v>1.2301432975107099E-7</v>
      </c>
      <c r="FV296" s="3">
        <v>9.7502211959497594E-8</v>
      </c>
      <c r="FW296" s="3">
        <v>5.2041666657632598E-8</v>
      </c>
      <c r="FX296" s="3">
        <v>6.2597285780113694E-8</v>
      </c>
      <c r="FY296" s="3">
        <v>4.1931136978910299E-7</v>
      </c>
      <c r="FZ296" s="3">
        <v>3.5340857632269401E-8</v>
      </c>
      <c r="GA296" s="3">
        <v>7.4077235223922597E-8</v>
      </c>
      <c r="GB296" s="3">
        <v>7.3337545104092099E-8</v>
      </c>
      <c r="GC296" s="3">
        <v>1.5612982557060701E-7</v>
      </c>
      <c r="GD296" s="3">
        <v>5.0240218407702503E-8</v>
      </c>
      <c r="GE296" s="3">
        <v>6.2611281766453595E-8</v>
      </c>
      <c r="GF296" s="3">
        <v>1.4763070338956299E-6</v>
      </c>
      <c r="GG296" s="3">
        <v>1.31719740065115E-8</v>
      </c>
      <c r="GH296" s="3">
        <v>2.60205554291513E-7</v>
      </c>
      <c r="GI296" s="3">
        <v>2.5034609244188799E-8</v>
      </c>
    </row>
    <row r="297" spans="1:191" x14ac:dyDescent="0.2">
      <c r="A297" s="35"/>
      <c r="B297" t="s">
        <v>131</v>
      </c>
      <c r="C297" s="3">
        <v>2.7797918562594301E-7</v>
      </c>
      <c r="D297" s="3">
        <v>4.6885037114351897E-7</v>
      </c>
      <c r="E297" s="3">
        <v>5.8959205808405103E-8</v>
      </c>
      <c r="F297" s="3">
        <v>1.1035981489329099E-9</v>
      </c>
      <c r="G297" s="3">
        <v>4.9915591460889205E-7</v>
      </c>
      <c r="H297" s="3">
        <v>3.7936134014403299E-6</v>
      </c>
      <c r="I297" s="3">
        <v>2.1744820099825301E-7</v>
      </c>
      <c r="J297" s="3">
        <v>4.07696951978331E-8</v>
      </c>
      <c r="K297" s="3">
        <v>8.3749763909226607E-6</v>
      </c>
      <c r="L297" s="3">
        <v>1.01421686293282E-7</v>
      </c>
      <c r="M297" s="3">
        <v>2.37031619045681E-6</v>
      </c>
      <c r="N297" s="3">
        <v>1.9326091295970201E-7</v>
      </c>
      <c r="O297" s="3">
        <v>2.7908510193242502E-8</v>
      </c>
      <c r="P297" s="3">
        <v>1.07168784454412E-7</v>
      </c>
      <c r="Q297" s="3">
        <v>6.8818469918579097E-7</v>
      </c>
      <c r="R297" s="3">
        <v>1.3958113136821299E-6</v>
      </c>
      <c r="S297" s="3">
        <v>3.3476185482114502E-8</v>
      </c>
      <c r="T297" s="3">
        <v>1.19845671838136E-7</v>
      </c>
      <c r="U297" s="3">
        <v>2.2449454590709498E-8</v>
      </c>
      <c r="V297" s="3">
        <v>2.08099860737426E-8</v>
      </c>
      <c r="W297" s="3">
        <v>7.6709515859812103E-7</v>
      </c>
      <c r="X297" s="3">
        <v>2.9403597794509101E-7</v>
      </c>
      <c r="Y297" s="3">
        <v>5.6474697548793099E-6</v>
      </c>
      <c r="Z297" s="3">
        <v>3.5436376682697601E-7</v>
      </c>
      <c r="AA297" s="3">
        <v>1.51798674763289E-7</v>
      </c>
      <c r="AB297" s="3">
        <v>6.0835410137251095E-8</v>
      </c>
      <c r="AC297" s="3">
        <v>9.8300265591244901E-8</v>
      </c>
      <c r="AD297" s="3">
        <v>1.12467356916935E-6</v>
      </c>
      <c r="AE297" s="3">
        <v>5.2397226461048104E-6</v>
      </c>
      <c r="AF297" s="3">
        <v>1.3515788879302E-6</v>
      </c>
      <c r="AG297" s="3">
        <v>6.6053513656482595E-5</v>
      </c>
      <c r="AH297" s="3">
        <v>2.5634620523448801E-6</v>
      </c>
      <c r="AI297" s="3">
        <v>6.4509534499938095E-7</v>
      </c>
      <c r="AJ297" s="3">
        <v>9.4949402572502696E-7</v>
      </c>
      <c r="AK297" s="3">
        <v>8.8382659986488305E-7</v>
      </c>
      <c r="AL297" s="3">
        <v>9.7729131515754293E-7</v>
      </c>
      <c r="AM297" s="3">
        <v>9.0590138064498998E-7</v>
      </c>
      <c r="AN297" s="3">
        <v>2.42628305668685E-6</v>
      </c>
      <c r="AO297" s="3">
        <v>6.4359526443478904E-7</v>
      </c>
      <c r="AP297" s="3">
        <v>3.9575245003809401E-7</v>
      </c>
      <c r="AQ297" s="3">
        <v>4.9727472440443503E-7</v>
      </c>
      <c r="AR297" s="3">
        <v>1.47063965126784E-7</v>
      </c>
      <c r="AS297" s="3">
        <v>2.1605764188120899E-7</v>
      </c>
      <c r="AT297" s="3">
        <v>1.4757842079200999E-7</v>
      </c>
      <c r="AU297" s="3">
        <v>1.49330181234748E-8</v>
      </c>
      <c r="AV297" s="3">
        <v>1.7825651939446199E-8</v>
      </c>
      <c r="AW297" s="3">
        <v>2.1819963337127899E-8</v>
      </c>
      <c r="AX297" s="3">
        <v>7.1852626618376001E-8</v>
      </c>
      <c r="AY297" s="3">
        <v>1.35510589370654E-8</v>
      </c>
      <c r="AZ297" s="3">
        <v>7.5051895119122206E-9</v>
      </c>
      <c r="BA297" s="3">
        <v>1.3275227164482199E-7</v>
      </c>
      <c r="BB297" s="3">
        <v>6.3540089885473798E-9</v>
      </c>
      <c r="BC297" s="3">
        <v>1.0041432079105099E-8</v>
      </c>
      <c r="BD297" s="3">
        <v>1.0096646421102401E-8</v>
      </c>
      <c r="BE297" s="3">
        <v>1.9673981452084601E-8</v>
      </c>
      <c r="BF297" s="3">
        <v>1.8393446184729E-6</v>
      </c>
      <c r="BG297" s="3">
        <v>7.6557967299032398E-8</v>
      </c>
      <c r="BH297" s="3">
        <v>2.4222087817077E-8</v>
      </c>
      <c r="BI297" s="3">
        <v>9.2155561028734505E-9</v>
      </c>
      <c r="BJ297" s="3">
        <v>2.0194510764761301E-7</v>
      </c>
      <c r="BK297" s="3">
        <v>2.5638011233837601E-7</v>
      </c>
      <c r="BL297" s="3">
        <v>9.0582818882037192E-9</v>
      </c>
      <c r="BM297" s="3">
        <v>3.8712443291932501E-8</v>
      </c>
      <c r="BN297" s="3">
        <v>5.18419310049613E-8</v>
      </c>
      <c r="BO297" s="3">
        <v>2.0741047179039302E-8</v>
      </c>
      <c r="BP297" s="3">
        <v>1.03963880736872E-8</v>
      </c>
      <c r="BQ297" s="3">
        <v>1.66928131895168E-7</v>
      </c>
      <c r="BR297" s="3">
        <v>8.3035986818175096E-8</v>
      </c>
      <c r="BS297" s="3">
        <v>1.7378367550099201E-8</v>
      </c>
      <c r="BT297" s="3">
        <v>2.1908452667992E-7</v>
      </c>
      <c r="BU297" s="3">
        <v>5.0233806052437802E-9</v>
      </c>
      <c r="BV297" s="3">
        <v>4.2140765362202798E-7</v>
      </c>
      <c r="BW297" s="3">
        <v>4.0880163864000402E-8</v>
      </c>
      <c r="BX297" s="3">
        <v>2.11496226251347E-8</v>
      </c>
      <c r="BY297" s="3">
        <v>3.8182129322183898E-7</v>
      </c>
      <c r="BZ297" s="3">
        <v>2.4417221954217198E-8</v>
      </c>
      <c r="CA297" s="3">
        <v>1.8026822124727699E-9</v>
      </c>
      <c r="CB297" s="3">
        <v>2.8391639624248E-8</v>
      </c>
      <c r="CC297" s="3">
        <v>4.7320188364145097E-9</v>
      </c>
      <c r="CD297" s="3">
        <v>1.80766438178394E-7</v>
      </c>
      <c r="CE297" s="3">
        <v>1.14437747581747E-8</v>
      </c>
      <c r="CF297" s="3">
        <v>2.7188067599833202E-7</v>
      </c>
      <c r="CG297" s="3">
        <v>2.7580082133998199E-8</v>
      </c>
      <c r="CH297" s="3">
        <v>1.7267564600355899E-8</v>
      </c>
      <c r="CI297" s="3">
        <v>1.7808213372565501E-8</v>
      </c>
      <c r="CJ297" s="3">
        <v>1.14931368106483E-7</v>
      </c>
      <c r="CK297" s="3">
        <v>2.2117968264890499E-8</v>
      </c>
      <c r="CL297" s="3">
        <v>1.0589477308217801E-7</v>
      </c>
      <c r="CM297" s="3">
        <v>1.11886401801607E-8</v>
      </c>
      <c r="CN297" s="3">
        <v>3.0456860201239597E-8</v>
      </c>
      <c r="CO297" s="3">
        <v>2.78890558297983E-7</v>
      </c>
      <c r="CP297" s="3">
        <v>2.3161389414608699E-7</v>
      </c>
      <c r="CQ297" s="3">
        <v>7.2250111231185395E-8</v>
      </c>
      <c r="CR297">
        <v>1.13193938077999E-3</v>
      </c>
      <c r="CS297" s="3">
        <v>7.1450808922076798E-8</v>
      </c>
      <c r="CT297" s="3">
        <v>3.5893420918873998E-8</v>
      </c>
      <c r="CU297" s="3">
        <v>1.2335473496656101E-8</v>
      </c>
      <c r="CV297" s="3">
        <v>7.3301906503936197E-8</v>
      </c>
      <c r="CW297" s="3">
        <v>5.4356256458313095E-7</v>
      </c>
      <c r="CX297" s="3">
        <v>1.08533153703284E-7</v>
      </c>
      <c r="CY297" s="3">
        <v>1.81229150775354E-7</v>
      </c>
      <c r="CZ297" s="3">
        <v>5.3956969663380797E-8</v>
      </c>
      <c r="DA297" s="3">
        <v>3.7908066643272897E-8</v>
      </c>
      <c r="DB297" s="3">
        <v>4.5009839143323999E-8</v>
      </c>
      <c r="DC297" s="3">
        <v>6.72838607281586E-8</v>
      </c>
      <c r="DD297" s="3">
        <v>4.0731484694204902E-8</v>
      </c>
      <c r="DE297" s="3">
        <v>1.2009557899660099E-7</v>
      </c>
      <c r="DF297" s="3">
        <v>3.53305921025684E-8</v>
      </c>
      <c r="DG297" s="3">
        <v>4.2141053589027302E-7</v>
      </c>
      <c r="DH297" s="3">
        <v>6.0412728991735601E-8</v>
      </c>
      <c r="DI297" s="3">
        <v>1.3306384943988799E-7</v>
      </c>
      <c r="DJ297" s="3">
        <v>3.5929498494903799E-8</v>
      </c>
      <c r="DK297" s="3">
        <v>1.5642384493477202E-8</v>
      </c>
      <c r="DL297" s="3">
        <v>8.3366876803437996E-8</v>
      </c>
      <c r="DM297" s="3">
        <v>1.1849748318084001E-8</v>
      </c>
      <c r="DN297" s="3">
        <v>3.14071365732719E-8</v>
      </c>
      <c r="DO297" s="3">
        <v>3.4015452019315298E-9</v>
      </c>
      <c r="DP297" s="3">
        <v>3.3516214770520702E-9</v>
      </c>
      <c r="DQ297" s="3">
        <v>5.3177289894083103E-8</v>
      </c>
      <c r="DR297" s="3">
        <v>6.7236211743686304E-9</v>
      </c>
      <c r="DS297" s="3">
        <v>1.09406967342462E-8</v>
      </c>
      <c r="DT297" s="3">
        <v>3.5208250827134098E-7</v>
      </c>
      <c r="DU297" s="3">
        <v>1.43149786705821E-8</v>
      </c>
      <c r="DV297" s="3">
        <v>1.76148942056711E-7</v>
      </c>
      <c r="DW297" s="3">
        <v>9.1139941842584005E-8</v>
      </c>
      <c r="DX297" s="3">
        <v>9.6734380107562702E-8</v>
      </c>
      <c r="DY297" s="3">
        <v>1.4971151892881299E-8</v>
      </c>
      <c r="DZ297" s="3">
        <v>4.4429995635883196E-9</v>
      </c>
      <c r="EA297" s="3">
        <v>1.3108272698311301E-8</v>
      </c>
      <c r="EB297" s="3">
        <v>3.1331922530242301E-9</v>
      </c>
      <c r="EC297" s="3">
        <v>1.1349640371409E-8</v>
      </c>
      <c r="ED297" s="3">
        <v>2.8676019502078201E-8</v>
      </c>
      <c r="EE297" s="3">
        <v>1.7234181609075701E-9</v>
      </c>
      <c r="EF297" s="3">
        <v>2.3991684895216201E-9</v>
      </c>
      <c r="EG297" s="3">
        <v>1.19844637212535E-8</v>
      </c>
      <c r="EH297" s="3">
        <v>1.7737134181795199E-8</v>
      </c>
      <c r="EI297" s="3">
        <v>1.66005292762171E-8</v>
      </c>
      <c r="EJ297" s="3">
        <v>3.78757306325863E-9</v>
      </c>
      <c r="EK297" s="3">
        <v>2.28293486391547E-7</v>
      </c>
      <c r="EL297" s="3">
        <v>1.51083902860505E-9</v>
      </c>
      <c r="EM297" s="3">
        <v>1.5054778774854299E-8</v>
      </c>
      <c r="EN297" s="3">
        <v>1.1100678660024601E-8</v>
      </c>
      <c r="EO297" s="3">
        <v>2.5755722509407901E-9</v>
      </c>
      <c r="EP297" s="3">
        <v>3.8112984113405099E-8</v>
      </c>
      <c r="EQ297" s="3">
        <v>9.5952837509270192E-9</v>
      </c>
      <c r="ER297" s="3">
        <v>3.1829294254923699E-8</v>
      </c>
      <c r="ES297" s="3">
        <v>9.4414547415153406E-9</v>
      </c>
      <c r="ET297" s="3">
        <v>8.3842569703678692E-9</v>
      </c>
      <c r="EU297" s="3">
        <v>2.0338546793722601E-8</v>
      </c>
      <c r="EV297" s="3">
        <v>1.8145643884181299E-8</v>
      </c>
      <c r="EW297" s="3">
        <v>3.30154027052302E-9</v>
      </c>
      <c r="EX297" s="3">
        <v>9.4601446681187997E-9</v>
      </c>
      <c r="EY297" s="3">
        <v>8.8128103695502392E-9</v>
      </c>
      <c r="EZ297" s="3">
        <v>1.2357897135383099E-7</v>
      </c>
      <c r="FA297" s="3">
        <v>7.7476652878672997E-8</v>
      </c>
      <c r="FB297" s="3">
        <v>1.68894880370355E-8</v>
      </c>
      <c r="FC297" s="3">
        <v>4.68588621316068E-9</v>
      </c>
      <c r="FD297" s="3">
        <v>8.5025379259897899E-9</v>
      </c>
      <c r="FE297" s="3">
        <v>1.59828170979417E-7</v>
      </c>
      <c r="FF297" s="3">
        <v>9.2711377893080603E-9</v>
      </c>
      <c r="FG297" s="3">
        <v>9.4787968236305994E-9</v>
      </c>
      <c r="FH297" s="3">
        <v>1.84781914213E-8</v>
      </c>
      <c r="FI297" s="3">
        <v>3.3246643796874101E-9</v>
      </c>
      <c r="FJ297" s="3">
        <v>8.3263529975626706E-9</v>
      </c>
      <c r="FK297" s="3">
        <v>2.6355709569259702E-9</v>
      </c>
      <c r="FL297" s="3">
        <v>1.49024259786157E-9</v>
      </c>
      <c r="FM297" s="3">
        <v>5.1926383916179699E-9</v>
      </c>
      <c r="FN297" s="3">
        <v>2.59597397308652E-9</v>
      </c>
      <c r="FO297" s="3">
        <v>9.4343111225149102E-9</v>
      </c>
      <c r="FP297" s="3">
        <v>5.0131162166714698E-8</v>
      </c>
      <c r="FQ297" s="3">
        <v>1.06625851574378E-8</v>
      </c>
      <c r="FR297" s="3">
        <v>1.2151830548947399E-8</v>
      </c>
      <c r="FS297" s="3">
        <v>5.9134021964229002E-9</v>
      </c>
      <c r="FT297" s="3">
        <v>4.17501774030778E-9</v>
      </c>
      <c r="FU297" s="3">
        <v>1.6728660093852598E-8</v>
      </c>
      <c r="FV297" s="3">
        <v>1.40505964028842E-7</v>
      </c>
      <c r="FW297" s="3">
        <v>1.02107666155463E-6</v>
      </c>
      <c r="FX297" s="3">
        <v>6.1177896107768095E-8</v>
      </c>
      <c r="FY297" s="3">
        <v>1.22039823569739E-7</v>
      </c>
      <c r="FZ297" s="3">
        <v>5.3439853694218797E-8</v>
      </c>
      <c r="GA297" s="3">
        <v>1.0805017867132799E-7</v>
      </c>
      <c r="GB297" s="3">
        <v>3.4645885134387802E-7</v>
      </c>
      <c r="GC297" s="3">
        <v>4.30084370930138E-8</v>
      </c>
      <c r="GD297" s="3">
        <v>3.2917667123469803E-8</v>
      </c>
      <c r="GE297" s="3">
        <v>9.5760741644727803E-8</v>
      </c>
      <c r="GF297" s="3">
        <v>6.9420419119296101E-7</v>
      </c>
      <c r="GG297" s="3">
        <v>2.5128301974591998E-7</v>
      </c>
      <c r="GH297" s="3">
        <v>2.5780273323267E-7</v>
      </c>
      <c r="GI297" s="3">
        <v>4.5148530425710903E-8</v>
      </c>
    </row>
    <row r="298" spans="1:191" x14ac:dyDescent="0.2">
      <c r="A298" s="35"/>
      <c r="B298" t="s">
        <v>132</v>
      </c>
      <c r="C298" s="3">
        <v>8.8838914422214905E-7</v>
      </c>
      <c r="D298" s="3">
        <v>1.16285202680042E-5</v>
      </c>
      <c r="E298" s="3">
        <v>7.8960998594213001E-7</v>
      </c>
      <c r="F298" s="3">
        <v>7.8073645831108302E-9</v>
      </c>
      <c r="G298" s="3">
        <v>1.5298803723484199E-6</v>
      </c>
      <c r="H298" s="3">
        <v>2.7096211765265601E-5</v>
      </c>
      <c r="I298" s="3">
        <v>5.66880682339083E-7</v>
      </c>
      <c r="J298" s="3">
        <v>2.86008493039907E-7</v>
      </c>
      <c r="K298" s="3">
        <v>1.21728051742207E-5</v>
      </c>
      <c r="L298" s="3">
        <v>7.9139656227849604E-7</v>
      </c>
      <c r="M298" s="3">
        <v>7.6570883958221898E-6</v>
      </c>
      <c r="N298" s="3">
        <v>7.1088884477226004E-6</v>
      </c>
      <c r="O298" s="3">
        <v>7.0445700022398099E-7</v>
      </c>
      <c r="P298" s="3">
        <v>3.7379920360683801E-7</v>
      </c>
      <c r="Q298" s="3">
        <v>1.4519025526309701E-6</v>
      </c>
      <c r="R298" s="3">
        <v>1.7691294421456301E-5</v>
      </c>
      <c r="S298" s="3">
        <v>6.8250045965367798E-7</v>
      </c>
      <c r="T298" s="3">
        <v>9.1801322347193705E-7</v>
      </c>
      <c r="U298" s="3">
        <v>9.4550947293853402E-8</v>
      </c>
      <c r="V298" s="3">
        <v>8.2926664865453397E-8</v>
      </c>
      <c r="W298" s="3">
        <v>1.44367314427811E-5</v>
      </c>
      <c r="X298" s="3">
        <v>4.7515282246662999E-6</v>
      </c>
      <c r="Y298" s="3">
        <v>1.1786762613604E-6</v>
      </c>
      <c r="Z298" s="3">
        <v>4.4479261292411898E-7</v>
      </c>
      <c r="AA298" s="3">
        <v>3.82241726614938E-6</v>
      </c>
      <c r="AB298" s="3">
        <v>2.2365785266077399E-6</v>
      </c>
      <c r="AC298" s="3">
        <v>8.5841253487020899E-7</v>
      </c>
      <c r="AD298" s="3">
        <v>9.3437402523813807E-6</v>
      </c>
      <c r="AE298" s="3">
        <v>1.0080150806434601E-4</v>
      </c>
      <c r="AF298" s="3">
        <v>9.8456367391522201E-6</v>
      </c>
      <c r="AG298" s="3">
        <v>2.6542561044875801E-5</v>
      </c>
      <c r="AH298" s="3">
        <v>8.3820435208086207E-6</v>
      </c>
      <c r="AI298" s="3">
        <v>2.81846175293442E-6</v>
      </c>
      <c r="AJ298" s="3">
        <v>3.2730727366709901E-6</v>
      </c>
      <c r="AK298" s="3">
        <v>6.8276744339055102E-6</v>
      </c>
      <c r="AL298" s="3">
        <v>6.72105947497339E-6</v>
      </c>
      <c r="AM298" s="3">
        <v>4.1920053249875401E-5</v>
      </c>
      <c r="AN298" s="3">
        <v>1.4064737741647099E-6</v>
      </c>
      <c r="AO298" s="3">
        <v>1.7880598074077501E-6</v>
      </c>
      <c r="AP298" s="3">
        <v>9.7373412563358796E-6</v>
      </c>
      <c r="AQ298" s="3">
        <v>1.24670514397363E-6</v>
      </c>
      <c r="AR298" s="3">
        <v>1.2778929571058999E-6</v>
      </c>
      <c r="AS298" s="3">
        <v>1.1559991625033601E-6</v>
      </c>
      <c r="AT298" s="3">
        <v>4.0003610303768002E-7</v>
      </c>
      <c r="AU298" s="3">
        <v>4.94328568130459E-8</v>
      </c>
      <c r="AV298" s="3">
        <v>2.24833090517E-7</v>
      </c>
      <c r="AW298" s="3">
        <v>2.3809514112217799E-7</v>
      </c>
      <c r="AX298" s="3">
        <v>1.9749008978399301E-7</v>
      </c>
      <c r="AY298" s="3">
        <v>1.68588236164653E-8</v>
      </c>
      <c r="AZ298" s="3">
        <v>2.85620814229932E-8</v>
      </c>
      <c r="BA298" s="3">
        <v>4.3352562328943899E-8</v>
      </c>
      <c r="BB298" s="3">
        <v>7.7105911594554406E-8</v>
      </c>
      <c r="BC298" s="3">
        <v>9.8842337194966398E-9</v>
      </c>
      <c r="BD298" s="3">
        <v>1.82392253197261E-8</v>
      </c>
      <c r="BE298" s="3">
        <v>1.51965553002974E-6</v>
      </c>
      <c r="BF298" s="3">
        <v>2.5625789585653699E-6</v>
      </c>
      <c r="BG298" s="3">
        <v>2.6936330235506503E-7</v>
      </c>
      <c r="BH298" s="3">
        <v>2.3600596491611799E-7</v>
      </c>
      <c r="BI298" s="3">
        <v>9.8636403352523708E-9</v>
      </c>
      <c r="BJ298" s="3">
        <v>1.57736068659162E-7</v>
      </c>
      <c r="BK298" s="3">
        <v>1.0259125310728001E-5</v>
      </c>
      <c r="BL298" s="3">
        <v>2.7686865124025401E-8</v>
      </c>
      <c r="BM298" s="3">
        <v>1.4395651771692E-7</v>
      </c>
      <c r="BN298" s="3">
        <v>2.4376118556225001E-8</v>
      </c>
      <c r="BO298" s="3">
        <v>4.4531590401684199E-8</v>
      </c>
      <c r="BP298" s="3">
        <v>1.52494835376593E-8</v>
      </c>
      <c r="BQ298" s="3">
        <v>1.95378069629077E-6</v>
      </c>
      <c r="BR298" s="3">
        <v>2.6129044524642E-7</v>
      </c>
      <c r="BS298" s="3">
        <v>1.5668492974671501E-8</v>
      </c>
      <c r="BT298" s="3">
        <v>6.5810782370633601E-7</v>
      </c>
      <c r="BU298" s="3">
        <v>5.2216056994195397E-9</v>
      </c>
      <c r="BV298" s="3">
        <v>1.9714170369326399E-6</v>
      </c>
      <c r="BW298" s="3">
        <v>2.3804357310514101E-7</v>
      </c>
      <c r="BX298" s="3">
        <v>1.21281308882797E-7</v>
      </c>
      <c r="BY298" s="3">
        <v>7.6767752238440797E-7</v>
      </c>
      <c r="BZ298" s="3">
        <v>1.3833282247637301E-7</v>
      </c>
      <c r="CA298" s="3">
        <v>1.8047703733175699E-9</v>
      </c>
      <c r="CB298" s="3">
        <v>2.27248163766681E-7</v>
      </c>
      <c r="CC298" s="3">
        <v>5.0836268052352099E-9</v>
      </c>
      <c r="CD298" s="3">
        <v>1.2239545320703301E-6</v>
      </c>
      <c r="CE298" s="3">
        <v>8.7530722259472899E-9</v>
      </c>
      <c r="CF298" s="3">
        <v>1.81141955722777E-6</v>
      </c>
      <c r="CG298" s="3">
        <v>7.0868240534424698E-8</v>
      </c>
      <c r="CH298" s="3">
        <v>3.8706012033334697E-8</v>
      </c>
      <c r="CI298" s="3">
        <v>2.5450137264354099E-8</v>
      </c>
      <c r="CJ298" s="3">
        <v>1.72544617162419E-8</v>
      </c>
      <c r="CK298" s="3">
        <v>2.0826826264931901E-8</v>
      </c>
      <c r="CL298" s="3">
        <v>1.3656947034935601E-7</v>
      </c>
      <c r="CM298" s="3">
        <v>1.2138222854404399E-8</v>
      </c>
      <c r="CN298" s="3">
        <v>1.37505286542712E-8</v>
      </c>
      <c r="CO298" s="3">
        <v>3.35125965243171E-6</v>
      </c>
      <c r="CP298" s="3">
        <v>1.11789292273346E-5</v>
      </c>
      <c r="CQ298" s="3">
        <v>3.22307134349565E-7</v>
      </c>
      <c r="CR298" s="3">
        <v>2.3746400513078301E-7</v>
      </c>
      <c r="CS298">
        <v>9.6492303112815704E-4</v>
      </c>
      <c r="CT298" s="3">
        <v>7.0109632334322299E-7</v>
      </c>
      <c r="CU298" s="3">
        <v>1.36592614665056E-8</v>
      </c>
      <c r="CV298" s="3">
        <v>6.6518178916195504E-7</v>
      </c>
      <c r="CW298" s="3">
        <v>2.9005642842355099E-7</v>
      </c>
      <c r="CX298" s="3">
        <v>8.47394116778748E-8</v>
      </c>
      <c r="CY298" s="3">
        <v>5.6608651474011395E-7</v>
      </c>
      <c r="CZ298" s="3">
        <v>7.5179373463095601E-8</v>
      </c>
      <c r="DA298" s="3">
        <v>2.8333964488505599E-8</v>
      </c>
      <c r="DB298" s="3">
        <v>1.0316153554647601E-6</v>
      </c>
      <c r="DC298" s="3">
        <v>2.25480180176374E-6</v>
      </c>
      <c r="DD298" s="3">
        <v>6.6215652067688901E-8</v>
      </c>
      <c r="DE298" s="3">
        <v>5.2097920457292E-6</v>
      </c>
      <c r="DF298" s="3">
        <v>3.324415904372E-8</v>
      </c>
      <c r="DG298" s="3">
        <v>1.39892970118128E-7</v>
      </c>
      <c r="DH298" s="3">
        <v>1.57663330836297E-7</v>
      </c>
      <c r="DI298" s="3">
        <v>7.8596338476013904E-7</v>
      </c>
      <c r="DJ298" s="3">
        <v>1.1374346876002999E-6</v>
      </c>
      <c r="DK298" s="3">
        <v>1.3309767486471E-8</v>
      </c>
      <c r="DL298" s="3">
        <v>1.1647990294286E-6</v>
      </c>
      <c r="DM298" s="3">
        <v>1.2636427853766901E-6</v>
      </c>
      <c r="DN298" s="3">
        <v>2.8787666868572499E-7</v>
      </c>
      <c r="DO298" s="3">
        <v>2.0984287156230601E-9</v>
      </c>
      <c r="DP298" s="3">
        <v>2.3232113478062301E-9</v>
      </c>
      <c r="DQ298" s="3">
        <v>6.4584362188651101E-7</v>
      </c>
      <c r="DR298" s="3">
        <v>8.1753441174300195E-7</v>
      </c>
      <c r="DS298" s="3">
        <v>1.2243566430662E-8</v>
      </c>
      <c r="DT298" s="3">
        <v>5.3126134626216503E-7</v>
      </c>
      <c r="DU298" s="3">
        <v>7.0189408624255704E-7</v>
      </c>
      <c r="DV298" s="3">
        <v>4.68701589768735E-6</v>
      </c>
      <c r="DW298" s="3">
        <v>3.1647773171393E-6</v>
      </c>
      <c r="DX298" s="3">
        <v>5.6715497216876299E-8</v>
      </c>
      <c r="DY298" s="3">
        <v>4.21702418422685E-8</v>
      </c>
      <c r="DZ298" s="3">
        <v>8.1263512307303592E-9</v>
      </c>
      <c r="EA298" s="3">
        <v>3.3375076998634101E-8</v>
      </c>
      <c r="EB298" s="3">
        <v>6.4006730106553301E-9</v>
      </c>
      <c r="EC298" s="3">
        <v>3.3859161893989397E-8</v>
      </c>
      <c r="ED298" s="3">
        <v>9.7403416182528598E-9</v>
      </c>
      <c r="EE298" s="3">
        <v>9.1352260123383994E-9</v>
      </c>
      <c r="EF298" s="3">
        <v>1.5176431935789399E-8</v>
      </c>
      <c r="EG298" s="3">
        <v>2.3062255916720102E-8</v>
      </c>
      <c r="EH298" s="3">
        <v>8.5270384584052205E-8</v>
      </c>
      <c r="EI298" s="3">
        <v>4.9080183789300203E-8</v>
      </c>
      <c r="EJ298" s="3">
        <v>2.2966733896553201E-8</v>
      </c>
      <c r="EK298" s="3">
        <v>3.95769133916713E-6</v>
      </c>
      <c r="EL298" s="3">
        <v>5.5738465724010104E-9</v>
      </c>
      <c r="EM298" s="3">
        <v>4.8753297262927999E-8</v>
      </c>
      <c r="EN298" s="3">
        <v>3.4857696747268298E-8</v>
      </c>
      <c r="EO298" s="3">
        <v>1.39113585007728E-8</v>
      </c>
      <c r="EP298" s="3">
        <v>9.17137566460966E-8</v>
      </c>
      <c r="EQ298" s="3">
        <v>3.5654775904067297E-8</v>
      </c>
      <c r="ER298" s="3">
        <v>3.56972829985869E-7</v>
      </c>
      <c r="ES298" s="3">
        <v>1.85639914141487E-8</v>
      </c>
      <c r="ET298" s="3">
        <v>1.05273981971633E-8</v>
      </c>
      <c r="EU298" s="3">
        <v>6.9767538866381505E-7</v>
      </c>
      <c r="EV298" s="3">
        <v>2.07443636585059E-8</v>
      </c>
      <c r="EW298" s="3">
        <v>9.5069873539574807E-9</v>
      </c>
      <c r="EX298" s="3">
        <v>4.32709667704086E-8</v>
      </c>
      <c r="EY298" s="3">
        <v>3.8552992607030998E-8</v>
      </c>
      <c r="EZ298" s="3">
        <v>9.0822893521974301E-8</v>
      </c>
      <c r="FA298" s="3">
        <v>1.28154472019621E-6</v>
      </c>
      <c r="FB298" s="3">
        <v>1.3531345456220999E-8</v>
      </c>
      <c r="FC298" s="3">
        <v>7.2087615565716997E-9</v>
      </c>
      <c r="FD298" s="3">
        <v>2.9378616597435801E-8</v>
      </c>
      <c r="FE298" s="3">
        <v>3.30995428002367E-7</v>
      </c>
      <c r="FF298" s="3">
        <v>1.6428404377203501E-8</v>
      </c>
      <c r="FG298" s="3">
        <v>3.43927884167362E-9</v>
      </c>
      <c r="FH298" s="3">
        <v>6.5035243900073602E-8</v>
      </c>
      <c r="FI298" s="3">
        <v>8.0340120271997101E-9</v>
      </c>
      <c r="FJ298" s="3">
        <v>1.7438640374195101E-8</v>
      </c>
      <c r="FK298" s="3">
        <v>3.9299933118592603E-8</v>
      </c>
      <c r="FL298" s="3">
        <v>6.7628658048676503E-9</v>
      </c>
      <c r="FM298" s="3">
        <v>2.3075532441130799E-8</v>
      </c>
      <c r="FN298" s="3">
        <v>3.9234679060014601E-9</v>
      </c>
      <c r="FO298" s="3">
        <v>2.7727375285170799E-8</v>
      </c>
      <c r="FP298" s="3">
        <v>8.1392083725182199E-7</v>
      </c>
      <c r="FQ298" s="3">
        <v>9.4778042619734498E-8</v>
      </c>
      <c r="FR298" s="3">
        <v>9.3538994922593904E-8</v>
      </c>
      <c r="FS298" s="3">
        <v>1.8212483095697299E-8</v>
      </c>
      <c r="FT298" s="3">
        <v>1.1642876230554501E-8</v>
      </c>
      <c r="FU298" s="3">
        <v>1.31900289284673E-7</v>
      </c>
      <c r="FV298" s="3">
        <v>7.1860231861196397E-7</v>
      </c>
      <c r="FW298" s="3">
        <v>3.4808363243337702E-7</v>
      </c>
      <c r="FX298" s="3">
        <v>4.9521576264670201E-6</v>
      </c>
      <c r="FY298" s="3">
        <v>1.5364842083712401E-6</v>
      </c>
      <c r="FZ298" s="3">
        <v>6.6246165934161204E-7</v>
      </c>
      <c r="GA298" s="3">
        <v>1.14419858730386E-6</v>
      </c>
      <c r="GB298" s="3">
        <v>5.6918138633167101E-7</v>
      </c>
      <c r="GC298" s="3">
        <v>1.12521665985441E-7</v>
      </c>
      <c r="GD298" s="3">
        <v>3.8427609850295798E-7</v>
      </c>
      <c r="GE298" s="3">
        <v>5.1847335434759501E-7</v>
      </c>
      <c r="GF298" s="3">
        <v>7.7074035000274605E-6</v>
      </c>
      <c r="GG298" s="3">
        <v>1.5391338920531699E-7</v>
      </c>
      <c r="GH298" s="3">
        <v>4.09838393561008E-6</v>
      </c>
      <c r="GI298" s="3">
        <v>1.25286945646423E-7</v>
      </c>
    </row>
    <row r="299" spans="1:191" x14ac:dyDescent="0.2">
      <c r="A299" s="35"/>
      <c r="B299" t="s">
        <v>133</v>
      </c>
      <c r="C299" s="3">
        <v>3.7210131423654698E-7</v>
      </c>
      <c r="D299" s="3">
        <v>5.5255167431052402E-7</v>
      </c>
      <c r="E299" s="3">
        <v>9.7511636382345692E-9</v>
      </c>
      <c r="F299" s="3">
        <v>1.06907873973403E-9</v>
      </c>
      <c r="G299" s="3">
        <v>8.7891061510087104E-8</v>
      </c>
      <c r="H299" s="3">
        <v>2.49667038087012E-6</v>
      </c>
      <c r="I299" s="3">
        <v>4.9391708704115701E-8</v>
      </c>
      <c r="J299" s="3">
        <v>1.13475556173832E-8</v>
      </c>
      <c r="K299" s="3">
        <v>6.2480284798700502E-7</v>
      </c>
      <c r="L299" s="3">
        <v>1.0327018999595299E-7</v>
      </c>
      <c r="M299" s="3">
        <v>9.3860916536091905E-7</v>
      </c>
      <c r="N299" s="3">
        <v>6.0922365273217394E-8</v>
      </c>
      <c r="O299" s="3">
        <v>9.8055500659672906E-9</v>
      </c>
      <c r="P299" s="3">
        <v>2.9468464854627198E-8</v>
      </c>
      <c r="Q299" s="3">
        <v>3.3595805700574102E-7</v>
      </c>
      <c r="R299" s="3">
        <v>7.3355738741417705E-7</v>
      </c>
      <c r="S299" s="3">
        <v>1.38380309382535E-8</v>
      </c>
      <c r="T299" s="3">
        <v>1.05461477808777E-6</v>
      </c>
      <c r="U299" s="3">
        <v>5.5140229257564303E-9</v>
      </c>
      <c r="V299" s="3">
        <v>4.5286230511683299E-9</v>
      </c>
      <c r="W299" s="3">
        <v>3.1428289224719702E-7</v>
      </c>
      <c r="X299" s="3">
        <v>1.62943931767275E-7</v>
      </c>
      <c r="Y299" s="3">
        <v>6.5625723854559294E-8</v>
      </c>
      <c r="Z299" s="3">
        <v>2.5142048253105898E-8</v>
      </c>
      <c r="AA299" s="3">
        <v>6.8715969058712206E-8</v>
      </c>
      <c r="AB299" s="3">
        <v>1.5178744911497999E-8</v>
      </c>
      <c r="AC299" s="3">
        <v>1.8564607537941901E-8</v>
      </c>
      <c r="AD299" s="3">
        <v>1.5163612556623101E-6</v>
      </c>
      <c r="AE299" s="3">
        <v>3.1879890538058E-5</v>
      </c>
      <c r="AF299" s="3">
        <v>2.0071127880305999E-6</v>
      </c>
      <c r="AG299" s="3">
        <v>2.4231554621679501E-6</v>
      </c>
      <c r="AH299" s="3">
        <v>1.2407722010585199E-6</v>
      </c>
      <c r="AI299" s="3">
        <v>6.2844045368365002E-7</v>
      </c>
      <c r="AJ299" s="3">
        <v>1.58564179679324E-7</v>
      </c>
      <c r="AK299" s="3">
        <v>2.2564418306488501E-7</v>
      </c>
      <c r="AL299" s="3">
        <v>4.9303160567473804E-7</v>
      </c>
      <c r="AM299" s="3">
        <v>1.95155025261469E-7</v>
      </c>
      <c r="AN299" s="3">
        <v>5.5315114962072203E-7</v>
      </c>
      <c r="AO299" s="3">
        <v>7.9202600201098899E-8</v>
      </c>
      <c r="AP299" s="3">
        <v>8.9723287464781005E-8</v>
      </c>
      <c r="AQ299" s="3">
        <v>6.8758253711742797E-8</v>
      </c>
      <c r="AR299" s="3">
        <v>7.6564744410836796E-8</v>
      </c>
      <c r="AS299" s="3">
        <v>1.00899122685958E-7</v>
      </c>
      <c r="AT299" s="3">
        <v>9.0082685372973603E-8</v>
      </c>
      <c r="AU299" s="3">
        <v>3.8430495524879303E-9</v>
      </c>
      <c r="AV299" s="3">
        <v>4.67862700960781E-8</v>
      </c>
      <c r="AW299" s="3">
        <v>8.1634290729097501E-9</v>
      </c>
      <c r="AX299" s="3">
        <v>1.9364281949388601E-8</v>
      </c>
      <c r="AY299" s="3">
        <v>2.3593741973201102E-9</v>
      </c>
      <c r="AZ299" s="3">
        <v>2.2136462093775102E-9</v>
      </c>
      <c r="BA299" s="3">
        <v>4.9445531118285004E-9</v>
      </c>
      <c r="BB299" s="3">
        <v>7.4932950148770499E-10</v>
      </c>
      <c r="BC299" s="3">
        <v>1.42707358220343E-9</v>
      </c>
      <c r="BD299" s="3">
        <v>5.1621084220295502E-9</v>
      </c>
      <c r="BE299" s="3">
        <v>7.0994892455112904E-9</v>
      </c>
      <c r="BF299" s="3">
        <v>2.2394070749892901E-7</v>
      </c>
      <c r="BG299" s="3">
        <v>1.19767342049062E-8</v>
      </c>
      <c r="BH299" s="3">
        <v>3.0760679085982801E-9</v>
      </c>
      <c r="BI299" s="3">
        <v>1.4327581765642599E-9</v>
      </c>
      <c r="BJ299" s="3">
        <v>5.4470082347399E-9</v>
      </c>
      <c r="BK299" s="3">
        <v>1.5273236153910699E-7</v>
      </c>
      <c r="BL299" s="3">
        <v>1.43124800705109E-9</v>
      </c>
      <c r="BM299" s="3">
        <v>4.8317331912479899E-9</v>
      </c>
      <c r="BN299" s="3">
        <v>2.53217189747666E-9</v>
      </c>
      <c r="BO299" s="3">
        <v>3.3826390736053101E-9</v>
      </c>
      <c r="BP299" s="3">
        <v>4.3725035674708803E-9</v>
      </c>
      <c r="BQ299" s="3">
        <v>5.2167730922148902E-8</v>
      </c>
      <c r="BR299" s="3">
        <v>1.3172933144296999E-8</v>
      </c>
      <c r="BS299" s="3">
        <v>2.4716783623727498E-9</v>
      </c>
      <c r="BT299" s="3">
        <v>5.19116597409277E-8</v>
      </c>
      <c r="BU299" s="3">
        <v>7.5058233005455002E-10</v>
      </c>
      <c r="BV299" s="3">
        <v>1.34702743278475E-7</v>
      </c>
      <c r="BW299" s="3">
        <v>5.3590823856191201E-9</v>
      </c>
      <c r="BX299" s="3">
        <v>3.1649900257946599E-9</v>
      </c>
      <c r="BY299" s="3">
        <v>7.6594713433062902E-8</v>
      </c>
      <c r="BZ299" s="3">
        <v>5.7432172822157801E-9</v>
      </c>
      <c r="CA299" s="3">
        <v>2.22497367428325E-10</v>
      </c>
      <c r="CB299" s="3">
        <v>8.3057390993829493E-9</v>
      </c>
      <c r="CC299" s="3">
        <v>5.3286945922053302E-9</v>
      </c>
      <c r="CD299" s="3">
        <v>5.2581252607861403E-8</v>
      </c>
      <c r="CE299" s="3">
        <v>2.24803404740929E-9</v>
      </c>
      <c r="CF299" s="3">
        <v>5.06402919902946E-8</v>
      </c>
      <c r="CG299" s="3">
        <v>7.3060113504696199E-9</v>
      </c>
      <c r="CH299" s="3">
        <v>1.1491958232978299E-8</v>
      </c>
      <c r="CI299" s="3">
        <v>5.7993164189613804E-9</v>
      </c>
      <c r="CJ299" s="3">
        <v>3.2921116287588998E-8</v>
      </c>
      <c r="CK299" s="3">
        <v>5.5335201189075697E-9</v>
      </c>
      <c r="CL299" s="3">
        <v>1.4542037612400399E-8</v>
      </c>
      <c r="CM299" s="3">
        <v>2.01682452274797E-9</v>
      </c>
      <c r="CN299" s="3">
        <v>4.5142989742112003E-9</v>
      </c>
      <c r="CO299" s="3">
        <v>6.3717719960300802E-8</v>
      </c>
      <c r="CP299" s="3">
        <v>9.4614893187080302E-8</v>
      </c>
      <c r="CQ299" s="3">
        <v>9.4241600981325096E-7</v>
      </c>
      <c r="CR299" s="3">
        <v>1.40197954752679E-8</v>
      </c>
      <c r="CS299" s="3">
        <v>2.91606767175711E-8</v>
      </c>
      <c r="CT299" s="3">
        <v>9.7807070379933198E-5</v>
      </c>
      <c r="CU299" s="3">
        <v>2.0865199103749901E-9</v>
      </c>
      <c r="CV299" s="3">
        <v>9.2196276668282796E-6</v>
      </c>
      <c r="CW299" s="3">
        <v>5.5130994689596598E-8</v>
      </c>
      <c r="CX299" s="3">
        <v>2.0494646323393201E-8</v>
      </c>
      <c r="CY299" s="3">
        <v>3.2639578617293101E-6</v>
      </c>
      <c r="CZ299" s="3">
        <v>1.8997308732917099E-8</v>
      </c>
      <c r="DA299" s="3">
        <v>4.0847018952146997E-9</v>
      </c>
      <c r="DB299" s="3">
        <v>1.6643807244177499E-6</v>
      </c>
      <c r="DC299" s="3">
        <v>2.8595203924083902E-7</v>
      </c>
      <c r="DD299" s="3">
        <v>8.0566995616796992E-9</v>
      </c>
      <c r="DE299" s="3">
        <v>3.4035985118277702E-8</v>
      </c>
      <c r="DF299" s="3">
        <v>7.0449476013685598E-9</v>
      </c>
      <c r="DG299" s="3">
        <v>1.4112314678420301E-8</v>
      </c>
      <c r="DH299" s="3">
        <v>1.24431842029057E-8</v>
      </c>
      <c r="DI299" s="3">
        <v>5.0253288340303202E-8</v>
      </c>
      <c r="DJ299" s="3">
        <v>3.16978150561117E-9</v>
      </c>
      <c r="DK299" s="3">
        <v>1.13278875586496E-8</v>
      </c>
      <c r="DL299" s="3">
        <v>7.5192214327097295E-9</v>
      </c>
      <c r="DM299" s="3">
        <v>7.7096757384294796E-9</v>
      </c>
      <c r="DN299" s="3">
        <v>6.6519985943209197E-9</v>
      </c>
      <c r="DO299" s="3">
        <v>2.59811437454389E-10</v>
      </c>
      <c r="DP299" s="3">
        <v>2.9163576623326699E-10</v>
      </c>
      <c r="DQ299" s="3">
        <v>4.3858363171593501E-9</v>
      </c>
      <c r="DR299" s="3">
        <v>3.3215491360498402E-9</v>
      </c>
      <c r="DS299" s="3">
        <v>9.0245418353365398E-10</v>
      </c>
      <c r="DT299" s="3">
        <v>4.41396486165462E-8</v>
      </c>
      <c r="DU299" s="3">
        <v>3.9000978441444501E-8</v>
      </c>
      <c r="DV299" s="3">
        <v>2.8542747832307302E-7</v>
      </c>
      <c r="DW299" s="3">
        <v>1.9677939894132201E-8</v>
      </c>
      <c r="DX299" s="3">
        <v>6.1881709983995598E-9</v>
      </c>
      <c r="DY299" s="3">
        <v>1.33591110733735E-9</v>
      </c>
      <c r="DZ299" s="3">
        <v>8.0838310434050496E-10</v>
      </c>
      <c r="EA299" s="3">
        <v>2.9237119368300301E-9</v>
      </c>
      <c r="EB299" s="3">
        <v>5.4085311322475705E-10</v>
      </c>
      <c r="EC299" s="3">
        <v>2.24231851066447E-9</v>
      </c>
      <c r="ED299" s="3">
        <v>6.1533149900047801E-10</v>
      </c>
      <c r="EE299" s="3">
        <v>3.5098662101238602E-10</v>
      </c>
      <c r="EF299" s="3">
        <v>5.4044451143252604E-10</v>
      </c>
      <c r="EG299" s="3">
        <v>1.5836094825072401E-9</v>
      </c>
      <c r="EH299" s="3">
        <v>3.1296952289962599E-9</v>
      </c>
      <c r="EI299" s="3">
        <v>3.6825415006969001E-9</v>
      </c>
      <c r="EJ299" s="3">
        <v>8.4953926500934402E-10</v>
      </c>
      <c r="EK299" s="3">
        <v>4.0398891473486899E-7</v>
      </c>
      <c r="EL299" s="3">
        <v>2.7225584590996402E-10</v>
      </c>
      <c r="EM299" s="3">
        <v>3.50848368491341E-9</v>
      </c>
      <c r="EN299" s="3">
        <v>1.59632994341738E-9</v>
      </c>
      <c r="EO299" s="3">
        <v>1.5343030613599899E-9</v>
      </c>
      <c r="EP299" s="3">
        <v>4.9722459136604697E-9</v>
      </c>
      <c r="EQ299" s="3">
        <v>6.2663522730496602E-9</v>
      </c>
      <c r="ER299" s="3">
        <v>1.02170331696537E-8</v>
      </c>
      <c r="ES299" s="3">
        <v>1.4251721303113699E-9</v>
      </c>
      <c r="ET299" s="3">
        <v>6.32632627169504E-10</v>
      </c>
      <c r="EU299" s="3">
        <v>6.1167561843311398E-9</v>
      </c>
      <c r="EV299" s="3">
        <v>1.7916477648322701E-9</v>
      </c>
      <c r="EW299" s="3">
        <v>5.8833867159544304E-10</v>
      </c>
      <c r="EX299" s="3">
        <v>1.6815354359440801E-9</v>
      </c>
      <c r="EY299" s="3">
        <v>3.4422101391220802E-9</v>
      </c>
      <c r="EZ299" s="3">
        <v>4.1642766103200399E-9</v>
      </c>
      <c r="FA299" s="3">
        <v>1.78036226505097E-8</v>
      </c>
      <c r="FB299" s="3">
        <v>9.1031046258990499E-10</v>
      </c>
      <c r="FC299" s="3">
        <v>8.1330986769538599E-10</v>
      </c>
      <c r="FD299" s="3">
        <v>5.5885099508082697E-8</v>
      </c>
      <c r="FE299" s="3">
        <v>7.72261760764464E-8</v>
      </c>
      <c r="FF299" s="3">
        <v>1.5782772111584301E-9</v>
      </c>
      <c r="FG299" s="3">
        <v>2.36085821954272E-10</v>
      </c>
      <c r="FH299" s="3">
        <v>3.1117971996539001E-9</v>
      </c>
      <c r="FI299" s="3">
        <v>6.1151074259460903E-10</v>
      </c>
      <c r="FJ299" s="3">
        <v>1.3103337586669599E-9</v>
      </c>
      <c r="FK299" s="3">
        <v>6.9020127108385096E-10</v>
      </c>
      <c r="FL299" s="3">
        <v>4.1480614327796302E-10</v>
      </c>
      <c r="FM299" s="3">
        <v>2.3632300775047401E-9</v>
      </c>
      <c r="FN299" s="3">
        <v>3.6898699505238198E-10</v>
      </c>
      <c r="FO299" s="3">
        <v>1.2965051279615101E-9</v>
      </c>
      <c r="FP299" s="3">
        <v>7.4129431473093403E-9</v>
      </c>
      <c r="FQ299" s="3">
        <v>2.2990062882582799E-9</v>
      </c>
      <c r="FR299" s="3">
        <v>2.8260330561783102E-9</v>
      </c>
      <c r="FS299" s="3">
        <v>1.13423448352601E-9</v>
      </c>
      <c r="FT299" s="3">
        <v>7.8901756255564597E-10</v>
      </c>
      <c r="FU299" s="3">
        <v>5.65292690966635E-9</v>
      </c>
      <c r="FV299" s="3">
        <v>2.8738811342119399E-8</v>
      </c>
      <c r="FW299" s="3">
        <v>4.04932962096416E-8</v>
      </c>
      <c r="FX299" s="3">
        <v>1.37950394948504E-8</v>
      </c>
      <c r="FY299" s="3">
        <v>6.2002382727331705E-8</v>
      </c>
      <c r="FZ299" s="3">
        <v>1.88185153340935E-8</v>
      </c>
      <c r="GA299" s="3">
        <v>5.7856431891713598E-8</v>
      </c>
      <c r="GB299" s="3">
        <v>1.37984114079781E-8</v>
      </c>
      <c r="GC299" s="3">
        <v>1.01631241080642E-8</v>
      </c>
      <c r="GD299" s="3">
        <v>1.07235896142135E-8</v>
      </c>
      <c r="GE299" s="3">
        <v>1.43670358404694E-8</v>
      </c>
      <c r="GF299" s="3">
        <v>5.9384630392787904E-7</v>
      </c>
      <c r="GG299" s="3">
        <v>6.4181937006458598E-9</v>
      </c>
      <c r="GH299" s="3">
        <v>1.1687355623352701E-7</v>
      </c>
      <c r="GI299" s="3">
        <v>8.2080418630918197E-9</v>
      </c>
    </row>
    <row r="300" spans="1:191" x14ac:dyDescent="0.2">
      <c r="A300" s="35"/>
      <c r="B300" t="s">
        <v>134</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c r="DW300">
        <v>0</v>
      </c>
      <c r="DX300">
        <v>0</v>
      </c>
      <c r="DY300">
        <v>0</v>
      </c>
      <c r="DZ300">
        <v>0</v>
      </c>
      <c r="EA300">
        <v>0</v>
      </c>
      <c r="EB300">
        <v>0</v>
      </c>
      <c r="EC300">
        <v>0</v>
      </c>
      <c r="ED300">
        <v>0</v>
      </c>
      <c r="EE300">
        <v>0</v>
      </c>
      <c r="EF300">
        <v>0</v>
      </c>
      <c r="EG300">
        <v>0</v>
      </c>
      <c r="EH300">
        <v>0</v>
      </c>
      <c r="EI300">
        <v>0</v>
      </c>
      <c r="EJ300">
        <v>0</v>
      </c>
      <c r="EK300">
        <v>0</v>
      </c>
      <c r="EL300">
        <v>0</v>
      </c>
      <c r="EM300">
        <v>0</v>
      </c>
      <c r="EN300">
        <v>0</v>
      </c>
      <c r="EO300">
        <v>0</v>
      </c>
      <c r="EP300">
        <v>0</v>
      </c>
      <c r="EQ300">
        <v>0</v>
      </c>
      <c r="ER300">
        <v>0</v>
      </c>
      <c r="ES300">
        <v>0</v>
      </c>
      <c r="ET300">
        <v>0</v>
      </c>
      <c r="EU300">
        <v>0</v>
      </c>
      <c r="EV300">
        <v>0</v>
      </c>
      <c r="EW300">
        <v>0</v>
      </c>
      <c r="EX300">
        <v>0</v>
      </c>
      <c r="EY300">
        <v>0</v>
      </c>
      <c r="EZ300">
        <v>0</v>
      </c>
      <c r="FA300">
        <v>0</v>
      </c>
      <c r="FB300">
        <v>0</v>
      </c>
      <c r="FC300">
        <v>0</v>
      </c>
      <c r="FD300">
        <v>0</v>
      </c>
      <c r="FE300">
        <v>0</v>
      </c>
      <c r="FF300">
        <v>0</v>
      </c>
      <c r="FG300">
        <v>0</v>
      </c>
      <c r="FH300">
        <v>0</v>
      </c>
      <c r="FI300">
        <v>0</v>
      </c>
      <c r="FJ300">
        <v>0</v>
      </c>
      <c r="FK300">
        <v>0</v>
      </c>
      <c r="FL300">
        <v>0</v>
      </c>
      <c r="FM300">
        <v>0</v>
      </c>
      <c r="FN300">
        <v>0</v>
      </c>
      <c r="FO300">
        <v>0</v>
      </c>
      <c r="FP300">
        <v>0</v>
      </c>
      <c r="FQ300">
        <v>0</v>
      </c>
      <c r="FR300">
        <v>0</v>
      </c>
      <c r="FS300">
        <v>0</v>
      </c>
      <c r="FT300">
        <v>0</v>
      </c>
      <c r="FU300">
        <v>0</v>
      </c>
      <c r="FV300">
        <v>0</v>
      </c>
      <c r="FW300">
        <v>0</v>
      </c>
      <c r="FX300">
        <v>0</v>
      </c>
      <c r="FY300">
        <v>0</v>
      </c>
      <c r="FZ300">
        <v>0</v>
      </c>
      <c r="GA300">
        <v>0</v>
      </c>
      <c r="GB300">
        <v>0</v>
      </c>
      <c r="GC300">
        <v>0</v>
      </c>
      <c r="GD300">
        <v>0</v>
      </c>
      <c r="GE300">
        <v>0</v>
      </c>
      <c r="GF300">
        <v>0</v>
      </c>
      <c r="GG300">
        <v>0</v>
      </c>
      <c r="GH300">
        <v>0</v>
      </c>
      <c r="GI300">
        <v>0</v>
      </c>
    </row>
    <row r="301" spans="1:191" x14ac:dyDescent="0.2">
      <c r="A301" s="35"/>
      <c r="B301" t="s">
        <v>135</v>
      </c>
      <c r="C301" s="3">
        <v>3.7065484214657602E-7</v>
      </c>
      <c r="D301" s="3">
        <v>1.8704968983026901E-6</v>
      </c>
      <c r="E301" s="3">
        <v>3.3169005455811301E-8</v>
      </c>
      <c r="F301" s="3">
        <v>3.1399208639844398E-9</v>
      </c>
      <c r="G301" s="3">
        <v>2.4075277451425899E-7</v>
      </c>
      <c r="H301" s="3">
        <v>4.9880734615971497E-6</v>
      </c>
      <c r="I301" s="3">
        <v>4.8512153569846305E-7</v>
      </c>
      <c r="J301" s="3">
        <v>1.6141941096549101E-7</v>
      </c>
      <c r="K301" s="3">
        <v>4.52371855960012E-6</v>
      </c>
      <c r="L301" s="3">
        <v>2.7111300598808902E-7</v>
      </c>
      <c r="M301" s="3">
        <v>1.7252408448625601E-6</v>
      </c>
      <c r="N301" s="3">
        <v>1.59130306714066E-7</v>
      </c>
      <c r="O301" s="3">
        <v>3.2061490236256397E-8</v>
      </c>
      <c r="P301" s="3">
        <v>8.7463119847420798E-8</v>
      </c>
      <c r="Q301" s="3">
        <v>7.2653157317710095E-7</v>
      </c>
      <c r="R301" s="3">
        <v>3.04290995218849E-6</v>
      </c>
      <c r="S301" s="3">
        <v>4.8603616011694097E-8</v>
      </c>
      <c r="T301" s="3">
        <v>1.7697045328148001E-7</v>
      </c>
      <c r="U301" s="3">
        <v>2.52155248117277E-8</v>
      </c>
      <c r="V301" s="3">
        <v>1.22313639172843E-8</v>
      </c>
      <c r="W301" s="3">
        <v>4.1904335426607404E-6</v>
      </c>
      <c r="X301" s="3">
        <v>1.2316631762386101E-6</v>
      </c>
      <c r="Y301" s="3">
        <v>1.9291017188604499E-7</v>
      </c>
      <c r="Z301" s="3">
        <v>8.9428732689491099E-8</v>
      </c>
      <c r="AA301" s="3">
        <v>3.29479108416831E-7</v>
      </c>
      <c r="AB301" s="3">
        <v>5.7849934494701497E-8</v>
      </c>
      <c r="AC301" s="3">
        <v>8.7892255523474702E-8</v>
      </c>
      <c r="AD301" s="3">
        <v>3.9307329052478704E-6</v>
      </c>
      <c r="AE301" s="3">
        <v>9.2964039225598003E-5</v>
      </c>
      <c r="AF301" s="3">
        <v>4.9939351056367599E-6</v>
      </c>
      <c r="AG301" s="3">
        <v>8.0095586178464405E-6</v>
      </c>
      <c r="AH301" s="3">
        <v>7.5667792869185502E-6</v>
      </c>
      <c r="AI301" s="3">
        <v>1.6833317961239499E-6</v>
      </c>
      <c r="AJ301" s="3">
        <v>5.1099475682310701E-7</v>
      </c>
      <c r="AK301" s="3">
        <v>1.9235521272154701E-6</v>
      </c>
      <c r="AL301" s="3">
        <v>1.0810291582803101E-5</v>
      </c>
      <c r="AM301" s="3">
        <v>3.2963880360155402E-6</v>
      </c>
      <c r="AN301" s="3">
        <v>7.6207295207507E-7</v>
      </c>
      <c r="AO301" s="3">
        <v>7.5822529003691597E-7</v>
      </c>
      <c r="AP301" s="3">
        <v>6.7167626896729601E-7</v>
      </c>
      <c r="AQ301" s="3">
        <v>3.7033179422536498E-7</v>
      </c>
      <c r="AR301" s="3">
        <v>5.1105197668153196E-7</v>
      </c>
      <c r="AS301" s="3">
        <v>3.6537768083578298E-7</v>
      </c>
      <c r="AT301" s="3">
        <v>3.67976410244668E-7</v>
      </c>
      <c r="AU301" s="3">
        <v>1.4193828218487799E-7</v>
      </c>
      <c r="AV301" s="3">
        <v>2.5755451050483401E-8</v>
      </c>
      <c r="AW301" s="3">
        <v>4.1924534668962002E-8</v>
      </c>
      <c r="AX301" s="3">
        <v>2.1619646537886798E-6</v>
      </c>
      <c r="AY301" s="3">
        <v>5.2612778311007999E-9</v>
      </c>
      <c r="AZ301" s="3">
        <v>1.06537630442041E-8</v>
      </c>
      <c r="BA301" s="3">
        <v>1.8393046854223601E-8</v>
      </c>
      <c r="BB301" s="3">
        <v>2.5919786581981299E-9</v>
      </c>
      <c r="BC301" s="3">
        <v>1.09387528112106E-8</v>
      </c>
      <c r="BD301" s="3">
        <v>1.06544621722996E-8</v>
      </c>
      <c r="BE301" s="3">
        <v>2.60759599392426E-8</v>
      </c>
      <c r="BF301" s="3">
        <v>1.1748552825998501E-6</v>
      </c>
      <c r="BG301" s="3">
        <v>6.7901157590147396E-8</v>
      </c>
      <c r="BH301" s="3">
        <v>1.2569714370746899E-8</v>
      </c>
      <c r="BI301" s="3">
        <v>3.97290700800032E-9</v>
      </c>
      <c r="BJ301" s="3">
        <v>2.3691364494728599E-8</v>
      </c>
      <c r="BK301" s="3">
        <v>9.8478321868050307E-7</v>
      </c>
      <c r="BL301" s="3">
        <v>1.7063225835798499E-8</v>
      </c>
      <c r="BM301" s="3">
        <v>7.4727642564696105E-8</v>
      </c>
      <c r="BN301" s="3">
        <v>1.2579379352518699E-7</v>
      </c>
      <c r="BO301" s="3">
        <v>5.5713831380834398E-8</v>
      </c>
      <c r="BP301" s="3">
        <v>6.3212721818061301E-9</v>
      </c>
      <c r="BQ301" s="3">
        <v>5.7814242189059803E-7</v>
      </c>
      <c r="BR301" s="3">
        <v>1.33703716274603E-6</v>
      </c>
      <c r="BS301" s="3">
        <v>6.1108616140374798E-9</v>
      </c>
      <c r="BT301" s="3">
        <v>2.6055541177919601E-7</v>
      </c>
      <c r="BU301" s="3">
        <v>2.0858955133863001E-9</v>
      </c>
      <c r="BV301" s="3">
        <v>1.3338811995699301E-6</v>
      </c>
      <c r="BW301" s="3">
        <v>2.7111925120980899E-8</v>
      </c>
      <c r="BX301" s="3">
        <v>8.9860834503090805E-9</v>
      </c>
      <c r="BY301" s="3">
        <v>2.8202236923552402E-7</v>
      </c>
      <c r="BZ301" s="3">
        <v>4.5763120886722803E-8</v>
      </c>
      <c r="CA301" s="3">
        <v>5.5704860946686004E-10</v>
      </c>
      <c r="CB301" s="3">
        <v>2.13764567094078E-8</v>
      </c>
      <c r="CC301" s="3">
        <v>2.1284182399413599E-9</v>
      </c>
      <c r="CD301" s="3">
        <v>2.1130712493151599E-7</v>
      </c>
      <c r="CE301" s="3">
        <v>5.4866006721108197E-9</v>
      </c>
      <c r="CF301" s="3">
        <v>1.4021837724745499E-7</v>
      </c>
      <c r="CG301" s="3">
        <v>3.1502300778291799E-8</v>
      </c>
      <c r="CH301" s="3">
        <v>2.9853992399223603E-8</v>
      </c>
      <c r="CI301" s="3">
        <v>2.3795634941910599E-8</v>
      </c>
      <c r="CJ301" s="3">
        <v>3.1697528416063801E-7</v>
      </c>
      <c r="CK301" s="3">
        <v>1.281301223185E-8</v>
      </c>
      <c r="CL301" s="3">
        <v>2.61836216068328E-8</v>
      </c>
      <c r="CM301" s="3">
        <v>4.5532174953237496E-9</v>
      </c>
      <c r="CN301" s="3">
        <v>9.40021743287828E-9</v>
      </c>
      <c r="CO301" s="3">
        <v>3.6993226048928802E-7</v>
      </c>
      <c r="CP301" s="3">
        <v>3.0559998475319602E-7</v>
      </c>
      <c r="CQ301" s="3">
        <v>2.18181535609363E-6</v>
      </c>
      <c r="CR301" s="3">
        <v>1.32415988533044E-7</v>
      </c>
      <c r="CS301" s="3">
        <v>3.2468626137185701E-7</v>
      </c>
      <c r="CT301" s="3">
        <v>1.09596156266106E-5</v>
      </c>
      <c r="CU301" s="3">
        <v>8.6078408616588193E-9</v>
      </c>
      <c r="CV301">
        <v>3.3762680652797998E-4</v>
      </c>
      <c r="CW301" s="3">
        <v>4.8439706630835199E-7</v>
      </c>
      <c r="CX301" s="3">
        <v>1.14993428640724E-7</v>
      </c>
      <c r="CY301" s="3">
        <v>7.8537776418463204E-6</v>
      </c>
      <c r="CZ301" s="3">
        <v>1.4686591922695201E-7</v>
      </c>
      <c r="DA301" s="3">
        <v>6.6591100278969703E-9</v>
      </c>
      <c r="DB301" s="3">
        <v>2.9098098092499302E-6</v>
      </c>
      <c r="DC301" s="3">
        <v>2.0140111131957299E-6</v>
      </c>
      <c r="DD301" s="3">
        <v>1.89666705522152E-8</v>
      </c>
      <c r="DE301" s="3">
        <v>2.02411396567312E-7</v>
      </c>
      <c r="DF301" s="3">
        <v>8.2078046183188699E-8</v>
      </c>
      <c r="DG301" s="3">
        <v>1.2901521716854901E-7</v>
      </c>
      <c r="DH301" s="3">
        <v>5.01882606873967E-8</v>
      </c>
      <c r="DI301" s="3">
        <v>1.4622182699684899E-7</v>
      </c>
      <c r="DJ301" s="3">
        <v>1.47743940820896E-8</v>
      </c>
      <c r="DK301" s="3">
        <v>8.8169858488642497E-9</v>
      </c>
      <c r="DL301" s="3">
        <v>7.4804116948808704E-8</v>
      </c>
      <c r="DM301" s="3">
        <v>3.6668317152727399E-8</v>
      </c>
      <c r="DN301" s="3">
        <v>4.15329821668651E-8</v>
      </c>
      <c r="DO301" s="3">
        <v>8.6363233098505401E-10</v>
      </c>
      <c r="DP301" s="3">
        <v>9.0030371519263805E-10</v>
      </c>
      <c r="DQ301" s="3">
        <v>1.3498650835868199E-8</v>
      </c>
      <c r="DR301" s="3">
        <v>1.0420701233619701E-8</v>
      </c>
      <c r="DS301" s="3">
        <v>3.3319673753777999E-9</v>
      </c>
      <c r="DT301" s="3">
        <v>1.6856075310282101E-7</v>
      </c>
      <c r="DU301" s="3">
        <v>1.47917730993175E-8</v>
      </c>
      <c r="DV301" s="3">
        <v>4.2352290562863702E-7</v>
      </c>
      <c r="DW301" s="3">
        <v>1.09070583893086E-7</v>
      </c>
      <c r="DX301" s="3">
        <v>3.7257402860997102E-8</v>
      </c>
      <c r="DY301" s="3">
        <v>9.9566760162567993E-9</v>
      </c>
      <c r="DZ301" s="3">
        <v>2.7732826463796701E-9</v>
      </c>
      <c r="EA301" s="3">
        <v>2.6202337199819301E-8</v>
      </c>
      <c r="EB301" s="3">
        <v>1.9827235318466201E-9</v>
      </c>
      <c r="EC301" s="3">
        <v>1.18222352839831E-8</v>
      </c>
      <c r="ED301" s="3">
        <v>2.4527383666903002E-9</v>
      </c>
      <c r="EE301" s="3">
        <v>1.43495048291174E-9</v>
      </c>
      <c r="EF301" s="3">
        <v>2.3535514964290601E-9</v>
      </c>
      <c r="EG301" s="3">
        <v>6.1488440685726798E-9</v>
      </c>
      <c r="EH301" s="3">
        <v>4.3319047376737903E-7</v>
      </c>
      <c r="EI301" s="3">
        <v>4.2556700283158401E-8</v>
      </c>
      <c r="EJ301" s="3">
        <v>7.2876584624279701E-9</v>
      </c>
      <c r="EK301" s="3">
        <v>3.1913886210683401E-6</v>
      </c>
      <c r="EL301" s="3">
        <v>2.7492206084542399E-9</v>
      </c>
      <c r="EM301" s="3">
        <v>2.5318068987669299E-8</v>
      </c>
      <c r="EN301" s="3">
        <v>7.7760733375227603E-9</v>
      </c>
      <c r="EO301" s="3">
        <v>2.2590772247085698E-8</v>
      </c>
      <c r="EP301" s="3">
        <v>1.32368509183951E-7</v>
      </c>
      <c r="EQ301" s="3">
        <v>1.06351083492643E-8</v>
      </c>
      <c r="ER301" s="3">
        <v>1.3571725764037401E-7</v>
      </c>
      <c r="ES301" s="3">
        <v>4.6923227759080804E-9</v>
      </c>
      <c r="ET301" s="3">
        <v>3.1129240131847201E-9</v>
      </c>
      <c r="EU301" s="3">
        <v>3.0200820512293401E-7</v>
      </c>
      <c r="EV301" s="3">
        <v>1.0621877357108801E-8</v>
      </c>
      <c r="EW301" s="3">
        <v>3.2591532561444499E-9</v>
      </c>
      <c r="EX301" s="3">
        <v>1.2347958897167299E-8</v>
      </c>
      <c r="EY301" s="3">
        <v>7.6791389583099596E-8</v>
      </c>
      <c r="EZ301" s="3">
        <v>3.2622014017034399E-8</v>
      </c>
      <c r="FA301" s="3">
        <v>5.8706719711597096E-7</v>
      </c>
      <c r="FB301" s="3">
        <v>4.409640531696E-9</v>
      </c>
      <c r="FC301" s="3">
        <v>2.6399594363741601E-9</v>
      </c>
      <c r="FD301" s="3">
        <v>1.25126725621647E-8</v>
      </c>
      <c r="FE301" s="3">
        <v>1.5094035447900101E-7</v>
      </c>
      <c r="FF301" s="3">
        <v>5.0423682927317804E-9</v>
      </c>
      <c r="FG301" s="3">
        <v>1.36396796558921E-9</v>
      </c>
      <c r="FH301" s="3">
        <v>2.3533890834187801E-8</v>
      </c>
      <c r="FI301" s="3">
        <v>4.5032250593910696E-9</v>
      </c>
      <c r="FJ301" s="3">
        <v>1.33891677268565E-8</v>
      </c>
      <c r="FK301" s="3">
        <v>1.94238273314282E-8</v>
      </c>
      <c r="FL301" s="3">
        <v>4.1652734084107401E-9</v>
      </c>
      <c r="FM301" s="3">
        <v>2.0908664230148001E-7</v>
      </c>
      <c r="FN301" s="3">
        <v>1.25306524941686E-9</v>
      </c>
      <c r="FO301" s="3">
        <v>3.41637035686096E-8</v>
      </c>
      <c r="FP301" s="3">
        <v>5.3588889253111297E-8</v>
      </c>
      <c r="FQ301" s="3">
        <v>3.4006448613861E-8</v>
      </c>
      <c r="FR301" s="3">
        <v>3.7356321984730998E-8</v>
      </c>
      <c r="FS301" s="3">
        <v>6.4840740490361501E-9</v>
      </c>
      <c r="FT301" s="3">
        <v>3.91369165378425E-9</v>
      </c>
      <c r="FU301" s="3">
        <v>7.6867829186247999E-8</v>
      </c>
      <c r="FV301" s="3">
        <v>7.8853176563259902E-7</v>
      </c>
      <c r="FW301" s="3">
        <v>1.0768266825917701E-7</v>
      </c>
      <c r="FX301" s="3">
        <v>2.4299196263739801E-7</v>
      </c>
      <c r="FY301" s="3">
        <v>5.5136232396117005E-7</v>
      </c>
      <c r="FZ301" s="3">
        <v>5.9079848602522997E-7</v>
      </c>
      <c r="GA301" s="3">
        <v>3.3218121149669599E-7</v>
      </c>
      <c r="GB301" s="3">
        <v>1.149918806005E-7</v>
      </c>
      <c r="GC301" s="3">
        <v>1.59460850157261E-7</v>
      </c>
      <c r="GD301" s="3">
        <v>1.3419798910103701E-7</v>
      </c>
      <c r="GE301" s="3">
        <v>1.7020529819083999E-7</v>
      </c>
      <c r="GF301" s="3">
        <v>3.8973036785117002E-6</v>
      </c>
      <c r="GG301" s="3">
        <v>3.3349480958027499E-7</v>
      </c>
      <c r="GH301" s="3">
        <v>2.1232925548286298E-6</v>
      </c>
      <c r="GI301" s="3">
        <v>6.3430032020543398E-8</v>
      </c>
    </row>
    <row r="302" spans="1:191" x14ac:dyDescent="0.2">
      <c r="A302" s="35"/>
      <c r="B302" t="s">
        <v>136</v>
      </c>
      <c r="C302" s="3">
        <v>6.2408926846913204E-9</v>
      </c>
      <c r="D302" s="3">
        <v>2.6998398532686E-8</v>
      </c>
      <c r="E302" s="3">
        <v>1.2314044717552001E-9</v>
      </c>
      <c r="F302" s="3">
        <v>1.2202217415824501E-10</v>
      </c>
      <c r="G302" s="3">
        <v>6.9528729189909E-9</v>
      </c>
      <c r="H302" s="3">
        <v>1.04735499889874E-7</v>
      </c>
      <c r="I302" s="3">
        <v>6.3386390303501803E-9</v>
      </c>
      <c r="J302" s="3">
        <v>9.1347900125583597E-10</v>
      </c>
      <c r="K302" s="3">
        <v>1.0809677792001101E-7</v>
      </c>
      <c r="L302" s="3">
        <v>3.3323453771816398E-9</v>
      </c>
      <c r="M302" s="3">
        <v>3.6030717652974499E-7</v>
      </c>
      <c r="N302" s="3">
        <v>6.4099242841226899E-9</v>
      </c>
      <c r="O302" s="3">
        <v>1.0270487412219301E-9</v>
      </c>
      <c r="P302" s="3">
        <v>4.2940339034124297E-9</v>
      </c>
      <c r="Q302" s="3">
        <v>7.56498794966047E-8</v>
      </c>
      <c r="R302" s="3">
        <v>5.7716862307502802E-7</v>
      </c>
      <c r="S302" s="3">
        <v>1.0791078256840599E-9</v>
      </c>
      <c r="T302" s="3">
        <v>6.7380157253158599E-9</v>
      </c>
      <c r="U302" s="3">
        <v>6.1158672680267496E-10</v>
      </c>
      <c r="V302" s="3">
        <v>9.8624649052951394E-10</v>
      </c>
      <c r="W302" s="3">
        <v>3.6977415097783598E-7</v>
      </c>
      <c r="X302" s="3">
        <v>2.2472077890175402E-8</v>
      </c>
      <c r="Y302" s="3">
        <v>2.0978341408572699E-8</v>
      </c>
      <c r="Z302" s="3">
        <v>4.5178111642701399E-9</v>
      </c>
      <c r="AA302" s="3">
        <v>9.07933825632111E-9</v>
      </c>
      <c r="AB302" s="3">
        <v>1.3964827111609699E-9</v>
      </c>
      <c r="AC302" s="3">
        <v>2.31104923597646E-9</v>
      </c>
      <c r="AD302" s="3">
        <v>2.2015861411715001E-7</v>
      </c>
      <c r="AE302" s="3">
        <v>1.8643250932451999E-6</v>
      </c>
      <c r="AF302" s="3">
        <v>2.5028580123715899E-8</v>
      </c>
      <c r="AG302" s="3">
        <v>1.44141991208359E-7</v>
      </c>
      <c r="AH302" s="3">
        <v>1.76113166155521E-7</v>
      </c>
      <c r="AI302" s="3">
        <v>1.9449027446660001E-8</v>
      </c>
      <c r="AJ302" s="3">
        <v>3.6036008947250499E-8</v>
      </c>
      <c r="AK302" s="3">
        <v>1.7412676917138199E-8</v>
      </c>
      <c r="AL302" s="3">
        <v>2.7062106455075801E-8</v>
      </c>
      <c r="AM302" s="3">
        <v>1.7048571233975899E-8</v>
      </c>
      <c r="AN302" s="3">
        <v>1.02317368104672E-8</v>
      </c>
      <c r="AO302" s="3">
        <v>9.7650522603495293E-9</v>
      </c>
      <c r="AP302" s="3">
        <v>9.42235200892798E-9</v>
      </c>
      <c r="AQ302" s="3">
        <v>2.08591050396767E-8</v>
      </c>
      <c r="AR302" s="3">
        <v>5.7041470684555797E-9</v>
      </c>
      <c r="AS302" s="3">
        <v>4.9635862688555799E-9</v>
      </c>
      <c r="AT302" s="3">
        <v>3.7147439055483102E-9</v>
      </c>
      <c r="AU302" s="3">
        <v>3.7337744684430702E-10</v>
      </c>
      <c r="AV302" s="3">
        <v>3.7287472726468898E-10</v>
      </c>
      <c r="AW302" s="3">
        <v>7.3924845516900101E-10</v>
      </c>
      <c r="AX302" s="3">
        <v>1.1382873557097701E-9</v>
      </c>
      <c r="AY302" s="3">
        <v>2.31715730511216E-10</v>
      </c>
      <c r="AZ302" s="3">
        <v>2.6327214900749698E-10</v>
      </c>
      <c r="BA302" s="3">
        <v>4.9697744162279399E-10</v>
      </c>
      <c r="BB302" s="3">
        <v>8.17512852164152E-11</v>
      </c>
      <c r="BC302" s="3">
        <v>1.4006334097381499E-10</v>
      </c>
      <c r="BD302" s="3">
        <v>3.7400398260166102E-10</v>
      </c>
      <c r="BE302" s="3">
        <v>8.1926390393881604E-10</v>
      </c>
      <c r="BF302" s="3">
        <v>7.1980470451789399E-8</v>
      </c>
      <c r="BG302" s="3">
        <v>1.52507211062835E-9</v>
      </c>
      <c r="BH302" s="3">
        <v>3.34318478270255E-10</v>
      </c>
      <c r="BI302" s="3">
        <v>1.3922393887767699E-10</v>
      </c>
      <c r="BJ302" s="3">
        <v>6.5938630240610896E-10</v>
      </c>
      <c r="BK302" s="3">
        <v>5.9546944141211497E-9</v>
      </c>
      <c r="BL302" s="3">
        <v>2.27599096926876E-10</v>
      </c>
      <c r="BM302" s="3">
        <v>4.4787458035198898E-10</v>
      </c>
      <c r="BN302" s="3">
        <v>1.84723292918318E-10</v>
      </c>
      <c r="BO302" s="3">
        <v>3.9500812794434602E-10</v>
      </c>
      <c r="BP302" s="3">
        <v>3.97794355848835E-10</v>
      </c>
      <c r="BQ302" s="3">
        <v>3.6025742466791499E-9</v>
      </c>
      <c r="BR302" s="3">
        <v>3.3548282205607999E-9</v>
      </c>
      <c r="BS302" s="3">
        <v>1.9253588710271399E-10</v>
      </c>
      <c r="BT302" s="3">
        <v>6.0237390122258604E-9</v>
      </c>
      <c r="BU302" s="3">
        <v>9.5478338487899197E-11</v>
      </c>
      <c r="BV302" s="3">
        <v>1.1427617703922899E-8</v>
      </c>
      <c r="BW302" s="3">
        <v>1.33361337101433E-9</v>
      </c>
      <c r="BX302" s="3">
        <v>3.5077988041693701E-10</v>
      </c>
      <c r="BY302" s="3">
        <v>8.69784430042858E-9</v>
      </c>
      <c r="BZ302" s="3">
        <v>1.03181916029678E-9</v>
      </c>
      <c r="CA302" s="3">
        <v>2.60349394941506E-11</v>
      </c>
      <c r="CB302" s="3">
        <v>7.1601103198627802E-10</v>
      </c>
      <c r="CC302" s="3">
        <v>7.0542594011692696E-11</v>
      </c>
      <c r="CD302" s="3">
        <v>5.3167134548548597E-9</v>
      </c>
      <c r="CE302" s="3">
        <v>9.8707604138676905E-9</v>
      </c>
      <c r="CF302" s="3">
        <v>3.76564034851385E-9</v>
      </c>
      <c r="CG302" s="3">
        <v>7.5727955282445003E-10</v>
      </c>
      <c r="CH302" s="3">
        <v>6.5173176128743297E-10</v>
      </c>
      <c r="CI302" s="3">
        <v>3.8526309236945502E-8</v>
      </c>
      <c r="CJ302" s="3">
        <v>4.9887951617914301E-10</v>
      </c>
      <c r="CK302" s="3">
        <v>6.9504136324405902E-10</v>
      </c>
      <c r="CL302" s="3">
        <v>4.7436186818862703E-10</v>
      </c>
      <c r="CM302" s="3">
        <v>1.8495858776365399E-9</v>
      </c>
      <c r="CN302" s="3">
        <v>1.21498018835031E-9</v>
      </c>
      <c r="CO302" s="3">
        <v>4.13978660838074E-9</v>
      </c>
      <c r="CP302" s="3">
        <v>1.28558361608412E-8</v>
      </c>
      <c r="CQ302" s="3">
        <v>1.55645882315079E-9</v>
      </c>
      <c r="CR302" s="3">
        <v>2.4297643706158698E-9</v>
      </c>
      <c r="CS302" s="3">
        <v>1.7344490690778E-9</v>
      </c>
      <c r="CT302" s="3">
        <v>2.8295542742283899E-9</v>
      </c>
      <c r="CU302" s="3">
        <v>1.62366479789713E-10</v>
      </c>
      <c r="CV302" s="3">
        <v>6.2042032172916002E-9</v>
      </c>
      <c r="CW302" s="3">
        <v>3.1778694574515097E-5</v>
      </c>
      <c r="CX302" s="3">
        <v>1.4137898198598E-8</v>
      </c>
      <c r="CY302" s="3">
        <v>4.3512079231885501E-8</v>
      </c>
      <c r="CZ302" s="3">
        <v>2.1027752291029801E-7</v>
      </c>
      <c r="DA302" s="3">
        <v>7.9666272959754197E-10</v>
      </c>
      <c r="DB302" s="3">
        <v>1.6145295903609899E-9</v>
      </c>
      <c r="DC302" s="3">
        <v>1.35723370778143E-8</v>
      </c>
      <c r="DD302" s="3">
        <v>5.3112444238004197E-10</v>
      </c>
      <c r="DE302" s="3">
        <v>3.7498069217808998E-9</v>
      </c>
      <c r="DF302" s="3">
        <v>4.6683907216883497E-8</v>
      </c>
      <c r="DG302" s="3">
        <v>1.58847403823683E-7</v>
      </c>
      <c r="DH302" s="3">
        <v>8.1334194065401703E-10</v>
      </c>
      <c r="DI302" s="3">
        <v>4.9642911222295798E-7</v>
      </c>
      <c r="DJ302" s="3">
        <v>4.1049577939658601E-10</v>
      </c>
      <c r="DK302" s="3">
        <v>1.9823141979007101E-10</v>
      </c>
      <c r="DL302" s="3">
        <v>1.9196214693386299E-10</v>
      </c>
      <c r="DM302" s="3">
        <v>4.0730937423369401E-10</v>
      </c>
      <c r="DN302" s="3">
        <v>1.0109611421799899E-9</v>
      </c>
      <c r="DO302" s="3">
        <v>4.3923803314910503E-11</v>
      </c>
      <c r="DP302" s="3">
        <v>4.8096539495255101E-11</v>
      </c>
      <c r="DQ302" s="3">
        <v>4.8908201048013201E-10</v>
      </c>
      <c r="DR302" s="3">
        <v>1.5937904446008201E-10</v>
      </c>
      <c r="DS302" s="3">
        <v>1.37545872040779E-10</v>
      </c>
      <c r="DT302" s="3">
        <v>3.9266918813662202E-9</v>
      </c>
      <c r="DU302" s="3">
        <v>3.6849397336670801E-10</v>
      </c>
      <c r="DV302" s="3">
        <v>8.3659243046881993E-9</v>
      </c>
      <c r="DW302" s="3">
        <v>2.5251946384161398E-9</v>
      </c>
      <c r="DX302" s="3">
        <v>6.5607229050340605E-10</v>
      </c>
      <c r="DY302" s="3">
        <v>2.9197072400973401E-10</v>
      </c>
      <c r="DZ302" s="3">
        <v>8.9621445011654804E-11</v>
      </c>
      <c r="EA302" s="3">
        <v>4.1375585117492501E-10</v>
      </c>
      <c r="EB302" s="3">
        <v>5.8022236935223902E-11</v>
      </c>
      <c r="EC302" s="3">
        <v>4.2497921142333802E-10</v>
      </c>
      <c r="ED302" s="3">
        <v>1.10468253194059E-10</v>
      </c>
      <c r="EE302" s="3">
        <v>5.7082270010830402E-11</v>
      </c>
      <c r="EF302" s="3">
        <v>9.1248548246883399E-11</v>
      </c>
      <c r="EG302" s="3">
        <v>2.19116726225967E-10</v>
      </c>
      <c r="EH302" s="3">
        <v>5.8176970732113805E-10</v>
      </c>
      <c r="EI302" s="3">
        <v>4.26882678331407E-10</v>
      </c>
      <c r="EJ302" s="3">
        <v>1.15763357570129E-10</v>
      </c>
      <c r="EK302" s="3">
        <v>3.4574206595184898E-7</v>
      </c>
      <c r="EL302" s="3">
        <v>3.2690667324854102E-11</v>
      </c>
      <c r="EM302" s="3">
        <v>3.6825579153602502E-10</v>
      </c>
      <c r="EN302" s="3">
        <v>3.1702745861392601E-10</v>
      </c>
      <c r="EO302" s="3">
        <v>1.63919818663965E-10</v>
      </c>
      <c r="EP302" s="3">
        <v>9.3222681537606792E-10</v>
      </c>
      <c r="EQ302" s="3">
        <v>2.9718042913331402E-10</v>
      </c>
      <c r="ER302" s="3">
        <v>1.11082807061413E-9</v>
      </c>
      <c r="ES302" s="3">
        <v>1.9145841753063801E-10</v>
      </c>
      <c r="ET302" s="3">
        <v>9.6090984477465504E-11</v>
      </c>
      <c r="EU302" s="3">
        <v>1.1170636533216899E-9</v>
      </c>
      <c r="EV302" s="3">
        <v>2.0216065917507301E-10</v>
      </c>
      <c r="EW302" s="3">
        <v>9.5374847570158499E-11</v>
      </c>
      <c r="EX302" s="3">
        <v>3.2763161114777599E-10</v>
      </c>
      <c r="EY302" s="3">
        <v>3.3746135014293801E-10</v>
      </c>
      <c r="EZ302" s="3">
        <v>4.9013560050062405E-10</v>
      </c>
      <c r="FA302" s="3">
        <v>6.4701763096111697E-9</v>
      </c>
      <c r="FB302" s="3">
        <v>1.23928657464679E-10</v>
      </c>
      <c r="FC302" s="3">
        <v>8.6621831642494198E-11</v>
      </c>
      <c r="FD302" s="3">
        <v>2.7098525863653198E-10</v>
      </c>
      <c r="FE302" s="3">
        <v>4.0489061737886799E-9</v>
      </c>
      <c r="FF302" s="3">
        <v>1.6840532628944799E-10</v>
      </c>
      <c r="FG302" s="3">
        <v>3.2146597805227097E-11</v>
      </c>
      <c r="FH302" s="3">
        <v>8.6606354107770504E-10</v>
      </c>
      <c r="FI302" s="3">
        <v>8.4056170956605897E-11</v>
      </c>
      <c r="FJ302" s="3">
        <v>1.78056349065644E-10</v>
      </c>
      <c r="FK302" s="3">
        <v>1.28391291186131E-10</v>
      </c>
      <c r="FL302" s="3">
        <v>3.6255554620257497E-11</v>
      </c>
      <c r="FM302" s="3">
        <v>1.79830143309167E-10</v>
      </c>
      <c r="FN302" s="3">
        <v>3.7764866130947801E-11</v>
      </c>
      <c r="FO302" s="3">
        <v>2.26920447492146E-10</v>
      </c>
      <c r="FP302" s="3">
        <v>9.8849540548185499E-10</v>
      </c>
      <c r="FQ302" s="3">
        <v>3.0992906168127699E-10</v>
      </c>
      <c r="FR302" s="3">
        <v>3.2828170228641598E-10</v>
      </c>
      <c r="FS302" s="3">
        <v>1.4367682950374799E-10</v>
      </c>
      <c r="FT302" s="3">
        <v>1.4459389121556701E-10</v>
      </c>
      <c r="FU302" s="3">
        <v>9.2531092126972405E-10</v>
      </c>
      <c r="FV302" s="3">
        <v>3.8584526733071903E-9</v>
      </c>
      <c r="FW302" s="3">
        <v>4.4242194421021896E-9</v>
      </c>
      <c r="FX302" s="3">
        <v>1.76756605260869E-9</v>
      </c>
      <c r="FY302" s="3">
        <v>6.00764287795175E-9</v>
      </c>
      <c r="FZ302" s="3">
        <v>1.5562272424377801E-9</v>
      </c>
      <c r="GA302" s="3">
        <v>3.7956054575720499E-9</v>
      </c>
      <c r="GB302" s="3">
        <v>1.52226442672438E-9</v>
      </c>
      <c r="GC302" s="3">
        <v>8.0216611317908502E-10</v>
      </c>
      <c r="GD302" s="3">
        <v>2.6496614772199499E-9</v>
      </c>
      <c r="GE302" s="3">
        <v>1.8349245968949099E-9</v>
      </c>
      <c r="GF302" s="3">
        <v>2.62982118922088E-8</v>
      </c>
      <c r="GG302" s="3">
        <v>7.1195091054234803E-10</v>
      </c>
      <c r="GH302" s="3">
        <v>1.28504489954944E-8</v>
      </c>
      <c r="GI302" s="3">
        <v>1.0558006242694101E-9</v>
      </c>
    </row>
    <row r="303" spans="1:191" x14ac:dyDescent="0.2">
      <c r="A303" s="35"/>
      <c r="B303" t="s">
        <v>137</v>
      </c>
      <c r="C303" s="3">
        <v>3.2025695899947899E-7</v>
      </c>
      <c r="D303" s="3">
        <v>5.7209952191746199E-7</v>
      </c>
      <c r="E303" s="3">
        <v>4.7029145893495702E-8</v>
      </c>
      <c r="F303" s="3">
        <v>1.7903094114058901E-9</v>
      </c>
      <c r="G303" s="3">
        <v>2.27701923887817E-7</v>
      </c>
      <c r="H303" s="3">
        <v>2.0786382335757702E-6</v>
      </c>
      <c r="I303" s="3">
        <v>3.9937607252253898E-7</v>
      </c>
      <c r="J303" s="3">
        <v>5.9919946996966698E-8</v>
      </c>
      <c r="K303" s="3">
        <v>4.5521175113419003E-6</v>
      </c>
      <c r="L303" s="3">
        <v>1.1679408149616E-7</v>
      </c>
      <c r="M303" s="3">
        <v>4.3617049692751E-6</v>
      </c>
      <c r="N303" s="3">
        <v>9.3840854298848602E-8</v>
      </c>
      <c r="O303" s="3">
        <v>3.6528167691881603E-8</v>
      </c>
      <c r="P303" s="3">
        <v>2.6078385946195102E-7</v>
      </c>
      <c r="Q303" s="3">
        <v>1.1436866188761299E-6</v>
      </c>
      <c r="R303" s="3">
        <v>2.5226615065023099E-6</v>
      </c>
      <c r="S303" s="3">
        <v>7.7765155152563606E-8</v>
      </c>
      <c r="T303" s="3">
        <v>1.39359713775786E-7</v>
      </c>
      <c r="U303" s="3">
        <v>4.3761232695604902E-8</v>
      </c>
      <c r="V303" s="3">
        <v>4.0753687379442502E-8</v>
      </c>
      <c r="W303" s="3">
        <v>1.27538179666178E-6</v>
      </c>
      <c r="X303" s="3">
        <v>3.9214492336595198E-6</v>
      </c>
      <c r="Y303" s="3">
        <v>1.03336145141755E-7</v>
      </c>
      <c r="Z303" s="3">
        <v>1.55565056970403E-7</v>
      </c>
      <c r="AA303" s="3">
        <v>2.06233480406225E-7</v>
      </c>
      <c r="AB303" s="3">
        <v>7.4320340131808103E-8</v>
      </c>
      <c r="AC303" s="3">
        <v>3.8986548785511098E-6</v>
      </c>
      <c r="AD303" s="3">
        <v>1.14055687147832E-6</v>
      </c>
      <c r="AE303" s="3">
        <v>3.9888547880733499E-5</v>
      </c>
      <c r="AF303" s="3">
        <v>7.7586817679665495E-7</v>
      </c>
      <c r="AG303" s="3">
        <v>3.1761141349478199E-6</v>
      </c>
      <c r="AH303" s="3">
        <v>2.3264896627537298E-6</v>
      </c>
      <c r="AI303" s="3">
        <v>4.4312391678293498E-7</v>
      </c>
      <c r="AJ303" s="3">
        <v>6.7158670790860304E-7</v>
      </c>
      <c r="AK303" s="3">
        <v>6.29992021528503E-7</v>
      </c>
      <c r="AL303" s="3">
        <v>8.9791963518155705E-7</v>
      </c>
      <c r="AM303" s="3">
        <v>5.6123687915860202E-7</v>
      </c>
      <c r="AN303" s="3">
        <v>1.96660950660816E-7</v>
      </c>
      <c r="AO303" s="3">
        <v>2.1947728017722E-7</v>
      </c>
      <c r="AP303" s="3">
        <v>3.69214080279799E-7</v>
      </c>
      <c r="AQ303" s="3">
        <v>4.3639215351465598E-7</v>
      </c>
      <c r="AR303" s="3">
        <v>2.4892619517879802E-7</v>
      </c>
      <c r="AS303" s="3">
        <v>1.3419757799110099E-7</v>
      </c>
      <c r="AT303" s="3">
        <v>9.6069768436604607E-8</v>
      </c>
      <c r="AU303" s="3">
        <v>2.08060517367226E-8</v>
      </c>
      <c r="AV303" s="3">
        <v>1.6231563446110799E-8</v>
      </c>
      <c r="AW303" s="3">
        <v>2.5175696202957299E-8</v>
      </c>
      <c r="AX303" s="3">
        <v>3.7328110544260197E-8</v>
      </c>
      <c r="AY303" s="3">
        <v>2.26524129138091E-8</v>
      </c>
      <c r="AZ303" s="3">
        <v>9.5016663958118001E-9</v>
      </c>
      <c r="BA303" s="3">
        <v>1.7863576382330698E-8</v>
      </c>
      <c r="BB303" s="3">
        <v>5.5936971133653301E-9</v>
      </c>
      <c r="BC303" s="3">
        <v>9.8449444069465208E-9</v>
      </c>
      <c r="BD303" s="3">
        <v>1.4326314396808399E-8</v>
      </c>
      <c r="BE303" s="3">
        <v>2.40249057359138E-8</v>
      </c>
      <c r="BF303" s="3">
        <v>6.0903665261106798E-7</v>
      </c>
      <c r="BG303" s="3">
        <v>4.9060681589798E-8</v>
      </c>
      <c r="BH303" s="3">
        <v>2.5321878986624501E-8</v>
      </c>
      <c r="BI303" s="3">
        <v>1.36522937817585E-8</v>
      </c>
      <c r="BJ303" s="3">
        <v>1.5064623164235501E-8</v>
      </c>
      <c r="BK303" s="3">
        <v>2.6183446368292502E-7</v>
      </c>
      <c r="BL303" s="3">
        <v>9.5428079399980801E-9</v>
      </c>
      <c r="BM303" s="3">
        <v>2.0762424747047398E-8</v>
      </c>
      <c r="BN303" s="3">
        <v>6.9054404042763296E-9</v>
      </c>
      <c r="BO303" s="3">
        <v>1.9008815092468799E-8</v>
      </c>
      <c r="BP303" s="3">
        <v>1.6079411009893298E-8</v>
      </c>
      <c r="BQ303" s="3">
        <v>7.6201760467393203E-8</v>
      </c>
      <c r="BR303" s="3">
        <v>3.83326198865908E-8</v>
      </c>
      <c r="BS303" s="3">
        <v>1.50746055391425E-8</v>
      </c>
      <c r="BT303" s="3">
        <v>7.0663857332108795E-8</v>
      </c>
      <c r="BU303" s="3">
        <v>5.57832078410399E-9</v>
      </c>
      <c r="BV303" s="3">
        <v>2.1348584091913201E-7</v>
      </c>
      <c r="BW303" s="3">
        <v>2.0026776553336101E-8</v>
      </c>
      <c r="BX303" s="3">
        <v>2.9347944101143001E-8</v>
      </c>
      <c r="BY303" s="3">
        <v>1.4877031060095599E-7</v>
      </c>
      <c r="BZ303" s="3">
        <v>2.87932295623832E-8</v>
      </c>
      <c r="CA303" s="3">
        <v>2.76807789741502E-9</v>
      </c>
      <c r="CB303" s="3">
        <v>4.1021874477190101E-8</v>
      </c>
      <c r="CC303" s="3">
        <v>6.5478138694032297E-9</v>
      </c>
      <c r="CD303" s="3">
        <v>9.1243115212209003E-8</v>
      </c>
      <c r="CE303" s="3">
        <v>2.0207461848402601E-8</v>
      </c>
      <c r="CF303" s="3">
        <v>2.5070828867484601E-7</v>
      </c>
      <c r="CG303" s="3">
        <v>4.95963566340666E-8</v>
      </c>
      <c r="CH303" s="3">
        <v>4.01824989302257E-8</v>
      </c>
      <c r="CI303" s="3">
        <v>3.1795622158947203E-8</v>
      </c>
      <c r="CJ303" s="3">
        <v>2.13645660787782E-8</v>
      </c>
      <c r="CK303" s="3">
        <v>4.1484879699744203E-8</v>
      </c>
      <c r="CL303" s="3">
        <v>5.3703633305584799E-8</v>
      </c>
      <c r="CM303" s="3">
        <v>2.0418637660663999E-8</v>
      </c>
      <c r="CN303" s="3">
        <v>2.4406292054784801E-8</v>
      </c>
      <c r="CO303" s="3">
        <v>2.3874484800820499E-6</v>
      </c>
      <c r="CP303" s="3">
        <v>1.7263915018918399E-7</v>
      </c>
      <c r="CQ303" s="3">
        <v>5.9564730605336097E-8</v>
      </c>
      <c r="CR303" s="3">
        <v>5.21769100940116E-8</v>
      </c>
      <c r="CS303" s="3">
        <v>9.3142126391174302E-8</v>
      </c>
      <c r="CT303" s="3">
        <v>5.0598269722509202E-8</v>
      </c>
      <c r="CU303" s="3">
        <v>2.6080748499679102E-8</v>
      </c>
      <c r="CV303" s="3">
        <v>7.4799750783650902E-8</v>
      </c>
      <c r="CW303" s="3">
        <v>1.9881816863054999E-7</v>
      </c>
      <c r="CX303">
        <v>4.0940220668669901E-4</v>
      </c>
      <c r="CY303" s="3">
        <v>5.3167189411275901E-8</v>
      </c>
      <c r="CZ303" s="3">
        <v>6.3348828629822206E-8</v>
      </c>
      <c r="DA303" s="3">
        <v>2.80299681341381E-8</v>
      </c>
      <c r="DB303" s="3">
        <v>4.8270983738624397E-8</v>
      </c>
      <c r="DC303" s="3">
        <v>7.4858346911974903E-8</v>
      </c>
      <c r="DD303" s="3">
        <v>5.3142841770856701E-8</v>
      </c>
      <c r="DE303" s="3">
        <v>1.0005421167197001E-7</v>
      </c>
      <c r="DF303" s="3">
        <v>6.7332212075963104E-8</v>
      </c>
      <c r="DG303" s="3">
        <v>4.90509478970417E-8</v>
      </c>
      <c r="DH303" s="3">
        <v>8.6800501250200894E-8</v>
      </c>
      <c r="DI303" s="3">
        <v>1.73026075518481E-7</v>
      </c>
      <c r="DJ303" s="3">
        <v>1.0346381803459501E-8</v>
      </c>
      <c r="DK303" s="3">
        <v>3.7380726369776999E-9</v>
      </c>
      <c r="DL303" s="3">
        <v>9.1948508572125503E-9</v>
      </c>
      <c r="DM303" s="3">
        <v>1.4478542239663901E-8</v>
      </c>
      <c r="DN303" s="3">
        <v>1.38200245694545E-8</v>
      </c>
      <c r="DO303" s="3">
        <v>1.8817224916480901E-9</v>
      </c>
      <c r="DP303" s="3">
        <v>2.1582026075944199E-9</v>
      </c>
      <c r="DQ303" s="3">
        <v>2.7360562676181401E-8</v>
      </c>
      <c r="DR303" s="3">
        <v>4.49520802562801E-9</v>
      </c>
      <c r="DS303" s="3">
        <v>5.7764872845158098E-9</v>
      </c>
      <c r="DT303" s="3">
        <v>2.23149188844513E-7</v>
      </c>
      <c r="DU303" s="3">
        <v>1.2564991077812199E-8</v>
      </c>
      <c r="DV303" s="3">
        <v>1.10952737261202E-7</v>
      </c>
      <c r="DW303" s="3">
        <v>5.4214460404658098E-8</v>
      </c>
      <c r="DX303" s="3">
        <v>2.1220938926328399E-8</v>
      </c>
      <c r="DY303" s="3">
        <v>7.0420668276430403E-9</v>
      </c>
      <c r="DZ303" s="3">
        <v>4.29867045454134E-9</v>
      </c>
      <c r="EA303" s="3">
        <v>1.48605267948807E-8</v>
      </c>
      <c r="EB303" s="3">
        <v>4.2271644335153201E-9</v>
      </c>
      <c r="EC303" s="3">
        <v>8.2844773873940106E-9</v>
      </c>
      <c r="ED303" s="3">
        <v>3.0414040600522999E-9</v>
      </c>
      <c r="EE303" s="3">
        <v>2.3049859346937001E-9</v>
      </c>
      <c r="EF303" s="3">
        <v>3.3769581073403599E-9</v>
      </c>
      <c r="EG303" s="3">
        <v>7.2041046078477799E-9</v>
      </c>
      <c r="EH303" s="3">
        <v>9.3413739974277702E-9</v>
      </c>
      <c r="EI303" s="3">
        <v>1.2032150426698E-8</v>
      </c>
      <c r="EJ303" s="3">
        <v>2.9740398139026402E-9</v>
      </c>
      <c r="EK303" s="3">
        <v>3.3241722690247001E-8</v>
      </c>
      <c r="EL303" s="3">
        <v>2.0532283340523199E-9</v>
      </c>
      <c r="EM303" s="3">
        <v>1.57065682924353E-8</v>
      </c>
      <c r="EN303" s="3">
        <v>7.2817933204501296E-9</v>
      </c>
      <c r="EO303" s="3">
        <v>2.3956466005021601E-9</v>
      </c>
      <c r="EP303" s="3">
        <v>1.32454164905944E-8</v>
      </c>
      <c r="EQ303" s="3">
        <v>5.4799079201785604E-9</v>
      </c>
      <c r="ER303" s="3">
        <v>1.97700301473932E-8</v>
      </c>
      <c r="ES303" s="3">
        <v>9.7065746283579407E-9</v>
      </c>
      <c r="ET303" s="3">
        <v>3.7617198180546397E-9</v>
      </c>
      <c r="EU303" s="3">
        <v>2.0956845133199399E-8</v>
      </c>
      <c r="EV303" s="3">
        <v>6.2362032559982703E-9</v>
      </c>
      <c r="EW303" s="3">
        <v>3.3238929552529901E-9</v>
      </c>
      <c r="EX303" s="3">
        <v>7.4340633938510604E-9</v>
      </c>
      <c r="EY303" s="3">
        <v>9.6422079365155503E-9</v>
      </c>
      <c r="EZ303" s="3">
        <v>1.1551027566427101E-8</v>
      </c>
      <c r="FA303" s="3">
        <v>3.7967116310916403E-8</v>
      </c>
      <c r="FB303" s="3">
        <v>4.33560055111362E-9</v>
      </c>
      <c r="FC303" s="3">
        <v>3.8802922660203001E-9</v>
      </c>
      <c r="FD303" s="3">
        <v>7.2372172730229597E-9</v>
      </c>
      <c r="FE303" s="3">
        <v>5.7205795281644901E-8</v>
      </c>
      <c r="FF303" s="3">
        <v>1.01189450443124E-8</v>
      </c>
      <c r="FG303" s="3">
        <v>1.7733037678631701E-9</v>
      </c>
      <c r="FH303" s="3">
        <v>1.46204552020781E-8</v>
      </c>
      <c r="FI303" s="3">
        <v>2.82431595034013E-9</v>
      </c>
      <c r="FJ303" s="3">
        <v>6.2052192402140401E-9</v>
      </c>
      <c r="FK303" s="3">
        <v>2.5415846604333499E-9</v>
      </c>
      <c r="FL303" s="3">
        <v>2.1024110032632799E-9</v>
      </c>
      <c r="FM303" s="3">
        <v>2.8792088794597899E-9</v>
      </c>
      <c r="FN303" s="3">
        <v>2.0129947536837301E-9</v>
      </c>
      <c r="FO303" s="3">
        <v>1.36048617778435E-8</v>
      </c>
      <c r="FP303" s="3">
        <v>2.16447380859115E-8</v>
      </c>
      <c r="FQ303" s="3">
        <v>7.4427637907528603E-9</v>
      </c>
      <c r="FR303" s="3">
        <v>8.4832178540304604E-9</v>
      </c>
      <c r="FS303" s="3">
        <v>5.3912686114910397E-9</v>
      </c>
      <c r="FT303" s="3">
        <v>3.6507002658520801E-9</v>
      </c>
      <c r="FU303" s="3">
        <v>2.0489657938431101E-8</v>
      </c>
      <c r="FV303" s="3">
        <v>8.2436428402311906E-8</v>
      </c>
      <c r="FW303" s="3">
        <v>1.6684935981666599E-7</v>
      </c>
      <c r="FX303" s="3">
        <v>5.0831747936273702E-8</v>
      </c>
      <c r="FY303" s="3">
        <v>1.1357509666145E-7</v>
      </c>
      <c r="FZ303" s="3">
        <v>3.2672871169724001E-8</v>
      </c>
      <c r="GA303" s="3">
        <v>1.18659898854474E-7</v>
      </c>
      <c r="GB303" s="3">
        <v>3.9260378148812297E-8</v>
      </c>
      <c r="GC303" s="3">
        <v>4.6619464579888898E-8</v>
      </c>
      <c r="GD303" s="3">
        <v>4.1124093322940501E-8</v>
      </c>
      <c r="GE303" s="3">
        <v>4.6519906731807798E-8</v>
      </c>
      <c r="GF303" s="3">
        <v>2.09946235243794E-7</v>
      </c>
      <c r="GG303" s="3">
        <v>3.4232483517483897E-8</v>
      </c>
      <c r="GH303" s="3">
        <v>1.3524538530722E-7</v>
      </c>
      <c r="GI303" s="3">
        <v>3.95792143224177E-8</v>
      </c>
    </row>
    <row r="304" spans="1:191" x14ac:dyDescent="0.2">
      <c r="A304" s="35"/>
      <c r="B304" t="s">
        <v>138</v>
      </c>
      <c r="C304" s="3">
        <v>5.2492950768217698E-7</v>
      </c>
      <c r="D304" s="3">
        <v>3.1877305881239599E-6</v>
      </c>
      <c r="E304" s="3">
        <v>9.5494246946292702E-8</v>
      </c>
      <c r="F304" s="3">
        <v>9.9786365901550708E-10</v>
      </c>
      <c r="G304" s="3">
        <v>2.0696866593585399E-7</v>
      </c>
      <c r="H304" s="3">
        <v>1.5646405012431899E-5</v>
      </c>
      <c r="I304" s="3">
        <v>2.8195118122155402E-7</v>
      </c>
      <c r="J304" s="3">
        <v>4.8510535471284801E-8</v>
      </c>
      <c r="K304" s="3">
        <v>2.6351504462033699E-6</v>
      </c>
      <c r="L304" s="3">
        <v>8.3135961942781903E-7</v>
      </c>
      <c r="M304" s="3">
        <v>4.6622683447960303E-6</v>
      </c>
      <c r="N304" s="3">
        <v>1.9334457687255001E-7</v>
      </c>
      <c r="O304" s="3">
        <v>2.2486464480057699E-8</v>
      </c>
      <c r="P304" s="3">
        <v>8.4855206397661303E-8</v>
      </c>
      <c r="Q304" s="3">
        <v>1.0462084344367801E-6</v>
      </c>
      <c r="R304" s="3">
        <v>3.3056039252830199E-6</v>
      </c>
      <c r="S304" s="3">
        <v>2.6430986259787201E-8</v>
      </c>
      <c r="T304" s="3">
        <v>2.2373708842976201E-7</v>
      </c>
      <c r="U304" s="3">
        <v>2.1426560909583901E-8</v>
      </c>
      <c r="V304" s="3">
        <v>7.9886132294104898E-9</v>
      </c>
      <c r="W304" s="3">
        <v>2.17697895659163E-6</v>
      </c>
      <c r="X304" s="3">
        <v>7.2493505664871198E-7</v>
      </c>
      <c r="Y304" s="3">
        <v>3.8641053033196899E-7</v>
      </c>
      <c r="Z304" s="3">
        <v>8.7588647989493706E-8</v>
      </c>
      <c r="AA304" s="3">
        <v>1.15966160558777E-6</v>
      </c>
      <c r="AB304" s="3">
        <v>6.4673080179427901E-8</v>
      </c>
      <c r="AC304" s="3">
        <v>6.9644331658420396E-8</v>
      </c>
      <c r="AD304" s="3">
        <v>7.59059661415501E-6</v>
      </c>
      <c r="AE304" s="3">
        <v>1.10082315833928E-4</v>
      </c>
      <c r="AF304" s="3">
        <v>2.6790497187507099E-6</v>
      </c>
      <c r="AG304" s="3">
        <v>2.44281927921672E-6</v>
      </c>
      <c r="AH304" s="3">
        <v>9.6730688951269492E-6</v>
      </c>
      <c r="AI304" s="3">
        <v>1.3449408446413801E-6</v>
      </c>
      <c r="AJ304" s="3">
        <v>3.5755990440313099E-7</v>
      </c>
      <c r="AK304" s="3">
        <v>8.2286338920885605E-7</v>
      </c>
      <c r="AL304" s="3">
        <v>2.0703147099676202E-6</v>
      </c>
      <c r="AM304" s="3">
        <v>1.2639271364922501E-6</v>
      </c>
      <c r="AN304" s="3">
        <v>9.9525828126303591E-7</v>
      </c>
      <c r="AO304" s="3">
        <v>1.49516395308851E-6</v>
      </c>
      <c r="AP304" s="3">
        <v>2.1380130195584299E-7</v>
      </c>
      <c r="AQ304" s="3">
        <v>3.2936799125128303E-7</v>
      </c>
      <c r="AR304" s="3">
        <v>2.94789867039073E-7</v>
      </c>
      <c r="AS304" s="3">
        <v>1.8093414655377E-7</v>
      </c>
      <c r="AT304" s="3">
        <v>2.4011910435554101E-7</v>
      </c>
      <c r="AU304" s="3">
        <v>1.14272152834701E-8</v>
      </c>
      <c r="AV304" s="3">
        <v>1.8249998577612401E-8</v>
      </c>
      <c r="AW304" s="3">
        <v>1.67390175312849E-8</v>
      </c>
      <c r="AX304" s="3">
        <v>3.0640076597255001E-8</v>
      </c>
      <c r="AY304" s="3">
        <v>4.2125572658291E-9</v>
      </c>
      <c r="AZ304" s="3">
        <v>4.7448630342220202E-9</v>
      </c>
      <c r="BA304" s="3">
        <v>1.6967724328416801E-8</v>
      </c>
      <c r="BB304" s="3">
        <v>1.3922649719413299E-9</v>
      </c>
      <c r="BC304" s="3">
        <v>3.9867159362319501E-9</v>
      </c>
      <c r="BD304" s="3">
        <v>1.5118912830263299E-8</v>
      </c>
      <c r="BE304" s="3">
        <v>2.4539681744356799E-8</v>
      </c>
      <c r="BF304" s="3">
        <v>5.3479386531745104E-7</v>
      </c>
      <c r="BG304" s="3">
        <v>3.6501745776787803E-8</v>
      </c>
      <c r="BH304" s="3">
        <v>7.3200738715895702E-9</v>
      </c>
      <c r="BI304" s="3">
        <v>6.78670846749566E-7</v>
      </c>
      <c r="BJ304" s="3">
        <v>2.6471234562084199E-8</v>
      </c>
      <c r="BK304" s="3">
        <v>2.1893339123363901E-7</v>
      </c>
      <c r="BL304" s="3">
        <v>4.5298634460328602E-9</v>
      </c>
      <c r="BM304" s="3">
        <v>1.5318896156036502E-8</v>
      </c>
      <c r="BN304" s="3">
        <v>8.3289028987588206E-9</v>
      </c>
      <c r="BO304" s="3">
        <v>7.6472536417033102E-9</v>
      </c>
      <c r="BP304" s="3">
        <v>1.1111504431592199E-8</v>
      </c>
      <c r="BQ304" s="3">
        <v>2.8741788866478701E-7</v>
      </c>
      <c r="BR304" s="3">
        <v>3.2780746611718803E-8</v>
      </c>
      <c r="BS304" s="3">
        <v>4.7157627353671703E-9</v>
      </c>
      <c r="BT304" s="3">
        <v>2.1153882854050701E-7</v>
      </c>
      <c r="BU304" s="3">
        <v>2.6101890751684001E-9</v>
      </c>
      <c r="BV304" s="3">
        <v>2.49494238084813E-7</v>
      </c>
      <c r="BW304" s="3">
        <v>1.5958098164849401E-8</v>
      </c>
      <c r="BX304" s="3">
        <v>6.4024894822947703E-9</v>
      </c>
      <c r="BY304" s="3">
        <v>2.6439035563233002E-7</v>
      </c>
      <c r="BZ304" s="3">
        <v>1.05761928906252E-8</v>
      </c>
      <c r="CA304" s="3">
        <v>4.6878729589454097E-10</v>
      </c>
      <c r="CB304" s="3">
        <v>1.8197018299400299E-8</v>
      </c>
      <c r="CC304" s="3">
        <v>8.6982412800284193E-9</v>
      </c>
      <c r="CD304" s="3">
        <v>2.7450519157631302E-7</v>
      </c>
      <c r="CE304" s="3">
        <v>5.8331824534064301E-9</v>
      </c>
      <c r="CF304" s="3">
        <v>1.04433760303283E-7</v>
      </c>
      <c r="CG304" s="3">
        <v>2.30154335119441E-8</v>
      </c>
      <c r="CH304" s="3">
        <v>4.3069432023154597E-8</v>
      </c>
      <c r="CI304" s="3">
        <v>2.07973665159054E-8</v>
      </c>
      <c r="CJ304" s="3">
        <v>4.7012340642648602E-8</v>
      </c>
      <c r="CK304" s="3">
        <v>1.83782644917781E-8</v>
      </c>
      <c r="CL304" s="3">
        <v>1.9441996408441999E-8</v>
      </c>
      <c r="CM304" s="3">
        <v>5.4104907532300603E-9</v>
      </c>
      <c r="CN304" s="3">
        <v>1.06773675931785E-7</v>
      </c>
      <c r="CO304" s="3">
        <v>1.9602282794361701E-7</v>
      </c>
      <c r="CP304" s="3">
        <v>1.46457182185057E-6</v>
      </c>
      <c r="CQ304" s="3">
        <v>1.67455636949509E-6</v>
      </c>
      <c r="CR304" s="3">
        <v>2.80845189224769E-8</v>
      </c>
      <c r="CS304" s="3">
        <v>9.9635034679118495E-8</v>
      </c>
      <c r="CT304" s="3">
        <v>8.1786867932102005E-6</v>
      </c>
      <c r="CU304" s="3">
        <v>5.1095840030620999E-9</v>
      </c>
      <c r="CV304" s="3">
        <v>1.2322829393181199E-5</v>
      </c>
      <c r="CW304" s="3">
        <v>8.3956109010437205E-8</v>
      </c>
      <c r="CX304" s="3">
        <v>6.2520060949256906E-8</v>
      </c>
      <c r="CY304">
        <v>2.26374542599531E-4</v>
      </c>
      <c r="CZ304" s="3">
        <v>6.9831056959618201E-8</v>
      </c>
      <c r="DA304" s="3">
        <v>5.65017774730945E-9</v>
      </c>
      <c r="DB304" s="3">
        <v>1.9930945153774702E-6</v>
      </c>
      <c r="DC304" s="3">
        <v>3.9451180198923699E-7</v>
      </c>
      <c r="DD304" s="3">
        <v>1.5683319888539499E-8</v>
      </c>
      <c r="DE304" s="3">
        <v>1.15835253893346E-7</v>
      </c>
      <c r="DF304" s="3">
        <v>1.6006115896721E-8</v>
      </c>
      <c r="DG304" s="3">
        <v>5.2608686068792202E-8</v>
      </c>
      <c r="DH304" s="3">
        <v>2.1768778577387202E-8</v>
      </c>
      <c r="DI304" s="3">
        <v>9.7140509302283204E-8</v>
      </c>
      <c r="DJ304" s="3">
        <v>9.6406963509251602E-9</v>
      </c>
      <c r="DK304" s="3">
        <v>5.5382978351773001E-9</v>
      </c>
      <c r="DL304" s="3">
        <v>1.73009465832818E-8</v>
      </c>
      <c r="DM304" s="3">
        <v>1.6717940657805799E-8</v>
      </c>
      <c r="DN304" s="3">
        <v>3.9777175603842098E-8</v>
      </c>
      <c r="DO304" s="3">
        <v>5.4236303598889603E-10</v>
      </c>
      <c r="DP304" s="3">
        <v>5.8740290212661896E-10</v>
      </c>
      <c r="DQ304" s="3">
        <v>8.8875032772664897E-9</v>
      </c>
      <c r="DR304" s="3">
        <v>1.1197809374739401E-8</v>
      </c>
      <c r="DS304" s="3">
        <v>2.0588714683226499E-9</v>
      </c>
      <c r="DT304" s="3">
        <v>9.1886266680992895E-8</v>
      </c>
      <c r="DU304" s="3">
        <v>8.6304727438606203E-9</v>
      </c>
      <c r="DV304" s="3">
        <v>5.4199322845078697E-7</v>
      </c>
      <c r="DW304" s="3">
        <v>5.56833275726199E-8</v>
      </c>
      <c r="DX304" s="3">
        <v>1.7147751927227101E-8</v>
      </c>
      <c r="DY304" s="3">
        <v>5.0104642504377702E-9</v>
      </c>
      <c r="DZ304" s="3">
        <v>2.06614851503026E-9</v>
      </c>
      <c r="EA304" s="3">
        <v>1.0216705600893699E-8</v>
      </c>
      <c r="EB304" s="3">
        <v>1.4777026809863199E-9</v>
      </c>
      <c r="EC304" s="3">
        <v>7.2879682510643203E-9</v>
      </c>
      <c r="ED304" s="3">
        <v>2.7035421562608699E-9</v>
      </c>
      <c r="EE304" s="3">
        <v>1.2283167372755E-9</v>
      </c>
      <c r="EF304" s="3">
        <v>1.9267724487222598E-9</v>
      </c>
      <c r="EG304" s="3">
        <v>5.6373580119632297E-9</v>
      </c>
      <c r="EH304" s="3">
        <v>1.25588664304546E-8</v>
      </c>
      <c r="EI304" s="3">
        <v>1.4444447323177399E-8</v>
      </c>
      <c r="EJ304" s="3">
        <v>4.2596715594205202E-9</v>
      </c>
      <c r="EK304" s="3">
        <v>1.72513868550975E-6</v>
      </c>
      <c r="EL304" s="3">
        <v>6.5891217769794296E-10</v>
      </c>
      <c r="EM304" s="3">
        <v>1.27220308241053E-8</v>
      </c>
      <c r="EN304" s="3">
        <v>5.1758896172368796E-9</v>
      </c>
      <c r="EO304" s="3">
        <v>2.80995298093715E-9</v>
      </c>
      <c r="EP304" s="3">
        <v>1.7979794767642501E-8</v>
      </c>
      <c r="EQ304" s="3">
        <v>7.2731486437526004E-9</v>
      </c>
      <c r="ER304" s="3">
        <v>1.8727836409650999E-8</v>
      </c>
      <c r="ES304" s="3">
        <v>3.2662975227735398E-9</v>
      </c>
      <c r="ET304" s="3">
        <v>2.6236504198689199E-9</v>
      </c>
      <c r="EU304" s="3">
        <v>2.01150840125567E-8</v>
      </c>
      <c r="EV304" s="3">
        <v>4.4355120304735901E-9</v>
      </c>
      <c r="EW304" s="3">
        <v>1.86347653423226E-9</v>
      </c>
      <c r="EX304" s="3">
        <v>7.7858168600612093E-9</v>
      </c>
      <c r="EY304" s="3">
        <v>8.0293220992590401E-9</v>
      </c>
      <c r="EZ304" s="3">
        <v>9.6423941377953607E-9</v>
      </c>
      <c r="FA304" s="3">
        <v>1.4078149237641401E-7</v>
      </c>
      <c r="FB304" s="3">
        <v>3.1365571152876399E-9</v>
      </c>
      <c r="FC304" s="3">
        <v>2.4214113353815098E-9</v>
      </c>
      <c r="FD304" s="3">
        <v>6.4686053951469899E-9</v>
      </c>
      <c r="FE304" s="3">
        <v>7.1049551104482894E-8</v>
      </c>
      <c r="FF304" s="3">
        <v>3.7551520497687402E-9</v>
      </c>
      <c r="FG304" s="3">
        <v>8.1713747135547495E-10</v>
      </c>
      <c r="FH304" s="3">
        <v>3.7312481006520097E-8</v>
      </c>
      <c r="FI304" s="3">
        <v>2.2042097607017502E-9</v>
      </c>
      <c r="FJ304" s="3">
        <v>3.4748662655445101E-9</v>
      </c>
      <c r="FK304" s="3">
        <v>2.87051660856737E-9</v>
      </c>
      <c r="FL304" s="3">
        <v>1.82777238709907E-9</v>
      </c>
      <c r="FM304" s="3">
        <v>4.2548919568487099E-9</v>
      </c>
      <c r="FN304" s="3">
        <v>1.0922802831165999E-9</v>
      </c>
      <c r="FO304" s="3">
        <v>5.0637527679079396E-9</v>
      </c>
      <c r="FP304" s="3">
        <v>6.7109471622736105E-8</v>
      </c>
      <c r="FQ304" s="3">
        <v>5.80906319683653E-9</v>
      </c>
      <c r="FR304" s="3">
        <v>6.1301332284199203E-9</v>
      </c>
      <c r="FS304" s="3">
        <v>4.3935390530784104E-9</v>
      </c>
      <c r="FT304" s="3">
        <v>2.1843315152124902E-9</v>
      </c>
      <c r="FU304" s="3">
        <v>1.8678724908552301E-8</v>
      </c>
      <c r="FV304" s="3">
        <v>9.2956387763980907E-8</v>
      </c>
      <c r="FW304" s="3">
        <v>8.5117677202835805E-8</v>
      </c>
      <c r="FX304" s="3">
        <v>4.16519134558519E-8</v>
      </c>
      <c r="FY304" s="3">
        <v>2.7129023623499298E-7</v>
      </c>
      <c r="FZ304" s="3">
        <v>5.3900138675441103E-8</v>
      </c>
      <c r="GA304" s="3">
        <v>1.03399964709214E-7</v>
      </c>
      <c r="GB304" s="3">
        <v>4.1764841328424303E-8</v>
      </c>
      <c r="GC304" s="3">
        <v>3.5364352579792403E-8</v>
      </c>
      <c r="GD304" s="3">
        <v>3.6220131205188002E-8</v>
      </c>
      <c r="GE304" s="3">
        <v>5.4247595861853103E-8</v>
      </c>
      <c r="GF304" s="3">
        <v>3.63338155203123E-7</v>
      </c>
      <c r="GG304" s="3">
        <v>1.09955727503459E-8</v>
      </c>
      <c r="GH304" s="3">
        <v>3.4384340336441401E-7</v>
      </c>
      <c r="GI304" s="3">
        <v>2.3353350704531899E-8</v>
      </c>
    </row>
    <row r="305" spans="1:191" x14ac:dyDescent="0.2">
      <c r="A305" s="35"/>
      <c r="B305" t="s">
        <v>139</v>
      </c>
      <c r="C305" s="3">
        <v>3.7386480535227198E-8</v>
      </c>
      <c r="D305" s="3">
        <v>1.04362831808025E-7</v>
      </c>
      <c r="E305" s="3">
        <v>6.0358666080913103E-9</v>
      </c>
      <c r="F305" s="3">
        <v>1.89432297831629E-10</v>
      </c>
      <c r="G305" s="3">
        <v>3.5932307218228201E-8</v>
      </c>
      <c r="H305" s="3">
        <v>3.6758326764267598E-7</v>
      </c>
      <c r="I305" s="3">
        <v>3.8071932176995803E-8</v>
      </c>
      <c r="J305" s="3">
        <v>3.5568054154381398E-8</v>
      </c>
      <c r="K305" s="3">
        <v>1.74062162651299E-7</v>
      </c>
      <c r="L305" s="3">
        <v>2.6003563307241801E-8</v>
      </c>
      <c r="M305" s="3">
        <v>1.7042199537799401E-6</v>
      </c>
      <c r="N305" s="3">
        <v>1.1186460469882E-7</v>
      </c>
      <c r="O305" s="3">
        <v>5.4967527414494598E-9</v>
      </c>
      <c r="P305" s="3">
        <v>1.99142153587733E-8</v>
      </c>
      <c r="Q305" s="3">
        <v>1.8269650208231901E-7</v>
      </c>
      <c r="R305" s="3">
        <v>2.4586772345354799E-7</v>
      </c>
      <c r="S305" s="3">
        <v>7.8515200368660393E-9</v>
      </c>
      <c r="T305" s="3">
        <v>5.9312614778845603E-8</v>
      </c>
      <c r="U305" s="3">
        <v>4.6584994733945303E-9</v>
      </c>
      <c r="V305" s="3">
        <v>4.0944008733583096E-9</v>
      </c>
      <c r="W305" s="3">
        <v>1.37307873718228E-7</v>
      </c>
      <c r="X305" s="3">
        <v>4.5684432070044601E-8</v>
      </c>
      <c r="Y305" s="3">
        <v>2.33985671237405E-8</v>
      </c>
      <c r="Z305" s="3">
        <v>1.5578631237397899E-8</v>
      </c>
      <c r="AA305" s="3">
        <v>4.40240061275123E-8</v>
      </c>
      <c r="AB305" s="3">
        <v>8.9960059091694197E-9</v>
      </c>
      <c r="AC305" s="3">
        <v>1.00501083274498E-8</v>
      </c>
      <c r="AD305" s="3">
        <v>5.7546704258143001E-6</v>
      </c>
      <c r="AE305" s="3">
        <v>2.1777109944598701E-5</v>
      </c>
      <c r="AF305" s="3">
        <v>4.0120113141540898E-7</v>
      </c>
      <c r="AG305" s="3">
        <v>6.7441676900330598E-7</v>
      </c>
      <c r="AH305" s="3">
        <v>8.3458623434472405E-6</v>
      </c>
      <c r="AI305" s="3">
        <v>9.4856829052199096E-8</v>
      </c>
      <c r="AJ305" s="3">
        <v>8.03104928860749E-8</v>
      </c>
      <c r="AK305" s="3">
        <v>1.3928554161337401E-7</v>
      </c>
      <c r="AL305" s="3">
        <v>1.7535320817975401E-7</v>
      </c>
      <c r="AM305" s="3">
        <v>7.3386810192060002E-8</v>
      </c>
      <c r="AN305" s="3">
        <v>3.6647916904734902E-7</v>
      </c>
      <c r="AO305" s="3">
        <v>1.4602230805583701E-7</v>
      </c>
      <c r="AP305" s="3">
        <v>5.6726299634664E-8</v>
      </c>
      <c r="AQ305" s="3">
        <v>1.05008112879285E-7</v>
      </c>
      <c r="AR305" s="3">
        <v>5.2582156184378999E-8</v>
      </c>
      <c r="AS305" s="3">
        <v>2.7666202287829001E-8</v>
      </c>
      <c r="AT305" s="3">
        <v>2.3657322194363401E-8</v>
      </c>
      <c r="AU305" s="3">
        <v>1.79254492567493E-9</v>
      </c>
      <c r="AV305" s="3">
        <v>1.95270869324353E-9</v>
      </c>
      <c r="AW305" s="3">
        <v>4.1838722572019004E-9</v>
      </c>
      <c r="AX305" s="3">
        <v>1.0113380378932901E-8</v>
      </c>
      <c r="AY305" s="3">
        <v>1.51456226871081E-9</v>
      </c>
      <c r="AZ305" s="3">
        <v>1.38823812754848E-9</v>
      </c>
      <c r="BA305" s="3">
        <v>3.11965304543205E-9</v>
      </c>
      <c r="BB305" s="3">
        <v>5.3400575738696698E-10</v>
      </c>
      <c r="BC305" s="3">
        <v>1.7953406576073699E-9</v>
      </c>
      <c r="BD305" s="3">
        <v>3.2892215376123301E-9</v>
      </c>
      <c r="BE305" s="3">
        <v>3.4353051485104999E-9</v>
      </c>
      <c r="BF305" s="3">
        <v>9.0589871920300597E-8</v>
      </c>
      <c r="BG305" s="3">
        <v>5.38692240339585E-9</v>
      </c>
      <c r="BH305" s="3">
        <v>2.35563434093112E-9</v>
      </c>
      <c r="BI305" s="3">
        <v>9.6305093274738394E-10</v>
      </c>
      <c r="BJ305" s="3">
        <v>5.4457812084590601E-9</v>
      </c>
      <c r="BK305" s="3">
        <v>3.5187082828481002E-8</v>
      </c>
      <c r="BL305" s="3">
        <v>1.3950388934892999E-9</v>
      </c>
      <c r="BM305" s="3">
        <v>2.5242177696162899E-9</v>
      </c>
      <c r="BN305" s="3">
        <v>1.65252004079029E-9</v>
      </c>
      <c r="BO305" s="3">
        <v>2.6474971757456199E-9</v>
      </c>
      <c r="BP305" s="3">
        <v>3.0305965070922201E-9</v>
      </c>
      <c r="BQ305" s="3">
        <v>6.99552845240955E-8</v>
      </c>
      <c r="BR305" s="3">
        <v>8.95941071537736E-9</v>
      </c>
      <c r="BS305" s="3">
        <v>3.0058990679069298E-9</v>
      </c>
      <c r="BT305" s="3">
        <v>3.4367537093734401E-8</v>
      </c>
      <c r="BU305" s="3">
        <v>6.1552654050346403E-10</v>
      </c>
      <c r="BV305" s="3">
        <v>5.2005738543756101E-8</v>
      </c>
      <c r="BW305" s="3">
        <v>4.2853772447485697E-9</v>
      </c>
      <c r="BX305" s="3">
        <v>2.15878036989749E-9</v>
      </c>
      <c r="BY305" s="3">
        <v>4.8547241811928499E-8</v>
      </c>
      <c r="BZ305" s="3">
        <v>5.6492888970094601E-9</v>
      </c>
      <c r="CA305" s="3">
        <v>2.06776804395377E-10</v>
      </c>
      <c r="CB305" s="3">
        <v>3.2935917105902198E-9</v>
      </c>
      <c r="CC305" s="3">
        <v>6.36227073191839E-10</v>
      </c>
      <c r="CD305" s="3">
        <v>3.4124359958086498E-8</v>
      </c>
      <c r="CE305" s="3">
        <v>1.8630731120667799E-7</v>
      </c>
      <c r="CF305" s="3">
        <v>2.14633393746866E-8</v>
      </c>
      <c r="CG305" s="3">
        <v>1.16530281123513E-8</v>
      </c>
      <c r="CH305" s="3">
        <v>3.4067844689533101E-8</v>
      </c>
      <c r="CI305" s="3">
        <v>3.4191094410975801E-7</v>
      </c>
      <c r="CJ305" s="3">
        <v>5.20989588115623E-8</v>
      </c>
      <c r="CK305" s="3">
        <v>2.70921651437203E-8</v>
      </c>
      <c r="CL305" s="3">
        <v>4.7352190198734197E-9</v>
      </c>
      <c r="CM305" s="3">
        <v>1.3289439520981301E-8</v>
      </c>
      <c r="CN305" s="3">
        <v>5.5226826518351399E-7</v>
      </c>
      <c r="CO305" s="3">
        <v>2.6268184286159E-8</v>
      </c>
      <c r="CP305" s="3">
        <v>2.94676629027184E-8</v>
      </c>
      <c r="CQ305" s="3">
        <v>1.33034703788187E-8</v>
      </c>
      <c r="CR305" s="3">
        <v>1.1319513114583001E-8</v>
      </c>
      <c r="CS305" s="3">
        <v>1.54257574907795E-8</v>
      </c>
      <c r="CT305" s="3">
        <v>9.5045550943823106E-9</v>
      </c>
      <c r="CU305" s="3">
        <v>1.6088853026627599E-9</v>
      </c>
      <c r="CV305" s="3">
        <v>1.7720222466068299E-8</v>
      </c>
      <c r="CW305" s="3">
        <v>9.3020799730110402E-7</v>
      </c>
      <c r="CX305" s="3">
        <v>1.3969207032194701E-8</v>
      </c>
      <c r="CY305" s="3">
        <v>2.2110346835279801E-8</v>
      </c>
      <c r="CZ305" s="3">
        <v>7.3315263046296495E-5</v>
      </c>
      <c r="DA305" s="3">
        <v>3.3077106422423E-9</v>
      </c>
      <c r="DB305" s="3">
        <v>5.3409120953147197E-9</v>
      </c>
      <c r="DC305" s="3">
        <v>2.04927460698112E-8</v>
      </c>
      <c r="DD305" s="3">
        <v>4.2654989127207001E-9</v>
      </c>
      <c r="DE305" s="3">
        <v>1.9936666444987701E-8</v>
      </c>
      <c r="DF305" s="3">
        <v>2.7339186736056299E-8</v>
      </c>
      <c r="DG305" s="3">
        <v>5.2609383346208199E-7</v>
      </c>
      <c r="DH305" s="3">
        <v>6.9367634917918597E-9</v>
      </c>
      <c r="DI305" s="3">
        <v>2.5224112847583801E-8</v>
      </c>
      <c r="DJ305" s="3">
        <v>1.87564320773119E-9</v>
      </c>
      <c r="DK305" s="3">
        <v>9.9989342287923506E-10</v>
      </c>
      <c r="DL305" s="3">
        <v>1.18874341487527E-9</v>
      </c>
      <c r="DM305" s="3">
        <v>1.7466455601879301E-9</v>
      </c>
      <c r="DN305" s="3">
        <v>9.1692978858405703E-9</v>
      </c>
      <c r="DO305" s="3">
        <v>4.6839523115970702E-10</v>
      </c>
      <c r="DP305" s="3">
        <v>4.8300343373197098E-10</v>
      </c>
      <c r="DQ305" s="3">
        <v>3.7123206729917598E-9</v>
      </c>
      <c r="DR305" s="3">
        <v>5.08199567416908E-10</v>
      </c>
      <c r="DS305" s="3">
        <v>1.0232602875444001E-9</v>
      </c>
      <c r="DT305" s="3">
        <v>2.74491257767426E-8</v>
      </c>
      <c r="DU305" s="3">
        <v>1.5507195361373501E-9</v>
      </c>
      <c r="DV305" s="3">
        <v>1.4266131785909399E-8</v>
      </c>
      <c r="DW305" s="3">
        <v>1.38815319461994E-8</v>
      </c>
      <c r="DX305" s="3">
        <v>3.6514182466489098E-9</v>
      </c>
      <c r="DY305" s="3">
        <v>1.2428624232057E-9</v>
      </c>
      <c r="DZ305" s="3">
        <v>5.54263774703528E-10</v>
      </c>
      <c r="EA305" s="3">
        <v>2.2906764283077401E-9</v>
      </c>
      <c r="EB305" s="3">
        <v>3.6742638986659199E-10</v>
      </c>
      <c r="EC305" s="3">
        <v>1.9797458595956701E-9</v>
      </c>
      <c r="ED305" s="3">
        <v>3.11909696702385E-10</v>
      </c>
      <c r="EE305" s="3">
        <v>2.9100242629974499E-10</v>
      </c>
      <c r="EF305" s="3">
        <v>4.4450856873353601E-10</v>
      </c>
      <c r="EG305" s="3">
        <v>1.11514060950492E-9</v>
      </c>
      <c r="EH305" s="3">
        <v>2.16501857965621E-9</v>
      </c>
      <c r="EI305" s="3">
        <v>1.9998140335018699E-9</v>
      </c>
      <c r="EJ305" s="3">
        <v>5.8658847941046103E-10</v>
      </c>
      <c r="EK305" s="3">
        <v>5.4313178538671002E-8</v>
      </c>
      <c r="EL305" s="3">
        <v>1.90346185828678E-10</v>
      </c>
      <c r="EM305" s="3">
        <v>2.09235823829232E-9</v>
      </c>
      <c r="EN305" s="3">
        <v>1.8225661869984801E-9</v>
      </c>
      <c r="EO305" s="3">
        <v>4.9221029761599898E-10</v>
      </c>
      <c r="EP305" s="3">
        <v>5.6663532702443697E-9</v>
      </c>
      <c r="EQ305" s="3">
        <v>1.3658060922441301E-9</v>
      </c>
      <c r="ER305" s="3">
        <v>5.9608347514790302E-9</v>
      </c>
      <c r="ES305" s="3">
        <v>7.8278727814126605E-10</v>
      </c>
      <c r="ET305" s="3">
        <v>4.8875465306785596E-10</v>
      </c>
      <c r="EU305" s="3">
        <v>3.0348177298307602E-9</v>
      </c>
      <c r="EV305" s="3">
        <v>1.3299310189728999E-9</v>
      </c>
      <c r="EW305" s="3">
        <v>6.0194526616793195E-10</v>
      </c>
      <c r="EX305" s="3">
        <v>1.8084012498664001E-9</v>
      </c>
      <c r="EY305" s="3">
        <v>1.2555112984966099E-9</v>
      </c>
      <c r="EZ305" s="3">
        <v>2.9723624470072099E-9</v>
      </c>
      <c r="FA305" s="3">
        <v>9.8062008105817805E-9</v>
      </c>
      <c r="FB305" s="3">
        <v>5.5891564819070405E-10</v>
      </c>
      <c r="FC305" s="3">
        <v>5.2685908642887503E-10</v>
      </c>
      <c r="FD305" s="3">
        <v>1.5852644527706699E-9</v>
      </c>
      <c r="FE305" s="3">
        <v>1.8339484073137799E-8</v>
      </c>
      <c r="FF305" s="3">
        <v>9.2815444606210104E-10</v>
      </c>
      <c r="FG305" s="3">
        <v>1.5424732405117E-10</v>
      </c>
      <c r="FH305" s="3">
        <v>9.7739515119146101E-9</v>
      </c>
      <c r="FI305" s="3">
        <v>4.7028295020924605E-10</v>
      </c>
      <c r="FJ305" s="3">
        <v>7.7815179222348802E-10</v>
      </c>
      <c r="FK305" s="3">
        <v>5.1283691672479397E-10</v>
      </c>
      <c r="FL305" s="3">
        <v>2.8115727691732799E-10</v>
      </c>
      <c r="FM305" s="3">
        <v>8.6703298790892498E-10</v>
      </c>
      <c r="FN305" s="3">
        <v>2.6452449569421598E-10</v>
      </c>
      <c r="FO305" s="3">
        <v>1.2795684816705899E-9</v>
      </c>
      <c r="FP305" s="3">
        <v>5.5466990341023099E-9</v>
      </c>
      <c r="FQ305" s="3">
        <v>2.7106078621792201E-9</v>
      </c>
      <c r="FR305" s="3">
        <v>2.6778825469014702E-9</v>
      </c>
      <c r="FS305" s="3">
        <v>1.0457453746707699E-9</v>
      </c>
      <c r="FT305" s="3">
        <v>7.7469497305699397E-10</v>
      </c>
      <c r="FU305" s="3">
        <v>3.5333452610704801E-9</v>
      </c>
      <c r="FV305" s="3">
        <v>1.38957569369675E-8</v>
      </c>
      <c r="FW305" s="3">
        <v>1.89387255532148E-8</v>
      </c>
      <c r="FX305" s="3">
        <v>8.6535078842382599E-9</v>
      </c>
      <c r="FY305" s="3">
        <v>2.47556816891541E-8</v>
      </c>
      <c r="FZ305" s="3">
        <v>6.6292269521928803E-9</v>
      </c>
      <c r="GA305" s="3">
        <v>1.5454388682337401E-8</v>
      </c>
      <c r="GB305" s="3">
        <v>6.0054086228093997E-9</v>
      </c>
      <c r="GC305" s="3">
        <v>4.2655612666153403E-9</v>
      </c>
      <c r="GD305" s="3">
        <v>6.2552127796342198E-9</v>
      </c>
      <c r="GE305" s="3">
        <v>8.5381604975857393E-9</v>
      </c>
      <c r="GF305" s="3">
        <v>5.32788985772661E-8</v>
      </c>
      <c r="GG305" s="3">
        <v>3.09069856953558E-9</v>
      </c>
      <c r="GH305" s="3">
        <v>7.4438147611865498E-8</v>
      </c>
      <c r="GI305" s="3">
        <v>4.3612194799322697E-9</v>
      </c>
    </row>
    <row r="306" spans="1:191" x14ac:dyDescent="0.2">
      <c r="A306" s="35"/>
      <c r="B306" t="s">
        <v>140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c r="CC306">
        <v>0</v>
      </c>
      <c r="CD306">
        <v>0</v>
      </c>
      <c r="CE306">
        <v>0</v>
      </c>
      <c r="CF306">
        <v>0</v>
      </c>
      <c r="CG306">
        <v>0</v>
      </c>
      <c r="CH306">
        <v>0</v>
      </c>
      <c r="CI306">
        <v>0</v>
      </c>
      <c r="CJ306">
        <v>0</v>
      </c>
      <c r="CK306">
        <v>0</v>
      </c>
      <c r="CL306">
        <v>0</v>
      </c>
      <c r="CM306">
        <v>0</v>
      </c>
      <c r="CN306">
        <v>0</v>
      </c>
      <c r="CO306">
        <v>0</v>
      </c>
      <c r="CP306">
        <v>0</v>
      </c>
      <c r="CQ306">
        <v>0</v>
      </c>
      <c r="CR306">
        <v>0</v>
      </c>
      <c r="CS306">
        <v>0</v>
      </c>
      <c r="CT306">
        <v>0</v>
      </c>
      <c r="CU306">
        <v>0</v>
      </c>
      <c r="CV306">
        <v>0</v>
      </c>
      <c r="CW306">
        <v>0</v>
      </c>
      <c r="CX306">
        <v>0</v>
      </c>
      <c r="CY306">
        <v>0</v>
      </c>
      <c r="CZ306">
        <v>0</v>
      </c>
      <c r="DA306">
        <v>0</v>
      </c>
      <c r="DB306">
        <v>0</v>
      </c>
      <c r="DC306">
        <v>0</v>
      </c>
      <c r="DD306">
        <v>0</v>
      </c>
      <c r="DE306">
        <v>0</v>
      </c>
      <c r="DF306">
        <v>0</v>
      </c>
      <c r="DG306">
        <v>0</v>
      </c>
      <c r="DH306">
        <v>0</v>
      </c>
      <c r="DI306">
        <v>0</v>
      </c>
      <c r="DJ306">
        <v>0</v>
      </c>
      <c r="DK306">
        <v>0</v>
      </c>
      <c r="DL306">
        <v>0</v>
      </c>
      <c r="DM306">
        <v>0</v>
      </c>
      <c r="DN306">
        <v>0</v>
      </c>
      <c r="DO306">
        <v>0</v>
      </c>
      <c r="DP306">
        <v>0</v>
      </c>
      <c r="DQ306">
        <v>0</v>
      </c>
      <c r="DR306">
        <v>0</v>
      </c>
      <c r="DS306">
        <v>0</v>
      </c>
      <c r="DT306">
        <v>0</v>
      </c>
      <c r="DU306">
        <v>0</v>
      </c>
      <c r="DV306">
        <v>0</v>
      </c>
      <c r="DW306">
        <v>0</v>
      </c>
      <c r="DX306">
        <v>0</v>
      </c>
      <c r="DY306">
        <v>0</v>
      </c>
      <c r="DZ306">
        <v>0</v>
      </c>
      <c r="EA306">
        <v>0</v>
      </c>
      <c r="EB306">
        <v>0</v>
      </c>
      <c r="EC306">
        <v>0</v>
      </c>
      <c r="ED306">
        <v>0</v>
      </c>
      <c r="EE306">
        <v>0</v>
      </c>
      <c r="EF306">
        <v>0</v>
      </c>
      <c r="EG306">
        <v>0</v>
      </c>
      <c r="EH306">
        <v>0</v>
      </c>
      <c r="EI306">
        <v>0</v>
      </c>
      <c r="EJ306">
        <v>0</v>
      </c>
      <c r="EK306">
        <v>0</v>
      </c>
      <c r="EL306">
        <v>0</v>
      </c>
      <c r="EM306">
        <v>0</v>
      </c>
      <c r="EN306">
        <v>0</v>
      </c>
      <c r="EO306">
        <v>0</v>
      </c>
      <c r="EP306">
        <v>0</v>
      </c>
      <c r="EQ306">
        <v>0</v>
      </c>
      <c r="ER306">
        <v>0</v>
      </c>
      <c r="ES306">
        <v>0</v>
      </c>
      <c r="ET306">
        <v>0</v>
      </c>
      <c r="EU306">
        <v>0</v>
      </c>
      <c r="EV306">
        <v>0</v>
      </c>
      <c r="EW306">
        <v>0</v>
      </c>
      <c r="EX306">
        <v>0</v>
      </c>
      <c r="EY306">
        <v>0</v>
      </c>
      <c r="EZ306">
        <v>0</v>
      </c>
      <c r="FA306">
        <v>0</v>
      </c>
      <c r="FB306">
        <v>0</v>
      </c>
      <c r="FC306">
        <v>0</v>
      </c>
      <c r="FD306">
        <v>0</v>
      </c>
      <c r="FE306">
        <v>0</v>
      </c>
      <c r="FF306">
        <v>0</v>
      </c>
      <c r="FG306">
        <v>0</v>
      </c>
      <c r="FH306">
        <v>0</v>
      </c>
      <c r="FI306">
        <v>0</v>
      </c>
      <c r="FJ306">
        <v>0</v>
      </c>
      <c r="FK306">
        <v>0</v>
      </c>
      <c r="FL306">
        <v>0</v>
      </c>
      <c r="FM306">
        <v>0</v>
      </c>
      <c r="FN306">
        <v>0</v>
      </c>
      <c r="FO306">
        <v>0</v>
      </c>
      <c r="FP306">
        <v>0</v>
      </c>
      <c r="FQ306">
        <v>0</v>
      </c>
      <c r="FR306">
        <v>0</v>
      </c>
      <c r="FS306">
        <v>0</v>
      </c>
      <c r="FT306">
        <v>0</v>
      </c>
      <c r="FU306">
        <v>0</v>
      </c>
      <c r="FV306">
        <v>0</v>
      </c>
      <c r="FW306">
        <v>0</v>
      </c>
      <c r="FX306">
        <v>0</v>
      </c>
      <c r="FY306">
        <v>0</v>
      </c>
      <c r="FZ306">
        <v>0</v>
      </c>
      <c r="GA306">
        <v>0</v>
      </c>
      <c r="GB306">
        <v>0</v>
      </c>
      <c r="GC306">
        <v>0</v>
      </c>
      <c r="GD306">
        <v>0</v>
      </c>
      <c r="GE306">
        <v>0</v>
      </c>
      <c r="GF306">
        <v>0</v>
      </c>
      <c r="GG306">
        <v>0</v>
      </c>
      <c r="GH306">
        <v>0</v>
      </c>
      <c r="GI306">
        <v>0</v>
      </c>
    </row>
    <row r="307" spans="1:191" x14ac:dyDescent="0.2">
      <c r="A307" s="35"/>
      <c r="B307" t="s">
        <v>141</v>
      </c>
      <c r="C307" s="3">
        <v>2.5514829524189399E-7</v>
      </c>
      <c r="D307" s="3">
        <v>3.5259519313188698E-6</v>
      </c>
      <c r="E307" s="3">
        <v>2.80752412911504E-7</v>
      </c>
      <c r="F307" s="3">
        <v>2.21656849884849E-9</v>
      </c>
      <c r="G307" s="3">
        <v>3.32795885862753E-7</v>
      </c>
      <c r="H307" s="3">
        <v>1.17409008242572E-5</v>
      </c>
      <c r="I307" s="3">
        <v>5.0991632115040796E-7</v>
      </c>
      <c r="J307" s="3">
        <v>2.80292720322269E-8</v>
      </c>
      <c r="K307" s="3">
        <v>2.1046082712438199E-6</v>
      </c>
      <c r="L307" s="3">
        <v>7.1879689567417297E-7</v>
      </c>
      <c r="M307" s="3">
        <v>2.29096008456492E-6</v>
      </c>
      <c r="N307" s="3">
        <v>1.8493950087087401E-7</v>
      </c>
      <c r="O307" s="3">
        <v>2.73777590237215E-8</v>
      </c>
      <c r="P307" s="3">
        <v>1.11114168843872E-7</v>
      </c>
      <c r="Q307" s="3">
        <v>4.0614050031390602E-6</v>
      </c>
      <c r="R307" s="3">
        <v>4.2908200547860599E-6</v>
      </c>
      <c r="S307" s="3">
        <v>6.0850838829922195E-8</v>
      </c>
      <c r="T307" s="3">
        <v>3.6784201286728199E-7</v>
      </c>
      <c r="U307" s="3">
        <v>3.7509179054458702E-8</v>
      </c>
      <c r="V307" s="3">
        <v>1.8883866747104301E-8</v>
      </c>
      <c r="W307" s="3">
        <v>3.3045761939545401E-6</v>
      </c>
      <c r="X307" s="3">
        <v>1.0052199688033499E-6</v>
      </c>
      <c r="Y307" s="3">
        <v>2.9300166195512799E-7</v>
      </c>
      <c r="Z307" s="3">
        <v>1.5335492957805101E-7</v>
      </c>
      <c r="AA307" s="3">
        <v>1.3257700230334001E-6</v>
      </c>
      <c r="AB307" s="3">
        <v>5.8177113333602899E-8</v>
      </c>
      <c r="AC307" s="3">
        <v>6.87647214459773E-8</v>
      </c>
      <c r="AD307" s="3">
        <v>8.0662991355709198E-6</v>
      </c>
      <c r="AE307" s="3">
        <v>8.2198316518095995E-5</v>
      </c>
      <c r="AF307" s="3">
        <v>2.59998431699836E-6</v>
      </c>
      <c r="AG307" s="3">
        <v>1.1029593682663799E-5</v>
      </c>
      <c r="AH307" s="3">
        <v>9.3970542166382098E-6</v>
      </c>
      <c r="AI307" s="3">
        <v>7.4826683216954102E-7</v>
      </c>
      <c r="AJ307" s="3">
        <v>4.9537588134070198E-7</v>
      </c>
      <c r="AK307" s="3">
        <v>5.33090364355652E-7</v>
      </c>
      <c r="AL307" s="3">
        <v>7.3819898810617197E-6</v>
      </c>
      <c r="AM307" s="3">
        <v>2.0465385990511101E-6</v>
      </c>
      <c r="AN307" s="3">
        <v>8.0885402081006299E-7</v>
      </c>
      <c r="AO307" s="3">
        <v>2.9653206827716801E-6</v>
      </c>
      <c r="AP307" s="3">
        <v>6.0479317082766397E-7</v>
      </c>
      <c r="AQ307" s="3">
        <v>3.2313906284839599E-7</v>
      </c>
      <c r="AR307" s="3">
        <v>2.4819858583669E-7</v>
      </c>
      <c r="AS307" s="3">
        <v>2.2494779202510899E-7</v>
      </c>
      <c r="AT307" s="3">
        <v>3.0029312418882599E-7</v>
      </c>
      <c r="AU307" s="3">
        <v>1.6280034129533501E-8</v>
      </c>
      <c r="AV307" s="3">
        <v>1.2092464528148701E-8</v>
      </c>
      <c r="AW307" s="3">
        <v>1.70154884401327E-8</v>
      </c>
      <c r="AX307" s="3">
        <v>4.6051659164739499E-8</v>
      </c>
      <c r="AY307" s="3">
        <v>6.9868320761223399E-9</v>
      </c>
      <c r="AZ307" s="3">
        <v>5.9563905367147896E-9</v>
      </c>
      <c r="BA307" s="3">
        <v>1.87641200469381E-8</v>
      </c>
      <c r="BB307" s="3">
        <v>2.2945021877003601E-9</v>
      </c>
      <c r="BC307" s="3">
        <v>4.6649433331794403E-9</v>
      </c>
      <c r="BD307" s="3">
        <v>1.25716718663883E-8</v>
      </c>
      <c r="BE307" s="3">
        <v>1.7180139144281799E-8</v>
      </c>
      <c r="BF307" s="3">
        <v>8.9991656084984403E-7</v>
      </c>
      <c r="BG307" s="3">
        <v>4.0023768989194603E-8</v>
      </c>
      <c r="BH307" s="3">
        <v>1.1101227377152601E-8</v>
      </c>
      <c r="BI307" s="3">
        <v>5.7410334480815604E-9</v>
      </c>
      <c r="BJ307" s="3">
        <v>2.7649559846874401E-8</v>
      </c>
      <c r="BK307" s="3">
        <v>2.9703682694244199E-7</v>
      </c>
      <c r="BL307" s="3">
        <v>6.4520996930118897E-9</v>
      </c>
      <c r="BM307" s="3">
        <v>1.8956003577177801E-8</v>
      </c>
      <c r="BN307" s="3">
        <v>9.3429988785392996E-9</v>
      </c>
      <c r="BO307" s="3">
        <v>1.0853909500674E-8</v>
      </c>
      <c r="BP307" s="3">
        <v>9.5332880608842097E-9</v>
      </c>
      <c r="BQ307" s="3">
        <v>2.9059052010184501E-7</v>
      </c>
      <c r="BR307" s="3">
        <v>5.7793728618314398E-8</v>
      </c>
      <c r="BS307" s="3">
        <v>6.6823996519502097E-9</v>
      </c>
      <c r="BT307" s="3">
        <v>2.12747995161742E-7</v>
      </c>
      <c r="BU307" s="3">
        <v>2.9437914791368298E-9</v>
      </c>
      <c r="BV307" s="3">
        <v>3.1705975798349501E-7</v>
      </c>
      <c r="BW307" s="3">
        <v>1.68214917689534E-8</v>
      </c>
      <c r="BX307" s="3">
        <v>1.0482727845934701E-8</v>
      </c>
      <c r="BY307" s="3">
        <v>2.7135176961730498E-7</v>
      </c>
      <c r="BZ307" s="3">
        <v>1.65717982739387E-8</v>
      </c>
      <c r="CA307" s="3">
        <v>8.1741799870757304E-10</v>
      </c>
      <c r="CB307" s="3">
        <v>2.0809552371552999E-8</v>
      </c>
      <c r="CC307" s="3">
        <v>7.1394296420858303E-9</v>
      </c>
      <c r="CD307" s="3">
        <v>2.0094539458338299E-7</v>
      </c>
      <c r="CE307" s="3">
        <v>6.8034392631520998E-9</v>
      </c>
      <c r="CF307" s="3">
        <v>1.36261125544875E-7</v>
      </c>
      <c r="CG307" s="3">
        <v>4.16267990047061E-8</v>
      </c>
      <c r="CH307" s="3">
        <v>5.2522878255374902E-8</v>
      </c>
      <c r="CI307" s="3">
        <v>3.1145894698265903E-8</v>
      </c>
      <c r="CJ307" s="3">
        <v>4.4942016795622003E-8</v>
      </c>
      <c r="CK307" s="3">
        <v>1.9834787791179499E-8</v>
      </c>
      <c r="CL307" s="3">
        <v>4.35543904608042E-8</v>
      </c>
      <c r="CM307" s="3">
        <v>6.3109850692432903E-9</v>
      </c>
      <c r="CN307" s="3">
        <v>1.9573475977535401E-8</v>
      </c>
      <c r="CO307" s="3">
        <v>2.40421463755144E-7</v>
      </c>
      <c r="CP307" s="3">
        <v>5.2067146959132397E-7</v>
      </c>
      <c r="CQ307" s="3">
        <v>4.9514043612596398E-5</v>
      </c>
      <c r="CR307" s="3">
        <v>3.6124123180971198E-7</v>
      </c>
      <c r="CS307" s="3">
        <v>2.4860910471090002E-7</v>
      </c>
      <c r="CT307" s="3">
        <v>1.0203556833230699E-5</v>
      </c>
      <c r="CU307" s="3">
        <v>1.7366007292978499E-8</v>
      </c>
      <c r="CV307" s="3">
        <v>1.13921088367837E-5</v>
      </c>
      <c r="CW307" s="3">
        <v>2.3071246185869499E-7</v>
      </c>
      <c r="CX307" s="3">
        <v>8.21758758921799E-8</v>
      </c>
      <c r="CY307" s="3">
        <v>1.49038165969396E-5</v>
      </c>
      <c r="CZ307" s="3">
        <v>2.2249306635939201E-7</v>
      </c>
      <c r="DA307" s="3">
        <v>1.3911922967773E-8</v>
      </c>
      <c r="DB307">
        <v>1.94251292929561E-4</v>
      </c>
      <c r="DC307" s="3">
        <v>1.73281713676455E-6</v>
      </c>
      <c r="DD307" s="3">
        <v>2.0828265187281798E-8</v>
      </c>
      <c r="DE307" s="3">
        <v>3.43656688073227E-7</v>
      </c>
      <c r="DF307" s="3">
        <v>2.4564280449819299E-8</v>
      </c>
      <c r="DG307" s="3">
        <v>9.6618468821469204E-8</v>
      </c>
      <c r="DH307" s="3">
        <v>3.3088759129121397E-8</v>
      </c>
      <c r="DI307" s="3">
        <v>1.71469869135268E-7</v>
      </c>
      <c r="DJ307" s="3">
        <v>1.3453048074278099E-8</v>
      </c>
      <c r="DK307" s="3">
        <v>4.9403519844620802E-9</v>
      </c>
      <c r="DL307" s="3">
        <v>2.4698792070247399E-8</v>
      </c>
      <c r="DM307" s="3">
        <v>7.8743339081957496E-8</v>
      </c>
      <c r="DN307" s="3">
        <v>2.1106069691368401E-7</v>
      </c>
      <c r="DO307" s="3">
        <v>6.4689291130965404E-10</v>
      </c>
      <c r="DP307" s="3">
        <v>7.1338523759444499E-10</v>
      </c>
      <c r="DQ307" s="3">
        <v>2.2458336470481899E-8</v>
      </c>
      <c r="DR307" s="3">
        <v>1.4419630652466399E-8</v>
      </c>
      <c r="DS307" s="3">
        <v>2.5029330676349198E-9</v>
      </c>
      <c r="DT307" s="3">
        <v>1.3188837503635E-7</v>
      </c>
      <c r="DU307" s="3">
        <v>1.7991092335368999E-8</v>
      </c>
      <c r="DV307" s="3">
        <v>2.8345834933924E-7</v>
      </c>
      <c r="DW307" s="3">
        <v>6.3008425747442503E-8</v>
      </c>
      <c r="DX307" s="3">
        <v>2.11210305875298E-8</v>
      </c>
      <c r="DY307" s="3">
        <v>8.8822363105058297E-9</v>
      </c>
      <c r="DZ307" s="3">
        <v>3.1001207285097001E-9</v>
      </c>
      <c r="EA307" s="3">
        <v>1.3400508196214299E-8</v>
      </c>
      <c r="EB307" s="3">
        <v>2.1406699534558599E-9</v>
      </c>
      <c r="EC307" s="3">
        <v>1.21451342351435E-8</v>
      </c>
      <c r="ED307" s="3">
        <v>2.46998975912795E-9</v>
      </c>
      <c r="EE307" s="3">
        <v>1.55471366430191E-9</v>
      </c>
      <c r="EF307" s="3">
        <v>3.0524552512042399E-9</v>
      </c>
      <c r="EG307" s="3">
        <v>2.1421949744622699E-8</v>
      </c>
      <c r="EH307" s="3">
        <v>1.5516788310767099E-8</v>
      </c>
      <c r="EI307" s="3">
        <v>2.0091467415294399E-8</v>
      </c>
      <c r="EJ307" s="3">
        <v>5.4313958483623003E-9</v>
      </c>
      <c r="EK307" s="3">
        <v>1.57681992902671E-6</v>
      </c>
      <c r="EL307" s="3">
        <v>1.21387076707453E-9</v>
      </c>
      <c r="EM307" s="3">
        <v>1.68447036886137E-8</v>
      </c>
      <c r="EN307" s="3">
        <v>6.2935129204552197E-9</v>
      </c>
      <c r="EO307" s="3">
        <v>3.9991300338931698E-9</v>
      </c>
      <c r="EP307" s="3">
        <v>5.7712639086696101E-8</v>
      </c>
      <c r="EQ307" s="3">
        <v>1.0561568260738499E-8</v>
      </c>
      <c r="ER307" s="3">
        <v>5.6594161486418297E-8</v>
      </c>
      <c r="ES307" s="3">
        <v>4.9967382262008401E-9</v>
      </c>
      <c r="ET307" s="3">
        <v>4.3510614935749897E-9</v>
      </c>
      <c r="EU307" s="3">
        <v>4.3777115335444803E-8</v>
      </c>
      <c r="EV307" s="3">
        <v>8.0928417744537503E-9</v>
      </c>
      <c r="EW307" s="3">
        <v>2.4151028772583199E-9</v>
      </c>
      <c r="EX307" s="3">
        <v>1.6590167135557199E-8</v>
      </c>
      <c r="EY307" s="3">
        <v>3.1758742243508199E-8</v>
      </c>
      <c r="EZ307" s="3">
        <v>1.46445235959511E-8</v>
      </c>
      <c r="FA307" s="3">
        <v>9.6236811469956901E-8</v>
      </c>
      <c r="FB307" s="3">
        <v>5.5660849469108301E-9</v>
      </c>
      <c r="FC307" s="3">
        <v>4.3792655866850997E-9</v>
      </c>
      <c r="FD307" s="3">
        <v>1.03973899468599E-8</v>
      </c>
      <c r="FE307" s="3">
        <v>1.34925710193713E-7</v>
      </c>
      <c r="FF307" s="3">
        <v>5.3477105268669699E-9</v>
      </c>
      <c r="FG307" s="3">
        <v>9.6671602741577697E-10</v>
      </c>
      <c r="FH307" s="3">
        <v>3.0793349760072798E-8</v>
      </c>
      <c r="FI307" s="3">
        <v>2.6647090855615299E-9</v>
      </c>
      <c r="FJ307" s="3">
        <v>4.5903311336692401E-9</v>
      </c>
      <c r="FK307" s="3">
        <v>4.5093011753303202E-9</v>
      </c>
      <c r="FL307" s="3">
        <v>2.41777656190844E-9</v>
      </c>
      <c r="FM307" s="3">
        <v>6.16363853170257E-9</v>
      </c>
      <c r="FN307" s="3">
        <v>1.45844171744881E-9</v>
      </c>
      <c r="FO307" s="3">
        <v>9.6022540332399705E-9</v>
      </c>
      <c r="FP307" s="3">
        <v>1.31775620112495E-7</v>
      </c>
      <c r="FQ307" s="3">
        <v>9.1417701722758899E-9</v>
      </c>
      <c r="FR307" s="3">
        <v>9.5621439133829992E-9</v>
      </c>
      <c r="FS307" s="3">
        <v>8.8002136462728802E-9</v>
      </c>
      <c r="FT307" s="3">
        <v>3.8114818158537799E-9</v>
      </c>
      <c r="FU307" s="3">
        <v>6.2200770941268302E-8</v>
      </c>
      <c r="FV307" s="3">
        <v>1.05680720345756E-7</v>
      </c>
      <c r="FW307" s="3">
        <v>1.06561015614516E-7</v>
      </c>
      <c r="FX307" s="3">
        <v>9.0076327300547103E-8</v>
      </c>
      <c r="FY307" s="3">
        <v>1.9798562994896901E-7</v>
      </c>
      <c r="FZ307" s="3">
        <v>3.8289315172652002E-7</v>
      </c>
      <c r="GA307" s="3">
        <v>1.14004229300181E-7</v>
      </c>
      <c r="GB307" s="3">
        <v>1.00690353201788E-7</v>
      </c>
      <c r="GC307" s="3">
        <v>4.1085843297938301E-8</v>
      </c>
      <c r="GD307" s="3">
        <v>6.1053688140862405E-8</v>
      </c>
      <c r="GE307" s="3">
        <v>5.7211656277881301E-8</v>
      </c>
      <c r="GF307" s="3">
        <v>4.5216557915468098E-7</v>
      </c>
      <c r="GG307" s="3">
        <v>1.7420059853836899E-7</v>
      </c>
      <c r="GH307" s="3">
        <v>5.2452077458866999E-7</v>
      </c>
      <c r="GI307" s="3">
        <v>3.4128172468003903E-8</v>
      </c>
    </row>
    <row r="308" spans="1:191" x14ac:dyDescent="0.2">
      <c r="A308" s="35"/>
      <c r="B308" t="s">
        <v>142</v>
      </c>
      <c r="C308" s="3">
        <v>1.2439331873081101E-7</v>
      </c>
      <c r="D308" s="3">
        <v>4.71362826983437E-7</v>
      </c>
      <c r="E308" s="3">
        <v>2.5720144316832198E-8</v>
      </c>
      <c r="F308" s="3">
        <v>9.0625915297345298E-10</v>
      </c>
      <c r="G308" s="3">
        <v>1.4473199082457301E-6</v>
      </c>
      <c r="H308" s="3">
        <v>5.06605216246019E-6</v>
      </c>
      <c r="I308" s="3">
        <v>2.5444010878265502E-7</v>
      </c>
      <c r="J308" s="3">
        <v>1.5032977682290601E-7</v>
      </c>
      <c r="K308" s="3">
        <v>1.24150818642751E-6</v>
      </c>
      <c r="L308" s="3">
        <v>2.2386623432886402E-6</v>
      </c>
      <c r="M308" s="3">
        <v>8.6241379306327204E-7</v>
      </c>
      <c r="N308" s="3">
        <v>1.2657274850067899E-7</v>
      </c>
      <c r="O308" s="3">
        <v>1.2993364519646001E-8</v>
      </c>
      <c r="P308" s="3">
        <v>7.0725220887046304E-8</v>
      </c>
      <c r="Q308" s="3">
        <v>3.8496858866169102E-7</v>
      </c>
      <c r="R308" s="3">
        <v>7.3664047491103098E-7</v>
      </c>
      <c r="S308" s="3">
        <v>1.9912883005157398E-8</v>
      </c>
      <c r="T308" s="3">
        <v>3.0382026775705798E-7</v>
      </c>
      <c r="U308" s="3">
        <v>1.1798447283026601E-8</v>
      </c>
      <c r="V308" s="3">
        <v>9.8408655236779098E-9</v>
      </c>
      <c r="W308" s="3">
        <v>4.8815442934311298E-6</v>
      </c>
      <c r="X308" s="3">
        <v>6.1410197302884903E-7</v>
      </c>
      <c r="Y308" s="3">
        <v>9.4324154327158503E-8</v>
      </c>
      <c r="Z308" s="3">
        <v>5.8434041396158099E-8</v>
      </c>
      <c r="AA308" s="3">
        <v>9.8432105302175209E-7</v>
      </c>
      <c r="AB308" s="3">
        <v>3.8384046157292598E-8</v>
      </c>
      <c r="AC308" s="3">
        <v>2.03979438304389E-7</v>
      </c>
      <c r="AD308" s="3">
        <v>3.9308351750110596E-6</v>
      </c>
      <c r="AE308" s="3">
        <v>1.48992177401765E-5</v>
      </c>
      <c r="AF308" s="3">
        <v>1.61974758958863E-6</v>
      </c>
      <c r="AG308" s="3">
        <v>7.9769874404650992E-6</v>
      </c>
      <c r="AH308" s="3">
        <v>1.48836117087697E-6</v>
      </c>
      <c r="AI308" s="3">
        <v>6.8409554098843203E-7</v>
      </c>
      <c r="AJ308" s="3">
        <v>3.3706132349356299E-7</v>
      </c>
      <c r="AK308" s="3">
        <v>4.7930487615806303E-7</v>
      </c>
      <c r="AL308" s="3">
        <v>1.4408657526942899E-6</v>
      </c>
      <c r="AM308" s="3">
        <v>3.8877353106787201E-7</v>
      </c>
      <c r="AN308" s="3">
        <v>2.7838781573399E-7</v>
      </c>
      <c r="AO308" s="3">
        <v>1.2351351286695501E-6</v>
      </c>
      <c r="AP308" s="3">
        <v>4.4057744029059902E-6</v>
      </c>
      <c r="AQ308" s="3">
        <v>2.0758924701249301E-7</v>
      </c>
      <c r="AR308" s="3">
        <v>3.96607294114827E-7</v>
      </c>
      <c r="AS308" s="3">
        <v>1.50047367249348E-7</v>
      </c>
      <c r="AT308" s="3">
        <v>1.1906085282112E-7</v>
      </c>
      <c r="AU308" s="3">
        <v>7.8690016030536594E-9</v>
      </c>
      <c r="AV308" s="3">
        <v>2.65162945405951E-8</v>
      </c>
      <c r="AW308" s="3">
        <v>3.05524388161091E-8</v>
      </c>
      <c r="AX308" s="3">
        <v>1.00235033183787E-7</v>
      </c>
      <c r="AY308" s="3">
        <v>5.3683360145391998E-9</v>
      </c>
      <c r="AZ308" s="3">
        <v>3.8425399526165202E-9</v>
      </c>
      <c r="BA308" s="3">
        <v>1.3041172211606401E-8</v>
      </c>
      <c r="BB308" s="3">
        <v>2.1231560730822702E-9</v>
      </c>
      <c r="BC308" s="3">
        <v>2.6796258394894598E-9</v>
      </c>
      <c r="BD308" s="3">
        <v>4.9258203687535704E-9</v>
      </c>
      <c r="BE308" s="3">
        <v>1.18946121579896E-8</v>
      </c>
      <c r="BF308" s="3">
        <v>1.2764476377660499E-6</v>
      </c>
      <c r="BG308" s="3">
        <v>2.7483343567856799E-8</v>
      </c>
      <c r="BH308" s="3">
        <v>7.2595676887202803E-9</v>
      </c>
      <c r="BI308" s="3">
        <v>3.5472059978146601E-9</v>
      </c>
      <c r="BJ308" s="3">
        <v>2.1312613949390201E-8</v>
      </c>
      <c r="BK308" s="3">
        <v>9.6601637171695299E-8</v>
      </c>
      <c r="BL308" s="3">
        <v>3.1847383142469798E-9</v>
      </c>
      <c r="BM308" s="3">
        <v>9.9693565309540408E-9</v>
      </c>
      <c r="BN308" s="3">
        <v>3.2990790316947799E-9</v>
      </c>
      <c r="BO308" s="3">
        <v>7.8915755626703307E-9</v>
      </c>
      <c r="BP308" s="3">
        <v>4.6673165836021896E-9</v>
      </c>
      <c r="BQ308" s="3">
        <v>1.2017693076909E-7</v>
      </c>
      <c r="BR308" s="3">
        <v>2.9281963204294601E-8</v>
      </c>
      <c r="BS308" s="3">
        <v>5.9900307625285496E-9</v>
      </c>
      <c r="BT308" s="3">
        <v>1.3014784368340799E-7</v>
      </c>
      <c r="BU308" s="3">
        <v>1.51021838473844E-8</v>
      </c>
      <c r="BV308" s="3">
        <v>4.7722570479342595E-7</v>
      </c>
      <c r="BW308" s="3">
        <v>1.2092404354269E-8</v>
      </c>
      <c r="BX308" s="3">
        <v>8.0030769321065608E-9</v>
      </c>
      <c r="BY308" s="3">
        <v>1.4605407645743199E-7</v>
      </c>
      <c r="BZ308" s="3">
        <v>1.3131797328560601E-8</v>
      </c>
      <c r="CA308" s="3">
        <v>6.0715637288933305E-10</v>
      </c>
      <c r="CB308" s="3">
        <v>1.4449939221136399E-8</v>
      </c>
      <c r="CC308" s="3">
        <v>3.1177442412821799E-9</v>
      </c>
      <c r="CD308" s="3">
        <v>2.2328949148944501E-7</v>
      </c>
      <c r="CE308" s="3">
        <v>8.2063495894601504E-9</v>
      </c>
      <c r="CF308" s="3">
        <v>9.4618754578525597E-8</v>
      </c>
      <c r="CG308" s="3">
        <v>1.94398415718943E-7</v>
      </c>
      <c r="CH308" s="3">
        <v>2.3437153646184299E-8</v>
      </c>
      <c r="CI308" s="3">
        <v>5.7432643212008903E-8</v>
      </c>
      <c r="CJ308" s="3">
        <v>4.0057784155637299E-8</v>
      </c>
      <c r="CK308" s="3">
        <v>1.7977912383691601E-8</v>
      </c>
      <c r="CL308" s="3">
        <v>9.1832492846698802E-8</v>
      </c>
      <c r="CM308" s="3">
        <v>2.9815872317120502E-9</v>
      </c>
      <c r="CN308" s="3">
        <v>5.3367638281343599E-9</v>
      </c>
      <c r="CO308" s="3">
        <v>1.9410709973217001E-7</v>
      </c>
      <c r="CP308" s="3">
        <v>3.7485110718932001E-7</v>
      </c>
      <c r="CQ308" s="3">
        <v>2.6670708828892299E-6</v>
      </c>
      <c r="CR308" s="3">
        <v>4.47179118357376E-7</v>
      </c>
      <c r="CS308" s="3">
        <v>1.0894517781891099E-6</v>
      </c>
      <c r="CT308" s="3">
        <v>1.2900544036076401E-6</v>
      </c>
      <c r="CU308" s="3">
        <v>3.4787933712061299E-9</v>
      </c>
      <c r="CV308" s="3">
        <v>1.76095397143609E-6</v>
      </c>
      <c r="CW308" s="3">
        <v>1.7084483970931299E-6</v>
      </c>
      <c r="CX308" s="3">
        <v>2.66711594997003E-8</v>
      </c>
      <c r="CY308" s="3">
        <v>2.5550548765367801E-6</v>
      </c>
      <c r="CZ308" s="3">
        <v>4.1684819225565703E-7</v>
      </c>
      <c r="DA308" s="3">
        <v>3.6281287329126002E-8</v>
      </c>
      <c r="DB308" s="3">
        <v>3.9861753549658397E-6</v>
      </c>
      <c r="DC308">
        <v>1.8615834839847599E-4</v>
      </c>
      <c r="DD308" s="3">
        <v>4.6238903695951499E-8</v>
      </c>
      <c r="DE308" s="3">
        <v>4.3760187888876302E-7</v>
      </c>
      <c r="DF308" s="3">
        <v>1.7951043557096299E-8</v>
      </c>
      <c r="DG308" s="3">
        <v>8.97327536197263E-8</v>
      </c>
      <c r="DH308" s="3">
        <v>3.3700171484593302E-8</v>
      </c>
      <c r="DI308" s="3">
        <v>1.8532986108253101E-6</v>
      </c>
      <c r="DJ308" s="3">
        <v>6.6516074186348799E-9</v>
      </c>
      <c r="DK308" s="3">
        <v>2.9531776012898E-9</v>
      </c>
      <c r="DL308" s="3">
        <v>4.2295865631780498E-7</v>
      </c>
      <c r="DM308" s="3">
        <v>3.9285490948612601E-8</v>
      </c>
      <c r="DN308" s="3">
        <v>2.2086131616325401E-8</v>
      </c>
      <c r="DO308" s="3">
        <v>4.6836561177130098E-10</v>
      </c>
      <c r="DP308" s="3">
        <v>5.1586554043172498E-10</v>
      </c>
      <c r="DQ308" s="3">
        <v>7.7192792931340692E-9</v>
      </c>
      <c r="DR308" s="3">
        <v>3.2406355284053598E-9</v>
      </c>
      <c r="DS308" s="3">
        <v>1.62886852924644E-9</v>
      </c>
      <c r="DT308" s="3">
        <v>1.2457856732269399E-7</v>
      </c>
      <c r="DU308" s="3">
        <v>6.63544625988116E-9</v>
      </c>
      <c r="DV308" s="3">
        <v>3.9413984993327301E-7</v>
      </c>
      <c r="DW308" s="3">
        <v>3.7626540108560602E-8</v>
      </c>
      <c r="DX308" s="3">
        <v>8.9660608909864795E-9</v>
      </c>
      <c r="DY308" s="3">
        <v>1.3042449816765E-8</v>
      </c>
      <c r="DZ308" s="3">
        <v>1.82637662689818E-9</v>
      </c>
      <c r="EA308" s="3">
        <v>5.68536970352691E-9</v>
      </c>
      <c r="EB308" s="3">
        <v>1.7126691654136401E-9</v>
      </c>
      <c r="EC308" s="3">
        <v>7.83970002868013E-9</v>
      </c>
      <c r="ED308" s="3">
        <v>1.6072679287591601E-9</v>
      </c>
      <c r="EE308" s="3">
        <v>8.7167806640274601E-10</v>
      </c>
      <c r="EF308" s="3">
        <v>1.66854013501196E-9</v>
      </c>
      <c r="EG308" s="3">
        <v>3.0868279405661498E-9</v>
      </c>
      <c r="EH308" s="3">
        <v>8.8857609752951898E-9</v>
      </c>
      <c r="EI308" s="3">
        <v>6.3697241276687496E-9</v>
      </c>
      <c r="EJ308" s="3">
        <v>1.8061936911449799E-9</v>
      </c>
      <c r="EK308" s="3">
        <v>1.59251994236861E-6</v>
      </c>
      <c r="EL308" s="3">
        <v>6.3431285638754404E-10</v>
      </c>
      <c r="EM308" s="3">
        <v>4.9751900664777398E-9</v>
      </c>
      <c r="EN308" s="3">
        <v>3.9346430497473903E-9</v>
      </c>
      <c r="EO308" s="3">
        <v>1.21713074143047E-8</v>
      </c>
      <c r="EP308" s="3">
        <v>1.11489675276534E-8</v>
      </c>
      <c r="EQ308" s="3">
        <v>5.7214213246605097E-9</v>
      </c>
      <c r="ER308" s="3">
        <v>1.41688066020554E-8</v>
      </c>
      <c r="ES308" s="3">
        <v>3.37542701821688E-9</v>
      </c>
      <c r="ET308" s="3">
        <v>1.72502149531913E-9</v>
      </c>
      <c r="EU308" s="3">
        <v>1.48617665344181E-8</v>
      </c>
      <c r="EV308" s="3">
        <v>3.0678546159152901E-9</v>
      </c>
      <c r="EW308" s="3">
        <v>1.20941214402189E-9</v>
      </c>
      <c r="EX308" s="3">
        <v>4.8989056068672098E-9</v>
      </c>
      <c r="EY308" s="3">
        <v>3.2399497730561E-7</v>
      </c>
      <c r="EZ308" s="3">
        <v>1.6410423500708001E-8</v>
      </c>
      <c r="FA308" s="3">
        <v>6.6140163862336706E-8</v>
      </c>
      <c r="FB308" s="3">
        <v>1.8786237372666598E-9</v>
      </c>
      <c r="FC308" s="3">
        <v>4.3411410925682497E-9</v>
      </c>
      <c r="FD308" s="3">
        <v>3.8037245188956403E-9</v>
      </c>
      <c r="FE308" s="3">
        <v>8.0235814910047201E-8</v>
      </c>
      <c r="FF308" s="3">
        <v>3.2709474581334E-9</v>
      </c>
      <c r="FG308" s="3">
        <v>5.6861240067607602E-10</v>
      </c>
      <c r="FH308" s="3">
        <v>4.98707792806908E-8</v>
      </c>
      <c r="FI308" s="3">
        <v>1.3300978235254901E-9</v>
      </c>
      <c r="FJ308" s="3">
        <v>3.2925299998225801E-9</v>
      </c>
      <c r="FK308" s="3">
        <v>1.8061756453135201E-9</v>
      </c>
      <c r="FL308" s="3">
        <v>7.0325676699373003E-10</v>
      </c>
      <c r="FM308" s="3">
        <v>2.12121468556763E-9</v>
      </c>
      <c r="FN308" s="3">
        <v>7.9038100136343697E-10</v>
      </c>
      <c r="FO308" s="3">
        <v>3.8089589006875299E-9</v>
      </c>
      <c r="FP308" s="3">
        <v>1.5767403145689899E-8</v>
      </c>
      <c r="FQ308" s="3">
        <v>4.4890581549397498E-9</v>
      </c>
      <c r="FR308" s="3">
        <v>5.0761228279600601E-9</v>
      </c>
      <c r="FS308" s="3">
        <v>2.5952287128446499E-9</v>
      </c>
      <c r="FT308" s="3">
        <v>1.7696305293615E-9</v>
      </c>
      <c r="FU308" s="3">
        <v>1.11885074561775E-8</v>
      </c>
      <c r="FV308" s="3">
        <v>5.3252284927104901E-8</v>
      </c>
      <c r="FW308" s="3">
        <v>7.2173435789613203E-8</v>
      </c>
      <c r="FX308" s="3">
        <v>3.4791379962617398E-8</v>
      </c>
      <c r="FY308" s="3">
        <v>4.4491663363997501E-7</v>
      </c>
      <c r="FZ308" s="3">
        <v>4.5962615717103499E-8</v>
      </c>
      <c r="GA308" s="3">
        <v>7.4278394973626506E-8</v>
      </c>
      <c r="GB308" s="3">
        <v>2.8307268316031E-8</v>
      </c>
      <c r="GC308" s="3">
        <v>1.87353666756394E-8</v>
      </c>
      <c r="GD308" s="3">
        <v>1.97031300402298E-8</v>
      </c>
      <c r="GE308" s="3">
        <v>2.85862192410668E-8</v>
      </c>
      <c r="GF308" s="3">
        <v>2.2772629007255801E-7</v>
      </c>
      <c r="GG308" s="3">
        <v>2.2445630428810601E-8</v>
      </c>
      <c r="GH308" s="3">
        <v>1.7259287909970401E-7</v>
      </c>
      <c r="GI308" s="3">
        <v>1.67668688460904E-8</v>
      </c>
    </row>
    <row r="309" spans="1:191" x14ac:dyDescent="0.2">
      <c r="A309" s="35"/>
      <c r="B309" t="s">
        <v>143</v>
      </c>
      <c r="C309" s="3">
        <v>6.6339251358424905E-7</v>
      </c>
      <c r="D309" s="3">
        <v>3.4546555073963302E-7</v>
      </c>
      <c r="E309" s="3">
        <v>5.7603424282211002E-8</v>
      </c>
      <c r="F309" s="3">
        <v>2.0440221809734798E-9</v>
      </c>
      <c r="G309" s="3">
        <v>1.3597543311353501E-7</v>
      </c>
      <c r="H309" s="3">
        <v>1.59998850799833E-6</v>
      </c>
      <c r="I309" s="3">
        <v>1.1041966244895801E-7</v>
      </c>
      <c r="J309" s="3">
        <v>1.6410383561041199E-8</v>
      </c>
      <c r="K309" s="3">
        <v>1.3968755148610899E-6</v>
      </c>
      <c r="L309" s="3">
        <v>1.12841062005465E-7</v>
      </c>
      <c r="M309" s="3">
        <v>8.6749764534117596E-7</v>
      </c>
      <c r="N309" s="3">
        <v>8.6123431807246101E-8</v>
      </c>
      <c r="O309" s="3">
        <v>4.1069114001713202E-8</v>
      </c>
      <c r="P309" s="3">
        <v>5.6166619653448997E-8</v>
      </c>
      <c r="Q309" s="3">
        <v>2.1864177275017701E-7</v>
      </c>
      <c r="R309" s="3">
        <v>9.5406198367832596E-7</v>
      </c>
      <c r="S309" s="3">
        <v>2.5150596793753002E-8</v>
      </c>
      <c r="T309" s="3">
        <v>2.20610537383085E-7</v>
      </c>
      <c r="U309" s="3">
        <v>1.5462236968059101E-8</v>
      </c>
      <c r="V309" s="3">
        <v>1.44280348546365E-8</v>
      </c>
      <c r="W309" s="3">
        <v>8.8827480662926397E-7</v>
      </c>
      <c r="X309" s="3">
        <v>2.92591112956246E-7</v>
      </c>
      <c r="Y309" s="3">
        <v>1.4430837431346E-7</v>
      </c>
      <c r="Z309" s="3">
        <v>5.65694536596769E-8</v>
      </c>
      <c r="AA309" s="3">
        <v>1.0193514511444501E-7</v>
      </c>
      <c r="AB309" s="3">
        <v>3.8824168358196699E-8</v>
      </c>
      <c r="AC309" s="3">
        <v>3.2346145004371703E-8</v>
      </c>
      <c r="AD309" s="3">
        <v>1.14673795550461E-6</v>
      </c>
      <c r="AE309" s="3">
        <v>4.8376704764876999E-6</v>
      </c>
      <c r="AF309" s="3">
        <v>9.2787052985915301E-7</v>
      </c>
      <c r="AG309" s="3">
        <v>2.2046740175975402E-6</v>
      </c>
      <c r="AH309" s="3">
        <v>4.1899302217062401E-7</v>
      </c>
      <c r="AI309" s="3">
        <v>4.02433633115641E-7</v>
      </c>
      <c r="AJ309" s="3">
        <v>2.8890985825690401E-5</v>
      </c>
      <c r="AK309" s="3">
        <v>1.0799889414839599E-6</v>
      </c>
      <c r="AL309" s="3">
        <v>5.47659861814636E-7</v>
      </c>
      <c r="AM309" s="3">
        <v>2.7123208746213099E-5</v>
      </c>
      <c r="AN309" s="3">
        <v>2.12111590104709E-7</v>
      </c>
      <c r="AO309" s="3">
        <v>3.3002994401876899E-7</v>
      </c>
      <c r="AP309" s="3">
        <v>4.1645293875418402E-7</v>
      </c>
      <c r="AQ309" s="3">
        <v>1.9014218112651499E-7</v>
      </c>
      <c r="AR309" s="3">
        <v>1.3759877461988901E-7</v>
      </c>
      <c r="AS309" s="3">
        <v>1.3128542087959601E-7</v>
      </c>
      <c r="AT309" s="3">
        <v>8.6038368599959304E-8</v>
      </c>
      <c r="AU309" s="3">
        <v>2.2519277444057301E-8</v>
      </c>
      <c r="AV309" s="3">
        <v>4.5490473126297603E-8</v>
      </c>
      <c r="AW309" s="3">
        <v>1.19185077254773E-7</v>
      </c>
      <c r="AX309" s="3">
        <v>4.0380703685400298E-7</v>
      </c>
      <c r="AY309" s="3">
        <v>4.9434272634895197E-9</v>
      </c>
      <c r="AZ309" s="3">
        <v>3.3137256576854899E-9</v>
      </c>
      <c r="BA309" s="3">
        <v>2.2471687171340899E-8</v>
      </c>
      <c r="BB309" s="3">
        <v>2.47560925346182E-9</v>
      </c>
      <c r="BC309" s="3">
        <v>3.64410513099483E-9</v>
      </c>
      <c r="BD309" s="3">
        <v>4.2033547200453203E-9</v>
      </c>
      <c r="BE309" s="3">
        <v>7.4903546959001601E-7</v>
      </c>
      <c r="BF309" s="3">
        <v>7.0617904104661E-7</v>
      </c>
      <c r="BG309" s="3">
        <v>2.8584980642407702E-7</v>
      </c>
      <c r="BH309" s="3">
        <v>3.6472738126661801E-8</v>
      </c>
      <c r="BI309" s="3">
        <v>5.26193387530174E-9</v>
      </c>
      <c r="BJ309" s="3">
        <v>7.52685669264527E-9</v>
      </c>
      <c r="BK309" s="3">
        <v>1.2155758920359501E-7</v>
      </c>
      <c r="BL309" s="3">
        <v>2.4586843048053E-8</v>
      </c>
      <c r="BM309" s="3">
        <v>6.1240848245643105E-8</v>
      </c>
      <c r="BN309" s="3">
        <v>2.4058098583545999E-8</v>
      </c>
      <c r="BO309" s="3">
        <v>1.3864624952245401E-7</v>
      </c>
      <c r="BP309" s="3">
        <v>4.5178336158119199E-9</v>
      </c>
      <c r="BQ309" s="3">
        <v>4.0963228458834797E-8</v>
      </c>
      <c r="BR309" s="3">
        <v>3.6427981587043397E-7</v>
      </c>
      <c r="BS309" s="3">
        <v>4.4021724889111599E-9</v>
      </c>
      <c r="BT309" s="3">
        <v>6.6271065747791995E-8</v>
      </c>
      <c r="BU309" s="3">
        <v>1.44393683460835E-9</v>
      </c>
      <c r="BV309" s="3">
        <v>2.78060140847934E-7</v>
      </c>
      <c r="BW309" s="3">
        <v>1.5666857860191801E-8</v>
      </c>
      <c r="BX309" s="3">
        <v>5.72596580494666E-8</v>
      </c>
      <c r="BY309" s="3">
        <v>1.19741864639631E-7</v>
      </c>
      <c r="BZ309" s="3">
        <v>1.1045804176934E-7</v>
      </c>
      <c r="CA309" s="3">
        <v>6.0879703527572901E-10</v>
      </c>
      <c r="CB309" s="3">
        <v>5.4947523515924102E-8</v>
      </c>
      <c r="CC309" s="3">
        <v>1.5558246910571599E-9</v>
      </c>
      <c r="CD309" s="3">
        <v>3.1731607105845001E-7</v>
      </c>
      <c r="CE309" s="3">
        <v>2.0774014031592301E-9</v>
      </c>
      <c r="CF309" s="3">
        <v>2.5964400565708001E-6</v>
      </c>
      <c r="CG309" s="3">
        <v>5.00315919539085E-8</v>
      </c>
      <c r="CH309" s="3">
        <v>2.3475077122510202E-8</v>
      </c>
      <c r="CI309" s="3">
        <v>3.4750722465451701E-9</v>
      </c>
      <c r="CJ309" s="3">
        <v>3.7588144573588902E-9</v>
      </c>
      <c r="CK309" s="3">
        <v>5.2714404978811499E-9</v>
      </c>
      <c r="CL309" s="3">
        <v>5.1078980696386295E-7</v>
      </c>
      <c r="CM309" s="3">
        <v>4.03393507655911E-9</v>
      </c>
      <c r="CN309" s="3">
        <v>1.94085770172098E-8</v>
      </c>
      <c r="CO309" s="3">
        <v>3.4195400356533302E-6</v>
      </c>
      <c r="CP309" s="3">
        <v>1.63362229939568E-7</v>
      </c>
      <c r="CQ309" s="3">
        <v>2.7028166710542901E-8</v>
      </c>
      <c r="CR309" s="3">
        <v>3.1733186313580898E-8</v>
      </c>
      <c r="CS309" s="3">
        <v>5.0905414103256398E-8</v>
      </c>
      <c r="CT309" s="3">
        <v>1.47569934313437E-8</v>
      </c>
      <c r="CU309" s="3">
        <v>3.24994595730267E-9</v>
      </c>
      <c r="CV309" s="3">
        <v>3.7574782670221603E-8</v>
      </c>
      <c r="CW309" s="3">
        <v>3.4007299834007401E-8</v>
      </c>
      <c r="CX309" s="3">
        <v>1.8565571637875099E-8</v>
      </c>
      <c r="CY309" s="3">
        <v>1.5782647722999901E-8</v>
      </c>
      <c r="CZ309" s="3">
        <v>1.35564752081707E-8</v>
      </c>
      <c r="DA309" s="3">
        <v>4.1118717209665696E-9</v>
      </c>
      <c r="DB309" s="3">
        <v>2.0359403110148201E-8</v>
      </c>
      <c r="DC309" s="3">
        <v>2.3864796739225601E-8</v>
      </c>
      <c r="DD309" s="3">
        <v>1.35213706489114E-4</v>
      </c>
      <c r="DE309" s="3">
        <v>2.85652439107817E-7</v>
      </c>
      <c r="DF309" s="3">
        <v>6.7538591230861694E-8</v>
      </c>
      <c r="DG309" s="3">
        <v>1.0545917137952099E-8</v>
      </c>
      <c r="DH309" s="3">
        <v>4.1376575589495202E-7</v>
      </c>
      <c r="DI309" s="3">
        <v>1.82632418922697E-7</v>
      </c>
      <c r="DJ309" s="3">
        <v>3.7197605582450099E-8</v>
      </c>
      <c r="DK309" s="3">
        <v>2.9896007515467098E-9</v>
      </c>
      <c r="DL309" s="3">
        <v>6.1123796260027203E-8</v>
      </c>
      <c r="DM309" s="3">
        <v>9.4510032683905692E-9</v>
      </c>
      <c r="DN309" s="3">
        <v>1.17081932735122E-8</v>
      </c>
      <c r="DO309" s="3">
        <v>1.03004747623476E-9</v>
      </c>
      <c r="DP309" s="3">
        <v>1.05053884550941E-9</v>
      </c>
      <c r="DQ309" s="3">
        <v>1.38773671015764E-8</v>
      </c>
      <c r="DR309" s="3">
        <v>5.3905851613194003E-9</v>
      </c>
      <c r="DS309" s="3">
        <v>3.6320611743555402E-9</v>
      </c>
      <c r="DT309" s="3">
        <v>1.0864589585474E-7</v>
      </c>
      <c r="DU309" s="3">
        <v>4.8825254813348998E-8</v>
      </c>
      <c r="DV309" s="3">
        <v>1.6505100505079901E-7</v>
      </c>
      <c r="DW309" s="3">
        <v>1.2884959972213801E-7</v>
      </c>
      <c r="DX309" s="3">
        <v>1.8553386596994901E-7</v>
      </c>
      <c r="DY309" s="3">
        <v>1.84530157783372E-7</v>
      </c>
      <c r="DZ309" s="3">
        <v>2.84969461228141E-9</v>
      </c>
      <c r="EA309" s="3">
        <v>7.6757770649165393E-9</v>
      </c>
      <c r="EB309" s="3">
        <v>2.0761016865429001E-9</v>
      </c>
      <c r="EC309" s="3">
        <v>1.4786414916171899E-7</v>
      </c>
      <c r="ED309" s="3">
        <v>1.13079899898969E-8</v>
      </c>
      <c r="EE309" s="3">
        <v>1.54180689872047E-9</v>
      </c>
      <c r="EF309" s="3">
        <v>1.80365783888406E-9</v>
      </c>
      <c r="EG309" s="3">
        <v>1.2235533922700099E-7</v>
      </c>
      <c r="EH309" s="3">
        <v>3.4744931282422601E-8</v>
      </c>
      <c r="EI309" s="3">
        <v>3.2326444312420099E-8</v>
      </c>
      <c r="EJ309" s="3">
        <v>3.3216483234308602E-9</v>
      </c>
      <c r="EK309" s="3">
        <v>4.4081868237223702E-8</v>
      </c>
      <c r="EL309" s="3">
        <v>1.31470769563544E-9</v>
      </c>
      <c r="EM309" s="3">
        <v>2.3186161725954099E-8</v>
      </c>
      <c r="EN309" s="3">
        <v>2.3991526218388499E-7</v>
      </c>
      <c r="EO309" s="3">
        <v>1.8453433018343698E-8</v>
      </c>
      <c r="EP309" s="3">
        <v>5.5040539261310298E-8</v>
      </c>
      <c r="EQ309" s="3">
        <v>1.4158692987648399E-8</v>
      </c>
      <c r="ER309" s="3">
        <v>3.2146263469952497E-8</v>
      </c>
      <c r="ES309" s="3">
        <v>3.7570723448884797E-9</v>
      </c>
      <c r="ET309" s="3">
        <v>7.7875386761599402E-8</v>
      </c>
      <c r="EU309" s="3">
        <v>2.38797351899584E-7</v>
      </c>
      <c r="EV309" s="3">
        <v>1.6483601446797001E-8</v>
      </c>
      <c r="EW309" s="3">
        <v>2.3502480073259598E-9</v>
      </c>
      <c r="EX309" s="3">
        <v>5.8855694870412097E-9</v>
      </c>
      <c r="EY309" s="3">
        <v>9.3628024291273098E-9</v>
      </c>
      <c r="EZ309" s="3">
        <v>5.4899323513925297E-8</v>
      </c>
      <c r="FA309" s="3">
        <v>5.6612945575622003E-8</v>
      </c>
      <c r="FB309" s="3">
        <v>1.00497879225941E-7</v>
      </c>
      <c r="FC309" s="3">
        <v>2.6511194276671699E-9</v>
      </c>
      <c r="FD309" s="3">
        <v>5.4260140737068396E-9</v>
      </c>
      <c r="FE309" s="3">
        <v>6.8742410082153201E-7</v>
      </c>
      <c r="FF309" s="3">
        <v>5.3285097335987598E-9</v>
      </c>
      <c r="FG309" s="3">
        <v>8.87157274781407E-10</v>
      </c>
      <c r="FH309" s="3">
        <v>6.9576598605161497E-8</v>
      </c>
      <c r="FI309" s="3">
        <v>1.5250218900369901E-8</v>
      </c>
      <c r="FJ309" s="3">
        <v>2.7018383298645401E-8</v>
      </c>
      <c r="FK309" s="3">
        <v>5.7481340504665101E-9</v>
      </c>
      <c r="FL309" s="3">
        <v>1.2469976162192799E-9</v>
      </c>
      <c r="FM309" s="3">
        <v>2.56586157617288E-8</v>
      </c>
      <c r="FN309" s="3">
        <v>1.20763845939136E-9</v>
      </c>
      <c r="FO309" s="3">
        <v>4.0868371525751603E-9</v>
      </c>
      <c r="FP309" s="3">
        <v>1.1016990458663999E-7</v>
      </c>
      <c r="FQ309" s="3">
        <v>1.33763638079986E-8</v>
      </c>
      <c r="FR309" s="3">
        <v>1.4225067843895699E-8</v>
      </c>
      <c r="FS309" s="3">
        <v>1.44439392710264E-8</v>
      </c>
      <c r="FT309" s="3">
        <v>2.2194551689483301E-8</v>
      </c>
      <c r="FU309" s="3">
        <v>1.2364574052607801E-7</v>
      </c>
      <c r="FV309" s="3">
        <v>1.66853703074747E-6</v>
      </c>
      <c r="FW309" s="3">
        <v>2.4652221730938901E-7</v>
      </c>
      <c r="FX309" s="3">
        <v>1.9267887563509101E-7</v>
      </c>
      <c r="FY309" s="3">
        <v>3.7576973732928499E-6</v>
      </c>
      <c r="FZ309" s="3">
        <v>1.3816516790588799E-7</v>
      </c>
      <c r="GA309" s="3">
        <v>9.2509025445764804E-7</v>
      </c>
      <c r="GB309" s="3">
        <v>1.9619852322292099E-6</v>
      </c>
      <c r="GC309" s="3">
        <v>2.5228633628985397E-7</v>
      </c>
      <c r="GD309" s="3">
        <v>5.3670782679607602E-8</v>
      </c>
      <c r="GE309" s="3">
        <v>1.24326077479095E-7</v>
      </c>
      <c r="GF309" s="3">
        <v>4.8033056951198495E-7</v>
      </c>
      <c r="GG309" s="3">
        <v>1.6013412300869301E-8</v>
      </c>
      <c r="GH309" s="3">
        <v>2.35596815847854E-6</v>
      </c>
      <c r="GI309" s="3">
        <v>1.91778738718756E-8</v>
      </c>
    </row>
    <row r="310" spans="1:191" x14ac:dyDescent="0.2">
      <c r="A310" s="35"/>
      <c r="B310" t="s">
        <v>144</v>
      </c>
      <c r="C310" s="3">
        <v>1.7184027815490601E-6</v>
      </c>
      <c r="D310" s="3">
        <v>1.17322841854548E-5</v>
      </c>
      <c r="E310" s="3">
        <v>2.3990148945031599E-7</v>
      </c>
      <c r="F310" s="3">
        <v>8.1626497709922095E-9</v>
      </c>
      <c r="G310" s="3">
        <v>1.41070145289431E-6</v>
      </c>
      <c r="H310" s="3">
        <v>2.49013749865448E-5</v>
      </c>
      <c r="I310" s="3">
        <v>1.89701888878548E-6</v>
      </c>
      <c r="J310" s="3">
        <v>2.74190520314965E-7</v>
      </c>
      <c r="K310" s="3">
        <v>2.8410287594556301E-5</v>
      </c>
      <c r="L310" s="3">
        <v>1.0035867776049101E-6</v>
      </c>
      <c r="M310" s="3">
        <v>1.22082653341168E-5</v>
      </c>
      <c r="N310" s="3">
        <v>1.49657962113794E-6</v>
      </c>
      <c r="O310" s="3">
        <v>1.2967360544245801E-7</v>
      </c>
      <c r="P310" s="3">
        <v>4.6841391904439397E-7</v>
      </c>
      <c r="Q310" s="3">
        <v>4.4013642263637197E-6</v>
      </c>
      <c r="R310" s="3">
        <v>1.08233613177797E-5</v>
      </c>
      <c r="S310" s="3">
        <v>2.0515117686957399E-7</v>
      </c>
      <c r="T310" s="3">
        <v>3.9851715617915701E-6</v>
      </c>
      <c r="U310" s="3">
        <v>1.15043515363235E-7</v>
      </c>
      <c r="V310" s="3">
        <v>3.4835770690450001E-8</v>
      </c>
      <c r="W310" s="3">
        <v>2.6895283629727698E-5</v>
      </c>
      <c r="X310" s="3">
        <v>3.9502532661322801E-6</v>
      </c>
      <c r="Y310" s="3">
        <v>1.80889750557257E-6</v>
      </c>
      <c r="Z310" s="3">
        <v>3.6081923268134599E-7</v>
      </c>
      <c r="AA310" s="3">
        <v>3.2243810900928799E-6</v>
      </c>
      <c r="AB310" s="3">
        <v>2.8771744996786902E-7</v>
      </c>
      <c r="AC310" s="3">
        <v>4.5402929334589101E-7</v>
      </c>
      <c r="AD310" s="3">
        <v>2.1631615661877399E-5</v>
      </c>
      <c r="AE310" s="3">
        <v>1.3539885305366599E-4</v>
      </c>
      <c r="AF310" s="3">
        <v>1.1371148905033E-5</v>
      </c>
      <c r="AG310" s="3">
        <v>3.7574645076217001E-5</v>
      </c>
      <c r="AH310" s="3">
        <v>1.7472512104813299E-5</v>
      </c>
      <c r="AI310" s="3">
        <v>6.3812460807947196E-6</v>
      </c>
      <c r="AJ310" s="3">
        <v>7.9452341564132492E-6</v>
      </c>
      <c r="AK310" s="3">
        <v>7.9700030852940492E-6</v>
      </c>
      <c r="AL310" s="3">
        <v>8.09119582962449E-6</v>
      </c>
      <c r="AM310" s="3">
        <v>9.0789068819846507E-6</v>
      </c>
      <c r="AN310" s="3">
        <v>2.81228218831786E-6</v>
      </c>
      <c r="AO310" s="3">
        <v>2.3834774823349702E-6</v>
      </c>
      <c r="AP310" s="3">
        <v>1.8793441490707699E-6</v>
      </c>
      <c r="AQ310" s="3">
        <v>8.4191831904216096E-7</v>
      </c>
      <c r="AR310" s="3">
        <v>3.4086586183171398E-6</v>
      </c>
      <c r="AS310" s="3">
        <v>2.3531927584767698E-6</v>
      </c>
      <c r="AT310" s="3">
        <v>7.3848061802699896E-7</v>
      </c>
      <c r="AU310" s="3">
        <v>7.5106802293341097E-8</v>
      </c>
      <c r="AV310" s="3">
        <v>8.1344751921767499E-8</v>
      </c>
      <c r="AW310" s="3">
        <v>1.4907687243870599E-7</v>
      </c>
      <c r="AX310" s="3">
        <v>2.8991789495942001E-7</v>
      </c>
      <c r="AY310" s="3">
        <v>1.2340198847499701E-8</v>
      </c>
      <c r="AZ310" s="3">
        <v>2.3595886236955301E-8</v>
      </c>
      <c r="BA310" s="3">
        <v>6.5876948877145999E-8</v>
      </c>
      <c r="BB310" s="3">
        <v>4.0941036977196997E-8</v>
      </c>
      <c r="BC310" s="3">
        <v>2.80734748334573E-8</v>
      </c>
      <c r="BD310" s="3">
        <v>3.0888658627080497E-8</v>
      </c>
      <c r="BE310" s="3">
        <v>6.0820557524741404E-8</v>
      </c>
      <c r="BF310" s="3">
        <v>1.16544730344559E-5</v>
      </c>
      <c r="BG310" s="3">
        <v>1.6383846691755801E-7</v>
      </c>
      <c r="BH310" s="3">
        <v>3.1881931582493899E-8</v>
      </c>
      <c r="BI310" s="3">
        <v>1.16718516087899E-8</v>
      </c>
      <c r="BJ310" s="3">
        <v>1.2964120722131801E-7</v>
      </c>
      <c r="BK310" s="3">
        <v>1.9399025378228201E-6</v>
      </c>
      <c r="BL310" s="3">
        <v>2.1287056830941401E-8</v>
      </c>
      <c r="BM310" s="3">
        <v>5.7956709295463102E-8</v>
      </c>
      <c r="BN310" s="3">
        <v>2.41864405025713E-8</v>
      </c>
      <c r="BO310" s="3">
        <v>4.9144689269958299E-8</v>
      </c>
      <c r="BP310" s="3">
        <v>5.7755335389399701E-8</v>
      </c>
      <c r="BQ310" s="3">
        <v>1.0861632480427899E-6</v>
      </c>
      <c r="BR310" s="3">
        <v>2.6852167716142798E-7</v>
      </c>
      <c r="BS310" s="3">
        <v>3.5730759641679997E-8</v>
      </c>
      <c r="BT310" s="3">
        <v>6.9369878691124404E-7</v>
      </c>
      <c r="BU310" s="3">
        <v>4.6906993793220404E-9</v>
      </c>
      <c r="BV310" s="3">
        <v>1.3435489045850599E-6</v>
      </c>
      <c r="BW310" s="3">
        <v>1.3451070900404901E-7</v>
      </c>
      <c r="BX310" s="3">
        <v>2.40879734618214E-8</v>
      </c>
      <c r="BY310" s="3">
        <v>1.3572671065503601E-6</v>
      </c>
      <c r="BZ310" s="3">
        <v>8.45586818852481E-8</v>
      </c>
      <c r="CA310" s="3">
        <v>1.3030831715747799E-9</v>
      </c>
      <c r="CB310" s="3">
        <v>6.2418021097503796E-8</v>
      </c>
      <c r="CC310" s="3">
        <v>6.5699364884371697E-9</v>
      </c>
      <c r="CD310" s="3">
        <v>1.05421150205861E-6</v>
      </c>
      <c r="CE310" s="3">
        <v>2.1425996886052499E-7</v>
      </c>
      <c r="CF310" s="3">
        <v>1.2629595350222099E-6</v>
      </c>
      <c r="CG310" s="3">
        <v>8.4153775184598903E-7</v>
      </c>
      <c r="CH310" s="3">
        <v>2.7607126536542001E-7</v>
      </c>
      <c r="CI310" s="3">
        <v>3.6520030289487097E-8</v>
      </c>
      <c r="CJ310" s="3">
        <v>2.3957929300077101E-8</v>
      </c>
      <c r="CK310" s="3">
        <v>2.51189075222639E-8</v>
      </c>
      <c r="CL310" s="3">
        <v>1.62079846402247E-6</v>
      </c>
      <c r="CM310" s="3">
        <v>9.5950368714815796E-9</v>
      </c>
      <c r="CN310" s="3">
        <v>1.41674053437478E-8</v>
      </c>
      <c r="CO310" s="3">
        <v>7.8370542636835307E-6</v>
      </c>
      <c r="CP310" s="3">
        <v>5.6307780486957303E-6</v>
      </c>
      <c r="CQ310" s="3">
        <v>4.3527056810136798E-7</v>
      </c>
      <c r="CR310" s="3">
        <v>1.2236879784507901E-7</v>
      </c>
      <c r="CS310" s="3">
        <v>4.8287894781045099E-6</v>
      </c>
      <c r="CT310" s="3">
        <v>2.3858618294665502E-7</v>
      </c>
      <c r="CU310" s="3">
        <v>3.7287233946932297E-8</v>
      </c>
      <c r="CV310" s="3">
        <v>6.9145670885645497E-7</v>
      </c>
      <c r="CW310" s="3">
        <v>3.8812685275044698E-7</v>
      </c>
      <c r="CX310" s="3">
        <v>9.0793165643878401E-7</v>
      </c>
      <c r="CY310" s="3">
        <v>4.44342217749197E-7</v>
      </c>
      <c r="CZ310" s="3">
        <v>1.4026418648656601E-7</v>
      </c>
      <c r="DA310" s="3">
        <v>4.8069341364748803E-8</v>
      </c>
      <c r="DB310" s="3">
        <v>1.6323421671238201E-7</v>
      </c>
      <c r="DC310" s="3">
        <v>6.6229908012206003E-7</v>
      </c>
      <c r="DD310" s="3">
        <v>1.1980695092024901E-7</v>
      </c>
      <c r="DE310">
        <v>1.2555541602276899E-3</v>
      </c>
      <c r="DF310" s="3">
        <v>5.0822577678171998E-8</v>
      </c>
      <c r="DG310" s="3">
        <v>1.75972814597789E-7</v>
      </c>
      <c r="DH310" s="3">
        <v>2.2168888033820401E-7</v>
      </c>
      <c r="DI310" s="3">
        <v>8.54517101003434E-7</v>
      </c>
      <c r="DJ310" s="3">
        <v>1.00699074333246E-7</v>
      </c>
      <c r="DK310" s="3">
        <v>4.0447212502942402E-8</v>
      </c>
      <c r="DL310" s="3">
        <v>2.2618819223146501E-7</v>
      </c>
      <c r="DM310" s="3">
        <v>9.6858482367837697E-8</v>
      </c>
      <c r="DN310" s="3">
        <v>6.2054048915919905E-7</v>
      </c>
      <c r="DO310" s="3">
        <v>1.7843819672470901E-9</v>
      </c>
      <c r="DP310" s="3">
        <v>1.9636809501161298E-9</v>
      </c>
      <c r="DQ310" s="3">
        <v>6.8935657654180806E-8</v>
      </c>
      <c r="DR310" s="3">
        <v>8.0937752729987294E-8</v>
      </c>
      <c r="DS310" s="3">
        <v>7.5390406435251704E-9</v>
      </c>
      <c r="DT310" s="3">
        <v>8.4540922943260303E-7</v>
      </c>
      <c r="DU310" s="3">
        <v>7.4941585424955596E-8</v>
      </c>
      <c r="DV310" s="3">
        <v>8.2685616370832705E-7</v>
      </c>
      <c r="DW310" s="3">
        <v>3.5938423497971397E-7</v>
      </c>
      <c r="DX310" s="3">
        <v>2.0973275151789499E-7</v>
      </c>
      <c r="DY310" s="3">
        <v>2.5514105100983099E-8</v>
      </c>
      <c r="DZ310" s="3">
        <v>1.38852771036631E-8</v>
      </c>
      <c r="EA310" s="3">
        <v>3.88226938182241E-8</v>
      </c>
      <c r="EB310" s="3">
        <v>5.07181466259239E-9</v>
      </c>
      <c r="EC310" s="3">
        <v>4.9727882251582301E-8</v>
      </c>
      <c r="ED310" s="3">
        <v>1.86585831820245E-8</v>
      </c>
      <c r="EE310" s="3">
        <v>4.8362745756717696E-9</v>
      </c>
      <c r="EF310" s="3">
        <v>8.3518737996837593E-9</v>
      </c>
      <c r="EG310" s="3">
        <v>2.7793349667320099E-8</v>
      </c>
      <c r="EH310" s="3">
        <v>7.2683070650338998E-8</v>
      </c>
      <c r="EI310" s="3">
        <v>6.4989962160862895E-8</v>
      </c>
      <c r="EJ310" s="3">
        <v>1.21366412637402E-8</v>
      </c>
      <c r="EK310" s="3">
        <v>3.6527664593566902E-6</v>
      </c>
      <c r="EL310" s="3">
        <v>3.3900870333105898E-9</v>
      </c>
      <c r="EM310" s="3">
        <v>5.0717679846254403E-8</v>
      </c>
      <c r="EN310" s="3">
        <v>3.0790539898375197E-8</v>
      </c>
      <c r="EO310" s="3">
        <v>1.5922240297377001E-7</v>
      </c>
      <c r="EP310" s="3">
        <v>1.2508277877677799E-7</v>
      </c>
      <c r="EQ310" s="3">
        <v>5.0643783929653799E-8</v>
      </c>
      <c r="ER310" s="3">
        <v>2.02085396588586E-7</v>
      </c>
      <c r="ES310" s="3">
        <v>2.04050424716998E-8</v>
      </c>
      <c r="ET310" s="3">
        <v>4.1760181946359001E-8</v>
      </c>
      <c r="EU310" s="3">
        <v>3.7661222068153498E-7</v>
      </c>
      <c r="EV310" s="3">
        <v>2.71527726241468E-8</v>
      </c>
      <c r="EW310" s="3">
        <v>8.6276479533671899E-9</v>
      </c>
      <c r="EX310" s="3">
        <v>3.9201912389036E-8</v>
      </c>
      <c r="EY310" s="3">
        <v>4.5385244720528501E-8</v>
      </c>
      <c r="EZ310" s="3">
        <v>1.05822686670469E-7</v>
      </c>
      <c r="FA310" s="3">
        <v>1.2263842325014001E-6</v>
      </c>
      <c r="FB310" s="3">
        <v>1.8152791840359999E-8</v>
      </c>
      <c r="FC310" s="3">
        <v>1.2070647433517901E-8</v>
      </c>
      <c r="FD310" s="3">
        <v>2.6476883513647001E-8</v>
      </c>
      <c r="FE310" s="3">
        <v>4.5766849595801299E-7</v>
      </c>
      <c r="FF310" s="3">
        <v>1.5304332866485501E-8</v>
      </c>
      <c r="FG310" s="3">
        <v>2.8854352376396201E-9</v>
      </c>
      <c r="FH310" s="3">
        <v>9.70545169468929E-8</v>
      </c>
      <c r="FI310" s="3">
        <v>1.5842460224685702E-8</v>
      </c>
      <c r="FJ310" s="3">
        <v>3.7232113638412298E-8</v>
      </c>
      <c r="FK310" s="3">
        <v>1.2143247184473599E-8</v>
      </c>
      <c r="FL310" s="3">
        <v>3.53472358761961E-9</v>
      </c>
      <c r="FM310" s="3">
        <v>1.6897938669263201E-8</v>
      </c>
      <c r="FN310" s="3">
        <v>6.2520574196636296E-9</v>
      </c>
      <c r="FO310" s="3">
        <v>2.43709204863618E-8</v>
      </c>
      <c r="FP310" s="3">
        <v>1.3595847408566601E-7</v>
      </c>
      <c r="FQ310" s="3">
        <v>6.1935564676560194E-8</v>
      </c>
      <c r="FR310" s="3">
        <v>7.3975339439953E-8</v>
      </c>
      <c r="FS310" s="3">
        <v>1.9933070637968698E-8</v>
      </c>
      <c r="FT310" s="3">
        <v>1.6230327705404901E-8</v>
      </c>
      <c r="FU310" s="3">
        <v>8.5651994873093699E-8</v>
      </c>
      <c r="FV310" s="3">
        <v>9.2469717217706898E-7</v>
      </c>
      <c r="FW310" s="3">
        <v>5.0500026152312599E-7</v>
      </c>
      <c r="FX310" s="3">
        <v>1.9412561015675601E-7</v>
      </c>
      <c r="FY310" s="3">
        <v>1.04385931482277E-6</v>
      </c>
      <c r="FZ310" s="3">
        <v>4.2709037213265099E-7</v>
      </c>
      <c r="GA310" s="3">
        <v>4.9140410519733404E-7</v>
      </c>
      <c r="GB310" s="3">
        <v>3.6565617828244701E-7</v>
      </c>
      <c r="GC310" s="3">
        <v>8.2827675310852493E-8</v>
      </c>
      <c r="GD310" s="3">
        <v>3.6307309432315999E-7</v>
      </c>
      <c r="GE310" s="3">
        <v>2.34850773357481E-7</v>
      </c>
      <c r="GF310" s="3">
        <v>1.8220983001654201E-6</v>
      </c>
      <c r="GG310" s="3">
        <v>8.8168897625597594E-8</v>
      </c>
      <c r="GH310" s="3">
        <v>1.74579388829368E-6</v>
      </c>
      <c r="GI310" s="3">
        <v>9.6524199378604105E-8</v>
      </c>
    </row>
    <row r="311" spans="1:191" x14ac:dyDescent="0.2">
      <c r="A311" s="35"/>
      <c r="B311" t="s">
        <v>145</v>
      </c>
      <c r="C311" s="3">
        <v>9.6254793600041506E-9</v>
      </c>
      <c r="D311" s="3">
        <v>2.7437314764344202E-8</v>
      </c>
      <c r="E311" s="3">
        <v>1.0176538759533901E-9</v>
      </c>
      <c r="F311" s="3">
        <v>3.3787009505915798E-11</v>
      </c>
      <c r="G311" s="3">
        <v>1.7693885210056299E-8</v>
      </c>
      <c r="H311" s="3">
        <v>1.4197568016863601E-7</v>
      </c>
      <c r="I311" s="3">
        <v>6.6916001483884003E-9</v>
      </c>
      <c r="J311" s="3">
        <v>1.0351140151210401E-9</v>
      </c>
      <c r="K311" s="3">
        <v>3.25027915457425E-8</v>
      </c>
      <c r="L311" s="3">
        <v>2.27174833654634E-9</v>
      </c>
      <c r="M311" s="3">
        <v>1.2234840736852299E-7</v>
      </c>
      <c r="N311" s="3">
        <v>3.7448565163722696E-9</v>
      </c>
      <c r="O311" s="3">
        <v>8.5515600516316402E-10</v>
      </c>
      <c r="P311" s="3">
        <v>5.4629651432004202E-9</v>
      </c>
      <c r="Q311" s="3">
        <v>1.9865589546899401E-8</v>
      </c>
      <c r="R311" s="3">
        <v>3.5605522054081599E-8</v>
      </c>
      <c r="S311" s="3">
        <v>1.3283499682953501E-9</v>
      </c>
      <c r="T311" s="3">
        <v>3.54625804238511E-9</v>
      </c>
      <c r="U311" s="3">
        <v>8.8858384797429996E-10</v>
      </c>
      <c r="V311" s="3">
        <v>1.5819647421963899E-9</v>
      </c>
      <c r="W311" s="3">
        <v>1.82231976823148E-7</v>
      </c>
      <c r="X311" s="3">
        <v>2.2279441428664299E-8</v>
      </c>
      <c r="Y311" s="3">
        <v>5.7554467031619601E-9</v>
      </c>
      <c r="Z311" s="3">
        <v>3.2188174562410701E-9</v>
      </c>
      <c r="AA311" s="3">
        <v>6.4027193751585496E-9</v>
      </c>
      <c r="AB311" s="3">
        <v>4.6064808581821202E-9</v>
      </c>
      <c r="AC311" s="3">
        <v>3.8688853284989401E-9</v>
      </c>
      <c r="AD311" s="3">
        <v>3.71450136266907E-8</v>
      </c>
      <c r="AE311" s="3">
        <v>1.59628807471191E-7</v>
      </c>
      <c r="AF311" s="3">
        <v>1.43266385994827E-8</v>
      </c>
      <c r="AG311" s="3">
        <v>7.8325142329487605E-8</v>
      </c>
      <c r="AH311" s="3">
        <v>2.380358893385E-8</v>
      </c>
      <c r="AI311" s="3">
        <v>4.46409517930212E-8</v>
      </c>
      <c r="AJ311" s="3">
        <v>2.06246882460571E-8</v>
      </c>
      <c r="AK311" s="3">
        <v>2.4671531086107199E-8</v>
      </c>
      <c r="AL311" s="3">
        <v>1.3594711200152E-8</v>
      </c>
      <c r="AM311" s="3">
        <v>8.5596486074963406E-8</v>
      </c>
      <c r="AN311" s="3">
        <v>4.8784914378748799E-9</v>
      </c>
      <c r="AO311" s="3">
        <v>6.03623814186182E-9</v>
      </c>
      <c r="AP311" s="3">
        <v>1.40774793718316E-8</v>
      </c>
      <c r="AQ311" s="3">
        <v>5.6413970005387998E-8</v>
      </c>
      <c r="AR311" s="3">
        <v>8.0418784162542507E-9</v>
      </c>
      <c r="AS311" s="3">
        <v>4.6662008019459396E-9</v>
      </c>
      <c r="AT311" s="3">
        <v>2.6985428435708298E-9</v>
      </c>
      <c r="AU311" s="3">
        <v>5.3904645772335397E-10</v>
      </c>
      <c r="AV311" s="3">
        <v>4.9847822561043796E-10</v>
      </c>
      <c r="AW311" s="3">
        <v>1.6859459367718901E-9</v>
      </c>
      <c r="AX311" s="3">
        <v>1.28341658250571E-9</v>
      </c>
      <c r="AY311" s="3">
        <v>5.2048225484391501E-10</v>
      </c>
      <c r="AZ311" s="3">
        <v>2.30267744114031E-10</v>
      </c>
      <c r="BA311" s="3">
        <v>4.51849544603503E-10</v>
      </c>
      <c r="BB311" s="3">
        <v>4.5494726198085801E-10</v>
      </c>
      <c r="BC311" s="3">
        <v>4.2955832577604901E-10</v>
      </c>
      <c r="BD311" s="3">
        <v>3.4621568943891998E-10</v>
      </c>
      <c r="BE311" s="3">
        <v>9.0862106901361402E-10</v>
      </c>
      <c r="BF311" s="3">
        <v>1.3141393177163799E-8</v>
      </c>
      <c r="BG311" s="3">
        <v>3.3647020339140201E-9</v>
      </c>
      <c r="BH311" s="3">
        <v>7.9628258449849704E-10</v>
      </c>
      <c r="BI311" s="3">
        <v>2.4956201505073E-10</v>
      </c>
      <c r="BJ311" s="3">
        <v>4.9746784300608305E-10</v>
      </c>
      <c r="BK311" s="3">
        <v>2.4343687358053298E-9</v>
      </c>
      <c r="BL311" s="3">
        <v>4.0595597673980601E-10</v>
      </c>
      <c r="BM311" s="3">
        <v>7.20533402288404E-10</v>
      </c>
      <c r="BN311" s="3">
        <v>1.8366019952421701E-10</v>
      </c>
      <c r="BO311" s="3">
        <v>5.2522631526172799E-10</v>
      </c>
      <c r="BP311" s="3">
        <v>4.1468858563414798E-10</v>
      </c>
      <c r="BQ311" s="3">
        <v>1.8918420443667402E-9</v>
      </c>
      <c r="BR311" s="3">
        <v>1.48586717390754E-9</v>
      </c>
      <c r="BS311" s="3">
        <v>3.2744445021794098E-10</v>
      </c>
      <c r="BT311" s="3">
        <v>1.95729599734761E-9</v>
      </c>
      <c r="BU311" s="3">
        <v>1.3314119963044699E-10</v>
      </c>
      <c r="BV311" s="3">
        <v>5.8370748431673197E-9</v>
      </c>
      <c r="BW311" s="3">
        <v>7.6507458575372395E-10</v>
      </c>
      <c r="BX311" s="3">
        <v>8.2817782608097695E-10</v>
      </c>
      <c r="BY311" s="3">
        <v>4.3214331656151403E-9</v>
      </c>
      <c r="BZ311" s="3">
        <v>1.5925048234300401E-9</v>
      </c>
      <c r="CA311" s="3">
        <v>6.8982972634650396E-11</v>
      </c>
      <c r="CB311" s="3">
        <v>9.7841451443131797E-10</v>
      </c>
      <c r="CC311" s="3">
        <v>1.5291718051130301E-10</v>
      </c>
      <c r="CD311" s="3">
        <v>4.7707528474790802E-9</v>
      </c>
      <c r="CE311" s="3">
        <v>4.63948194949883E-10</v>
      </c>
      <c r="CF311" s="3">
        <v>3.4256912861070698E-9</v>
      </c>
      <c r="CG311" s="3">
        <v>8.0303100771364807E-9</v>
      </c>
      <c r="CH311" s="3">
        <v>5.5248943549349697E-10</v>
      </c>
      <c r="CI311" s="3">
        <v>8.3128072859239895E-9</v>
      </c>
      <c r="CJ311" s="3">
        <v>4.4856840569467699E-10</v>
      </c>
      <c r="CK311" s="3">
        <v>7.9014878874936805E-10</v>
      </c>
      <c r="CL311" s="3">
        <v>6.94431810519251E-10</v>
      </c>
      <c r="CM311" s="3">
        <v>4.0267599796895801E-10</v>
      </c>
      <c r="CN311" s="3">
        <v>8.1180779735264395E-10</v>
      </c>
      <c r="CO311" s="3">
        <v>2.06329773622813E-9</v>
      </c>
      <c r="CP311" s="3">
        <v>2.6381386541376498E-9</v>
      </c>
      <c r="CQ311" s="3">
        <v>8.7419210951967198E-10</v>
      </c>
      <c r="CR311" s="3">
        <v>1.3354649995829899E-9</v>
      </c>
      <c r="CS311" s="3">
        <v>1.30786231973289E-9</v>
      </c>
      <c r="CT311" s="3">
        <v>8.2452393155158703E-10</v>
      </c>
      <c r="CU311" s="3">
        <v>4.19944629457821E-10</v>
      </c>
      <c r="CV311" s="3">
        <v>1.2216663180141401E-9</v>
      </c>
      <c r="CW311" s="3">
        <v>1.72479605034987E-7</v>
      </c>
      <c r="CX311" s="3">
        <v>1.0900826332078101E-9</v>
      </c>
      <c r="CY311" s="3">
        <v>8.9695302162214699E-10</v>
      </c>
      <c r="CZ311" s="3">
        <v>2.9754743346240298E-7</v>
      </c>
      <c r="DA311" s="3">
        <v>5.0082650026588598E-10</v>
      </c>
      <c r="DB311" s="3">
        <v>8.6109147824794E-10</v>
      </c>
      <c r="DC311" s="3">
        <v>1.20637984675104E-9</v>
      </c>
      <c r="DD311" s="3">
        <v>7.8108054864809801E-10</v>
      </c>
      <c r="DE311" s="3">
        <v>1.5328091400147299E-9</v>
      </c>
      <c r="DF311" s="3">
        <v>4.4991132421754097E-6</v>
      </c>
      <c r="DG311" s="3">
        <v>1.87419844405563E-8</v>
      </c>
      <c r="DH311" s="3">
        <v>1.1236243367807499E-9</v>
      </c>
      <c r="DI311" s="3">
        <v>2.1276451595879499E-8</v>
      </c>
      <c r="DJ311" s="3">
        <v>8.9652511899256503E-10</v>
      </c>
      <c r="DK311" s="3">
        <v>2.6396720742607398E-10</v>
      </c>
      <c r="DL311" s="3">
        <v>6.9882975897703496E-10</v>
      </c>
      <c r="DM311" s="3">
        <v>7.0527918522759498E-10</v>
      </c>
      <c r="DN311" s="3">
        <v>7.2154048212343E-9</v>
      </c>
      <c r="DO311" s="3">
        <v>5.8141643997413603E-10</v>
      </c>
      <c r="DP311" s="3">
        <v>5.7968326187872596E-10</v>
      </c>
      <c r="DQ311" s="3">
        <v>5.0510414078330596E-9</v>
      </c>
      <c r="DR311" s="3">
        <v>2.2356552887438201E-10</v>
      </c>
      <c r="DS311" s="3">
        <v>1.2223950700369799E-9</v>
      </c>
      <c r="DT311" s="3">
        <v>4.2769018310719998E-8</v>
      </c>
      <c r="DU311" s="3">
        <v>6.5939971411773701E-10</v>
      </c>
      <c r="DV311" s="3">
        <v>6.2239161371675102E-9</v>
      </c>
      <c r="DW311" s="3">
        <v>2.1330769411438798E-9</v>
      </c>
      <c r="DX311" s="3">
        <v>5.9118754211370703E-10</v>
      </c>
      <c r="DY311" s="3">
        <v>2.6810765201288197E-10</v>
      </c>
      <c r="DZ311" s="3">
        <v>2.0122043016743501E-10</v>
      </c>
      <c r="EA311" s="3">
        <v>6.3474302136766397E-10</v>
      </c>
      <c r="EB311" s="3">
        <v>1.7021879565033301E-10</v>
      </c>
      <c r="EC311" s="3">
        <v>4.4472304866900702E-10</v>
      </c>
      <c r="ED311" s="3">
        <v>1.3169957854317701E-10</v>
      </c>
      <c r="EE311" s="3">
        <v>9.4612687173501305E-11</v>
      </c>
      <c r="EF311" s="3">
        <v>1.3592435696974601E-10</v>
      </c>
      <c r="EG311" s="3">
        <v>2.56114123943455E-10</v>
      </c>
      <c r="EH311" s="3">
        <v>4.5370016413236499E-10</v>
      </c>
      <c r="EI311" s="3">
        <v>4.3280530172488099E-10</v>
      </c>
      <c r="EJ311" s="3">
        <v>1.23656606948042E-10</v>
      </c>
      <c r="EK311" s="3">
        <v>6.1558770813540406E-8</v>
      </c>
      <c r="EL311" s="3">
        <v>9.0248239270844404E-11</v>
      </c>
      <c r="EM311" s="3">
        <v>4.8874895883821998E-10</v>
      </c>
      <c r="EN311" s="3">
        <v>3.3368289471586801E-10</v>
      </c>
      <c r="EO311" s="3">
        <v>9.8579291919182298E-10</v>
      </c>
      <c r="EP311" s="3">
        <v>5.0942294248247702E-10</v>
      </c>
      <c r="EQ311" s="3">
        <v>2.9446489057240201E-10</v>
      </c>
      <c r="ER311" s="3">
        <v>7.7823336853615504E-10</v>
      </c>
      <c r="ES311" s="3">
        <v>3.65253596025401E-10</v>
      </c>
      <c r="ET311" s="3">
        <v>1.56268883074838E-10</v>
      </c>
      <c r="EU311" s="3">
        <v>7.1393018000890202E-10</v>
      </c>
      <c r="EV311" s="3">
        <v>2.23497332203667E-10</v>
      </c>
      <c r="EW311" s="3">
        <v>1.4910546761878E-10</v>
      </c>
      <c r="EX311" s="3">
        <v>3.31890728802687E-10</v>
      </c>
      <c r="EY311" s="3">
        <v>4.44265563020665E-10</v>
      </c>
      <c r="EZ311" s="3">
        <v>3.6503038486564001E-10</v>
      </c>
      <c r="FA311" s="3">
        <v>1.3955309452408599E-9</v>
      </c>
      <c r="FB311" s="3">
        <v>1.4523414322929399E-10</v>
      </c>
      <c r="FC311" s="3">
        <v>1.56165013928125E-10</v>
      </c>
      <c r="FD311" s="3">
        <v>3.5730018765158401E-10</v>
      </c>
      <c r="FE311" s="3">
        <v>8.0814317156036108E-9</v>
      </c>
      <c r="FF311" s="3">
        <v>3.9571269997403398E-10</v>
      </c>
      <c r="FG311" s="3">
        <v>7.4386035356709703E-11</v>
      </c>
      <c r="FH311" s="3">
        <v>2.70347842893624E-9</v>
      </c>
      <c r="FI311" s="3">
        <v>1.11123064637296E-10</v>
      </c>
      <c r="FJ311" s="3">
        <v>2.7181405957779001E-10</v>
      </c>
      <c r="FK311" s="3">
        <v>1.15243264917827E-10</v>
      </c>
      <c r="FL311" s="3">
        <v>8.54706826774018E-11</v>
      </c>
      <c r="FM311" s="3">
        <v>1.46204288282382E-10</v>
      </c>
      <c r="FN311" s="3">
        <v>8.1977055382383803E-11</v>
      </c>
      <c r="FO311" s="3">
        <v>5.2334714467861297E-9</v>
      </c>
      <c r="FP311" s="3">
        <v>8.4431841112171997E-10</v>
      </c>
      <c r="FQ311" s="3">
        <v>4.0718272085419401E-10</v>
      </c>
      <c r="FR311" s="3">
        <v>5.8535801045187301E-10</v>
      </c>
      <c r="FS311" s="3">
        <v>2.2937822569711801E-10</v>
      </c>
      <c r="FT311" s="3">
        <v>1.7873776994941399E-10</v>
      </c>
      <c r="FU311" s="3">
        <v>6.6097939579957596E-10</v>
      </c>
      <c r="FV311" s="3">
        <v>2.2011247406325901E-9</v>
      </c>
      <c r="FW311" s="3">
        <v>6.2744927515350201E-9</v>
      </c>
      <c r="FX311" s="3">
        <v>1.9541305149780401E-9</v>
      </c>
      <c r="FY311" s="3">
        <v>3.9472530349970002E-9</v>
      </c>
      <c r="FZ311" s="3">
        <v>1.2061791587464701E-9</v>
      </c>
      <c r="GA311" s="3">
        <v>2.6196361307397701E-8</v>
      </c>
      <c r="GB311" s="3">
        <v>1.5009688153504299E-9</v>
      </c>
      <c r="GC311" s="3">
        <v>1.4272149694589601E-9</v>
      </c>
      <c r="GD311" s="3">
        <v>5.24440745423453E-9</v>
      </c>
      <c r="GE311" s="3">
        <v>1.5128449734630999E-9</v>
      </c>
      <c r="GF311" s="3">
        <v>1.6684570023778301E-8</v>
      </c>
      <c r="GG311" s="3">
        <v>1.08740865386344E-9</v>
      </c>
      <c r="GH311" s="3">
        <v>3.0633613836539202E-8</v>
      </c>
      <c r="GI311" s="3">
        <v>1.2665667184768399E-9</v>
      </c>
    </row>
    <row r="312" spans="1:191" x14ac:dyDescent="0.2">
      <c r="A312" s="35"/>
      <c r="B312" t="s">
        <v>146</v>
      </c>
      <c r="C312" s="3">
        <v>6.2331571842860598E-9</v>
      </c>
      <c r="D312" s="3">
        <v>1.67214029855329E-8</v>
      </c>
      <c r="E312" s="3">
        <v>1.0965546480932101E-9</v>
      </c>
      <c r="F312" s="3">
        <v>1.0163197206407699E-10</v>
      </c>
      <c r="G312" s="3">
        <v>1.6068823280511199E-8</v>
      </c>
      <c r="H312" s="3">
        <v>5.5285927811737398E-8</v>
      </c>
      <c r="I312" s="3">
        <v>7.1514413359049101E-9</v>
      </c>
      <c r="J312" s="3">
        <v>1.4233365311241099E-9</v>
      </c>
      <c r="K312" s="3">
        <v>1.44266999405739E-7</v>
      </c>
      <c r="L312" s="3">
        <v>3.0211737422311298E-9</v>
      </c>
      <c r="M312" s="3">
        <v>1.32042630475615E-7</v>
      </c>
      <c r="N312" s="3">
        <v>3.6031239848107102E-9</v>
      </c>
      <c r="O312" s="3">
        <v>7.7547879727451901E-10</v>
      </c>
      <c r="P312" s="3">
        <v>3.3402755863638902E-9</v>
      </c>
      <c r="Q312" s="3">
        <v>9.0742566873131602E-8</v>
      </c>
      <c r="R312" s="3">
        <v>3.5365800321100598E-8</v>
      </c>
      <c r="S312" s="3">
        <v>1.2741662939386401E-9</v>
      </c>
      <c r="T312" s="3">
        <v>6.5086701900143097E-8</v>
      </c>
      <c r="U312" s="3">
        <v>8.3319523285653903E-10</v>
      </c>
      <c r="V312" s="3">
        <v>1.25826832591892E-9</v>
      </c>
      <c r="W312" s="3">
        <v>3.6366160980494397E-8</v>
      </c>
      <c r="X312" s="3">
        <v>9.9867049290895406E-9</v>
      </c>
      <c r="Y312" s="3">
        <v>5.6355297887226999E-9</v>
      </c>
      <c r="Z312" s="3">
        <v>2.47332404444185E-9</v>
      </c>
      <c r="AA312" s="3">
        <v>5.7754263169443397E-9</v>
      </c>
      <c r="AB312" s="3">
        <v>1.65472746163442E-9</v>
      </c>
      <c r="AC312" s="3">
        <v>1.9738325622380201E-9</v>
      </c>
      <c r="AD312" s="3">
        <v>2.18585122714325E-7</v>
      </c>
      <c r="AE312" s="3">
        <v>2.80767744280677E-6</v>
      </c>
      <c r="AF312" s="3">
        <v>4.0374152696401402E-8</v>
      </c>
      <c r="AG312" s="3">
        <v>1.17289891864004E-7</v>
      </c>
      <c r="AH312" s="3">
        <v>7.5508424878077698E-7</v>
      </c>
      <c r="AI312" s="3">
        <v>2.9588384876096901E-8</v>
      </c>
      <c r="AJ312" s="3">
        <v>8.2857957634412394E-8</v>
      </c>
      <c r="AK312" s="3">
        <v>2.21858827916964E-8</v>
      </c>
      <c r="AL312" s="3">
        <v>7.5282379769683603E-8</v>
      </c>
      <c r="AM312" s="3">
        <v>1.4896206880424899E-8</v>
      </c>
      <c r="AN312" s="3">
        <v>6.7697158063421001E-8</v>
      </c>
      <c r="AO312" s="3">
        <v>7.5236555535630692E-9</v>
      </c>
      <c r="AP312" s="3">
        <v>1.43235055656539E-8</v>
      </c>
      <c r="AQ312" s="3">
        <v>3.9648767565052901E-8</v>
      </c>
      <c r="AR312" s="3">
        <v>6.7993586837705704E-9</v>
      </c>
      <c r="AS312" s="3">
        <v>5.8068338812465097E-9</v>
      </c>
      <c r="AT312" s="3">
        <v>1.9096020704972199E-8</v>
      </c>
      <c r="AU312" s="3">
        <v>5.5721205919646895E-10</v>
      </c>
      <c r="AV312" s="3">
        <v>5.1990054107621798E-10</v>
      </c>
      <c r="AW312" s="3">
        <v>1.09743523656336E-9</v>
      </c>
      <c r="AX312" s="3">
        <v>1.58381034794213E-9</v>
      </c>
      <c r="AY312" s="3">
        <v>5.9632848588401601E-10</v>
      </c>
      <c r="AZ312" s="3">
        <v>3.0409846289688699E-10</v>
      </c>
      <c r="BA312" s="3">
        <v>6.9428871268227296E-10</v>
      </c>
      <c r="BB312" s="3">
        <v>1.63438874773106E-10</v>
      </c>
      <c r="BC312" s="3">
        <v>3.9484858528552702E-10</v>
      </c>
      <c r="BD312" s="3">
        <v>4.6787642208018297E-10</v>
      </c>
      <c r="BE312" s="3">
        <v>7.5930464684533103E-10</v>
      </c>
      <c r="BF312" s="3">
        <v>1.9979953570573499E-8</v>
      </c>
      <c r="BG312" s="3">
        <v>1.27658549655665E-9</v>
      </c>
      <c r="BH312" s="3">
        <v>7.4665458635838396E-10</v>
      </c>
      <c r="BI312" s="3">
        <v>3.9136604450623601E-10</v>
      </c>
      <c r="BJ312" s="3">
        <v>7.1071061424191499E-10</v>
      </c>
      <c r="BK312" s="3">
        <v>1.5528762290998301E-8</v>
      </c>
      <c r="BL312" s="3">
        <v>3.5073154417522601E-10</v>
      </c>
      <c r="BM312" s="3">
        <v>6.2579934871858799E-10</v>
      </c>
      <c r="BN312" s="3">
        <v>3.4162288431025502E-10</v>
      </c>
      <c r="BO312" s="3">
        <v>5.7659357071457099E-10</v>
      </c>
      <c r="BP312" s="3">
        <v>4.6385619014432702E-10</v>
      </c>
      <c r="BQ312" s="3">
        <v>8.7765331084126798E-9</v>
      </c>
      <c r="BR312" s="3">
        <v>1.52179761587853E-9</v>
      </c>
      <c r="BS312" s="3">
        <v>4.5890452542111298E-10</v>
      </c>
      <c r="BT312" s="3">
        <v>5.04644869007196E-9</v>
      </c>
      <c r="BU312" s="3">
        <v>3.7670523446525002E-10</v>
      </c>
      <c r="BV312" s="3">
        <v>1.25385481239797E-8</v>
      </c>
      <c r="BW312" s="3">
        <v>7.0609906026943198E-10</v>
      </c>
      <c r="BX312" s="3">
        <v>7.8610053861534301E-10</v>
      </c>
      <c r="BY312" s="3">
        <v>1.2893913108258799E-8</v>
      </c>
      <c r="BZ312" s="3">
        <v>9.2406278588236101E-10</v>
      </c>
      <c r="CA312" s="3">
        <v>9.1037908535540301E-11</v>
      </c>
      <c r="CB312" s="3">
        <v>9.7121384746134298E-10</v>
      </c>
      <c r="CC312" s="3">
        <v>2.03915883403591E-10</v>
      </c>
      <c r="CD312" s="3">
        <v>5.5667514578802698E-9</v>
      </c>
      <c r="CE312" s="3">
        <v>1.5131393446872699E-7</v>
      </c>
      <c r="CF312" s="3">
        <v>9.8918884302167797E-9</v>
      </c>
      <c r="CG312" s="3">
        <v>3.2302198963705301E-8</v>
      </c>
      <c r="CH312" s="3">
        <v>5.5916061176846102E-9</v>
      </c>
      <c r="CI312" s="3">
        <v>3.8679022434710198E-7</v>
      </c>
      <c r="CJ312" s="3">
        <v>1.15406658579944E-8</v>
      </c>
      <c r="CK312" s="3">
        <v>9.5682052646289093E-9</v>
      </c>
      <c r="CL312" s="3">
        <v>2.1378751010893999E-9</v>
      </c>
      <c r="CM312" s="3">
        <v>4.5091754648143098E-9</v>
      </c>
      <c r="CN312" s="3">
        <v>1.10113150896535E-7</v>
      </c>
      <c r="CO312" s="3">
        <v>1.14256156892918E-8</v>
      </c>
      <c r="CP312" s="3">
        <v>2.8222640509555501E-8</v>
      </c>
      <c r="CQ312" s="3">
        <v>1.8828278684612399E-8</v>
      </c>
      <c r="CR312" s="3">
        <v>3.2742702109937698E-8</v>
      </c>
      <c r="CS312" s="3">
        <v>7.9959758970213407E-9</v>
      </c>
      <c r="CT312" s="3">
        <v>5.2095947410632398E-9</v>
      </c>
      <c r="CU312" s="3">
        <v>5.7162627524040802E-10</v>
      </c>
      <c r="CV312" s="3">
        <v>7.8783394478775597E-9</v>
      </c>
      <c r="CW312" s="3">
        <v>2.0785612621047799E-6</v>
      </c>
      <c r="CX312" s="3">
        <v>3.2684141588863401E-9</v>
      </c>
      <c r="CY312" s="3">
        <v>5.8817874942751602E-9</v>
      </c>
      <c r="CZ312" s="3">
        <v>1.0319445499855899E-6</v>
      </c>
      <c r="DA312" s="3">
        <v>3.10765989709892E-9</v>
      </c>
      <c r="DB312" s="3">
        <v>3.3518950489225502E-9</v>
      </c>
      <c r="DC312" s="3">
        <v>8.3224816413190004E-8</v>
      </c>
      <c r="DD312" s="3">
        <v>1.63002204036452E-9</v>
      </c>
      <c r="DE312" s="3">
        <v>6.8599687570553203E-9</v>
      </c>
      <c r="DF312" s="3">
        <v>1.50525332482499E-7</v>
      </c>
      <c r="DG312" s="3">
        <v>5.1262677820190004E-6</v>
      </c>
      <c r="DH312" s="3">
        <v>3.0181508779603299E-9</v>
      </c>
      <c r="DI312" s="3">
        <v>1.78262330952583E-8</v>
      </c>
      <c r="DJ312" s="3">
        <v>3.6024472516710501E-10</v>
      </c>
      <c r="DK312" s="3">
        <v>7.8894544112772005E-10</v>
      </c>
      <c r="DL312" s="3">
        <v>5.0528063502568103E-10</v>
      </c>
      <c r="DM312" s="3">
        <v>3.4526970652029098E-10</v>
      </c>
      <c r="DN312" s="3">
        <v>1.30730121861551E-9</v>
      </c>
      <c r="DO312" s="3">
        <v>8.7020726533523294E-11</v>
      </c>
      <c r="DP312" s="3">
        <v>8.3309159114147597E-11</v>
      </c>
      <c r="DQ312" s="3">
        <v>7.3683896945444603E-10</v>
      </c>
      <c r="DR312" s="3">
        <v>3.0061403444675099E-10</v>
      </c>
      <c r="DS312" s="3">
        <v>2.97554607635664E-10</v>
      </c>
      <c r="DT312" s="3">
        <v>5.6336710000615103E-9</v>
      </c>
      <c r="DU312" s="3">
        <v>4.0532721813118202E-10</v>
      </c>
      <c r="DV312" s="3">
        <v>3.3633299699650602E-9</v>
      </c>
      <c r="DW312" s="3">
        <v>2.8201630087887299E-9</v>
      </c>
      <c r="DX312" s="3">
        <v>7.9501035464635698E-10</v>
      </c>
      <c r="DY312" s="3">
        <v>2.5482851584345802E-10</v>
      </c>
      <c r="DZ312" s="3">
        <v>1.8900959548314801E-10</v>
      </c>
      <c r="EA312" s="3">
        <v>7.4115156363925203E-10</v>
      </c>
      <c r="EB312" s="3">
        <v>1.3272237439068301E-10</v>
      </c>
      <c r="EC312" s="3">
        <v>3.61558651328553E-10</v>
      </c>
      <c r="ED312" s="3">
        <v>1.08728381677207E-10</v>
      </c>
      <c r="EE312" s="3">
        <v>7.5301593940298295E-11</v>
      </c>
      <c r="EF312" s="3">
        <v>1.08412853745125E-10</v>
      </c>
      <c r="EG312" s="3">
        <v>2.5442188740259702E-10</v>
      </c>
      <c r="EH312" s="3">
        <v>3.9091186478435798E-10</v>
      </c>
      <c r="EI312" s="3">
        <v>5.0433474745777404E-10</v>
      </c>
      <c r="EJ312" s="3">
        <v>1.2908603527600601E-10</v>
      </c>
      <c r="EK312" s="3">
        <v>1.6791015918973601E-7</v>
      </c>
      <c r="EL312" s="3">
        <v>6.1494151039090705E-11</v>
      </c>
      <c r="EM312" s="3">
        <v>4.17442047516022E-10</v>
      </c>
      <c r="EN312" s="3">
        <v>1.28448141390009E-9</v>
      </c>
      <c r="EO312" s="3">
        <v>1.7534373169486801E-10</v>
      </c>
      <c r="EP312" s="3">
        <v>8.6855661520242202E-10</v>
      </c>
      <c r="EQ312" s="3">
        <v>5.1690504347016201E-10</v>
      </c>
      <c r="ER312" s="3">
        <v>1.17597645520084E-9</v>
      </c>
      <c r="ES312" s="3">
        <v>2.81437953836646E-10</v>
      </c>
      <c r="ET312" s="3">
        <v>1.3600037495456001E-10</v>
      </c>
      <c r="EU312" s="3">
        <v>6.0064117817216596E-10</v>
      </c>
      <c r="EV312" s="3">
        <v>2.3848484149452299E-10</v>
      </c>
      <c r="EW312" s="3">
        <v>1.2326530007805E-10</v>
      </c>
      <c r="EX312" s="3">
        <v>3.86949710607978E-10</v>
      </c>
      <c r="EY312" s="3">
        <v>3.3705137877815299E-10</v>
      </c>
      <c r="EZ312" s="3">
        <v>4.6384298040629102E-10</v>
      </c>
      <c r="FA312" s="3">
        <v>2.1569468297836801E-9</v>
      </c>
      <c r="FB312" s="3">
        <v>1.8137579434496801E-10</v>
      </c>
      <c r="FC312" s="3">
        <v>1.7898026545199599E-10</v>
      </c>
      <c r="FD312" s="3">
        <v>3.5424411642419402E-10</v>
      </c>
      <c r="FE312" s="3">
        <v>4.6395935366166197E-9</v>
      </c>
      <c r="FF312" s="3">
        <v>3.0103669563257799E-10</v>
      </c>
      <c r="FG312" s="3">
        <v>5.9589289547940304E-11</v>
      </c>
      <c r="FH312" s="3">
        <v>1.86056982089313E-9</v>
      </c>
      <c r="FI312" s="3">
        <v>1.1829521698975999E-10</v>
      </c>
      <c r="FJ312" s="3">
        <v>2.14768619082484E-10</v>
      </c>
      <c r="FK312" s="3">
        <v>1.10953449182722E-10</v>
      </c>
      <c r="FL312" s="3">
        <v>7.3645741990800094E-11</v>
      </c>
      <c r="FM312" s="3">
        <v>1.4317414869138899E-10</v>
      </c>
      <c r="FN312" s="3">
        <v>1.15294016859736E-10</v>
      </c>
      <c r="FO312" s="3">
        <v>2.5941963780913901E-10</v>
      </c>
      <c r="FP312" s="3">
        <v>1.8032462751696101E-9</v>
      </c>
      <c r="FQ312" s="3">
        <v>4.6001234278726498E-10</v>
      </c>
      <c r="FR312" s="3">
        <v>3.2983277708685999E-10</v>
      </c>
      <c r="FS312" s="3">
        <v>2.2134302441566699E-10</v>
      </c>
      <c r="FT312" s="3">
        <v>2.1520490292082799E-10</v>
      </c>
      <c r="FU312" s="3">
        <v>1.0927739918093599E-9</v>
      </c>
      <c r="FV312" s="3">
        <v>2.9039209395464098E-9</v>
      </c>
      <c r="FW312" s="3">
        <v>6.23146003337025E-9</v>
      </c>
      <c r="FX312" s="3">
        <v>2.2489035631180202E-9</v>
      </c>
      <c r="FY312" s="3">
        <v>6.1685484270336898E-9</v>
      </c>
      <c r="FZ312" s="3">
        <v>1.5035694142637801E-9</v>
      </c>
      <c r="GA312" s="3">
        <v>3.9878595176024098E-9</v>
      </c>
      <c r="GB312" s="3">
        <v>1.5315726971175601E-9</v>
      </c>
      <c r="GC312" s="3">
        <v>1.494846367307E-9</v>
      </c>
      <c r="GD312" s="3">
        <v>2.0416352358499301E-9</v>
      </c>
      <c r="GE312" s="3">
        <v>1.9950569868443899E-9</v>
      </c>
      <c r="GF312" s="3">
        <v>1.12001271623797E-8</v>
      </c>
      <c r="GG312" s="3">
        <v>1.0842903060569E-9</v>
      </c>
      <c r="GH312" s="3">
        <v>9.0385490031820406E-9</v>
      </c>
      <c r="GI312" s="3">
        <v>1.31558306074163E-9</v>
      </c>
    </row>
    <row r="313" spans="1:191" x14ac:dyDescent="0.2">
      <c r="A313" s="35"/>
      <c r="B313" t="s">
        <v>147</v>
      </c>
      <c r="C313" s="3">
        <v>3.1939404352252603E-8</v>
      </c>
      <c r="D313" s="3">
        <v>2.1056193271303201E-7</v>
      </c>
      <c r="E313" s="3">
        <v>7.5997716083833897E-9</v>
      </c>
      <c r="F313" s="3">
        <v>6.8717715875051997E-10</v>
      </c>
      <c r="G313" s="3">
        <v>2.9504607768951699E-8</v>
      </c>
      <c r="H313" s="3">
        <v>6.9294757403441702E-7</v>
      </c>
      <c r="I313" s="3">
        <v>4.4396996981238101E-8</v>
      </c>
      <c r="J313" s="3">
        <v>4.6388992878597997E-9</v>
      </c>
      <c r="K313" s="3">
        <v>3.6279124221061102E-7</v>
      </c>
      <c r="L313" s="3">
        <v>2.2016045004132701E-8</v>
      </c>
      <c r="M313" s="3">
        <v>4.17663482229988E-7</v>
      </c>
      <c r="N313" s="3">
        <v>2.0658500689087801E-8</v>
      </c>
      <c r="O313" s="3">
        <v>4.0767792883467497E-9</v>
      </c>
      <c r="P313" s="3">
        <v>1.45943511929953E-8</v>
      </c>
      <c r="Q313" s="3">
        <v>6.3835161670292499E-8</v>
      </c>
      <c r="R313" s="3">
        <v>5.0925991066931197E-7</v>
      </c>
      <c r="S313" s="3">
        <v>6.8133688946709696E-9</v>
      </c>
      <c r="T313" s="3">
        <v>2.4838163496112001E-8</v>
      </c>
      <c r="U313" s="3">
        <v>3.8571517586470498E-9</v>
      </c>
      <c r="V313" s="3">
        <v>2.6000590512058001E-9</v>
      </c>
      <c r="W313" s="3">
        <v>7.67729839248113E-7</v>
      </c>
      <c r="X313" s="3">
        <v>7.7953807720050399E-8</v>
      </c>
      <c r="Y313" s="3">
        <v>8.1180685961835002E-8</v>
      </c>
      <c r="Z313" s="3">
        <v>1.4883725572465601E-8</v>
      </c>
      <c r="AA313" s="3">
        <v>5.9808272652874595E-8</v>
      </c>
      <c r="AB313" s="3">
        <v>8.6587696564290994E-9</v>
      </c>
      <c r="AC313" s="3">
        <v>1.23923769860666E-8</v>
      </c>
      <c r="AD313" s="3">
        <v>4.7275958068226102E-7</v>
      </c>
      <c r="AE313" s="3">
        <v>2.8908712805609202E-6</v>
      </c>
      <c r="AF313" s="3">
        <v>2.6859315018809101E-7</v>
      </c>
      <c r="AG313" s="3">
        <v>1.31149540359543E-5</v>
      </c>
      <c r="AH313" s="3">
        <v>4.2610855295454698E-7</v>
      </c>
      <c r="AI313" s="3">
        <v>1.5271772170258E-7</v>
      </c>
      <c r="AJ313" s="3">
        <v>9.4074936122045096E-6</v>
      </c>
      <c r="AK313" s="3">
        <v>2.13049833733531E-7</v>
      </c>
      <c r="AL313" s="3">
        <v>4.3461040061246498E-7</v>
      </c>
      <c r="AM313" s="3">
        <v>8.5119039161326295E-7</v>
      </c>
      <c r="AN313" s="3">
        <v>5.5375340769382201E-8</v>
      </c>
      <c r="AO313" s="3">
        <v>1.1489051149353599E-7</v>
      </c>
      <c r="AP313" s="3">
        <v>1.7262692914651701E-5</v>
      </c>
      <c r="AQ313" s="3">
        <v>3.8483303779019003E-8</v>
      </c>
      <c r="AR313" s="3">
        <v>6.2143644518486902E-8</v>
      </c>
      <c r="AS313" s="3">
        <v>6.0996581224730906E-8</v>
      </c>
      <c r="AT313" s="3">
        <v>1.7646244699801399E-7</v>
      </c>
      <c r="AU313" s="3">
        <v>2.8245649168471899E-9</v>
      </c>
      <c r="AV313" s="3">
        <v>1.9411553777825699E-9</v>
      </c>
      <c r="AW313" s="3">
        <v>6.4520897761673699E-9</v>
      </c>
      <c r="AX313" s="3">
        <v>7.3564747483563506E-8</v>
      </c>
      <c r="AY313" s="3">
        <v>7.1386166964135201E-10</v>
      </c>
      <c r="AZ313" s="3">
        <v>1.29430635840758E-8</v>
      </c>
      <c r="BA313" s="3">
        <v>3.7219145632410902E-9</v>
      </c>
      <c r="BB313" s="3">
        <v>8.8086318604496602E-10</v>
      </c>
      <c r="BC313" s="3">
        <v>1.1351468686506801E-9</v>
      </c>
      <c r="BD313" s="3">
        <v>3.1392226177513403E-8</v>
      </c>
      <c r="BE313" s="3">
        <v>2.0440259947868599E-8</v>
      </c>
      <c r="BF313" s="3">
        <v>2.8068416656815198E-7</v>
      </c>
      <c r="BG313" s="3">
        <v>2.11804002384575E-8</v>
      </c>
      <c r="BH313" s="3">
        <v>5.5236095975363699E-9</v>
      </c>
      <c r="BI313" s="3">
        <v>7.3833390667554097E-10</v>
      </c>
      <c r="BJ313" s="3">
        <v>5.71626197068298E-9</v>
      </c>
      <c r="BK313" s="3">
        <v>7.6937117745715495E-8</v>
      </c>
      <c r="BL313" s="3">
        <v>8.3324353514797603E-10</v>
      </c>
      <c r="BM313" s="3">
        <v>5.73707754849787E-9</v>
      </c>
      <c r="BN313" s="3">
        <v>8.8237856759951703E-9</v>
      </c>
      <c r="BO313" s="3">
        <v>5.4349104714696498E-9</v>
      </c>
      <c r="BP313" s="3">
        <v>1.24223259463631E-9</v>
      </c>
      <c r="BQ313" s="3">
        <v>4.1430096529775002E-8</v>
      </c>
      <c r="BR313" s="3">
        <v>1.9269990366316299E-8</v>
      </c>
      <c r="BS313" s="3">
        <v>1.39321946267412E-9</v>
      </c>
      <c r="BT313" s="3">
        <v>3.1529794923329802E-7</v>
      </c>
      <c r="BU313" s="3">
        <v>2.4055160380248399E-10</v>
      </c>
      <c r="BV313" s="3">
        <v>1.6994886430466599E-7</v>
      </c>
      <c r="BW313" s="3">
        <v>4.8352363197694098E-9</v>
      </c>
      <c r="BX313" s="3">
        <v>3.0860331031633501E-9</v>
      </c>
      <c r="BY313" s="3">
        <v>7.1473542479797301E-8</v>
      </c>
      <c r="BZ313" s="3">
        <v>4.9165185401526396E-9</v>
      </c>
      <c r="CA313" s="3">
        <v>1.01608849206393E-10</v>
      </c>
      <c r="CB313" s="3">
        <v>4.4238001905515903E-9</v>
      </c>
      <c r="CC313" s="3">
        <v>2.6535986208066798E-10</v>
      </c>
      <c r="CD313" s="3">
        <v>9.5520947754896295E-8</v>
      </c>
      <c r="CE313" s="3">
        <v>4.8344238745989598E-10</v>
      </c>
      <c r="CF313" s="3">
        <v>2.71903209641189E-7</v>
      </c>
      <c r="CG313" s="3">
        <v>2.1319274058313798E-9</v>
      </c>
      <c r="CH313" s="3">
        <v>1.47320065680039E-9</v>
      </c>
      <c r="CI313" s="3">
        <v>4.4328770312931603E-9</v>
      </c>
      <c r="CJ313" s="3">
        <v>8.9957395868218298E-10</v>
      </c>
      <c r="CK313" s="3">
        <v>8.9301870931268501E-10</v>
      </c>
      <c r="CL313" s="3">
        <v>4.5530037883193101E-8</v>
      </c>
      <c r="CM313" s="3">
        <v>4.9097186490984605E-10</v>
      </c>
      <c r="CN313" s="3">
        <v>6.4771538880178603E-10</v>
      </c>
      <c r="CO313" s="3">
        <v>2.0740222453693499E-7</v>
      </c>
      <c r="CP313" s="3">
        <v>1.2912133325637599E-7</v>
      </c>
      <c r="CQ313" s="3">
        <v>2.56864220115622E-8</v>
      </c>
      <c r="CR313" s="3">
        <v>5.3801296462768597E-8</v>
      </c>
      <c r="CS313" s="3">
        <v>5.3941338476058498E-8</v>
      </c>
      <c r="CT313" s="3">
        <v>9.0906112973070804E-8</v>
      </c>
      <c r="CU313" s="3">
        <v>5.0564584970494305E-10</v>
      </c>
      <c r="CV313" s="3">
        <v>2.2789286011667698E-8</v>
      </c>
      <c r="CW313" s="3">
        <v>2.20441737270437E-8</v>
      </c>
      <c r="CX313" s="3">
        <v>3.8800807398262599E-9</v>
      </c>
      <c r="CY313" s="3">
        <v>3.9344887057275798E-8</v>
      </c>
      <c r="CZ313" s="3">
        <v>6.8477741413176398E-8</v>
      </c>
      <c r="DA313" s="3">
        <v>9.9468634170665707E-10</v>
      </c>
      <c r="DB313" s="3">
        <v>2.30593166398269E-8</v>
      </c>
      <c r="DC313" s="3">
        <v>3.6185261089633102E-8</v>
      </c>
      <c r="DD313" s="3">
        <v>9.0387534259340106E-8</v>
      </c>
      <c r="DE313" s="3">
        <v>1.68735399810194E-7</v>
      </c>
      <c r="DF313" s="3">
        <v>2.84459770812452E-9</v>
      </c>
      <c r="DG313" s="3">
        <v>2.26488299529596E-8</v>
      </c>
      <c r="DH313" s="3">
        <v>3.2611885944887497E-5</v>
      </c>
      <c r="DI313" s="3">
        <v>1.20679754074244E-7</v>
      </c>
      <c r="DJ313" s="3">
        <v>5.2800961180659E-9</v>
      </c>
      <c r="DK313" s="3">
        <v>6.98276504486002E-10</v>
      </c>
      <c r="DL313" s="3">
        <v>4.2303191227098901E-9</v>
      </c>
      <c r="DM313" s="3">
        <v>3.5895652180115598E-9</v>
      </c>
      <c r="DN313" s="3">
        <v>3.8710940961173604E-9</v>
      </c>
      <c r="DO313" s="3">
        <v>1.3425576261165499E-10</v>
      </c>
      <c r="DP313" s="3">
        <v>1.5075952638966401E-10</v>
      </c>
      <c r="DQ313" s="3">
        <v>4.4723095955302499E-9</v>
      </c>
      <c r="DR313" s="3">
        <v>1.18806822091761E-9</v>
      </c>
      <c r="DS313" s="3">
        <v>4.9548615708416196E-9</v>
      </c>
      <c r="DT313" s="3">
        <v>1.56982798900362E-8</v>
      </c>
      <c r="DU313" s="3">
        <v>2.6686743317944899E-9</v>
      </c>
      <c r="DV313" s="3">
        <v>2.4752576815327601E-8</v>
      </c>
      <c r="DW313" s="3">
        <v>1.0320099903456901E-6</v>
      </c>
      <c r="DX313" s="3">
        <v>2.0245766912856099E-8</v>
      </c>
      <c r="DY313" s="3">
        <v>5.4477082691797904E-9</v>
      </c>
      <c r="DZ313" s="3">
        <v>2.01520735191603E-9</v>
      </c>
      <c r="EA313" s="3">
        <v>4.8353702375396198E-9</v>
      </c>
      <c r="EB313" s="3">
        <v>6.8911797291021397E-10</v>
      </c>
      <c r="EC313" s="3">
        <v>1.3479863679810599E-8</v>
      </c>
      <c r="ED313" s="3">
        <v>3.4491531860037699E-9</v>
      </c>
      <c r="EE313" s="3">
        <v>4.7248781431095098E-10</v>
      </c>
      <c r="EF313" s="3">
        <v>6.4254895690527304E-10</v>
      </c>
      <c r="EG313" s="3">
        <v>8.1797170117122904E-9</v>
      </c>
      <c r="EH313" s="3">
        <v>1.19856611965861E-8</v>
      </c>
      <c r="EI313" s="3">
        <v>5.21899248776745E-9</v>
      </c>
      <c r="EJ313" s="3">
        <v>2.9305793422361901E-9</v>
      </c>
      <c r="EK313" s="3">
        <v>1.3820731675070801E-7</v>
      </c>
      <c r="EL313" s="3">
        <v>4.5052246956577599E-10</v>
      </c>
      <c r="EM313" s="3">
        <v>3.7415905768285997E-9</v>
      </c>
      <c r="EN313" s="3">
        <v>9.3992697270004907E-9</v>
      </c>
      <c r="EO313" s="3">
        <v>4.2299366998539101E-9</v>
      </c>
      <c r="EP313" s="3">
        <v>9.72516915977943E-9</v>
      </c>
      <c r="EQ313" s="3">
        <v>6.4497833707076703E-9</v>
      </c>
      <c r="ER313" s="3">
        <v>1.29488904185333E-8</v>
      </c>
      <c r="ES313" s="3">
        <v>2.16113708871288E-9</v>
      </c>
      <c r="ET313" s="3">
        <v>2.7918263575986601E-9</v>
      </c>
      <c r="EU313" s="3">
        <v>1.6388698707880001E-8</v>
      </c>
      <c r="EV313" s="3">
        <v>8.7264439121567896E-9</v>
      </c>
      <c r="EW313" s="3">
        <v>8.7593899546451997E-10</v>
      </c>
      <c r="EX313" s="3">
        <v>6.2613893406001898E-9</v>
      </c>
      <c r="EY313" s="3">
        <v>2.6456755745746298E-7</v>
      </c>
      <c r="EZ313" s="3">
        <v>7.42909533687874E-8</v>
      </c>
      <c r="FA313" s="3">
        <v>2.5559387619390399E-8</v>
      </c>
      <c r="FB313" s="3">
        <v>3.70542815620048E-9</v>
      </c>
      <c r="FC313" s="3">
        <v>1.7366918748535099E-9</v>
      </c>
      <c r="FD313" s="3">
        <v>4.2162093369839202E-9</v>
      </c>
      <c r="FE313" s="3">
        <v>7.5378401871593595E-8</v>
      </c>
      <c r="FF313" s="3">
        <v>2.20309215333218E-9</v>
      </c>
      <c r="FG313" s="3">
        <v>3.38681165520939E-10</v>
      </c>
      <c r="FH313" s="3">
        <v>2.4787160332526401E-8</v>
      </c>
      <c r="FI313" s="3">
        <v>3.7893166538189499E-9</v>
      </c>
      <c r="FJ313" s="3">
        <v>1.04569364592645E-8</v>
      </c>
      <c r="FK313" s="3">
        <v>1.6666071951236601E-9</v>
      </c>
      <c r="FL313" s="3">
        <v>3.8842145652362001E-10</v>
      </c>
      <c r="FM313" s="3">
        <v>1.89732841496148E-9</v>
      </c>
      <c r="FN313" s="3">
        <v>1.82581707069329E-9</v>
      </c>
      <c r="FO313" s="3">
        <v>2.3969517893271299E-9</v>
      </c>
      <c r="FP313" s="3">
        <v>1.1438880658091701E-8</v>
      </c>
      <c r="FQ313" s="3">
        <v>3.6894192191160501E-9</v>
      </c>
      <c r="FR313" s="3">
        <v>3.6489069168801401E-9</v>
      </c>
      <c r="FS313" s="3">
        <v>4.8448743329430504E-9</v>
      </c>
      <c r="FT313" s="3">
        <v>2.4277071533663298E-9</v>
      </c>
      <c r="FU313" s="3">
        <v>2.1349135508908901E-8</v>
      </c>
      <c r="FV313" s="3">
        <v>6.5072673375817597E-7</v>
      </c>
      <c r="FW313" s="3">
        <v>4.9083254463991498E-8</v>
      </c>
      <c r="FX313" s="3">
        <v>6.2690431996659904E-8</v>
      </c>
      <c r="FY313" s="3">
        <v>6.7843983123800895E-7</v>
      </c>
      <c r="FZ313" s="3">
        <v>1.5206227720064701E-8</v>
      </c>
      <c r="GA313" s="3">
        <v>4.70018507283048E-8</v>
      </c>
      <c r="GB313" s="3">
        <v>1.1688396354857399E-7</v>
      </c>
      <c r="GC313" s="3">
        <v>4.9844128988987702E-8</v>
      </c>
      <c r="GD313" s="3">
        <v>1.08938594795884E-8</v>
      </c>
      <c r="GE313" s="3">
        <v>1.6375529996287802E-8</v>
      </c>
      <c r="GF313" s="3">
        <v>1.2250434919505799E-7</v>
      </c>
      <c r="GG313" s="3">
        <v>1.22022102834903E-8</v>
      </c>
      <c r="GH313" s="3">
        <v>1.17653968002718E-7</v>
      </c>
      <c r="GI313" s="3">
        <v>1.07937558335997E-8</v>
      </c>
    </row>
    <row r="314" spans="1:191" x14ac:dyDescent="0.2">
      <c r="A314" s="35"/>
      <c r="B314" t="s">
        <v>148</v>
      </c>
      <c r="C314" s="3">
        <v>7.0129412033369794E-8</v>
      </c>
      <c r="D314" s="3">
        <v>2.6085193182751998E-7</v>
      </c>
      <c r="E314" s="3">
        <v>1.6524059070097699E-8</v>
      </c>
      <c r="F314" s="3">
        <v>7.8169015301618306E-9</v>
      </c>
      <c r="G314" s="3">
        <v>4.3695560281041603E-8</v>
      </c>
      <c r="H314" s="3">
        <v>1.0878537756588101E-6</v>
      </c>
      <c r="I314" s="3">
        <v>7.5053642590502696E-8</v>
      </c>
      <c r="J314" s="3">
        <v>1.19826928105584E-8</v>
      </c>
      <c r="K314" s="3">
        <v>5.5938580283165702E-7</v>
      </c>
      <c r="L314" s="3">
        <v>2.4892782190531899E-8</v>
      </c>
      <c r="M314" s="3">
        <v>1.1534761259659301E-6</v>
      </c>
      <c r="N314" s="3">
        <v>6.3081063813943206E-8</v>
      </c>
      <c r="O314" s="3">
        <v>2.51093404159612E-8</v>
      </c>
      <c r="P314" s="3">
        <v>3.6260096411809498E-8</v>
      </c>
      <c r="Q314" s="3">
        <v>2.0845799693507899E-7</v>
      </c>
      <c r="R314" s="3">
        <v>6.80204768973121E-7</v>
      </c>
      <c r="S314" s="3">
        <v>1.35320855330658E-8</v>
      </c>
      <c r="T314" s="3">
        <v>4.64868465809325E-8</v>
      </c>
      <c r="U314" s="3">
        <v>7.2985001511734897E-9</v>
      </c>
      <c r="V314" s="3">
        <v>8.5390292684828807E-9</v>
      </c>
      <c r="W314" s="3">
        <v>4.7486325454313998E-7</v>
      </c>
      <c r="X314" s="3">
        <v>2.0973965663398801E-7</v>
      </c>
      <c r="Y314" s="3">
        <v>1.6167105500451001E-7</v>
      </c>
      <c r="Z314" s="3">
        <v>5.3258522250525202E-8</v>
      </c>
      <c r="AA314" s="3">
        <v>9.2991008005858204E-8</v>
      </c>
      <c r="AB314" s="3">
        <v>1.7422650974849499E-8</v>
      </c>
      <c r="AC314" s="3">
        <v>1.9171800988227199E-8</v>
      </c>
      <c r="AD314" s="3">
        <v>6.6692142909769703E-7</v>
      </c>
      <c r="AE314" s="3">
        <v>1.2999757128001801E-5</v>
      </c>
      <c r="AF314" s="3">
        <v>7.1986642172561304E-7</v>
      </c>
      <c r="AG314" s="3">
        <v>2.1643440457552198E-6</v>
      </c>
      <c r="AH314" s="3">
        <v>7.4521249956093899E-7</v>
      </c>
      <c r="AI314" s="3">
        <v>2.51034717818532E-6</v>
      </c>
      <c r="AJ314" s="3">
        <v>7.7023151431158596E-7</v>
      </c>
      <c r="AK314" s="3">
        <v>1.1848511711756999E-6</v>
      </c>
      <c r="AL314" s="3">
        <v>5.2523695508338497E-7</v>
      </c>
      <c r="AM314" s="3">
        <v>1.6511681042504601E-7</v>
      </c>
      <c r="AN314" s="3">
        <v>1.0704976701720201E-7</v>
      </c>
      <c r="AO314" s="3">
        <v>1.4312072180650501E-7</v>
      </c>
      <c r="AP314" s="3">
        <v>1.02395552167953E-6</v>
      </c>
      <c r="AQ314" s="3">
        <v>1.5442425386882599E-7</v>
      </c>
      <c r="AR314" s="3">
        <v>4.8592108132499601E-8</v>
      </c>
      <c r="AS314" s="3">
        <v>4.9664397596824304E-7</v>
      </c>
      <c r="AT314" s="3">
        <v>7.4169364851322697E-8</v>
      </c>
      <c r="AU314" s="3">
        <v>8.5485418488373494E-9</v>
      </c>
      <c r="AV314" s="3">
        <v>1.7572156546818299E-8</v>
      </c>
      <c r="AW314" s="3">
        <v>2.5968773766879701E-8</v>
      </c>
      <c r="AX314" s="3">
        <v>2.9933823937879198E-8</v>
      </c>
      <c r="AY314" s="3">
        <v>4.1177090827296698E-9</v>
      </c>
      <c r="AZ314" s="3">
        <v>6.9708972377228302E-9</v>
      </c>
      <c r="BA314" s="3">
        <v>1.13380277853892E-8</v>
      </c>
      <c r="BB314" s="3">
        <v>1.57069744220741E-9</v>
      </c>
      <c r="BC314" s="3">
        <v>2.1747817100948199E-9</v>
      </c>
      <c r="BD314" s="3">
        <v>3.7557876861110999E-9</v>
      </c>
      <c r="BE314" s="3">
        <v>1.2875685949207399E-8</v>
      </c>
      <c r="BF314" s="3">
        <v>1.5231401050433001E-6</v>
      </c>
      <c r="BG314" s="3">
        <v>3.9441120138812898E-8</v>
      </c>
      <c r="BH314" s="3">
        <v>9.9603511013899304E-9</v>
      </c>
      <c r="BI314" s="3">
        <v>2.67856256216257E-9</v>
      </c>
      <c r="BJ314" s="3">
        <v>7.31597995460083E-9</v>
      </c>
      <c r="BK314" s="3">
        <v>3.8126112722925701E-7</v>
      </c>
      <c r="BL314" s="3">
        <v>1.01478301729839E-8</v>
      </c>
      <c r="BM314" s="3">
        <v>5.8342220184542902E-9</v>
      </c>
      <c r="BN314" s="3">
        <v>1.7924546070438999E-9</v>
      </c>
      <c r="BO314" s="3">
        <v>2.5978171758884502E-7</v>
      </c>
      <c r="BP314" s="3">
        <v>3.5680805842730798E-9</v>
      </c>
      <c r="BQ314" s="3">
        <v>3.9107917098987703E-8</v>
      </c>
      <c r="BR314" s="3">
        <v>2.60515488634078E-8</v>
      </c>
      <c r="BS314" s="3">
        <v>3.3989175171903799E-9</v>
      </c>
      <c r="BT314" s="3">
        <v>1.9842732877584899E-7</v>
      </c>
      <c r="BU314" s="3">
        <v>1.13425533901825E-9</v>
      </c>
      <c r="BV314" s="3">
        <v>2.0236470371286E-7</v>
      </c>
      <c r="BW314" s="3">
        <v>1.6255372271844499E-8</v>
      </c>
      <c r="BX314" s="3">
        <v>6.4333111515280999E-9</v>
      </c>
      <c r="BY314" s="3">
        <v>6.3834139262657399E-7</v>
      </c>
      <c r="BZ314" s="3">
        <v>6.6144106162289197E-8</v>
      </c>
      <c r="CA314" s="3">
        <v>5.4146140731013705E-10</v>
      </c>
      <c r="CB314" s="3">
        <v>8.0489901133097099E-9</v>
      </c>
      <c r="CC314" s="3">
        <v>1.0890207844151499E-9</v>
      </c>
      <c r="CD314" s="3">
        <v>1.12184173359942E-7</v>
      </c>
      <c r="CE314" s="3">
        <v>6.7179674543591903E-9</v>
      </c>
      <c r="CF314" s="3">
        <v>9.3377021542004299E-8</v>
      </c>
      <c r="CG314" s="3">
        <v>2.0191741458290601E-7</v>
      </c>
      <c r="CH314" s="3">
        <v>1.8228352655352699E-8</v>
      </c>
      <c r="CI314" s="3">
        <v>9.0719498228495201E-9</v>
      </c>
      <c r="CJ314" s="3">
        <v>5.9807592085959502E-9</v>
      </c>
      <c r="CK314" s="3">
        <v>4.4690482918276399E-9</v>
      </c>
      <c r="CL314" s="3">
        <v>2.3637842926137399E-8</v>
      </c>
      <c r="CM314" s="3">
        <v>2.2069841169575101E-9</v>
      </c>
      <c r="CN314" s="3">
        <v>2.3875639811638501E-9</v>
      </c>
      <c r="CO314" s="3">
        <v>2.67350178551011E-7</v>
      </c>
      <c r="CP314" s="3">
        <v>6.7748459528516295E-7</v>
      </c>
      <c r="CQ314" s="3">
        <v>2.0599719334555601E-7</v>
      </c>
      <c r="CR314" s="3">
        <v>4.5837703388259101E-7</v>
      </c>
      <c r="CS314" s="3">
        <v>2.3751487291278899E-7</v>
      </c>
      <c r="CT314" s="3">
        <v>5.8851746273534899E-8</v>
      </c>
      <c r="CU314" s="3">
        <v>2.0048376263405801E-9</v>
      </c>
      <c r="CV314" s="3">
        <v>3.2415932992158398E-7</v>
      </c>
      <c r="CW314" s="3">
        <v>1.0354167026325801E-5</v>
      </c>
      <c r="CX314" s="3">
        <v>1.2798157423915499E-8</v>
      </c>
      <c r="CY314" s="3">
        <v>1.4680580538241799E-7</v>
      </c>
      <c r="CZ314" s="3">
        <v>8.1598951334417696E-8</v>
      </c>
      <c r="DA314" s="3">
        <v>9.6891888183970795E-7</v>
      </c>
      <c r="DB314" s="3">
        <v>1.2184639017552201E-7</v>
      </c>
      <c r="DC314" s="3">
        <v>3.0522668517687899E-7</v>
      </c>
      <c r="DD314" s="3">
        <v>1.22375297061795E-8</v>
      </c>
      <c r="DE314" s="3">
        <v>7.5151837638224297E-7</v>
      </c>
      <c r="DF314" s="3">
        <v>8.9360861755201894E-9</v>
      </c>
      <c r="DG314" s="3">
        <v>2.9944044171160598E-7</v>
      </c>
      <c r="DH314" s="3">
        <v>4.0223325020572303E-8</v>
      </c>
      <c r="DI314">
        <v>6.3674490071770004E-4</v>
      </c>
      <c r="DJ314" s="3">
        <v>7.8450875297078094E-9</v>
      </c>
      <c r="DK314" s="3">
        <v>2.3394781275682598E-9</v>
      </c>
      <c r="DL314" s="3">
        <v>2.6616496223944101E-9</v>
      </c>
      <c r="DM314" s="3">
        <v>7.3065114582683298E-9</v>
      </c>
      <c r="DN314" s="3">
        <v>1.2410059669770799E-8</v>
      </c>
      <c r="DO314" s="3">
        <v>1.28365495656746E-9</v>
      </c>
      <c r="DP314" s="3">
        <v>1.2862605246474699E-9</v>
      </c>
      <c r="DQ314" s="3">
        <v>1.27766554043602E-8</v>
      </c>
      <c r="DR314" s="3">
        <v>1.6436861989339999E-9</v>
      </c>
      <c r="DS314" s="3">
        <v>3.8177319700112903E-9</v>
      </c>
      <c r="DT314" s="3">
        <v>1.2686348840205201E-7</v>
      </c>
      <c r="DU314" s="3">
        <v>7.65718736357227E-9</v>
      </c>
      <c r="DV314" s="3">
        <v>3.3375929834538299E-8</v>
      </c>
      <c r="DW314" s="3">
        <v>8.6484263010809394E-8</v>
      </c>
      <c r="DX314" s="3">
        <v>3.0870743263054102E-8</v>
      </c>
      <c r="DY314" s="3">
        <v>6.6922918741238201E-9</v>
      </c>
      <c r="DZ314" s="3">
        <v>2.0178672276003499E-9</v>
      </c>
      <c r="EA314" s="3">
        <v>4.2442993498447198E-8</v>
      </c>
      <c r="EB314" s="3">
        <v>2.12920265846792E-9</v>
      </c>
      <c r="EC314" s="3">
        <v>9.0286102852955403E-9</v>
      </c>
      <c r="ED314" s="3">
        <v>1.5737517870293901E-9</v>
      </c>
      <c r="EE314" s="3">
        <v>5.6911331835950197E-9</v>
      </c>
      <c r="EF314" s="3">
        <v>1.5324198210360499E-9</v>
      </c>
      <c r="EG314" s="3">
        <v>1.41434196852773E-8</v>
      </c>
      <c r="EH314" s="3">
        <v>1.7026278778418599E-8</v>
      </c>
      <c r="EI314" s="3">
        <v>2.8764985255880099E-8</v>
      </c>
      <c r="EJ314" s="3">
        <v>4.2510596869556598E-9</v>
      </c>
      <c r="EK314" s="3">
        <v>1.4246803251700399E-7</v>
      </c>
      <c r="EL314" s="3">
        <v>9.6305568045997794E-10</v>
      </c>
      <c r="EM314" s="3">
        <v>8.5210280088098901E-9</v>
      </c>
      <c r="EN314" s="3">
        <v>3.76136409567067E-8</v>
      </c>
      <c r="EO314" s="3">
        <v>3.1518438439252498E-9</v>
      </c>
      <c r="EP314" s="3">
        <v>3.1387185931329697E-8</v>
      </c>
      <c r="EQ314" s="3">
        <v>2.2373854676228799E-8</v>
      </c>
      <c r="ER314" s="3">
        <v>9.3478576409657105E-8</v>
      </c>
      <c r="ES314" s="3">
        <v>4.2712413763291199E-9</v>
      </c>
      <c r="ET314" s="3">
        <v>5.0266047877458501E-9</v>
      </c>
      <c r="EU314" s="3">
        <v>4.5604223854522999E-8</v>
      </c>
      <c r="EV314" s="3">
        <v>5.7681543603261302E-9</v>
      </c>
      <c r="EW314" s="3">
        <v>3.3852383370261102E-9</v>
      </c>
      <c r="EX314" s="3">
        <v>1.24668491453644E-8</v>
      </c>
      <c r="EY314" s="3">
        <v>8.4280195805269101E-9</v>
      </c>
      <c r="EZ314" s="3">
        <v>2.9272845724334001E-8</v>
      </c>
      <c r="FA314" s="3">
        <v>4.1296857106128603E-8</v>
      </c>
      <c r="FB314" s="3">
        <v>4.0757480681685502E-9</v>
      </c>
      <c r="FC314" s="3">
        <v>1.8982280148052899E-9</v>
      </c>
      <c r="FD314" s="3">
        <v>4.1097445160087098E-9</v>
      </c>
      <c r="FE314" s="3">
        <v>1.0722962720642199E-7</v>
      </c>
      <c r="FF314" s="3">
        <v>4.7401928598325504E-9</v>
      </c>
      <c r="FG314" s="3">
        <v>8.7697913817184296E-10</v>
      </c>
      <c r="FH314" s="3">
        <v>1.67325960868284E-8</v>
      </c>
      <c r="FI314" s="3">
        <v>1.58848972304437E-9</v>
      </c>
      <c r="FJ314" s="3">
        <v>2.22680768485364E-8</v>
      </c>
      <c r="FK314" s="3">
        <v>4.61897429754689E-9</v>
      </c>
      <c r="FL314" s="3">
        <v>1.4688463424687501E-9</v>
      </c>
      <c r="FM314" s="3">
        <v>6.2162995410333899E-9</v>
      </c>
      <c r="FN314" s="3">
        <v>9.5454001659991005E-10</v>
      </c>
      <c r="FO314" s="3">
        <v>4.54521698837395E-9</v>
      </c>
      <c r="FP314" s="3">
        <v>3.9415996886644402E-8</v>
      </c>
      <c r="FQ314" s="3">
        <v>4.6646821994405801E-8</v>
      </c>
      <c r="FR314" s="3">
        <v>3.0251644583146997E-8</v>
      </c>
      <c r="FS314" s="3">
        <v>8.8751378155068399E-9</v>
      </c>
      <c r="FT314" s="3">
        <v>4.4366428463224003E-9</v>
      </c>
      <c r="FU314" s="3">
        <v>8.2953963146532992E-9</v>
      </c>
      <c r="FV314" s="3">
        <v>1.10217335780302E-5</v>
      </c>
      <c r="FW314" s="3">
        <v>1.0206151810802601E-7</v>
      </c>
      <c r="FX314" s="3">
        <v>4.1741717393429099E-8</v>
      </c>
      <c r="FY314" s="3">
        <v>6.0484731096879306E-8</v>
      </c>
      <c r="FZ314" s="3">
        <v>2.64956992043341E-8</v>
      </c>
      <c r="GA314" s="3">
        <v>5.6233912501196797E-8</v>
      </c>
      <c r="GB314" s="3">
        <v>6.9231460728918597E-6</v>
      </c>
      <c r="GC314" s="3">
        <v>1.92983953352058E-8</v>
      </c>
      <c r="GD314" s="3">
        <v>2.7418388223975399E-8</v>
      </c>
      <c r="GE314" s="3">
        <v>4.9244745973858598E-8</v>
      </c>
      <c r="GF314" s="3">
        <v>2.0273213904825501E-7</v>
      </c>
      <c r="GG314" s="3">
        <v>2.1152350385072099E-8</v>
      </c>
      <c r="GH314" s="3">
        <v>2.5327866541337899E-6</v>
      </c>
      <c r="GI314" s="3">
        <v>1.58093765901656E-8</v>
      </c>
    </row>
    <row r="315" spans="1:191" x14ac:dyDescent="0.2">
      <c r="A315" s="35"/>
      <c r="B315" t="s">
        <v>149</v>
      </c>
      <c r="C315" s="3">
        <v>2.5038067718826998E-7</v>
      </c>
      <c r="D315" s="3">
        <v>6.1754066217777199E-8</v>
      </c>
      <c r="E315" s="3">
        <v>8.7142056535209605E-8</v>
      </c>
      <c r="F315" s="3">
        <v>2.04704289460055E-10</v>
      </c>
      <c r="G315" s="3">
        <v>9.8188449684072298E-8</v>
      </c>
      <c r="H315" s="3">
        <v>5.4414188789991598E-7</v>
      </c>
      <c r="I315" s="3">
        <v>5.2658153868296598E-8</v>
      </c>
      <c r="J315" s="3">
        <v>3.3252843599082898E-8</v>
      </c>
      <c r="K315" s="3">
        <v>1.74010458337108E-7</v>
      </c>
      <c r="L315" s="3">
        <v>2.6182812020852101E-8</v>
      </c>
      <c r="M315" s="3">
        <v>4.4447891763779501E-7</v>
      </c>
      <c r="N315" s="3">
        <v>9.5952584832251207E-7</v>
      </c>
      <c r="O315" s="3">
        <v>8.7500015086105396E-8</v>
      </c>
      <c r="P315" s="3">
        <v>1.0593793724255499E-7</v>
      </c>
      <c r="Q315" s="3">
        <v>1.1912271406915499E-7</v>
      </c>
      <c r="R315" s="3">
        <v>2.5550477874582401E-6</v>
      </c>
      <c r="S315" s="3">
        <v>2.5118866227175499E-8</v>
      </c>
      <c r="T315" s="3">
        <v>3.48551022663172E-8</v>
      </c>
      <c r="U315" s="3">
        <v>1.8599184289833299E-8</v>
      </c>
      <c r="V315" s="3">
        <v>8.3089136315940402E-9</v>
      </c>
      <c r="W315" s="3">
        <v>7.8070014626367995E-8</v>
      </c>
      <c r="X315" s="3">
        <v>1.03393761562125E-7</v>
      </c>
      <c r="Y315" s="3">
        <v>2.5150437133692601E-8</v>
      </c>
      <c r="Z315" s="3">
        <v>2.9393358239579802E-7</v>
      </c>
      <c r="AA315" s="3">
        <v>4.5709814869470397E-8</v>
      </c>
      <c r="AB315" s="3">
        <v>6.2961869526484505E-8</v>
      </c>
      <c r="AC315" s="3">
        <v>4.36319392602733E-8</v>
      </c>
      <c r="AD315" s="3">
        <v>2.05338596781858E-7</v>
      </c>
      <c r="AE315" s="3">
        <v>5.390273774609E-7</v>
      </c>
      <c r="AF315" s="3">
        <v>7.6905166114818604E-8</v>
      </c>
      <c r="AG315" s="3">
        <v>2.3435469002283601E-7</v>
      </c>
      <c r="AH315" s="3">
        <v>7.51000646251542E-8</v>
      </c>
      <c r="AI315" s="3">
        <v>5.7176254528240501E-8</v>
      </c>
      <c r="AJ315" s="3">
        <v>1.26078995165518E-7</v>
      </c>
      <c r="AK315" s="3">
        <v>1.2512709687325601E-7</v>
      </c>
      <c r="AL315" s="3">
        <v>7.4545346820179999E-8</v>
      </c>
      <c r="AM315" s="3">
        <v>4.4849344982401401E-7</v>
      </c>
      <c r="AN315" s="3">
        <v>4.5543429717824901E-8</v>
      </c>
      <c r="AO315" s="3">
        <v>5.29809493870117E-8</v>
      </c>
      <c r="AP315" s="3">
        <v>1.08803687910611E-7</v>
      </c>
      <c r="AQ315" s="3">
        <v>3.0836924991184603E-8</v>
      </c>
      <c r="AR315" s="3">
        <v>2.67233846930614E-8</v>
      </c>
      <c r="AS315" s="3">
        <v>2.6989429912377501E-8</v>
      </c>
      <c r="AT315" s="3">
        <v>1.62728279652533E-8</v>
      </c>
      <c r="AU315" s="3">
        <v>6.7378946594354896E-9</v>
      </c>
      <c r="AV315" s="3">
        <v>3.6073300012941801E-9</v>
      </c>
      <c r="AW315" s="3">
        <v>5.0309524137212797E-9</v>
      </c>
      <c r="AX315" s="3">
        <v>5.1519077362852296E-9</v>
      </c>
      <c r="AY315" s="3">
        <v>4.5742626723512096E-9</v>
      </c>
      <c r="AZ315" s="3">
        <v>1.45955932086919E-9</v>
      </c>
      <c r="BA315" s="3">
        <v>2.8734468050071001E-9</v>
      </c>
      <c r="BB315" s="3">
        <v>8.4719824301848002E-10</v>
      </c>
      <c r="BC315" s="3">
        <v>1.57555858915955E-9</v>
      </c>
      <c r="BD315" s="3">
        <v>1.9442029147483599E-9</v>
      </c>
      <c r="BE315" s="3">
        <v>4.7949822918077697E-9</v>
      </c>
      <c r="BF315" s="3">
        <v>3.7600577919370899E-8</v>
      </c>
      <c r="BG315" s="3">
        <v>9.8908806585133096E-9</v>
      </c>
      <c r="BH315" s="3">
        <v>5.4514306626151101E-9</v>
      </c>
      <c r="BI315" s="3">
        <v>1.7624714383690201E-9</v>
      </c>
      <c r="BJ315" s="3">
        <v>1.9988700446547499E-9</v>
      </c>
      <c r="BK315" s="3">
        <v>9.9785391699893397E-9</v>
      </c>
      <c r="BL315" s="3">
        <v>1.63007827101973E-9</v>
      </c>
      <c r="BM315" s="3">
        <v>3.5993424348199901E-9</v>
      </c>
      <c r="BN315" s="3">
        <v>6.2845180807343301E-10</v>
      </c>
      <c r="BO315" s="3">
        <v>3.36296136323819E-9</v>
      </c>
      <c r="BP315" s="3">
        <v>2.2938915883239001E-9</v>
      </c>
      <c r="BQ315" s="3">
        <v>8.4556182032337506E-9</v>
      </c>
      <c r="BR315" s="3">
        <v>1.05730342388812E-8</v>
      </c>
      <c r="BS315" s="3">
        <v>2.33073188690872E-9</v>
      </c>
      <c r="BT315" s="3">
        <v>9.9824634734905606E-9</v>
      </c>
      <c r="BU315" s="3">
        <v>9.7093955265644692E-10</v>
      </c>
      <c r="BV315" s="3">
        <v>2.1188716167195599E-8</v>
      </c>
      <c r="BW315" s="3">
        <v>3.0911226820035099E-9</v>
      </c>
      <c r="BX315" s="3">
        <v>5.68090583884644E-9</v>
      </c>
      <c r="BY315" s="3">
        <v>1.8368228127666301E-8</v>
      </c>
      <c r="BZ315" s="3">
        <v>5.4721045291967198E-9</v>
      </c>
      <c r="CA315" s="3">
        <v>4.9704421080894398E-10</v>
      </c>
      <c r="CB315" s="3">
        <v>5.5379519588007799E-9</v>
      </c>
      <c r="CC315" s="3">
        <v>1.19587970108838E-9</v>
      </c>
      <c r="CD315" s="3">
        <v>1.12638385368937E-8</v>
      </c>
      <c r="CE315" s="3">
        <v>1.0080369104120301E-9</v>
      </c>
      <c r="CF315" s="3">
        <v>1.2978890145511599E-8</v>
      </c>
      <c r="CG315" s="3">
        <v>2.6358603230222998E-9</v>
      </c>
      <c r="CH315" s="3">
        <v>1.4445686517500899E-9</v>
      </c>
      <c r="CI315" s="3">
        <v>1.31759487279027E-9</v>
      </c>
      <c r="CJ315" s="3">
        <v>1.11740847995648E-9</v>
      </c>
      <c r="CK315" s="3">
        <v>1.8751728790622198E-9</v>
      </c>
      <c r="CL315" s="3">
        <v>3.4271284452094201E-9</v>
      </c>
      <c r="CM315" s="3">
        <v>1.26065392358316E-9</v>
      </c>
      <c r="CN315" s="3">
        <v>1.25176576933212E-9</v>
      </c>
      <c r="CO315" s="3">
        <v>8.8233593519048599E-9</v>
      </c>
      <c r="CP315" s="3">
        <v>1.3870213697248499E-8</v>
      </c>
      <c r="CQ315" s="3">
        <v>4.4334251010943696E-9</v>
      </c>
      <c r="CR315" s="3">
        <v>8.9578506223999801E-9</v>
      </c>
      <c r="CS315" s="3">
        <v>4.9687906898151898E-9</v>
      </c>
      <c r="CT315" s="3">
        <v>2.10240772339209E-9</v>
      </c>
      <c r="CU315" s="3">
        <v>1.2034549255574599E-9</v>
      </c>
      <c r="CV315" s="3">
        <v>4.42537844345413E-9</v>
      </c>
      <c r="CW315" s="3">
        <v>9.4826519106789197E-8</v>
      </c>
      <c r="CX315" s="3">
        <v>2.4753896101905599E-9</v>
      </c>
      <c r="CY315" s="3">
        <v>2.3487654423896399E-9</v>
      </c>
      <c r="CZ315" s="3">
        <v>2.1846342757884101E-9</v>
      </c>
      <c r="DA315" s="3">
        <v>1.85545347213509E-9</v>
      </c>
      <c r="DB315" s="3">
        <v>2.0887866013249199E-9</v>
      </c>
      <c r="DC315" s="3">
        <v>1.1397257457350901E-8</v>
      </c>
      <c r="DD315" s="3">
        <v>2.9007198449549401E-9</v>
      </c>
      <c r="DE315" s="3">
        <v>7.32953837551455E-9</v>
      </c>
      <c r="DF315" s="3">
        <v>3.3404716129854198E-9</v>
      </c>
      <c r="DG315" s="3">
        <v>1.85708415030578E-9</v>
      </c>
      <c r="DH315" s="3">
        <v>3.6472377676600501E-9</v>
      </c>
      <c r="DI315" s="3">
        <v>8.4056918268121996E-9</v>
      </c>
      <c r="DJ315" s="3">
        <v>3.5596435686885403E-5</v>
      </c>
      <c r="DK315" s="3">
        <v>6.1889846468593301E-9</v>
      </c>
      <c r="DL315" s="3">
        <v>1.8272254882660299E-8</v>
      </c>
      <c r="DM315" s="3">
        <v>6.2737883784914993E-8</v>
      </c>
      <c r="DN315" s="3">
        <v>7.0981069800152199E-9</v>
      </c>
      <c r="DO315" s="3">
        <v>1.10066797095231E-8</v>
      </c>
      <c r="DP315" s="3">
        <v>1.2646700509958099E-8</v>
      </c>
      <c r="DQ315" s="3">
        <v>2.5228055980868601E-7</v>
      </c>
      <c r="DR315" s="3">
        <v>1.17997683303105E-8</v>
      </c>
      <c r="DS315" s="3">
        <v>3.8102857587567397E-8</v>
      </c>
      <c r="DT315" s="3">
        <v>1.76040017390242E-6</v>
      </c>
      <c r="DU315" s="3">
        <v>8.7512112963139994E-8</v>
      </c>
      <c r="DV315" s="3">
        <v>3.8076906769110297E-8</v>
      </c>
      <c r="DW315" s="3">
        <v>1.4657523478737301E-8</v>
      </c>
      <c r="DX315" s="3">
        <v>7.8728854549714592E-9</v>
      </c>
      <c r="DY315" s="3">
        <v>2.0659845324652502E-9</v>
      </c>
      <c r="DZ315" s="3">
        <v>1.1932830108081E-9</v>
      </c>
      <c r="EA315" s="3">
        <v>4.91148433539358E-9</v>
      </c>
      <c r="EB315" s="3">
        <v>1.50253413858994E-9</v>
      </c>
      <c r="EC315" s="3">
        <v>2.3855356803333399E-9</v>
      </c>
      <c r="ED315" s="3">
        <v>1.05414165772105E-9</v>
      </c>
      <c r="EE315" s="3">
        <v>7.8690355446240101E-10</v>
      </c>
      <c r="EF315" s="3">
        <v>1.1294126362841301E-9</v>
      </c>
      <c r="EG315" s="3">
        <v>3.0113063230327499E-9</v>
      </c>
      <c r="EH315" s="3">
        <v>1.9915525348729902E-9</v>
      </c>
      <c r="EI315" s="3">
        <v>3.0400804777343802E-9</v>
      </c>
      <c r="EJ315" s="3">
        <v>7.7588239628126496E-10</v>
      </c>
      <c r="EK315" s="3">
        <v>3.67024890898694E-9</v>
      </c>
      <c r="EL315" s="3">
        <v>7.68792018086158E-10</v>
      </c>
      <c r="EM315" s="3">
        <v>4.2591662871629001E-9</v>
      </c>
      <c r="EN315" s="3">
        <v>1.77677653332538E-9</v>
      </c>
      <c r="EO315" s="3">
        <v>7.9317381676011296E-10</v>
      </c>
      <c r="EP315" s="3">
        <v>3.0047478536115402E-9</v>
      </c>
      <c r="EQ315" s="3">
        <v>1.9614251808954101E-9</v>
      </c>
      <c r="ER315" s="3">
        <v>4.1613496227489498E-9</v>
      </c>
      <c r="ES315" s="3">
        <v>3.2215824752903602E-9</v>
      </c>
      <c r="ET315" s="3">
        <v>1.24186856376831E-9</v>
      </c>
      <c r="EU315" s="3">
        <v>6.0355539408126103E-9</v>
      </c>
      <c r="EV315" s="3">
        <v>1.6104936701951899E-9</v>
      </c>
      <c r="EW315" s="3">
        <v>1.1154298811026299E-9</v>
      </c>
      <c r="EX315" s="3">
        <v>2.4823997148032399E-9</v>
      </c>
      <c r="EY315" s="3">
        <v>3.0970941021349198E-9</v>
      </c>
      <c r="EZ315" s="3">
        <v>2.5719965408180702E-9</v>
      </c>
      <c r="FA315" s="3">
        <v>1.09319243068362E-8</v>
      </c>
      <c r="FB315" s="3">
        <v>1.81364610269052E-9</v>
      </c>
      <c r="FC315" s="3">
        <v>1.1059887514422701E-9</v>
      </c>
      <c r="FD315" s="3">
        <v>2.3906427322061601E-9</v>
      </c>
      <c r="FE315" s="3">
        <v>3.2105456637790201E-8</v>
      </c>
      <c r="FF315" s="3">
        <v>4.4569300120188398E-9</v>
      </c>
      <c r="FG315" s="3">
        <v>5.4693837629820804E-10</v>
      </c>
      <c r="FH315" s="3">
        <v>1.08288251166834E-7</v>
      </c>
      <c r="FI315" s="3">
        <v>1.19367529610564E-9</v>
      </c>
      <c r="FJ315" s="3">
        <v>2.1514137345161299E-9</v>
      </c>
      <c r="FK315" s="3">
        <v>6.3520508976387299E-10</v>
      </c>
      <c r="FL315" s="3">
        <v>5.9353951118940403E-10</v>
      </c>
      <c r="FM315" s="3">
        <v>7.5141423824948602E-10</v>
      </c>
      <c r="FN315" s="3">
        <v>6.2615626260365998E-10</v>
      </c>
      <c r="FO315" s="3">
        <v>1.37262155634928E-9</v>
      </c>
      <c r="FP315" s="3">
        <v>8.3485182391610292E-9</v>
      </c>
      <c r="FQ315" s="3">
        <v>1.9785974325382501E-9</v>
      </c>
      <c r="FR315" s="3">
        <v>1.7300064366167599E-9</v>
      </c>
      <c r="FS315" s="3">
        <v>1.6071139934743199E-9</v>
      </c>
      <c r="FT315" s="3">
        <v>7.42240423352659E-10</v>
      </c>
      <c r="FU315" s="3">
        <v>4.7327012003252102E-9</v>
      </c>
      <c r="FV315" s="3">
        <v>1.7064961653963899E-8</v>
      </c>
      <c r="FW315" s="3">
        <v>3.2358441669312699E-8</v>
      </c>
      <c r="FX315" s="3">
        <v>1.1272058191852999E-8</v>
      </c>
      <c r="FY315" s="3">
        <v>2.53996392034941E-8</v>
      </c>
      <c r="FZ315" s="3">
        <v>7.9813427474483907E-9</v>
      </c>
      <c r="GA315" s="3">
        <v>2.35171619711135E-8</v>
      </c>
      <c r="GB315" s="3">
        <v>1.5053422752769501E-8</v>
      </c>
      <c r="GC315" s="3">
        <v>1.38654480877416E-8</v>
      </c>
      <c r="GD315" s="3">
        <v>9.9678453471729893E-9</v>
      </c>
      <c r="GE315" s="3">
        <v>1.03597296554757E-8</v>
      </c>
      <c r="GF315" s="3">
        <v>4.05985107841908E-8</v>
      </c>
      <c r="GG315" s="3">
        <v>8.5086006413005808E-9</v>
      </c>
      <c r="GH315" s="3">
        <v>2.5997314999449901E-8</v>
      </c>
      <c r="GI315" s="3">
        <v>9.4626519544586598E-9</v>
      </c>
    </row>
    <row r="316" spans="1:191" x14ac:dyDescent="0.2">
      <c r="A316" s="35"/>
      <c r="B316" t="s">
        <v>150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c r="CC316">
        <v>0</v>
      </c>
      <c r="CD316">
        <v>0</v>
      </c>
      <c r="CE316">
        <v>0</v>
      </c>
      <c r="CF316">
        <v>0</v>
      </c>
      <c r="CG316">
        <v>0</v>
      </c>
      <c r="CH316">
        <v>0</v>
      </c>
      <c r="CI316">
        <v>0</v>
      </c>
      <c r="CJ316">
        <v>0</v>
      </c>
      <c r="CK316">
        <v>0</v>
      </c>
      <c r="CL316">
        <v>0</v>
      </c>
      <c r="CM316">
        <v>0</v>
      </c>
      <c r="CN316">
        <v>0</v>
      </c>
      <c r="CO316">
        <v>0</v>
      </c>
      <c r="CP316">
        <v>0</v>
      </c>
      <c r="CQ316">
        <v>0</v>
      </c>
      <c r="CR316">
        <v>0</v>
      </c>
      <c r="CS316">
        <v>0</v>
      </c>
      <c r="CT316">
        <v>0</v>
      </c>
      <c r="CU316">
        <v>0</v>
      </c>
      <c r="CV316">
        <v>0</v>
      </c>
      <c r="CW316">
        <v>0</v>
      </c>
      <c r="CX316">
        <v>0</v>
      </c>
      <c r="CY316">
        <v>0</v>
      </c>
      <c r="CZ316">
        <v>0</v>
      </c>
      <c r="DA316">
        <v>0</v>
      </c>
      <c r="DB316">
        <v>0</v>
      </c>
      <c r="DC316">
        <v>0</v>
      </c>
      <c r="DD316">
        <v>0</v>
      </c>
      <c r="DE316">
        <v>0</v>
      </c>
      <c r="DF316">
        <v>0</v>
      </c>
      <c r="DG316">
        <v>0</v>
      </c>
      <c r="DH316">
        <v>0</v>
      </c>
      <c r="DI316">
        <v>0</v>
      </c>
      <c r="DJ316">
        <v>0</v>
      </c>
      <c r="DK316">
        <v>0</v>
      </c>
      <c r="DL316">
        <v>0</v>
      </c>
      <c r="DM316">
        <v>0</v>
      </c>
      <c r="DN316">
        <v>0</v>
      </c>
      <c r="DO316">
        <v>0</v>
      </c>
      <c r="DP316">
        <v>0</v>
      </c>
      <c r="DQ316">
        <v>0</v>
      </c>
      <c r="DR316">
        <v>0</v>
      </c>
      <c r="DS316">
        <v>0</v>
      </c>
      <c r="DT316">
        <v>0</v>
      </c>
      <c r="DU316">
        <v>0</v>
      </c>
      <c r="DV316">
        <v>0</v>
      </c>
      <c r="DW316">
        <v>0</v>
      </c>
      <c r="DX316">
        <v>0</v>
      </c>
      <c r="DY316">
        <v>0</v>
      </c>
      <c r="DZ316">
        <v>0</v>
      </c>
      <c r="EA316">
        <v>0</v>
      </c>
      <c r="EB316">
        <v>0</v>
      </c>
      <c r="EC316">
        <v>0</v>
      </c>
      <c r="ED316">
        <v>0</v>
      </c>
      <c r="EE316">
        <v>0</v>
      </c>
      <c r="EF316">
        <v>0</v>
      </c>
      <c r="EG316">
        <v>0</v>
      </c>
      <c r="EH316">
        <v>0</v>
      </c>
      <c r="EI316">
        <v>0</v>
      </c>
      <c r="EJ316">
        <v>0</v>
      </c>
      <c r="EK316">
        <v>0</v>
      </c>
      <c r="EL316">
        <v>0</v>
      </c>
      <c r="EM316">
        <v>0</v>
      </c>
      <c r="EN316">
        <v>0</v>
      </c>
      <c r="EO316">
        <v>0</v>
      </c>
      <c r="EP316">
        <v>0</v>
      </c>
      <c r="EQ316">
        <v>0</v>
      </c>
      <c r="ER316">
        <v>0</v>
      </c>
      <c r="ES316">
        <v>0</v>
      </c>
      <c r="ET316">
        <v>0</v>
      </c>
      <c r="EU316">
        <v>0</v>
      </c>
      <c r="EV316">
        <v>0</v>
      </c>
      <c r="EW316">
        <v>0</v>
      </c>
      <c r="EX316">
        <v>0</v>
      </c>
      <c r="EY316">
        <v>0</v>
      </c>
      <c r="EZ316">
        <v>0</v>
      </c>
      <c r="FA316">
        <v>0</v>
      </c>
      <c r="FB316">
        <v>0</v>
      </c>
      <c r="FC316">
        <v>0</v>
      </c>
      <c r="FD316">
        <v>0</v>
      </c>
      <c r="FE316">
        <v>0</v>
      </c>
      <c r="FF316">
        <v>0</v>
      </c>
      <c r="FG316">
        <v>0</v>
      </c>
      <c r="FH316">
        <v>0</v>
      </c>
      <c r="FI316">
        <v>0</v>
      </c>
      <c r="FJ316">
        <v>0</v>
      </c>
      <c r="FK316">
        <v>0</v>
      </c>
      <c r="FL316">
        <v>0</v>
      </c>
      <c r="FM316">
        <v>0</v>
      </c>
      <c r="FN316">
        <v>0</v>
      </c>
      <c r="FO316">
        <v>0</v>
      </c>
      <c r="FP316">
        <v>0</v>
      </c>
      <c r="FQ316">
        <v>0</v>
      </c>
      <c r="FR316">
        <v>0</v>
      </c>
      <c r="FS316">
        <v>0</v>
      </c>
      <c r="FT316">
        <v>0</v>
      </c>
      <c r="FU316">
        <v>0</v>
      </c>
      <c r="FV316">
        <v>0</v>
      </c>
      <c r="FW316">
        <v>0</v>
      </c>
      <c r="FX316">
        <v>0</v>
      </c>
      <c r="FY316">
        <v>0</v>
      </c>
      <c r="FZ316">
        <v>0</v>
      </c>
      <c r="GA316">
        <v>0</v>
      </c>
      <c r="GB316">
        <v>0</v>
      </c>
      <c r="GC316">
        <v>0</v>
      </c>
      <c r="GD316">
        <v>0</v>
      </c>
      <c r="GE316">
        <v>0</v>
      </c>
      <c r="GF316">
        <v>0</v>
      </c>
      <c r="GG316">
        <v>0</v>
      </c>
      <c r="GH316">
        <v>0</v>
      </c>
      <c r="GI316">
        <v>0</v>
      </c>
    </row>
    <row r="317" spans="1:191" x14ac:dyDescent="0.2">
      <c r="A317" s="35"/>
      <c r="B317" t="s">
        <v>151</v>
      </c>
      <c r="C317" s="3">
        <v>2.8576775000085999E-7</v>
      </c>
      <c r="D317" s="3">
        <v>1.4929771644466201E-7</v>
      </c>
      <c r="E317" s="3">
        <v>2.1645935920375201E-8</v>
      </c>
      <c r="F317" s="3">
        <v>3.9233658066004601E-10</v>
      </c>
      <c r="G317" s="3">
        <v>1.12400280353776E-7</v>
      </c>
      <c r="H317" s="3">
        <v>2.1354434104986001E-6</v>
      </c>
      <c r="I317" s="3">
        <v>1.9099455854208601E-7</v>
      </c>
      <c r="J317" s="3">
        <v>2.3792033219117801E-8</v>
      </c>
      <c r="K317" s="3">
        <v>1.9825556173084501E-7</v>
      </c>
      <c r="L317" s="3">
        <v>5.3972594643552299E-8</v>
      </c>
      <c r="M317" s="3">
        <v>4.74307333836543E-7</v>
      </c>
      <c r="N317" s="3">
        <v>2.9416612701216699E-8</v>
      </c>
      <c r="O317" s="3">
        <v>1.5225343757757298E-8</v>
      </c>
      <c r="P317" s="3">
        <v>1.27746379030685E-7</v>
      </c>
      <c r="Q317" s="3">
        <v>1.30480985035081E-7</v>
      </c>
      <c r="R317" s="3">
        <v>2.6973235930375099E-7</v>
      </c>
      <c r="S317" s="3">
        <v>1.3725647626191299E-7</v>
      </c>
      <c r="T317" s="3">
        <v>2.41993835303469E-8</v>
      </c>
      <c r="U317" s="3">
        <v>8.8876850628214698E-8</v>
      </c>
      <c r="V317" s="3">
        <v>2.1810138947179299E-9</v>
      </c>
      <c r="W317" s="3">
        <v>6.7061992219830104E-7</v>
      </c>
      <c r="X317" s="3">
        <v>6.1621593972358799E-7</v>
      </c>
      <c r="Y317" s="3">
        <v>3.1937021000926899E-8</v>
      </c>
      <c r="Z317" s="3">
        <v>9.5398755217465297E-8</v>
      </c>
      <c r="AA317" s="3">
        <v>1.6243421175417101E-7</v>
      </c>
      <c r="AB317" s="3">
        <v>1.40201915786306E-8</v>
      </c>
      <c r="AC317" s="3">
        <v>5.2739973295287401E-8</v>
      </c>
      <c r="AD317" s="3">
        <v>9.8529002820813204E-7</v>
      </c>
      <c r="AE317" s="3">
        <v>9.2550954356092096E-7</v>
      </c>
      <c r="AF317" s="3">
        <v>1.7749355468352201E-7</v>
      </c>
      <c r="AG317" s="3">
        <v>1.94145003386569E-6</v>
      </c>
      <c r="AH317" s="3">
        <v>1.0167266161357E-7</v>
      </c>
      <c r="AI317" s="3">
        <v>1.2760679381814899E-7</v>
      </c>
      <c r="AJ317" s="3">
        <v>1.526147121356E-7</v>
      </c>
      <c r="AK317" s="3">
        <v>2.0868365577620401E-7</v>
      </c>
      <c r="AL317" s="3">
        <v>8.2723796856926194E-8</v>
      </c>
      <c r="AM317" s="3">
        <v>9.3070011180844806E-6</v>
      </c>
      <c r="AN317" s="3">
        <v>5.2262404234346698E-8</v>
      </c>
      <c r="AO317" s="3">
        <v>1.08840293390749E-7</v>
      </c>
      <c r="AP317" s="3">
        <v>1.9948101644354E-7</v>
      </c>
      <c r="AQ317" s="3">
        <v>5.0805869895595199E-8</v>
      </c>
      <c r="AR317" s="3">
        <v>7.9414048672331503E-8</v>
      </c>
      <c r="AS317" s="3">
        <v>1.8418265324618699E-7</v>
      </c>
      <c r="AT317" s="3">
        <v>2.6308654914387899E-8</v>
      </c>
      <c r="AU317" s="3">
        <v>4.6793420653095902E-9</v>
      </c>
      <c r="AV317" s="3">
        <v>3.67823128993188E-8</v>
      </c>
      <c r="AW317" s="3">
        <v>6.9549946723733193E-8</v>
      </c>
      <c r="AX317" s="3">
        <v>1.6757928892278801E-8</v>
      </c>
      <c r="AY317" s="3">
        <v>9.5151319195067893E-10</v>
      </c>
      <c r="AZ317" s="3">
        <v>1.1003900805294E-9</v>
      </c>
      <c r="BA317" s="3">
        <v>3.23015047449515E-9</v>
      </c>
      <c r="BB317" s="3">
        <v>1.03534279484859E-9</v>
      </c>
      <c r="BC317" s="3">
        <v>7.6499280639102202E-10</v>
      </c>
      <c r="BD317" s="3">
        <v>1.6285718313955E-9</v>
      </c>
      <c r="BE317" s="3">
        <v>9.5926789436429105E-8</v>
      </c>
      <c r="BF317" s="3">
        <v>2.2414459177964401E-7</v>
      </c>
      <c r="BG317" s="3">
        <v>4.3310091124116902E-7</v>
      </c>
      <c r="BH317" s="3">
        <v>3.0985652267626603E-8</v>
      </c>
      <c r="BI317" s="3">
        <v>1.03942790153921E-9</v>
      </c>
      <c r="BJ317" s="3">
        <v>3.3017117669744302E-9</v>
      </c>
      <c r="BK317" s="3">
        <v>3.1271288474266097E-8</v>
      </c>
      <c r="BL317" s="3">
        <v>8.8938936860683796E-10</v>
      </c>
      <c r="BM317" s="3">
        <v>3.1652157544979799E-8</v>
      </c>
      <c r="BN317" s="3">
        <v>1.9732972120199498E-9</v>
      </c>
      <c r="BO317" s="3">
        <v>3.6528817931525899E-9</v>
      </c>
      <c r="BP317" s="3">
        <v>1.48971691883765E-9</v>
      </c>
      <c r="BQ317" s="3">
        <v>2.0164314981113699E-8</v>
      </c>
      <c r="BR317" s="3">
        <v>3.4631479978387003E-8</v>
      </c>
      <c r="BS317" s="3">
        <v>1.4168937290273801E-9</v>
      </c>
      <c r="BT317" s="3">
        <v>3.6324823309745499E-8</v>
      </c>
      <c r="BU317" s="3">
        <v>3.1128452577309301E-10</v>
      </c>
      <c r="BV317" s="3">
        <v>9.8027936631578896E-8</v>
      </c>
      <c r="BW317" s="3">
        <v>5.0102372084945801E-9</v>
      </c>
      <c r="BX317" s="3">
        <v>4.4643873636240998E-8</v>
      </c>
      <c r="BY317" s="3">
        <v>5.8120876102516598E-8</v>
      </c>
      <c r="BZ317" s="3">
        <v>8.1101583981470804E-8</v>
      </c>
      <c r="CA317" s="3">
        <v>1.8857879734862001E-10</v>
      </c>
      <c r="CB317" s="3">
        <v>7.6505812885108802E-8</v>
      </c>
      <c r="CC317" s="3">
        <v>3.7405445522215797E-10</v>
      </c>
      <c r="CD317" s="3">
        <v>4.4768541863206397E-8</v>
      </c>
      <c r="CE317" s="3">
        <v>6.2456382669282299E-10</v>
      </c>
      <c r="CF317" s="3">
        <v>3.23016002586848E-8</v>
      </c>
      <c r="CG317" s="3">
        <v>1.32666912607974E-9</v>
      </c>
      <c r="CH317" s="3">
        <v>1.0169561704796399E-9</v>
      </c>
      <c r="CI317" s="3">
        <v>9.5755243731600899E-10</v>
      </c>
      <c r="CJ317" s="3">
        <v>7.7893203127572598E-10</v>
      </c>
      <c r="CK317" s="3">
        <v>1.2943090752369599E-9</v>
      </c>
      <c r="CL317" s="3">
        <v>2.3089765676096402E-9</v>
      </c>
      <c r="CM317" s="3">
        <v>1.6219716871756601E-9</v>
      </c>
      <c r="CN317" s="3">
        <v>6.9001196360961304E-10</v>
      </c>
      <c r="CO317" s="3">
        <v>2.20495588570476E-8</v>
      </c>
      <c r="CP317" s="3">
        <v>2.5456909480301299E-8</v>
      </c>
      <c r="CQ317" s="3">
        <v>4.0155644772001903E-9</v>
      </c>
      <c r="CR317" s="3">
        <v>8.8916377639944093E-9</v>
      </c>
      <c r="CS317" s="3">
        <v>7.1599641079898602E-9</v>
      </c>
      <c r="CT317" s="3">
        <v>3.2346531643918301E-9</v>
      </c>
      <c r="CU317" s="3">
        <v>1.23697694986005E-9</v>
      </c>
      <c r="CV317" s="3">
        <v>5.5134582552161198E-9</v>
      </c>
      <c r="CW317" s="3">
        <v>1.0167811067328601E-8</v>
      </c>
      <c r="CX317" s="3">
        <v>1.50177262035008E-9</v>
      </c>
      <c r="CY317" s="3">
        <v>2.7863744097746501E-9</v>
      </c>
      <c r="CZ317" s="3">
        <v>1.9673400081794501E-9</v>
      </c>
      <c r="DA317" s="3">
        <v>1.9363415034288502E-9</v>
      </c>
      <c r="DB317" s="3">
        <v>2.4671597772829502E-9</v>
      </c>
      <c r="DC317" s="3">
        <v>3.57251231351025E-9</v>
      </c>
      <c r="DD317" s="3">
        <v>3.1593674435929601E-9</v>
      </c>
      <c r="DE317" s="3">
        <v>9.1343299568274208E-9</v>
      </c>
      <c r="DF317" s="3">
        <v>2.0998913073725002E-9</v>
      </c>
      <c r="DG317" s="3">
        <v>2.0320914861279502E-9</v>
      </c>
      <c r="DH317" s="3">
        <v>4.7088604068322301E-9</v>
      </c>
      <c r="DI317" s="3">
        <v>1.4115608980278901E-8</v>
      </c>
      <c r="DJ317" s="3">
        <v>1.1800270795181301E-8</v>
      </c>
      <c r="DK317" s="3">
        <v>6.9488744454457499E-9</v>
      </c>
      <c r="DL317" s="3">
        <v>4.9283674756363902E-6</v>
      </c>
      <c r="DM317" s="3">
        <v>1.37511589411617E-8</v>
      </c>
      <c r="DN317" s="3">
        <v>1.4381756926820199E-8</v>
      </c>
      <c r="DO317" s="3">
        <v>8.4650686571460807E-9</v>
      </c>
      <c r="DP317" s="3">
        <v>8.1888737582758097E-9</v>
      </c>
      <c r="DQ317" s="3">
        <v>3.5052573218340698E-8</v>
      </c>
      <c r="DR317" s="3">
        <v>3.0947625726700002E-8</v>
      </c>
      <c r="DS317" s="3">
        <v>1.83283288828436E-8</v>
      </c>
      <c r="DT317" s="3">
        <v>2.06641648459072E-7</v>
      </c>
      <c r="DU317" s="3">
        <v>1.8831944592033399E-8</v>
      </c>
      <c r="DV317" s="3">
        <v>4.8473194879291998E-7</v>
      </c>
      <c r="DW317" s="3">
        <v>4.0502802501052902E-8</v>
      </c>
      <c r="DX317" s="3">
        <v>1.5850875855594701E-8</v>
      </c>
      <c r="DY317" s="3">
        <v>1.8903831524934901E-9</v>
      </c>
      <c r="DZ317" s="3">
        <v>1.2773244041414101E-9</v>
      </c>
      <c r="EA317" s="3">
        <v>2.9885548172294499E-9</v>
      </c>
      <c r="EB317" s="3">
        <v>8.4624946966915998E-10</v>
      </c>
      <c r="EC317" s="3">
        <v>3.2572711259209198E-9</v>
      </c>
      <c r="ED317" s="3">
        <v>6.72600041625306E-10</v>
      </c>
      <c r="EE317" s="3">
        <v>4.8221827454413899E-10</v>
      </c>
      <c r="EF317" s="3">
        <v>6.1830569286107199E-10</v>
      </c>
      <c r="EG317" s="3">
        <v>1.9198987038470999E-9</v>
      </c>
      <c r="EH317" s="3">
        <v>3.6594846570484801E-9</v>
      </c>
      <c r="EI317" s="3">
        <v>4.08966861206567E-9</v>
      </c>
      <c r="EJ317" s="3">
        <v>8.2087644772657998E-10</v>
      </c>
      <c r="EK317" s="3">
        <v>8.3744813004315606E-9</v>
      </c>
      <c r="EL317" s="3">
        <v>4.7261699399276297E-10</v>
      </c>
      <c r="EM317" s="3">
        <v>2.8443013603500798E-9</v>
      </c>
      <c r="EN317" s="3">
        <v>2.3279390087302799E-9</v>
      </c>
      <c r="EO317" s="3">
        <v>7.0556240529211703E-10</v>
      </c>
      <c r="EP317" s="3">
        <v>5.9518376679663303E-9</v>
      </c>
      <c r="EQ317" s="3">
        <v>1.85449688016883E-9</v>
      </c>
      <c r="ER317" s="3">
        <v>1.1605843950556801E-8</v>
      </c>
      <c r="ES317" s="3">
        <v>1.51787126960142E-9</v>
      </c>
      <c r="ET317" s="3">
        <v>7.3470991563923502E-10</v>
      </c>
      <c r="EU317" s="3">
        <v>2.0841498927026201E-8</v>
      </c>
      <c r="EV317" s="3">
        <v>2.0431902279687801E-9</v>
      </c>
      <c r="EW317" s="3">
        <v>8.3899719883456304E-10</v>
      </c>
      <c r="EX317" s="3">
        <v>2.7691837437529601E-9</v>
      </c>
      <c r="EY317" s="3">
        <v>1.20788184875573E-8</v>
      </c>
      <c r="EZ317" s="3">
        <v>3.65869906595359E-9</v>
      </c>
      <c r="FA317" s="3">
        <v>2.0418210943322801E-8</v>
      </c>
      <c r="FB317" s="3">
        <v>1.2136178607329099E-9</v>
      </c>
      <c r="FC317" s="3">
        <v>1.14836996552555E-9</v>
      </c>
      <c r="FD317" s="3">
        <v>1.6445199856480601E-9</v>
      </c>
      <c r="FE317" s="3">
        <v>3.7183731982504301E-8</v>
      </c>
      <c r="FF317" s="3">
        <v>2.0578751691926702E-9</v>
      </c>
      <c r="FG317" s="3">
        <v>3.2191642393463202E-10</v>
      </c>
      <c r="FH317" s="3">
        <v>5.1815109297053901E-9</v>
      </c>
      <c r="FI317" s="3">
        <v>6.3765055204320998E-10</v>
      </c>
      <c r="FJ317" s="3">
        <v>1.6416359439017599E-9</v>
      </c>
      <c r="FK317" s="3">
        <v>6.1118890510181499E-10</v>
      </c>
      <c r="FL317" s="3">
        <v>3.86879264493657E-10</v>
      </c>
      <c r="FM317" s="3">
        <v>2.3210176711127102E-9</v>
      </c>
      <c r="FN317" s="3">
        <v>4.2420739466888002E-10</v>
      </c>
      <c r="FO317" s="3">
        <v>1.4454906093066499E-9</v>
      </c>
      <c r="FP317" s="3">
        <v>2.2393044389543499E-8</v>
      </c>
      <c r="FQ317" s="3">
        <v>3.9177161992137297E-9</v>
      </c>
      <c r="FR317" s="3">
        <v>3.9619699088534097E-9</v>
      </c>
      <c r="FS317" s="3">
        <v>1.7428566907828899E-9</v>
      </c>
      <c r="FT317" s="3">
        <v>1.1371359228499299E-9</v>
      </c>
      <c r="FU317" s="3">
        <v>4.7550073095337397E-9</v>
      </c>
      <c r="FV317" s="3">
        <v>5.7801072042389399E-8</v>
      </c>
      <c r="FW317" s="3">
        <v>9.1779869683549494E-8</v>
      </c>
      <c r="FX317" s="3">
        <v>8.7051334722725698E-8</v>
      </c>
      <c r="FY317" s="3">
        <v>7.46713971239171E-8</v>
      </c>
      <c r="FZ317" s="3">
        <v>1.3323798722550601E-8</v>
      </c>
      <c r="GA317" s="3">
        <v>2.5277617199375201E-8</v>
      </c>
      <c r="GB317" s="3">
        <v>2.0049903519520299E-8</v>
      </c>
      <c r="GC317" s="3">
        <v>7.1074114780250396E-9</v>
      </c>
      <c r="GD317" s="3">
        <v>9.8035557486045193E-9</v>
      </c>
      <c r="GE317" s="3">
        <v>1.1012638879171E-8</v>
      </c>
      <c r="GF317" s="3">
        <v>8.9612553680200203E-8</v>
      </c>
      <c r="GG317" s="3">
        <v>1.6574104507106999E-8</v>
      </c>
      <c r="GH317" s="3">
        <v>9.6658814119891498E-8</v>
      </c>
      <c r="GI317" s="3">
        <v>1.00687295239499E-8</v>
      </c>
    </row>
    <row r="318" spans="1:191" x14ac:dyDescent="0.2">
      <c r="A318" s="35"/>
      <c r="B318" t="s">
        <v>152</v>
      </c>
      <c r="C318" s="3">
        <v>3.0308396955638702E-7</v>
      </c>
      <c r="D318" s="3">
        <v>6.4942492395843005E-8</v>
      </c>
      <c r="E318" s="3">
        <v>1.8527627601219101E-8</v>
      </c>
      <c r="F318" s="3">
        <v>8.4973692379397003E-11</v>
      </c>
      <c r="G318" s="3">
        <v>5.6096348466204201E-8</v>
      </c>
      <c r="H318" s="3">
        <v>9.5535529959454401E-7</v>
      </c>
      <c r="I318" s="3">
        <v>3.7648574742430703E-8</v>
      </c>
      <c r="J318" s="3">
        <v>5.5800281130939101E-9</v>
      </c>
      <c r="K318" s="3">
        <v>7.4009180738962504E-8</v>
      </c>
      <c r="L318" s="3">
        <v>5.1489467108194899E-8</v>
      </c>
      <c r="M318" s="3">
        <v>2.18888187393683E-7</v>
      </c>
      <c r="N318" s="3">
        <v>2.1079522258282101E-8</v>
      </c>
      <c r="O318" s="3">
        <v>3.9623086145581002E-7</v>
      </c>
      <c r="P318" s="3">
        <v>1.01034537033796E-7</v>
      </c>
      <c r="Q318" s="3">
        <v>5.1012333075724498E-8</v>
      </c>
      <c r="R318" s="3">
        <v>4.7732532469991797E-7</v>
      </c>
      <c r="S318" s="3">
        <v>4.7173992983505597E-9</v>
      </c>
      <c r="T318" s="3">
        <v>1.0841207393115301E-8</v>
      </c>
      <c r="U318" s="3">
        <v>3.0161341287772699E-9</v>
      </c>
      <c r="V318" s="3">
        <v>2.1171061725361102E-9</v>
      </c>
      <c r="W318" s="3">
        <v>8.4893591204415802E-8</v>
      </c>
      <c r="X318" s="3">
        <v>8.3418882390891196E-8</v>
      </c>
      <c r="Y318" s="3">
        <v>1.5013267455081E-8</v>
      </c>
      <c r="Z318" s="3">
        <v>1.57324624277398E-7</v>
      </c>
      <c r="AA318" s="3">
        <v>1.0230264700713199E-7</v>
      </c>
      <c r="AB318" s="3">
        <v>1.7361295518897401E-7</v>
      </c>
      <c r="AC318" s="3">
        <v>2.5716629126699101E-8</v>
      </c>
      <c r="AD318" s="3">
        <v>1.4497582928309901E-7</v>
      </c>
      <c r="AE318" s="3">
        <v>3.51675418309445E-7</v>
      </c>
      <c r="AF318" s="3">
        <v>4.0462152788794003E-8</v>
      </c>
      <c r="AG318" s="3">
        <v>1.4764826261282701E-7</v>
      </c>
      <c r="AH318" s="3">
        <v>3.3924050004589803E-8</v>
      </c>
      <c r="AI318" s="3">
        <v>2.3359358462867E-8</v>
      </c>
      <c r="AJ318" s="3">
        <v>5.51309264045578E-8</v>
      </c>
      <c r="AK318" s="3">
        <v>4.7571962405980998E-8</v>
      </c>
      <c r="AL318" s="3">
        <v>2.0855588187372899E-8</v>
      </c>
      <c r="AM318" s="3">
        <v>4.05143766512767E-7</v>
      </c>
      <c r="AN318" s="3">
        <v>4.2870364673328198E-8</v>
      </c>
      <c r="AO318" s="3">
        <v>9.5337721401497902E-8</v>
      </c>
      <c r="AP318" s="3">
        <v>7.0826954450308496E-7</v>
      </c>
      <c r="AQ318" s="3">
        <v>1.4825259163743299E-8</v>
      </c>
      <c r="AR318" s="3">
        <v>2.1554040296634599E-8</v>
      </c>
      <c r="AS318" s="3">
        <v>2.04222233892717E-8</v>
      </c>
      <c r="AT318" s="3">
        <v>1.0195330342565301E-8</v>
      </c>
      <c r="AU318" s="3">
        <v>1.22724343759238E-9</v>
      </c>
      <c r="AV318" s="3">
        <v>1.39083554027133E-9</v>
      </c>
      <c r="AW318" s="3">
        <v>3.3146379692969001E-9</v>
      </c>
      <c r="AX318" s="3">
        <v>2.1168159421498199E-9</v>
      </c>
      <c r="AY318" s="3">
        <v>1.1527700448579101E-9</v>
      </c>
      <c r="AZ318" s="3">
        <v>4.5424746911790401E-10</v>
      </c>
      <c r="BA318" s="3">
        <v>8.9285074995675903E-10</v>
      </c>
      <c r="BB318" s="3">
        <v>2.9219811203952799E-10</v>
      </c>
      <c r="BC318" s="3">
        <v>4.4101709238103402E-10</v>
      </c>
      <c r="BD318" s="3">
        <v>6.9279825411352399E-10</v>
      </c>
      <c r="BE318" s="3">
        <v>2.7836755014820999E-9</v>
      </c>
      <c r="BF318" s="3">
        <v>2.15968414236246E-8</v>
      </c>
      <c r="BG318" s="3">
        <v>6.7728650299303299E-9</v>
      </c>
      <c r="BH318" s="3">
        <v>1.9696719676482802E-9</v>
      </c>
      <c r="BI318" s="3">
        <v>5.0396758008100305E-10</v>
      </c>
      <c r="BJ318" s="3">
        <v>7.8598183751503398E-10</v>
      </c>
      <c r="BK318" s="3">
        <v>6.9593815967696799E-9</v>
      </c>
      <c r="BL318" s="3">
        <v>5.5805364030691703E-10</v>
      </c>
      <c r="BM318" s="3">
        <v>1.3974874634980299E-9</v>
      </c>
      <c r="BN318" s="3">
        <v>2.5431145451930202E-10</v>
      </c>
      <c r="BO318" s="3">
        <v>1.14990941798186E-9</v>
      </c>
      <c r="BP318" s="3">
        <v>8.1280679833607597E-10</v>
      </c>
      <c r="BQ318" s="3">
        <v>4.9840235910506902E-9</v>
      </c>
      <c r="BR318" s="3">
        <v>3.2546373736012602E-9</v>
      </c>
      <c r="BS318" s="3">
        <v>6.7438780899402797E-10</v>
      </c>
      <c r="BT318" s="3">
        <v>1.29952461382879E-8</v>
      </c>
      <c r="BU318" s="3">
        <v>2.6196757739576898E-10</v>
      </c>
      <c r="BV318" s="3">
        <v>1.4243954118527101E-8</v>
      </c>
      <c r="BW318" s="3">
        <v>1.19551180966689E-8</v>
      </c>
      <c r="BX318" s="3">
        <v>1.75582547121501E-9</v>
      </c>
      <c r="BY318" s="3">
        <v>9.1159882641865006E-9</v>
      </c>
      <c r="BZ318" s="3">
        <v>3.41254645372407E-9</v>
      </c>
      <c r="CA318" s="3">
        <v>1.25374647778627E-10</v>
      </c>
      <c r="CB318" s="3">
        <v>2.2448140867611202E-9</v>
      </c>
      <c r="CC318" s="3">
        <v>3.2038616510687002E-10</v>
      </c>
      <c r="CD318" s="3">
        <v>5.0586326909187401E-9</v>
      </c>
      <c r="CE318" s="3">
        <v>5.0190037264481704E-10</v>
      </c>
      <c r="CF318" s="3">
        <v>6.6520795228783999E-9</v>
      </c>
      <c r="CG318" s="3">
        <v>8.6947323238242897E-10</v>
      </c>
      <c r="CH318" s="3">
        <v>5.2607804712652697E-10</v>
      </c>
      <c r="CI318" s="3">
        <v>6.35828325328249E-10</v>
      </c>
      <c r="CJ318" s="3">
        <v>3.7817110549585498E-10</v>
      </c>
      <c r="CK318" s="3">
        <v>6.5971905596254996E-10</v>
      </c>
      <c r="CL318" s="3">
        <v>9.9430594425970094E-10</v>
      </c>
      <c r="CM318" s="3">
        <v>4.25780720375584E-10</v>
      </c>
      <c r="CN318" s="3">
        <v>3.9087398394036203E-10</v>
      </c>
      <c r="CO318" s="3">
        <v>4.2689975076955401E-9</v>
      </c>
      <c r="CP318" s="3">
        <v>5.3615511222571203E-9</v>
      </c>
      <c r="CQ318" s="3">
        <v>1.0073480835063499E-9</v>
      </c>
      <c r="CR318" s="3">
        <v>1.45116313842713E-9</v>
      </c>
      <c r="CS318" s="3">
        <v>1.8991175752679399E-9</v>
      </c>
      <c r="CT318" s="3">
        <v>8.45217524226377E-10</v>
      </c>
      <c r="CU318" s="3">
        <v>4.1375322001196301E-10</v>
      </c>
      <c r="CV318" s="3">
        <v>1.22557022377126E-9</v>
      </c>
      <c r="CW318" s="3">
        <v>2.5618304705610802E-9</v>
      </c>
      <c r="CX318" s="3">
        <v>8.5871968215154602E-10</v>
      </c>
      <c r="CY318" s="3">
        <v>8.4273700918498395E-10</v>
      </c>
      <c r="CZ318" s="3">
        <v>7.0764164135732502E-10</v>
      </c>
      <c r="DA318" s="3">
        <v>6.5216996819022705E-10</v>
      </c>
      <c r="DB318" s="3">
        <v>7.2625592650984499E-10</v>
      </c>
      <c r="DC318" s="3">
        <v>1.3320540785167199E-9</v>
      </c>
      <c r="DD318" s="3">
        <v>1.1307040038740899E-9</v>
      </c>
      <c r="DE318" s="3">
        <v>2.8655120300719702E-9</v>
      </c>
      <c r="DF318" s="3">
        <v>1.5218244399448901E-9</v>
      </c>
      <c r="DG318" s="3">
        <v>7.0007849762659203E-10</v>
      </c>
      <c r="DH318" s="3">
        <v>1.4021353248305599E-9</v>
      </c>
      <c r="DI318" s="3">
        <v>7.2666099827515699E-9</v>
      </c>
      <c r="DJ318" s="3">
        <v>4.2151301476548199E-8</v>
      </c>
      <c r="DK318" s="3">
        <v>4.6921645528369403E-9</v>
      </c>
      <c r="DL318" s="3">
        <v>1.16241461076586E-8</v>
      </c>
      <c r="DM318" s="3">
        <v>1.0913509186417199E-5</v>
      </c>
      <c r="DN318" s="3">
        <v>6.0343700685787397E-9</v>
      </c>
      <c r="DO318" s="3">
        <v>8.6122922285717995E-9</v>
      </c>
      <c r="DP318" s="3">
        <v>9.7340439876921403E-9</v>
      </c>
      <c r="DQ318" s="3">
        <v>4.1347186590194699E-7</v>
      </c>
      <c r="DR318" s="3">
        <v>7.7998644832436999E-9</v>
      </c>
      <c r="DS318" s="3">
        <v>2.8777581371774599E-8</v>
      </c>
      <c r="DT318" s="3">
        <v>1.9112706764701301E-6</v>
      </c>
      <c r="DU318" s="3">
        <v>1.67090853164761E-7</v>
      </c>
      <c r="DV318" s="3">
        <v>2.01603523462991E-8</v>
      </c>
      <c r="DW318" s="3">
        <v>1.39455365286189E-8</v>
      </c>
      <c r="DX318" s="3">
        <v>3.0021148854289798E-9</v>
      </c>
      <c r="DY318" s="3">
        <v>8.6806117940372601E-10</v>
      </c>
      <c r="DZ318" s="3">
        <v>4.8089198343152404E-10</v>
      </c>
      <c r="EA318" s="3">
        <v>1.80984069687993E-9</v>
      </c>
      <c r="EB318" s="3">
        <v>5.8124072398274401E-10</v>
      </c>
      <c r="EC318" s="3">
        <v>1.11168714203152E-9</v>
      </c>
      <c r="ED318" s="3">
        <v>3.99160623627237E-10</v>
      </c>
      <c r="EE318" s="3">
        <v>3.0013124678440099E-10</v>
      </c>
      <c r="EF318" s="3">
        <v>4.5522589336007499E-10</v>
      </c>
      <c r="EG318" s="3">
        <v>8.1778693372894695E-10</v>
      </c>
      <c r="EH318" s="3">
        <v>1.56700799709847E-9</v>
      </c>
      <c r="EI318" s="3">
        <v>1.3406829338570001E-9</v>
      </c>
      <c r="EJ318" s="3">
        <v>6.9976444958891899E-10</v>
      </c>
      <c r="EK318" s="3">
        <v>1.5322645030967401E-9</v>
      </c>
      <c r="EL318" s="3">
        <v>2.9184130811301598E-10</v>
      </c>
      <c r="EM318" s="3">
        <v>1.6279474051788601E-9</v>
      </c>
      <c r="EN318" s="3">
        <v>1.4422078950863799E-9</v>
      </c>
      <c r="EO318" s="3">
        <v>2.6242115800344399E-10</v>
      </c>
      <c r="EP318" s="3">
        <v>1.5687112062811199E-9</v>
      </c>
      <c r="EQ318" s="3">
        <v>7.0561185835742602E-10</v>
      </c>
      <c r="ER318" s="3">
        <v>3.0845059490223499E-9</v>
      </c>
      <c r="ES318" s="3">
        <v>1.1736058037680401E-9</v>
      </c>
      <c r="ET318" s="3">
        <v>5.0372294297311001E-10</v>
      </c>
      <c r="EU318" s="3">
        <v>7.98317156521232E-9</v>
      </c>
      <c r="EV318" s="3">
        <v>7.0987512779701997E-10</v>
      </c>
      <c r="EW318" s="3">
        <v>4.5361363044796999E-10</v>
      </c>
      <c r="EX318" s="3">
        <v>7.9609513980285198E-10</v>
      </c>
      <c r="EY318" s="3">
        <v>1.8410207655710399E-9</v>
      </c>
      <c r="EZ318" s="3">
        <v>1.2632678087384901E-9</v>
      </c>
      <c r="FA318" s="3">
        <v>4.3962436672981797E-9</v>
      </c>
      <c r="FB318" s="3">
        <v>4.7704278604464395E-10</v>
      </c>
      <c r="FC318" s="3">
        <v>4.5100031099764302E-10</v>
      </c>
      <c r="FD318" s="3">
        <v>9.9392010225664202E-10</v>
      </c>
      <c r="FE318" s="3">
        <v>7.15291221193724E-9</v>
      </c>
      <c r="FF318" s="3">
        <v>1.54318220009961E-9</v>
      </c>
      <c r="FG318" s="3">
        <v>2.1627673806385601E-10</v>
      </c>
      <c r="FH318" s="3">
        <v>1.18714596908611E-9</v>
      </c>
      <c r="FI318" s="3">
        <v>3.2446549542380201E-10</v>
      </c>
      <c r="FJ318" s="3">
        <v>8.20274634391766E-10</v>
      </c>
      <c r="FK318" s="3">
        <v>6.88803157365463E-10</v>
      </c>
      <c r="FL318" s="3">
        <v>2.5136647831835501E-10</v>
      </c>
      <c r="FM318" s="3">
        <v>4.2549825772369101E-10</v>
      </c>
      <c r="FN318" s="3">
        <v>2.38546516094751E-10</v>
      </c>
      <c r="FO318" s="3">
        <v>6.5508658760238605E-10</v>
      </c>
      <c r="FP318" s="3">
        <v>4.3870529624067697E-9</v>
      </c>
      <c r="FQ318" s="3">
        <v>1.39531959127405E-9</v>
      </c>
      <c r="FR318" s="3">
        <v>1.1368839613215E-9</v>
      </c>
      <c r="FS318" s="3">
        <v>6.9233188195173599E-10</v>
      </c>
      <c r="FT318" s="3">
        <v>3.0759104660419502E-10</v>
      </c>
      <c r="FU318" s="3">
        <v>1.8786714078890201E-9</v>
      </c>
      <c r="FV318" s="3">
        <v>1.01318451264715E-8</v>
      </c>
      <c r="FW318" s="3">
        <v>2.9056863115158701E-8</v>
      </c>
      <c r="FX318" s="3">
        <v>1.07745888093638E-8</v>
      </c>
      <c r="FY318" s="3">
        <v>3.0245006050402E-8</v>
      </c>
      <c r="FZ318" s="3">
        <v>5.1449667855009798E-9</v>
      </c>
      <c r="GA318" s="3">
        <v>1.25901217191122E-8</v>
      </c>
      <c r="GB318" s="3">
        <v>6.5931107700374499E-9</v>
      </c>
      <c r="GC318" s="3">
        <v>5.5899978170542896E-9</v>
      </c>
      <c r="GD318" s="3">
        <v>4.0734331510061703E-9</v>
      </c>
      <c r="GE318" s="3">
        <v>9.6956319748389307E-9</v>
      </c>
      <c r="GF318" s="3">
        <v>9.2797485699108297E-8</v>
      </c>
      <c r="GG318" s="3">
        <v>4.1965489788718902E-9</v>
      </c>
      <c r="GH318" s="3">
        <v>3.3399635683010702E-8</v>
      </c>
      <c r="GI318" s="3">
        <v>4.18732660116735E-9</v>
      </c>
    </row>
    <row r="319" spans="1:191" x14ac:dyDescent="0.2">
      <c r="A319" s="35"/>
      <c r="B319" t="s">
        <v>153</v>
      </c>
      <c r="C319" s="3">
        <v>4.6949918634165501E-11</v>
      </c>
      <c r="D319" s="3">
        <v>6.1889230074622096E-11</v>
      </c>
      <c r="E319" s="3">
        <v>5.13247378258497E-12</v>
      </c>
      <c r="F319" s="3">
        <v>1.2956332909540401E-13</v>
      </c>
      <c r="G319" s="3">
        <v>1.8182823344153299E-11</v>
      </c>
      <c r="H319" s="3">
        <v>1.69431626018958E-9</v>
      </c>
      <c r="I319" s="3">
        <v>1.53461914765565E-10</v>
      </c>
      <c r="J319" s="3">
        <v>3.1014111319133898E-12</v>
      </c>
      <c r="K319" s="3">
        <v>2.12443382314273E-10</v>
      </c>
      <c r="L319" s="3">
        <v>2.6305013536938999E-11</v>
      </c>
      <c r="M319" s="3">
        <v>1.62800986742484E-10</v>
      </c>
      <c r="N319" s="3">
        <v>9.5053603839694595E-12</v>
      </c>
      <c r="O319" s="3">
        <v>3.2020648352988798E-12</v>
      </c>
      <c r="P319" s="3">
        <v>1.5713615473639301E-11</v>
      </c>
      <c r="Q319" s="3">
        <v>9.8568981832817605E-11</v>
      </c>
      <c r="R319" s="3">
        <v>7.7904272941182006E-11</v>
      </c>
      <c r="S319" s="3">
        <v>4.0474172311781499E-11</v>
      </c>
      <c r="T319" s="3">
        <v>4.5338784997531698E-11</v>
      </c>
      <c r="U319" s="3">
        <v>3.5010621538269302E-12</v>
      </c>
      <c r="V319" s="3">
        <v>1.47773194014969E-12</v>
      </c>
      <c r="W319" s="3">
        <v>2.5137752159080199E-10</v>
      </c>
      <c r="X319" s="3">
        <v>6.0629180120846402E-11</v>
      </c>
      <c r="Y319" s="3">
        <v>2.7282350598340099E-11</v>
      </c>
      <c r="Z319" s="3">
        <v>1.5735169714372301E-11</v>
      </c>
      <c r="AA319" s="3">
        <v>7.24809775455075E-11</v>
      </c>
      <c r="AB319" s="3">
        <v>3.9192172230922403E-12</v>
      </c>
      <c r="AC319" s="3">
        <v>8.1428109976297005E-12</v>
      </c>
      <c r="AD319" s="3">
        <v>3.8477434990340298E-10</v>
      </c>
      <c r="AE319" s="3">
        <v>8.64068394117174E-10</v>
      </c>
      <c r="AF319" s="3">
        <v>5.0716572173103E-11</v>
      </c>
      <c r="AG319" s="3">
        <v>1.7073293632946501E-10</v>
      </c>
      <c r="AH319" s="3">
        <v>4.1823336948364101E-11</v>
      </c>
      <c r="AI319" s="3">
        <v>2.77872565437883E-11</v>
      </c>
      <c r="AJ319" s="3">
        <v>2.2964852374033499E-11</v>
      </c>
      <c r="AK319" s="3">
        <v>3.02713821577902E-11</v>
      </c>
      <c r="AL319" s="3">
        <v>1.9224983819476E-11</v>
      </c>
      <c r="AM319" s="3">
        <v>9.0565908343048299E-11</v>
      </c>
      <c r="AN319" s="3">
        <v>1.6080409919359899E-11</v>
      </c>
      <c r="AO319" s="3">
        <v>1.44273410418658E-10</v>
      </c>
      <c r="AP319" s="3">
        <v>6.5090377198511905E-10</v>
      </c>
      <c r="AQ319" s="3">
        <v>1.5011877027348801E-11</v>
      </c>
      <c r="AR319" s="3">
        <v>1.3991224972184101E-10</v>
      </c>
      <c r="AS319" s="3">
        <v>7.6442239926019997E-12</v>
      </c>
      <c r="AT319" s="3">
        <v>1.5046708448307001E-11</v>
      </c>
      <c r="AU319" s="3">
        <v>5.95862441148961E-13</v>
      </c>
      <c r="AV319" s="3">
        <v>1.05029423790979E-12</v>
      </c>
      <c r="AW319" s="3">
        <v>3.7957826090140401E-12</v>
      </c>
      <c r="AX319" s="3">
        <v>1.8165337503204601E-12</v>
      </c>
      <c r="AY319" s="3">
        <v>2.5729072647132098E-13</v>
      </c>
      <c r="AZ319" s="3">
        <v>2.6109129859790402E-13</v>
      </c>
      <c r="BA319" s="3">
        <v>6.8696643987331397E-13</v>
      </c>
      <c r="BB319" s="3">
        <v>1.03196205182531E-13</v>
      </c>
      <c r="BC319" s="3">
        <v>1.1277909544139601E-12</v>
      </c>
      <c r="BD319" s="3">
        <v>3.2693406196355502E-13</v>
      </c>
      <c r="BE319" s="3">
        <v>1.6346633069088599E-11</v>
      </c>
      <c r="BF319" s="3">
        <v>2.4452724010473999E-11</v>
      </c>
      <c r="BG319" s="3">
        <v>5.6779697340416998E-12</v>
      </c>
      <c r="BH319" s="3">
        <v>7.1312102417773802E-13</v>
      </c>
      <c r="BI319" s="3">
        <v>1.54642624246467E-13</v>
      </c>
      <c r="BJ319" s="3">
        <v>7.4398207273579402E-13</v>
      </c>
      <c r="BK319" s="3">
        <v>7.4451347299132308E-12</v>
      </c>
      <c r="BL319" s="3">
        <v>3.0657585126895001E-13</v>
      </c>
      <c r="BM319" s="3">
        <v>9.3068769459871904E-13</v>
      </c>
      <c r="BN319" s="3">
        <v>3.1046657607745099E-13</v>
      </c>
      <c r="BO319" s="3">
        <v>5.2721497939621805E-13</v>
      </c>
      <c r="BP319" s="3">
        <v>3.0968916942731899E-13</v>
      </c>
      <c r="BQ319" s="3">
        <v>4.2361475919235504E-12</v>
      </c>
      <c r="BR319" s="3">
        <v>2.6639797024241202E-12</v>
      </c>
      <c r="BS319" s="3">
        <v>2.0089139681878001E-13</v>
      </c>
      <c r="BT319" s="3">
        <v>4.42506057188945E-12</v>
      </c>
      <c r="BU319" s="3">
        <v>6.8648203056072894E-14</v>
      </c>
      <c r="BV319" s="3">
        <v>1.30710873756048E-11</v>
      </c>
      <c r="BW319" s="3">
        <v>9.7555656622858807E-13</v>
      </c>
      <c r="BX319" s="3">
        <v>6.7980311919491803E-13</v>
      </c>
      <c r="BY319" s="3">
        <v>1.60912033663841E-11</v>
      </c>
      <c r="BZ319" s="3">
        <v>2.8809306745401901E-12</v>
      </c>
      <c r="CA319" s="3">
        <v>3.7837641982694002E-14</v>
      </c>
      <c r="CB319" s="3">
        <v>1.6629576024578901E-12</v>
      </c>
      <c r="CC319" s="3">
        <v>7.8467273503385596E-14</v>
      </c>
      <c r="CD319" s="3">
        <v>9.14829196726624E-12</v>
      </c>
      <c r="CE319" s="3">
        <v>1.5356238647417199E-13</v>
      </c>
      <c r="CF319" s="3">
        <v>5.2313124476617196E-12</v>
      </c>
      <c r="CG319" s="3">
        <v>4.7461410966205296E-13</v>
      </c>
      <c r="CH319" s="3">
        <v>4.3579341495156498E-13</v>
      </c>
      <c r="CI319" s="3">
        <v>3.0246703728490899E-13</v>
      </c>
      <c r="CJ319" s="3">
        <v>2.2466459220147599E-13</v>
      </c>
      <c r="CK319" s="3">
        <v>7.44781299171419E-13</v>
      </c>
      <c r="CL319" s="3">
        <v>5.2094220651937397E-13</v>
      </c>
      <c r="CM319" s="3">
        <v>1.7422334480787199E-13</v>
      </c>
      <c r="CN319" s="3">
        <v>2.05189446913092E-13</v>
      </c>
      <c r="CO319" s="3">
        <v>5.9717636238941202E-12</v>
      </c>
      <c r="CP319" s="3">
        <v>5.1675916494130701E-12</v>
      </c>
      <c r="CQ319" s="3">
        <v>1.28557960817716E-12</v>
      </c>
      <c r="CR319" s="3">
        <v>2.0331749453057702E-12</v>
      </c>
      <c r="CS319" s="3">
        <v>2.4850965713543101E-12</v>
      </c>
      <c r="CT319" s="3">
        <v>7.8235793908394801E-13</v>
      </c>
      <c r="CU319" s="3">
        <v>5.5383934129553398E-10</v>
      </c>
      <c r="CV319" s="3">
        <v>1.3411224080697099E-12</v>
      </c>
      <c r="CW319" s="3">
        <v>2.5416580882899898E-12</v>
      </c>
      <c r="CX319" s="3">
        <v>4.5313901709237899E-13</v>
      </c>
      <c r="CY319" s="3">
        <v>8.6357021090359498E-13</v>
      </c>
      <c r="CZ319" s="3">
        <v>9.441531220681649E-13</v>
      </c>
      <c r="DA319" s="3">
        <v>3.6374027318074098E-13</v>
      </c>
      <c r="DB319" s="3">
        <v>4.2762131138699799E-13</v>
      </c>
      <c r="DC319" s="3">
        <v>1.25705023354819E-12</v>
      </c>
      <c r="DD319" s="3">
        <v>6.5853414031406005E-13</v>
      </c>
      <c r="DE319" s="3">
        <v>2.5317861329307002E-12</v>
      </c>
      <c r="DF319" s="3">
        <v>6.0456528482257097E-13</v>
      </c>
      <c r="DG319" s="3">
        <v>6.5033875129291896E-13</v>
      </c>
      <c r="DH319" s="3">
        <v>8.9463517601806097E-13</v>
      </c>
      <c r="DI319" s="3">
        <v>3.0409674935620798E-12</v>
      </c>
      <c r="DJ319" s="3">
        <v>1.38938433832436E-12</v>
      </c>
      <c r="DK319" s="3">
        <v>6.5573073651634795E-13</v>
      </c>
      <c r="DL319" s="3">
        <v>1.14562289217709E-12</v>
      </c>
      <c r="DM319" s="3">
        <v>1.75786175759997E-12</v>
      </c>
      <c r="DN319" s="3">
        <v>2.2406548958373501E-9</v>
      </c>
      <c r="DO319" s="3">
        <v>2.9979483131820301E-13</v>
      </c>
      <c r="DP319" s="3">
        <v>3.3856071598439698E-13</v>
      </c>
      <c r="DQ319" s="3">
        <v>5.4883177264419003E-12</v>
      </c>
      <c r="DR319" s="3">
        <v>9.5819506925721204E-13</v>
      </c>
      <c r="DS319" s="3">
        <v>1.0743651335802401E-12</v>
      </c>
      <c r="DT319" s="3">
        <v>4.1059090289566099E-11</v>
      </c>
      <c r="DU319" s="3">
        <v>1.72989695558122E-12</v>
      </c>
      <c r="DV319" s="3">
        <v>4.7030159070570997E-11</v>
      </c>
      <c r="DW319" s="3">
        <v>8.5593357585931999E-12</v>
      </c>
      <c r="DX319" s="3">
        <v>2.4067057004369101E-11</v>
      </c>
      <c r="DY319" s="3">
        <v>1.8425893199934499E-12</v>
      </c>
      <c r="DZ319" s="3">
        <v>1.9549873563337201E-13</v>
      </c>
      <c r="EA319" s="3">
        <v>6.3140046714561796E-13</v>
      </c>
      <c r="EB319" s="3">
        <v>1.05688387136331E-13</v>
      </c>
      <c r="EC319" s="3">
        <v>7.6024535959437004E-13</v>
      </c>
      <c r="ED319" s="3">
        <v>1.6113548710720899E-13</v>
      </c>
      <c r="EE319" s="3">
        <v>8.8449140021819395E-14</v>
      </c>
      <c r="EF319" s="3">
        <v>1.5611801784001001E-13</v>
      </c>
      <c r="EG319" s="3">
        <v>3.8621667599142801E-13</v>
      </c>
      <c r="EH319" s="3">
        <v>2.1861001348826699E-12</v>
      </c>
      <c r="EI319" s="3">
        <v>8.1520089752472403E-13</v>
      </c>
      <c r="EJ319" s="3">
        <v>2.1600889235115299E-13</v>
      </c>
      <c r="EK319" s="3">
        <v>1.81724979485651E-12</v>
      </c>
      <c r="EL319" s="3">
        <v>6.0892510330027503E-14</v>
      </c>
      <c r="EM319" s="3">
        <v>7.9652663237337904E-13</v>
      </c>
      <c r="EN319" s="3">
        <v>5.8381369142841E-13</v>
      </c>
      <c r="EO319" s="3">
        <v>1.8443229600624901E-13</v>
      </c>
      <c r="EP319" s="3">
        <v>2.33093177911873E-12</v>
      </c>
      <c r="EQ319" s="3">
        <v>3.9194672069422102E-13</v>
      </c>
      <c r="ER319" s="3">
        <v>2.3680509607834398E-12</v>
      </c>
      <c r="ES319" s="3">
        <v>2.6896083367575599E-13</v>
      </c>
      <c r="ET319" s="3">
        <v>1.57499288665869E-13</v>
      </c>
      <c r="EU319" s="3">
        <v>3.1074576155170799E-12</v>
      </c>
      <c r="EV319" s="3">
        <v>3.87574650985447E-13</v>
      </c>
      <c r="EW319" s="3">
        <v>1.4214806197091601E-13</v>
      </c>
      <c r="EX319" s="3">
        <v>5.0627296598835899E-13</v>
      </c>
      <c r="EY319" s="3">
        <v>4.2791457245185703E-12</v>
      </c>
      <c r="EZ319" s="3">
        <v>9.0406583466040197E-13</v>
      </c>
      <c r="FA319" s="3">
        <v>5.8152382680491504E-12</v>
      </c>
      <c r="FB319" s="3">
        <v>2.2415062346441701E-13</v>
      </c>
      <c r="FC319" s="3">
        <v>1.0145236739500399E-12</v>
      </c>
      <c r="FD319" s="3">
        <v>4.2465876877611801E-13</v>
      </c>
      <c r="FE319" s="3">
        <v>1.5100719731542801E-11</v>
      </c>
      <c r="FF319" s="3">
        <v>3.26306791278157E-13</v>
      </c>
      <c r="FG319" s="3">
        <v>5.1696388712096501E-14</v>
      </c>
      <c r="FH319" s="3">
        <v>4.8002201870064903E-12</v>
      </c>
      <c r="FI319" s="3">
        <v>1.52855141398177E-13</v>
      </c>
      <c r="FJ319" s="3">
        <v>2.5884074340162202E-13</v>
      </c>
      <c r="FK319" s="3">
        <v>4.24836241606198E-13</v>
      </c>
      <c r="FL319" s="3">
        <v>5.8347304641293105E-14</v>
      </c>
      <c r="FM319" s="3">
        <v>2.0943308466262801E-13</v>
      </c>
      <c r="FN319" s="3">
        <v>7.46529675588698E-14</v>
      </c>
      <c r="FO319" s="3">
        <v>4.0951796476184399E-13</v>
      </c>
      <c r="FP319" s="3">
        <v>3.2957886585245301E-12</v>
      </c>
      <c r="FQ319" s="3">
        <v>7.8118238067089296E-13</v>
      </c>
      <c r="FR319" s="3">
        <v>8.71493031096746E-13</v>
      </c>
      <c r="FS319" s="3">
        <v>2.6307611070139098E-13</v>
      </c>
      <c r="FT319" s="3">
        <v>1.91105934850892E-13</v>
      </c>
      <c r="FU319" s="3">
        <v>8.9492809455182803E-13</v>
      </c>
      <c r="FV319" s="3">
        <v>7.5014519329748503E-12</v>
      </c>
      <c r="FW319" s="3">
        <v>1.0042536803936901E-11</v>
      </c>
      <c r="FX319" s="3">
        <v>5.7772788635605303E-12</v>
      </c>
      <c r="FY319" s="3">
        <v>1.6892296947315E-11</v>
      </c>
      <c r="FZ319" s="3">
        <v>2.8732384420019998E-12</v>
      </c>
      <c r="GA319" s="3">
        <v>8.2528691111974608E-12</v>
      </c>
      <c r="GB319" s="3">
        <v>3.13072885725429E-12</v>
      </c>
      <c r="GC319" s="3">
        <v>1.2215469450646899E-12</v>
      </c>
      <c r="GD319" s="3">
        <v>2.3807531757742101E-12</v>
      </c>
      <c r="GE319" s="3">
        <v>2.2901266018100098E-12</v>
      </c>
      <c r="GF319" s="3">
        <v>2.10906650940788E-11</v>
      </c>
      <c r="GG319" s="3">
        <v>2.3839607192725601E-12</v>
      </c>
      <c r="GH319" s="3">
        <v>2.0793053102118899E-11</v>
      </c>
      <c r="GI319" s="3">
        <v>1.99763789434194E-12</v>
      </c>
    </row>
    <row r="320" spans="1:191" x14ac:dyDescent="0.2">
      <c r="A320" s="35"/>
      <c r="B320" t="s">
        <v>154</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c r="CC320">
        <v>0</v>
      </c>
      <c r="CD320">
        <v>0</v>
      </c>
      <c r="CE320">
        <v>0</v>
      </c>
      <c r="CF320">
        <v>0</v>
      </c>
      <c r="CG320">
        <v>0</v>
      </c>
      <c r="CH320">
        <v>0</v>
      </c>
      <c r="CI320">
        <v>0</v>
      </c>
      <c r="CJ320">
        <v>0</v>
      </c>
      <c r="CK320">
        <v>0</v>
      </c>
      <c r="CL320">
        <v>0</v>
      </c>
      <c r="CM320">
        <v>0</v>
      </c>
      <c r="CN320">
        <v>0</v>
      </c>
      <c r="CO320">
        <v>0</v>
      </c>
      <c r="CP320">
        <v>0</v>
      </c>
      <c r="CQ320">
        <v>0</v>
      </c>
      <c r="CR320">
        <v>0</v>
      </c>
      <c r="CS320">
        <v>0</v>
      </c>
      <c r="CT320">
        <v>0</v>
      </c>
      <c r="CU320">
        <v>0</v>
      </c>
      <c r="CV320">
        <v>0</v>
      </c>
      <c r="CW320">
        <v>0</v>
      </c>
      <c r="CX320">
        <v>0</v>
      </c>
      <c r="CY320">
        <v>0</v>
      </c>
      <c r="CZ320">
        <v>0</v>
      </c>
      <c r="DA320">
        <v>0</v>
      </c>
      <c r="DB320">
        <v>0</v>
      </c>
      <c r="DC320">
        <v>0</v>
      </c>
      <c r="DD320">
        <v>0</v>
      </c>
      <c r="DE320">
        <v>0</v>
      </c>
      <c r="DF320">
        <v>0</v>
      </c>
      <c r="DG320">
        <v>0</v>
      </c>
      <c r="DH320">
        <v>0</v>
      </c>
      <c r="DI320">
        <v>0</v>
      </c>
      <c r="DJ320">
        <v>0</v>
      </c>
      <c r="DK320">
        <v>0</v>
      </c>
      <c r="DL320">
        <v>0</v>
      </c>
      <c r="DM320">
        <v>0</v>
      </c>
      <c r="DN320">
        <v>0</v>
      </c>
      <c r="DO320">
        <v>0</v>
      </c>
      <c r="DP320">
        <v>0</v>
      </c>
      <c r="DQ320">
        <v>0</v>
      </c>
      <c r="DR320">
        <v>0</v>
      </c>
      <c r="DS320">
        <v>0</v>
      </c>
      <c r="DT320">
        <v>0</v>
      </c>
      <c r="DU320">
        <v>0</v>
      </c>
      <c r="DV320">
        <v>0</v>
      </c>
      <c r="DW320">
        <v>0</v>
      </c>
      <c r="DX320">
        <v>0</v>
      </c>
      <c r="DY320">
        <v>0</v>
      </c>
      <c r="DZ320">
        <v>0</v>
      </c>
      <c r="EA320">
        <v>0</v>
      </c>
      <c r="EB320">
        <v>0</v>
      </c>
      <c r="EC320">
        <v>0</v>
      </c>
      <c r="ED320">
        <v>0</v>
      </c>
      <c r="EE320">
        <v>0</v>
      </c>
      <c r="EF320">
        <v>0</v>
      </c>
      <c r="EG320">
        <v>0</v>
      </c>
      <c r="EH320">
        <v>0</v>
      </c>
      <c r="EI320">
        <v>0</v>
      </c>
      <c r="EJ320">
        <v>0</v>
      </c>
      <c r="EK320">
        <v>0</v>
      </c>
      <c r="EL320">
        <v>0</v>
      </c>
      <c r="EM320">
        <v>0</v>
      </c>
      <c r="EN320">
        <v>0</v>
      </c>
      <c r="EO320">
        <v>0</v>
      </c>
      <c r="EP320">
        <v>0</v>
      </c>
      <c r="EQ320">
        <v>0</v>
      </c>
      <c r="ER320">
        <v>0</v>
      </c>
      <c r="ES320">
        <v>0</v>
      </c>
      <c r="ET320">
        <v>0</v>
      </c>
      <c r="EU320">
        <v>0</v>
      </c>
      <c r="EV320">
        <v>0</v>
      </c>
      <c r="EW320">
        <v>0</v>
      </c>
      <c r="EX320">
        <v>0</v>
      </c>
      <c r="EY320">
        <v>0</v>
      </c>
      <c r="EZ320">
        <v>0</v>
      </c>
      <c r="FA320">
        <v>0</v>
      </c>
      <c r="FB320">
        <v>0</v>
      </c>
      <c r="FC320">
        <v>0</v>
      </c>
      <c r="FD320">
        <v>0</v>
      </c>
      <c r="FE320">
        <v>0</v>
      </c>
      <c r="FF320">
        <v>0</v>
      </c>
      <c r="FG320">
        <v>0</v>
      </c>
      <c r="FH320">
        <v>0</v>
      </c>
      <c r="FI320">
        <v>0</v>
      </c>
      <c r="FJ320">
        <v>0</v>
      </c>
      <c r="FK320">
        <v>0</v>
      </c>
      <c r="FL320">
        <v>0</v>
      </c>
      <c r="FM320">
        <v>0</v>
      </c>
      <c r="FN320">
        <v>0</v>
      </c>
      <c r="FO320">
        <v>0</v>
      </c>
      <c r="FP320">
        <v>0</v>
      </c>
      <c r="FQ320">
        <v>0</v>
      </c>
      <c r="FR320">
        <v>0</v>
      </c>
      <c r="FS320">
        <v>0</v>
      </c>
      <c r="FT320">
        <v>0</v>
      </c>
      <c r="FU320">
        <v>0</v>
      </c>
      <c r="FV320">
        <v>0</v>
      </c>
      <c r="FW320">
        <v>0</v>
      </c>
      <c r="FX320">
        <v>0</v>
      </c>
      <c r="FY320">
        <v>0</v>
      </c>
      <c r="FZ320">
        <v>0</v>
      </c>
      <c r="GA320">
        <v>0</v>
      </c>
      <c r="GB320">
        <v>0</v>
      </c>
      <c r="GC320">
        <v>0</v>
      </c>
      <c r="GD320">
        <v>0</v>
      </c>
      <c r="GE320">
        <v>0</v>
      </c>
      <c r="GF320">
        <v>0</v>
      </c>
      <c r="GG320">
        <v>0</v>
      </c>
      <c r="GH320">
        <v>0</v>
      </c>
      <c r="GI320">
        <v>0</v>
      </c>
    </row>
    <row r="321" spans="1:191" x14ac:dyDescent="0.2">
      <c r="A321" s="35"/>
      <c r="B321" t="s">
        <v>155</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v>0</v>
      </c>
      <c r="CB321">
        <v>0</v>
      </c>
      <c r="CC321">
        <v>0</v>
      </c>
      <c r="CD321">
        <v>0</v>
      </c>
      <c r="CE321">
        <v>0</v>
      </c>
      <c r="CF321">
        <v>0</v>
      </c>
      <c r="CG321">
        <v>0</v>
      </c>
      <c r="CH321">
        <v>0</v>
      </c>
      <c r="CI321">
        <v>0</v>
      </c>
      <c r="CJ321">
        <v>0</v>
      </c>
      <c r="CK321">
        <v>0</v>
      </c>
      <c r="CL321">
        <v>0</v>
      </c>
      <c r="CM321">
        <v>0</v>
      </c>
      <c r="CN321">
        <v>0</v>
      </c>
      <c r="CO321">
        <v>0</v>
      </c>
      <c r="CP321">
        <v>0</v>
      </c>
      <c r="CQ321">
        <v>0</v>
      </c>
      <c r="CR321">
        <v>0</v>
      </c>
      <c r="CS321">
        <v>0</v>
      </c>
      <c r="CT321">
        <v>0</v>
      </c>
      <c r="CU321">
        <v>0</v>
      </c>
      <c r="CV321">
        <v>0</v>
      </c>
      <c r="CW321">
        <v>0</v>
      </c>
      <c r="CX321">
        <v>0</v>
      </c>
      <c r="CY321">
        <v>0</v>
      </c>
      <c r="CZ321">
        <v>0</v>
      </c>
      <c r="DA321">
        <v>0</v>
      </c>
      <c r="DB321">
        <v>0</v>
      </c>
      <c r="DC321">
        <v>0</v>
      </c>
      <c r="DD321">
        <v>0</v>
      </c>
      <c r="DE321">
        <v>0</v>
      </c>
      <c r="DF321">
        <v>0</v>
      </c>
      <c r="DG321">
        <v>0</v>
      </c>
      <c r="DH321">
        <v>0</v>
      </c>
      <c r="DI321">
        <v>0</v>
      </c>
      <c r="DJ321">
        <v>0</v>
      </c>
      <c r="DK321">
        <v>0</v>
      </c>
      <c r="DL321">
        <v>0</v>
      </c>
      <c r="DM321">
        <v>0</v>
      </c>
      <c r="DN321">
        <v>0</v>
      </c>
      <c r="DO321">
        <v>0</v>
      </c>
      <c r="DP321">
        <v>0</v>
      </c>
      <c r="DQ321">
        <v>0</v>
      </c>
      <c r="DR321">
        <v>0</v>
      </c>
      <c r="DS321">
        <v>0</v>
      </c>
      <c r="DT321">
        <v>0</v>
      </c>
      <c r="DU321">
        <v>0</v>
      </c>
      <c r="DV321">
        <v>0</v>
      </c>
      <c r="DW321">
        <v>0</v>
      </c>
      <c r="DX321">
        <v>0</v>
      </c>
      <c r="DY321">
        <v>0</v>
      </c>
      <c r="DZ321">
        <v>0</v>
      </c>
      <c r="EA321">
        <v>0</v>
      </c>
      <c r="EB321">
        <v>0</v>
      </c>
      <c r="EC321">
        <v>0</v>
      </c>
      <c r="ED321">
        <v>0</v>
      </c>
      <c r="EE321">
        <v>0</v>
      </c>
      <c r="EF321">
        <v>0</v>
      </c>
      <c r="EG321">
        <v>0</v>
      </c>
      <c r="EH321">
        <v>0</v>
      </c>
      <c r="EI321">
        <v>0</v>
      </c>
      <c r="EJ321">
        <v>0</v>
      </c>
      <c r="EK321">
        <v>0</v>
      </c>
      <c r="EL321">
        <v>0</v>
      </c>
      <c r="EM321">
        <v>0</v>
      </c>
      <c r="EN321">
        <v>0</v>
      </c>
      <c r="EO321">
        <v>0</v>
      </c>
      <c r="EP321">
        <v>0</v>
      </c>
      <c r="EQ321">
        <v>0</v>
      </c>
      <c r="ER321">
        <v>0</v>
      </c>
      <c r="ES321">
        <v>0</v>
      </c>
      <c r="ET321">
        <v>0</v>
      </c>
      <c r="EU321">
        <v>0</v>
      </c>
      <c r="EV321">
        <v>0</v>
      </c>
      <c r="EW321">
        <v>0</v>
      </c>
      <c r="EX321">
        <v>0</v>
      </c>
      <c r="EY321">
        <v>0</v>
      </c>
      <c r="EZ321">
        <v>0</v>
      </c>
      <c r="FA321">
        <v>0</v>
      </c>
      <c r="FB321">
        <v>0</v>
      </c>
      <c r="FC321">
        <v>0</v>
      </c>
      <c r="FD321">
        <v>0</v>
      </c>
      <c r="FE321">
        <v>0</v>
      </c>
      <c r="FF321">
        <v>0</v>
      </c>
      <c r="FG321">
        <v>0</v>
      </c>
      <c r="FH321">
        <v>0</v>
      </c>
      <c r="FI321">
        <v>0</v>
      </c>
      <c r="FJ321">
        <v>0</v>
      </c>
      <c r="FK321">
        <v>0</v>
      </c>
      <c r="FL321">
        <v>0</v>
      </c>
      <c r="FM321">
        <v>0</v>
      </c>
      <c r="FN321">
        <v>0</v>
      </c>
      <c r="FO321">
        <v>0</v>
      </c>
      <c r="FP321">
        <v>0</v>
      </c>
      <c r="FQ321">
        <v>0</v>
      </c>
      <c r="FR321">
        <v>0</v>
      </c>
      <c r="FS321">
        <v>0</v>
      </c>
      <c r="FT321">
        <v>0</v>
      </c>
      <c r="FU321">
        <v>0</v>
      </c>
      <c r="FV321">
        <v>0</v>
      </c>
      <c r="FW321">
        <v>0</v>
      </c>
      <c r="FX321">
        <v>0</v>
      </c>
      <c r="FY321">
        <v>0</v>
      </c>
      <c r="FZ321">
        <v>0</v>
      </c>
      <c r="GA321">
        <v>0</v>
      </c>
      <c r="GB321">
        <v>0</v>
      </c>
      <c r="GC321">
        <v>0</v>
      </c>
      <c r="GD321">
        <v>0</v>
      </c>
      <c r="GE321">
        <v>0</v>
      </c>
      <c r="GF321">
        <v>0</v>
      </c>
      <c r="GG321">
        <v>0</v>
      </c>
      <c r="GH321">
        <v>0</v>
      </c>
      <c r="GI321">
        <v>0</v>
      </c>
    </row>
    <row r="322" spans="1:191" x14ac:dyDescent="0.2">
      <c r="A322" s="35"/>
      <c r="B322" t="s">
        <v>156</v>
      </c>
      <c r="C322" s="3">
        <v>5.2600803477761897E-10</v>
      </c>
      <c r="D322" s="3">
        <v>2.1200941780733E-10</v>
      </c>
      <c r="E322" s="3">
        <v>3.8433350156672898E-11</v>
      </c>
      <c r="F322" s="3">
        <v>8.4729604999259099E-13</v>
      </c>
      <c r="G322" s="3">
        <v>1.13569324871639E-10</v>
      </c>
      <c r="H322" s="3">
        <v>1.9942399970834699E-9</v>
      </c>
      <c r="I322" s="3">
        <v>1.8016008328975499E-10</v>
      </c>
      <c r="J322" s="3">
        <v>1.09483005605178E-10</v>
      </c>
      <c r="K322" s="3">
        <v>2.5675020114241799E-10</v>
      </c>
      <c r="L322" s="3">
        <v>8.8561028919975402E-11</v>
      </c>
      <c r="M322" s="3">
        <v>5.1159428930847605E-10</v>
      </c>
      <c r="N322" s="3">
        <v>8.8246643361151605E-11</v>
      </c>
      <c r="O322" s="3">
        <v>1.5156355343209901E-10</v>
      </c>
      <c r="P322" s="3">
        <v>3.76298391306187E-10</v>
      </c>
      <c r="Q322" s="3">
        <v>1.8073480824235199E-10</v>
      </c>
      <c r="R322" s="3">
        <v>5.4555303810515301E-10</v>
      </c>
      <c r="S322" s="3">
        <v>8.0993001147069097E-11</v>
      </c>
      <c r="T322" s="3">
        <v>8.3689962757913905E-11</v>
      </c>
      <c r="U322" s="3">
        <v>6.3344573834058304E-11</v>
      </c>
      <c r="V322" s="3">
        <v>3.8618785529570897E-11</v>
      </c>
      <c r="W322" s="3">
        <v>3.5417401288942801E-10</v>
      </c>
      <c r="X322" s="3">
        <v>3.5913074164536901E-10</v>
      </c>
      <c r="Y322" s="3">
        <v>5.0032095290401401E-11</v>
      </c>
      <c r="Z322" s="3">
        <v>2.2394238320494399E-10</v>
      </c>
      <c r="AA322" s="3">
        <v>1.92966889194687E-10</v>
      </c>
      <c r="AB322" s="3">
        <v>2.6661973520566601E-10</v>
      </c>
      <c r="AC322" s="3">
        <v>8.9744831767935399E-11</v>
      </c>
      <c r="AD322" s="3">
        <v>6.0798474956013603E-10</v>
      </c>
      <c r="AE322" s="3">
        <v>8.3988149569007898E-10</v>
      </c>
      <c r="AF322" s="3">
        <v>2.15412981841932E-10</v>
      </c>
      <c r="AG322" s="3">
        <v>1.2601521925024001E-9</v>
      </c>
      <c r="AH322" s="3">
        <v>1.5028040490638199E-10</v>
      </c>
      <c r="AI322" s="3">
        <v>2.11829148092195E-10</v>
      </c>
      <c r="AJ322" s="3">
        <v>1.9975393723001799E-10</v>
      </c>
      <c r="AK322" s="3">
        <v>4.1124824255422699E-10</v>
      </c>
      <c r="AL322" s="3">
        <v>2.9303038809377701E-10</v>
      </c>
      <c r="AM322" s="3">
        <v>2.65206455382489E-9</v>
      </c>
      <c r="AN322" s="3">
        <v>1.35332775515699E-10</v>
      </c>
      <c r="AO322" s="3">
        <v>1.34484176194111E-10</v>
      </c>
      <c r="AP322" s="3">
        <v>2.1513454300079901E-10</v>
      </c>
      <c r="AQ322" s="3">
        <v>1.7159634658244499E-10</v>
      </c>
      <c r="AR322" s="3">
        <v>9.1956336701372002E-11</v>
      </c>
      <c r="AS322" s="3">
        <v>1.7132270080576001E-10</v>
      </c>
      <c r="AT322" s="3">
        <v>6.9482739372562897E-11</v>
      </c>
      <c r="AU322" s="3">
        <v>1.7143638380336801E-11</v>
      </c>
      <c r="AV322" s="3">
        <v>1.57013751488182E-11</v>
      </c>
      <c r="AW322" s="3">
        <v>2.5056088976315899E-11</v>
      </c>
      <c r="AX322" s="3">
        <v>2.5707385272663701E-11</v>
      </c>
      <c r="AY322" s="3">
        <v>2.6426860080447498E-11</v>
      </c>
      <c r="AZ322" s="3">
        <v>8.2634922218466805E-12</v>
      </c>
      <c r="BA322" s="3">
        <v>1.3556910854196899E-11</v>
      </c>
      <c r="BB322" s="3">
        <v>5.0748307868676202E-12</v>
      </c>
      <c r="BC322" s="3">
        <v>9.0125105276618194E-12</v>
      </c>
      <c r="BD322" s="3">
        <v>9.5493530827808398E-12</v>
      </c>
      <c r="BE322" s="3">
        <v>2.13409675967746E-11</v>
      </c>
      <c r="BF322" s="3">
        <v>1.23372864976594E-10</v>
      </c>
      <c r="BG322" s="3">
        <v>4.4861902255698297E-11</v>
      </c>
      <c r="BH322" s="3">
        <v>2.65365629089306E-11</v>
      </c>
      <c r="BI322" s="3">
        <v>1.00380142626919E-11</v>
      </c>
      <c r="BJ322" s="3">
        <v>9.1143192875594704E-12</v>
      </c>
      <c r="BK322" s="3">
        <v>3.7896674410831399E-11</v>
      </c>
      <c r="BL322" s="3">
        <v>8.9679414368039407E-12</v>
      </c>
      <c r="BM322" s="3">
        <v>2.03974056414338E-11</v>
      </c>
      <c r="BN322" s="3">
        <v>3.4098962279638201E-12</v>
      </c>
      <c r="BO322" s="3">
        <v>1.9426390757074701E-11</v>
      </c>
      <c r="BP322" s="3">
        <v>1.3118290034880301E-11</v>
      </c>
      <c r="BQ322" s="3">
        <v>3.4582245100657297E-11</v>
      </c>
      <c r="BR322" s="3">
        <v>1.00716885860469E-10</v>
      </c>
      <c r="BS322" s="3">
        <v>1.36060842827113E-11</v>
      </c>
      <c r="BT322" s="3">
        <v>2.4384085282011601E-11</v>
      </c>
      <c r="BU322" s="3">
        <v>5.34335448972799E-12</v>
      </c>
      <c r="BV322" s="3">
        <v>7.6958144221670096E-11</v>
      </c>
      <c r="BW322" s="3">
        <v>1.3705415799291E-11</v>
      </c>
      <c r="BX322" s="3">
        <v>3.0037566209646003E-11</v>
      </c>
      <c r="BY322" s="3">
        <v>6.5650281537137694E-11</v>
      </c>
      <c r="BZ322" s="3">
        <v>2.5843498407745601E-11</v>
      </c>
      <c r="CA322" s="3">
        <v>2.7433119874903799E-12</v>
      </c>
      <c r="CB322" s="3">
        <v>2.6739755096270799E-11</v>
      </c>
      <c r="CC322" s="3">
        <v>6.7579972270502004E-12</v>
      </c>
      <c r="CD322" s="3">
        <v>4.1319364124446997E-11</v>
      </c>
      <c r="CE322" s="3">
        <v>3.6031172700154102E-12</v>
      </c>
      <c r="CF322" s="3">
        <v>4.5840127666591299E-11</v>
      </c>
      <c r="CG322" s="3">
        <v>8.5409644428570706E-12</v>
      </c>
      <c r="CH322" s="3">
        <v>4.9645960187386097E-12</v>
      </c>
      <c r="CI322" s="3">
        <v>4.8386973470930899E-12</v>
      </c>
      <c r="CJ322" s="3">
        <v>3.8500559316900202E-12</v>
      </c>
      <c r="CK322" s="3">
        <v>7.2418205768131103E-12</v>
      </c>
      <c r="CL322" s="3">
        <v>1.08826151956146E-11</v>
      </c>
      <c r="CM322" s="3">
        <v>4.1640522035683399E-12</v>
      </c>
      <c r="CN322" s="3">
        <v>4.2746481476490702E-12</v>
      </c>
      <c r="CO322" s="3">
        <v>2.80016627845958E-11</v>
      </c>
      <c r="CP322" s="3">
        <v>3.1563514614634801E-11</v>
      </c>
      <c r="CQ322" s="3">
        <v>8.2545626636267402E-12</v>
      </c>
      <c r="CR322" s="3">
        <v>1.2046806187664799E-11</v>
      </c>
      <c r="CS322" s="3">
        <v>2.55603773912981E-11</v>
      </c>
      <c r="CT322" s="3">
        <v>7.9252049405336302E-12</v>
      </c>
      <c r="CU322" s="3">
        <v>4.87460846980829E-12</v>
      </c>
      <c r="CV322" s="3">
        <v>1.0719572499105301E-11</v>
      </c>
      <c r="CW322" s="3">
        <v>2.9512073227353801E-11</v>
      </c>
      <c r="CX322" s="3">
        <v>9.3425425125633105E-12</v>
      </c>
      <c r="CY322" s="3">
        <v>7.96598577910726E-12</v>
      </c>
      <c r="CZ322" s="3">
        <v>6.1230935232233497E-12</v>
      </c>
      <c r="DA322" s="3">
        <v>6.2608421245368704E-12</v>
      </c>
      <c r="DB322" s="3">
        <v>8.1688786187132503E-12</v>
      </c>
      <c r="DC322" s="3">
        <v>9.3779256928648198E-12</v>
      </c>
      <c r="DD322" s="3">
        <v>1.1593432448372599E-11</v>
      </c>
      <c r="DE322" s="3">
        <v>1.783321082062E-11</v>
      </c>
      <c r="DF322" s="3">
        <v>1.25217994123387E-11</v>
      </c>
      <c r="DG322" s="3">
        <v>6.4236844331430104E-12</v>
      </c>
      <c r="DH322" s="3">
        <v>1.5374264052945699E-11</v>
      </c>
      <c r="DI322" s="3">
        <v>3.5898285884837E-11</v>
      </c>
      <c r="DJ322" s="3">
        <v>1.4762838853456199E-10</v>
      </c>
      <c r="DK322" s="3">
        <v>5.9689819972029601E-11</v>
      </c>
      <c r="DL322" s="3">
        <v>1.7086910765263799E-10</v>
      </c>
      <c r="DM322" s="3">
        <v>2.8388853860790599E-9</v>
      </c>
      <c r="DN322" s="3">
        <v>6.6002862878527205E-11</v>
      </c>
      <c r="DO322" s="3">
        <v>1.1261179466553801E-10</v>
      </c>
      <c r="DP322" s="3">
        <v>1.2922943459730699E-10</v>
      </c>
      <c r="DQ322" s="3">
        <v>2.9218485618588E-7</v>
      </c>
      <c r="DR322" s="3">
        <v>8.3008038612138402E-11</v>
      </c>
      <c r="DS322" s="3">
        <v>3.60458555793385E-10</v>
      </c>
      <c r="DT322" s="3">
        <v>2.5036260186499202E-8</v>
      </c>
      <c r="DU322" s="3">
        <v>2.11841910682593E-10</v>
      </c>
      <c r="DV322" s="3">
        <v>1.76692196165388E-10</v>
      </c>
      <c r="DW322" s="3">
        <v>3.8188431764242202E-11</v>
      </c>
      <c r="DX322" s="3">
        <v>1.75597459848228E-11</v>
      </c>
      <c r="DY322" s="3">
        <v>1.0279512462292701E-11</v>
      </c>
      <c r="DZ322" s="3">
        <v>7.1689724569315297E-12</v>
      </c>
      <c r="EA322" s="3">
        <v>2.7925120146062E-11</v>
      </c>
      <c r="EB322" s="3">
        <v>9.7971614224154708E-12</v>
      </c>
      <c r="EC322" s="3">
        <v>9.9863193121063705E-12</v>
      </c>
      <c r="ED322" s="3">
        <v>6.0147754409298702E-12</v>
      </c>
      <c r="EE322" s="3">
        <v>4.82183373187328E-12</v>
      </c>
      <c r="EF322" s="3">
        <v>6.63104209420247E-12</v>
      </c>
      <c r="EG322" s="3">
        <v>1.02336290910914E-11</v>
      </c>
      <c r="EH322" s="3">
        <v>7.6777523816578397E-12</v>
      </c>
      <c r="EI322" s="3">
        <v>1.6650504452547601E-11</v>
      </c>
      <c r="EJ322" s="3">
        <v>4.6119618547256803E-12</v>
      </c>
      <c r="EK322" s="3">
        <v>1.12281873216052E-11</v>
      </c>
      <c r="EL322" s="3">
        <v>4.39809630123409E-12</v>
      </c>
      <c r="EM322" s="3">
        <v>2.6398383613701101E-11</v>
      </c>
      <c r="EN322" s="3">
        <v>8.8256802795493594E-12</v>
      </c>
      <c r="EO322" s="3">
        <v>2.7864377032088201E-12</v>
      </c>
      <c r="EP322" s="3">
        <v>1.39465341468307E-11</v>
      </c>
      <c r="EQ322" s="3">
        <v>8.8383063295776797E-12</v>
      </c>
      <c r="ER322" s="3">
        <v>1.7881241626113601E-11</v>
      </c>
      <c r="ES322" s="3">
        <v>2.0102939098806499E-11</v>
      </c>
      <c r="ET322" s="3">
        <v>1.6406530309444201E-11</v>
      </c>
      <c r="EU322" s="3">
        <v>1.9206716502018901E-11</v>
      </c>
      <c r="EV322" s="3">
        <v>8.4667784460378492E-12</v>
      </c>
      <c r="EW322" s="3">
        <v>7.0412573747257698E-12</v>
      </c>
      <c r="EX322" s="3">
        <v>9.7173213682870501E-12</v>
      </c>
      <c r="EY322" s="3">
        <v>1.5310640150051601E-11</v>
      </c>
      <c r="EZ322" s="3">
        <v>9.5061394679236005E-12</v>
      </c>
      <c r="FA322" s="3">
        <v>2.1046105126544201E-11</v>
      </c>
      <c r="FB322" s="3">
        <v>6.98498162823341E-12</v>
      </c>
      <c r="FC322" s="3">
        <v>6.5540974426712301E-12</v>
      </c>
      <c r="FD322" s="3">
        <v>1.41324728981669E-11</v>
      </c>
      <c r="FE322" s="3">
        <v>3.8246205771365002E-11</v>
      </c>
      <c r="FF322" s="3">
        <v>2.5636730932963801E-11</v>
      </c>
      <c r="FG322" s="3">
        <v>2.9075613267310799E-12</v>
      </c>
      <c r="FH322" s="3">
        <v>1.16929672974249E-11</v>
      </c>
      <c r="FI322" s="3">
        <v>4.6242676926138102E-12</v>
      </c>
      <c r="FJ322" s="3">
        <v>1.2188043244254699E-11</v>
      </c>
      <c r="FK322" s="3">
        <v>3.7940643609561698E-12</v>
      </c>
      <c r="FL322" s="3">
        <v>3.9174972579522097E-12</v>
      </c>
      <c r="FM322" s="3">
        <v>4.0343642258035803E-12</v>
      </c>
      <c r="FN322" s="3">
        <v>3.8310003612194298E-12</v>
      </c>
      <c r="FO322" s="3">
        <v>7.6576742190594894E-12</v>
      </c>
      <c r="FP322" s="3">
        <v>1.5417842782044299E-11</v>
      </c>
      <c r="FQ322" s="3">
        <v>1.09574825513317E-11</v>
      </c>
      <c r="FR322" s="3">
        <v>8.3322180096524007E-12</v>
      </c>
      <c r="FS322" s="3">
        <v>9.9078205656172297E-12</v>
      </c>
      <c r="FT322" s="3">
        <v>3.53754912077321E-12</v>
      </c>
      <c r="FU322" s="3">
        <v>2.1115969793193199E-11</v>
      </c>
      <c r="FV322" s="3">
        <v>4.8070329272456399E-11</v>
      </c>
      <c r="FW322" s="3">
        <v>1.77613608732127E-10</v>
      </c>
      <c r="FX322" s="3">
        <v>5.0242545657641701E-11</v>
      </c>
      <c r="FY322" s="3">
        <v>5.8285061367797896E-11</v>
      </c>
      <c r="FZ322" s="3">
        <v>2.7665799079242402E-11</v>
      </c>
      <c r="GA322" s="3">
        <v>9.7279803132361805E-11</v>
      </c>
      <c r="GB322" s="3">
        <v>3.5506069079631599E-11</v>
      </c>
      <c r="GC322" s="3">
        <v>5.4777890260053197E-11</v>
      </c>
      <c r="GD322" s="3">
        <v>4.4418176103831601E-11</v>
      </c>
      <c r="GE322" s="3">
        <v>5.0260521702579101E-11</v>
      </c>
      <c r="GF322" s="3">
        <v>1.5501989961282099E-10</v>
      </c>
      <c r="GG322" s="3">
        <v>3.78448487833376E-11</v>
      </c>
      <c r="GH322" s="3">
        <v>1.04808720106298E-10</v>
      </c>
      <c r="GI322" s="3">
        <v>4.4953935200151097E-11</v>
      </c>
    </row>
    <row r="323" spans="1:191" x14ac:dyDescent="0.2">
      <c r="A323" s="35"/>
      <c r="B323" t="s">
        <v>157</v>
      </c>
      <c r="C323" s="3">
        <v>5.6223590042279798E-8</v>
      </c>
      <c r="D323" s="3">
        <v>6.1503715093750101E-8</v>
      </c>
      <c r="E323" s="3">
        <v>4.3584156823866198E-8</v>
      </c>
      <c r="F323" s="3">
        <v>3.0662852686708601E-9</v>
      </c>
      <c r="G323" s="3">
        <v>3.3494895629621599E-8</v>
      </c>
      <c r="H323" s="3">
        <v>6.1620181608448195E-7</v>
      </c>
      <c r="I323" s="3">
        <v>2.5464048462727999E-8</v>
      </c>
      <c r="J323" s="3">
        <v>1.0831643060028999E-8</v>
      </c>
      <c r="K323" s="3">
        <v>1.1651906900889901E-7</v>
      </c>
      <c r="L323" s="3">
        <v>1.48722434150886E-8</v>
      </c>
      <c r="M323" s="3">
        <v>1.8155505467575499E-7</v>
      </c>
      <c r="N323" s="3">
        <v>1.06780688898065E-7</v>
      </c>
      <c r="O323" s="3">
        <v>1.7788592914104299E-8</v>
      </c>
      <c r="P323" s="3">
        <v>3.5684243485930697E-8</v>
      </c>
      <c r="Q323" s="3">
        <v>7.8719373795713704E-8</v>
      </c>
      <c r="R323" s="3">
        <v>3.0826816164502501E-7</v>
      </c>
      <c r="S323" s="3">
        <v>1.01704547275099E-8</v>
      </c>
      <c r="T323" s="3">
        <v>1.25612304344403E-8</v>
      </c>
      <c r="U323" s="3">
        <v>1.1957171575910999E-8</v>
      </c>
      <c r="V323" s="3">
        <v>4.3236004014109397E-9</v>
      </c>
      <c r="W323" s="3">
        <v>9.6017533086977095E-8</v>
      </c>
      <c r="X323" s="3">
        <v>1.3053586952681399E-7</v>
      </c>
      <c r="Y323" s="3">
        <v>1.6981055135525301E-8</v>
      </c>
      <c r="Z323" s="3">
        <v>5.3958537132801803E-7</v>
      </c>
      <c r="AA323" s="3">
        <v>2.8537594812356802E-8</v>
      </c>
      <c r="AB323" s="3">
        <v>1.2677115441779599E-8</v>
      </c>
      <c r="AC323" s="3">
        <v>1.9848487576734199E-8</v>
      </c>
      <c r="AD323" s="3">
        <v>3.81340537120806E-7</v>
      </c>
      <c r="AE323" s="3">
        <v>4.7918863143154704E-7</v>
      </c>
      <c r="AF323" s="3">
        <v>7.6956293507777903E-8</v>
      </c>
      <c r="AG323" s="3">
        <v>3.4370712750690301E-7</v>
      </c>
      <c r="AH323" s="3">
        <v>6.1929065408750104E-8</v>
      </c>
      <c r="AI323" s="3">
        <v>5.7543279379012602E-8</v>
      </c>
      <c r="AJ323" s="3">
        <v>5.94975209745696E-8</v>
      </c>
      <c r="AK323" s="3">
        <v>1.46759728832365E-7</v>
      </c>
      <c r="AL323" s="3">
        <v>2.9238244971903301E-8</v>
      </c>
      <c r="AM323" s="3">
        <v>1.34215259930934E-6</v>
      </c>
      <c r="AN323" s="3">
        <v>3.1876733704284701E-8</v>
      </c>
      <c r="AO323" s="3">
        <v>6.9472965629155197E-8</v>
      </c>
      <c r="AP323" s="3">
        <v>3.2016850858627499E-7</v>
      </c>
      <c r="AQ323" s="3">
        <v>4.5313551241203402E-8</v>
      </c>
      <c r="AR323" s="3">
        <v>2.6500447556138202E-8</v>
      </c>
      <c r="AS323" s="3">
        <v>1.07761784306363E-7</v>
      </c>
      <c r="AT323" s="3">
        <v>1.9632546993353199E-8</v>
      </c>
      <c r="AU323" s="3">
        <v>3.5724024372582502E-9</v>
      </c>
      <c r="AV323" s="3">
        <v>6.0099757718004603E-9</v>
      </c>
      <c r="AW323" s="3">
        <v>1.51600187924404E-8</v>
      </c>
      <c r="AX323" s="3">
        <v>7.5794745150432095E-9</v>
      </c>
      <c r="AY323" s="3">
        <v>1.8334880088688099E-9</v>
      </c>
      <c r="AZ323" s="3">
        <v>1.67221596987101E-9</v>
      </c>
      <c r="BA323" s="3">
        <v>2.3659909027224101E-9</v>
      </c>
      <c r="BB323" s="3">
        <v>1.33057764240872E-9</v>
      </c>
      <c r="BC323" s="3">
        <v>1.53320502157205E-9</v>
      </c>
      <c r="BD323" s="3">
        <v>1.6607222852439E-9</v>
      </c>
      <c r="BE323" s="3">
        <v>2.71178971163692E-8</v>
      </c>
      <c r="BF323" s="3">
        <v>4.4095064224163001E-8</v>
      </c>
      <c r="BG323" s="3">
        <v>3.5508152923907399E-8</v>
      </c>
      <c r="BH323" s="3">
        <v>8.2258273859201302E-9</v>
      </c>
      <c r="BI323" s="3">
        <v>1.6565295496842599E-9</v>
      </c>
      <c r="BJ323" s="3">
        <v>2.1771454597801901E-9</v>
      </c>
      <c r="BK323" s="3">
        <v>4.8730303249526901E-8</v>
      </c>
      <c r="BL323" s="3">
        <v>1.6963250421769201E-9</v>
      </c>
      <c r="BM323" s="3">
        <v>9.9166588328474306E-9</v>
      </c>
      <c r="BN323" s="3">
        <v>2.5893398878852799E-8</v>
      </c>
      <c r="BO323" s="3">
        <v>2.8443228885017499E-9</v>
      </c>
      <c r="BP323" s="3">
        <v>1.71573417847737E-9</v>
      </c>
      <c r="BQ323" s="3">
        <v>9.0208781929360308E-9</v>
      </c>
      <c r="BR323" s="3">
        <v>6.5592743672484197E-9</v>
      </c>
      <c r="BS323" s="3">
        <v>1.97308263544851E-9</v>
      </c>
      <c r="BT323" s="3">
        <v>2.0457860668256501E-8</v>
      </c>
      <c r="BU323" s="3">
        <v>1.08268543110136E-9</v>
      </c>
      <c r="BV323" s="3">
        <v>3.0990363089550502E-8</v>
      </c>
      <c r="BW323" s="3">
        <v>3.56149972012656E-9</v>
      </c>
      <c r="BX323" s="3">
        <v>5.8484797232904203E-9</v>
      </c>
      <c r="BY323" s="3">
        <v>2.15154687365E-8</v>
      </c>
      <c r="BZ323" s="3">
        <v>7.5784491745977393E-9</v>
      </c>
      <c r="CA323" s="3">
        <v>1.7015503603174301E-9</v>
      </c>
      <c r="CB323" s="3">
        <v>1.5929911731844201E-8</v>
      </c>
      <c r="CC323" s="3">
        <v>1.16022907665197E-9</v>
      </c>
      <c r="CD323" s="3">
        <v>1.0945942818744301E-8</v>
      </c>
      <c r="CE323" s="3">
        <v>8.20987344952189E-10</v>
      </c>
      <c r="CF323" s="3">
        <v>1.07468015601623E-8</v>
      </c>
      <c r="CG323" s="3">
        <v>9.5820249270859691E-10</v>
      </c>
      <c r="CH323" s="3">
        <v>1.09092546281754E-9</v>
      </c>
      <c r="CI323" s="3">
        <v>1.12220585259333E-9</v>
      </c>
      <c r="CJ323" s="3">
        <v>8.2244463052991005E-10</v>
      </c>
      <c r="CK323" s="3">
        <v>9.0795208550816201E-10</v>
      </c>
      <c r="CL323" s="3">
        <v>1.7771791955536501E-9</v>
      </c>
      <c r="CM323" s="3">
        <v>9.1091629089344699E-10</v>
      </c>
      <c r="CN323" s="3">
        <v>8.54827456982396E-10</v>
      </c>
      <c r="CO323" s="3">
        <v>8.3770915529095794E-9</v>
      </c>
      <c r="CP323" s="3">
        <v>8.9360828533493607E-9</v>
      </c>
      <c r="CQ323" s="3">
        <v>1.90042051283038E-9</v>
      </c>
      <c r="CR323" s="3">
        <v>2.3170784874260498E-9</v>
      </c>
      <c r="CS323" s="3">
        <v>3.3683208445453201E-9</v>
      </c>
      <c r="CT323" s="3">
        <v>1.6855917141996999E-9</v>
      </c>
      <c r="CU323" s="3">
        <v>9.2126957811713298E-10</v>
      </c>
      <c r="CV323" s="3">
        <v>2.0186611123422301E-9</v>
      </c>
      <c r="CW323" s="3">
        <v>3.8458682396500998E-9</v>
      </c>
      <c r="CX323" s="3">
        <v>1.2023470350532101E-9</v>
      </c>
      <c r="CY323" s="3">
        <v>1.5520284164730899E-9</v>
      </c>
      <c r="CZ323" s="3">
        <v>1.4427190506103101E-9</v>
      </c>
      <c r="DA323" s="3">
        <v>9.8462814607330701E-10</v>
      </c>
      <c r="DB323" s="3">
        <v>1.2919769879876501E-9</v>
      </c>
      <c r="DC323" s="3">
        <v>2.1341873527577598E-9</v>
      </c>
      <c r="DD323" s="3">
        <v>1.9771179853551499E-9</v>
      </c>
      <c r="DE323" s="3">
        <v>4.04834184506654E-9</v>
      </c>
      <c r="DF323" s="3">
        <v>1.5737068989926601E-9</v>
      </c>
      <c r="DG323" s="3">
        <v>1.2962745124188901E-9</v>
      </c>
      <c r="DH323" s="3">
        <v>2.6475264755827801E-9</v>
      </c>
      <c r="DI323" s="3">
        <v>6.8183406909702603E-9</v>
      </c>
      <c r="DJ323" s="3">
        <v>2.2990160498836699E-8</v>
      </c>
      <c r="DK323" s="3">
        <v>1.52989458083236E-8</v>
      </c>
      <c r="DL323" s="3">
        <v>2.5237978715546002E-8</v>
      </c>
      <c r="DM323" s="3">
        <v>2.03793699106147E-8</v>
      </c>
      <c r="DN323" s="3">
        <v>1.8084948099293E-8</v>
      </c>
      <c r="DO323" s="3">
        <v>1.2858267332220899E-8</v>
      </c>
      <c r="DP323" s="3">
        <v>1.2897856095531199E-8</v>
      </c>
      <c r="DQ323" s="3">
        <v>4.2703835771054602E-8</v>
      </c>
      <c r="DR323" s="3">
        <v>2.2398235523617898E-6</v>
      </c>
      <c r="DS323" s="3">
        <v>3.8082068874798401E-8</v>
      </c>
      <c r="DT323" s="3">
        <v>2.5002896291071798E-7</v>
      </c>
      <c r="DU323" s="3">
        <v>2.4680936718093301E-8</v>
      </c>
      <c r="DV323" s="3">
        <v>5.5634026220595102E-8</v>
      </c>
      <c r="DW323" s="3">
        <v>2.53363009967903E-8</v>
      </c>
      <c r="DX323" s="3">
        <v>1.32587562411171E-8</v>
      </c>
      <c r="DY323" s="3">
        <v>2.6607600385297601E-9</v>
      </c>
      <c r="DZ323" s="3">
        <v>1.3271329296118099E-9</v>
      </c>
      <c r="EA323" s="3">
        <v>9.7540275764781893E-9</v>
      </c>
      <c r="EB323" s="3">
        <v>1.09576168307913E-9</v>
      </c>
      <c r="EC323" s="3">
        <v>3.0485776706666298E-9</v>
      </c>
      <c r="ED323" s="3">
        <v>8.5022436188280098E-10</v>
      </c>
      <c r="EE323" s="3">
        <v>2.9092150004228101E-9</v>
      </c>
      <c r="EF323" s="3">
        <v>9.2695723590141403E-10</v>
      </c>
      <c r="EG323" s="3">
        <v>2.41397533382896E-9</v>
      </c>
      <c r="EH323" s="3">
        <v>5.3911932628992403E-9</v>
      </c>
      <c r="EI323" s="3">
        <v>5.1214469104773502E-9</v>
      </c>
      <c r="EJ323" s="3">
        <v>1.32757342658521E-9</v>
      </c>
      <c r="EK323" s="3">
        <v>2.95662784038924E-9</v>
      </c>
      <c r="EL323" s="3">
        <v>7.6880348810436002E-10</v>
      </c>
      <c r="EM323" s="3">
        <v>2.9906166845436401E-9</v>
      </c>
      <c r="EN323" s="3">
        <v>1.7851615765686401E-8</v>
      </c>
      <c r="EO323" s="3">
        <v>1.7822138802963901E-9</v>
      </c>
      <c r="EP323" s="3">
        <v>2.1868275837669401E-8</v>
      </c>
      <c r="EQ323" s="3">
        <v>9.9695861616909792E-9</v>
      </c>
      <c r="ER323" s="3">
        <v>1.9048150215735501E-8</v>
      </c>
      <c r="ES323" s="3">
        <v>1.92982050928218E-9</v>
      </c>
      <c r="ET323" s="3">
        <v>1.5248853349629E-9</v>
      </c>
      <c r="EU323" s="3">
        <v>5.0601355713670199E-8</v>
      </c>
      <c r="EV323" s="3">
        <v>4.2604200342586997E-9</v>
      </c>
      <c r="EW323" s="3">
        <v>1.0494880771487901E-9</v>
      </c>
      <c r="EX323" s="3">
        <v>1.0053566805316299E-8</v>
      </c>
      <c r="EY323" s="3">
        <v>3.4519768431319001E-9</v>
      </c>
      <c r="EZ323" s="3">
        <v>4.3326187806788897E-9</v>
      </c>
      <c r="FA323" s="3">
        <v>4.8118346772254198E-8</v>
      </c>
      <c r="FB323" s="3">
        <v>1.55272965645324E-9</v>
      </c>
      <c r="FC323" s="3">
        <v>1.0662137201136399E-9</v>
      </c>
      <c r="FD323" s="3">
        <v>1.8022153748020201E-9</v>
      </c>
      <c r="FE323" s="3">
        <v>1.60643663945549E-8</v>
      </c>
      <c r="FF323" s="3">
        <v>1.9048368891654498E-9</v>
      </c>
      <c r="FG323" s="3">
        <v>5.6965048899931898E-10</v>
      </c>
      <c r="FH323" s="3">
        <v>6.7731257632773002E-9</v>
      </c>
      <c r="FI323" s="3">
        <v>9.0052735013898296E-10</v>
      </c>
      <c r="FJ323" s="3">
        <v>1.16849195763272E-8</v>
      </c>
      <c r="FK323" s="3">
        <v>1.8064687401068501E-9</v>
      </c>
      <c r="FL323" s="3">
        <v>8.6094592779473005E-10</v>
      </c>
      <c r="FM323" s="3">
        <v>2.6587553439289399E-9</v>
      </c>
      <c r="FN323" s="3">
        <v>7.4508303432289192E-9</v>
      </c>
      <c r="FO323" s="3">
        <v>2.9409369018965302E-9</v>
      </c>
      <c r="FP323" s="3">
        <v>2.3962635149453799E-8</v>
      </c>
      <c r="FQ323" s="3">
        <v>3.8362498465871899E-9</v>
      </c>
      <c r="FR323" s="3">
        <v>3.9777657576812503E-9</v>
      </c>
      <c r="FS323" s="3">
        <v>1.36156911483197E-9</v>
      </c>
      <c r="FT323" s="3">
        <v>5.1902231259679296E-9</v>
      </c>
      <c r="FU323" s="3">
        <v>6.3488229638408402E-9</v>
      </c>
      <c r="FV323" s="3">
        <v>3.6413613104733099E-8</v>
      </c>
      <c r="FW323" s="3">
        <v>2.7739239604318301E-8</v>
      </c>
      <c r="FX323" s="3">
        <v>6.4052043120145E-8</v>
      </c>
      <c r="FY323" s="3">
        <v>4.7145887702576002E-8</v>
      </c>
      <c r="FZ323" s="3">
        <v>1.09452180554775E-8</v>
      </c>
      <c r="GA323" s="3">
        <v>1.58202158150365E-8</v>
      </c>
      <c r="GB323" s="3">
        <v>2.9323466061094697E-7</v>
      </c>
      <c r="GC323" s="3">
        <v>1.10775031425385E-8</v>
      </c>
      <c r="GD323" s="3">
        <v>1.0147956202823201E-8</v>
      </c>
      <c r="GE323" s="3">
        <v>1.10079489887224E-8</v>
      </c>
      <c r="GF323" s="3">
        <v>2.1418358264301699E-7</v>
      </c>
      <c r="GG323" s="3">
        <v>4.3296562181398101E-8</v>
      </c>
      <c r="GH323" s="3">
        <v>3.7131987337557503E-8</v>
      </c>
      <c r="GI323" s="3">
        <v>1.08402990212567E-8</v>
      </c>
    </row>
    <row r="324" spans="1:191" x14ac:dyDescent="0.2">
      <c r="A324" s="35"/>
      <c r="B324" t="s">
        <v>158</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v>0</v>
      </c>
      <c r="CB324">
        <v>0</v>
      </c>
      <c r="CC324">
        <v>0</v>
      </c>
      <c r="CD324">
        <v>0</v>
      </c>
      <c r="CE324">
        <v>0</v>
      </c>
      <c r="CF324">
        <v>0</v>
      </c>
      <c r="CG324">
        <v>0</v>
      </c>
      <c r="CH324">
        <v>0</v>
      </c>
      <c r="CI324">
        <v>0</v>
      </c>
      <c r="CJ324">
        <v>0</v>
      </c>
      <c r="CK324">
        <v>0</v>
      </c>
      <c r="CL324">
        <v>0</v>
      </c>
      <c r="CM324">
        <v>0</v>
      </c>
      <c r="CN324">
        <v>0</v>
      </c>
      <c r="CO324">
        <v>0</v>
      </c>
      <c r="CP324">
        <v>0</v>
      </c>
      <c r="CQ324">
        <v>0</v>
      </c>
      <c r="CR324">
        <v>0</v>
      </c>
      <c r="CS324">
        <v>0</v>
      </c>
      <c r="CT324">
        <v>0</v>
      </c>
      <c r="CU324">
        <v>0</v>
      </c>
      <c r="CV324">
        <v>0</v>
      </c>
      <c r="CW324">
        <v>0</v>
      </c>
      <c r="CX324">
        <v>0</v>
      </c>
      <c r="CY324">
        <v>0</v>
      </c>
      <c r="CZ324">
        <v>0</v>
      </c>
      <c r="DA324">
        <v>0</v>
      </c>
      <c r="DB324">
        <v>0</v>
      </c>
      <c r="DC324">
        <v>0</v>
      </c>
      <c r="DD324">
        <v>0</v>
      </c>
      <c r="DE324">
        <v>0</v>
      </c>
      <c r="DF324">
        <v>0</v>
      </c>
      <c r="DG324">
        <v>0</v>
      </c>
      <c r="DH324">
        <v>0</v>
      </c>
      <c r="DI324">
        <v>0</v>
      </c>
      <c r="DJ324">
        <v>0</v>
      </c>
      <c r="DK324">
        <v>0</v>
      </c>
      <c r="DL324">
        <v>0</v>
      </c>
      <c r="DM324">
        <v>0</v>
      </c>
      <c r="DN324">
        <v>0</v>
      </c>
      <c r="DO324">
        <v>0</v>
      </c>
      <c r="DP324">
        <v>0</v>
      </c>
      <c r="DQ324">
        <v>0</v>
      </c>
      <c r="DR324">
        <v>0</v>
      </c>
      <c r="DS324">
        <v>0</v>
      </c>
      <c r="DT324">
        <v>0</v>
      </c>
      <c r="DU324">
        <v>0</v>
      </c>
      <c r="DV324">
        <v>0</v>
      </c>
      <c r="DW324">
        <v>0</v>
      </c>
      <c r="DX324">
        <v>0</v>
      </c>
      <c r="DY324">
        <v>0</v>
      </c>
      <c r="DZ324">
        <v>0</v>
      </c>
      <c r="EA324">
        <v>0</v>
      </c>
      <c r="EB324">
        <v>0</v>
      </c>
      <c r="EC324">
        <v>0</v>
      </c>
      <c r="ED324">
        <v>0</v>
      </c>
      <c r="EE324">
        <v>0</v>
      </c>
      <c r="EF324">
        <v>0</v>
      </c>
      <c r="EG324">
        <v>0</v>
      </c>
      <c r="EH324">
        <v>0</v>
      </c>
      <c r="EI324">
        <v>0</v>
      </c>
      <c r="EJ324">
        <v>0</v>
      </c>
      <c r="EK324">
        <v>0</v>
      </c>
      <c r="EL324">
        <v>0</v>
      </c>
      <c r="EM324">
        <v>0</v>
      </c>
      <c r="EN324">
        <v>0</v>
      </c>
      <c r="EO324">
        <v>0</v>
      </c>
      <c r="EP324">
        <v>0</v>
      </c>
      <c r="EQ324">
        <v>0</v>
      </c>
      <c r="ER324">
        <v>0</v>
      </c>
      <c r="ES324">
        <v>0</v>
      </c>
      <c r="ET324">
        <v>0</v>
      </c>
      <c r="EU324">
        <v>0</v>
      </c>
      <c r="EV324">
        <v>0</v>
      </c>
      <c r="EW324">
        <v>0</v>
      </c>
      <c r="EX324">
        <v>0</v>
      </c>
      <c r="EY324">
        <v>0</v>
      </c>
      <c r="EZ324">
        <v>0</v>
      </c>
      <c r="FA324">
        <v>0</v>
      </c>
      <c r="FB324">
        <v>0</v>
      </c>
      <c r="FC324">
        <v>0</v>
      </c>
      <c r="FD324">
        <v>0</v>
      </c>
      <c r="FE324">
        <v>0</v>
      </c>
      <c r="FF324">
        <v>0</v>
      </c>
      <c r="FG324">
        <v>0</v>
      </c>
      <c r="FH324">
        <v>0</v>
      </c>
      <c r="FI324">
        <v>0</v>
      </c>
      <c r="FJ324">
        <v>0</v>
      </c>
      <c r="FK324">
        <v>0</v>
      </c>
      <c r="FL324">
        <v>0</v>
      </c>
      <c r="FM324">
        <v>0</v>
      </c>
      <c r="FN324">
        <v>0</v>
      </c>
      <c r="FO324">
        <v>0</v>
      </c>
      <c r="FP324">
        <v>0</v>
      </c>
      <c r="FQ324">
        <v>0</v>
      </c>
      <c r="FR324">
        <v>0</v>
      </c>
      <c r="FS324">
        <v>0</v>
      </c>
      <c r="FT324">
        <v>0</v>
      </c>
      <c r="FU324">
        <v>0</v>
      </c>
      <c r="FV324">
        <v>0</v>
      </c>
      <c r="FW324">
        <v>0</v>
      </c>
      <c r="FX324">
        <v>0</v>
      </c>
      <c r="FY324">
        <v>0</v>
      </c>
      <c r="FZ324">
        <v>0</v>
      </c>
      <c r="GA324">
        <v>0</v>
      </c>
      <c r="GB324">
        <v>0</v>
      </c>
      <c r="GC324">
        <v>0</v>
      </c>
      <c r="GD324">
        <v>0</v>
      </c>
      <c r="GE324">
        <v>0</v>
      </c>
      <c r="GF324">
        <v>0</v>
      </c>
      <c r="GG324">
        <v>0</v>
      </c>
      <c r="GH324">
        <v>0</v>
      </c>
      <c r="GI324">
        <v>0</v>
      </c>
    </row>
    <row r="325" spans="1:191" x14ac:dyDescent="0.2">
      <c r="A325" s="35"/>
      <c r="B325" t="s">
        <v>159</v>
      </c>
      <c r="C325" s="3">
        <v>1.10982538432522E-8</v>
      </c>
      <c r="D325" s="3">
        <v>6.1770626721679497E-9</v>
      </c>
      <c r="E325" s="3">
        <v>4.7527144761515396E-9</v>
      </c>
      <c r="F325" s="3">
        <v>2.1218670193962199E-11</v>
      </c>
      <c r="G325" s="3">
        <v>5.3312594772976301E-9</v>
      </c>
      <c r="H325" s="3">
        <v>1.14655202721082E-7</v>
      </c>
      <c r="I325" s="3">
        <v>2.0364075029414001E-9</v>
      </c>
      <c r="J325" s="3">
        <v>5.59969846656192E-10</v>
      </c>
      <c r="K325" s="3">
        <v>7.9217655323431104E-9</v>
      </c>
      <c r="L325" s="3">
        <v>2.2516657344784399E-9</v>
      </c>
      <c r="M325" s="3">
        <v>2.1362801611249101E-8</v>
      </c>
      <c r="N325" s="3">
        <v>1.89136715121722E-8</v>
      </c>
      <c r="O325" s="3">
        <v>9.6484177561779305E-9</v>
      </c>
      <c r="P325" s="3">
        <v>2.0946484363196299E-8</v>
      </c>
      <c r="Q325" s="3">
        <v>1.5666274760083501E-8</v>
      </c>
      <c r="R325" s="3">
        <v>4.3786587698682E-8</v>
      </c>
      <c r="S325" s="3">
        <v>9.8720329617811091E-10</v>
      </c>
      <c r="T325" s="3">
        <v>1.48318662123067E-9</v>
      </c>
      <c r="U325" s="3">
        <v>6.7036667362330005E-10</v>
      </c>
      <c r="V325" s="3">
        <v>3.7692135307827101E-10</v>
      </c>
      <c r="W325" s="3">
        <v>1.2314019687914301E-8</v>
      </c>
      <c r="X325" s="3">
        <v>1.01096838103931E-8</v>
      </c>
      <c r="Y325" s="3">
        <v>1.3793367966908099E-9</v>
      </c>
      <c r="Z325" s="3">
        <v>3.422582265085E-8</v>
      </c>
      <c r="AA325" s="3">
        <v>4.3905357261284604E-9</v>
      </c>
      <c r="AB325" s="3">
        <v>6.5356285741077898E-9</v>
      </c>
      <c r="AC325" s="3">
        <v>2.93663486711618E-9</v>
      </c>
      <c r="AD325" s="3">
        <v>1.5958578575034199E-8</v>
      </c>
      <c r="AE325" s="3">
        <v>3.1928186190483899E-8</v>
      </c>
      <c r="AF325" s="3">
        <v>6.6016990963074304E-9</v>
      </c>
      <c r="AG325" s="3">
        <v>3.50635311871516E-8</v>
      </c>
      <c r="AH325" s="3">
        <v>8.2208674478818696E-9</v>
      </c>
      <c r="AI325" s="3">
        <v>5.4108042392530396E-9</v>
      </c>
      <c r="AJ325" s="3">
        <v>5.5130737133443198E-9</v>
      </c>
      <c r="AK325" s="3">
        <v>9.6715613721546402E-9</v>
      </c>
      <c r="AL325" s="3">
        <v>2.9581701405536201E-9</v>
      </c>
      <c r="AM325" s="3">
        <v>1.1733710035941E-7</v>
      </c>
      <c r="AN325" s="3">
        <v>2.9906147917475099E-9</v>
      </c>
      <c r="AO325" s="3">
        <v>5.94703192479309E-9</v>
      </c>
      <c r="AP325" s="3">
        <v>7.2900098664436401E-9</v>
      </c>
      <c r="AQ325" s="3">
        <v>3.7593195555672399E-9</v>
      </c>
      <c r="AR325" s="3">
        <v>2.8644006052787002E-9</v>
      </c>
      <c r="AS325" s="3">
        <v>3.2617064111604399E-9</v>
      </c>
      <c r="AT325" s="3">
        <v>1.2477690767244799E-9</v>
      </c>
      <c r="AU325" s="3">
        <v>3.32863340627197E-10</v>
      </c>
      <c r="AV325" s="3">
        <v>4.9957314614025598E-10</v>
      </c>
      <c r="AW325" s="3">
        <v>7.9154175165971099E-10</v>
      </c>
      <c r="AX325" s="3">
        <v>5.0730799783004899E-10</v>
      </c>
      <c r="AY325" s="3">
        <v>3.8760692813730899E-10</v>
      </c>
      <c r="AZ325" s="3">
        <v>1.33948124939803E-10</v>
      </c>
      <c r="BA325" s="3">
        <v>2.5549583083378299E-10</v>
      </c>
      <c r="BB325" s="3">
        <v>8.8560407089063103E-11</v>
      </c>
      <c r="BC325" s="3">
        <v>1.4175283968902301E-10</v>
      </c>
      <c r="BD325" s="3">
        <v>1.6745016530018499E-10</v>
      </c>
      <c r="BE325" s="3">
        <v>6.0055995120955997E-10</v>
      </c>
      <c r="BF325" s="3">
        <v>3.4040358158615101E-9</v>
      </c>
      <c r="BG325" s="3">
        <v>1.33307490243697E-9</v>
      </c>
      <c r="BH325" s="3">
        <v>6.1377970088299704E-10</v>
      </c>
      <c r="BI325" s="3">
        <v>1.6845153195045801E-10</v>
      </c>
      <c r="BJ325" s="3">
        <v>1.6570558670164899E-10</v>
      </c>
      <c r="BK325" s="3">
        <v>1.08393365967154E-9</v>
      </c>
      <c r="BL325" s="3">
        <v>1.4635336593527801E-10</v>
      </c>
      <c r="BM325" s="3">
        <v>5.4453906742340297E-10</v>
      </c>
      <c r="BN325" s="3">
        <v>1.01986711240043E-10</v>
      </c>
      <c r="BO325" s="3">
        <v>3.3462793751994899E-10</v>
      </c>
      <c r="BP325" s="3">
        <v>1.99761215271279E-10</v>
      </c>
      <c r="BQ325" s="3">
        <v>8.2126935332308799E-10</v>
      </c>
      <c r="BR325" s="3">
        <v>8.2592785563497405E-10</v>
      </c>
      <c r="BS325" s="3">
        <v>2.1472858274952499E-10</v>
      </c>
      <c r="BT325" s="3">
        <v>7.5258061424517996E-10</v>
      </c>
      <c r="BU325" s="3">
        <v>8.9894008349790602E-11</v>
      </c>
      <c r="BV325" s="3">
        <v>2.3470322450806401E-9</v>
      </c>
      <c r="BW325" s="3">
        <v>3.0900885434051099E-10</v>
      </c>
      <c r="BX325" s="3">
        <v>6.1107661263656905E-10</v>
      </c>
      <c r="BY325" s="3">
        <v>1.85617099840055E-9</v>
      </c>
      <c r="BZ325" s="3">
        <v>8.5968210312643999E-10</v>
      </c>
      <c r="CA325" s="3">
        <v>4.5507966072032098E-11</v>
      </c>
      <c r="CB325" s="3">
        <v>6.3960043784115501E-10</v>
      </c>
      <c r="CC325" s="3">
        <v>1.07140927922445E-10</v>
      </c>
      <c r="CD325" s="3">
        <v>1.1313524119016101E-9</v>
      </c>
      <c r="CE325" s="3">
        <v>1.3427198072160799E-10</v>
      </c>
      <c r="CF325" s="3">
        <v>1.31486209524825E-9</v>
      </c>
      <c r="CG325" s="3">
        <v>3.4741875745115397E-10</v>
      </c>
      <c r="CH325" s="3">
        <v>1.62202300705695E-10</v>
      </c>
      <c r="CI325" s="3">
        <v>1.6513883643461999E-10</v>
      </c>
      <c r="CJ325" s="3">
        <v>1.45250621885178E-10</v>
      </c>
      <c r="CK325" s="3">
        <v>2.3632192418037001E-10</v>
      </c>
      <c r="CL325" s="3">
        <v>3.0838953011764998E-10</v>
      </c>
      <c r="CM325" s="3">
        <v>1.7725523918353601E-10</v>
      </c>
      <c r="CN325" s="3">
        <v>1.51986297464722E-10</v>
      </c>
      <c r="CO325" s="3">
        <v>8.1595092403153802E-10</v>
      </c>
      <c r="CP325" s="3">
        <v>1.02677501122475E-9</v>
      </c>
      <c r="CQ325" s="3">
        <v>2.6940594997898801E-10</v>
      </c>
      <c r="CR325" s="3">
        <v>4.2074049858258E-10</v>
      </c>
      <c r="CS325" s="3">
        <v>5.2006383518703503E-10</v>
      </c>
      <c r="CT325" s="3">
        <v>2.4778492198857801E-10</v>
      </c>
      <c r="CU325" s="3">
        <v>1.2667174273147801E-10</v>
      </c>
      <c r="CV325" s="3">
        <v>3.4422839055473898E-10</v>
      </c>
      <c r="CW325" s="3">
        <v>7.5314486932005002E-10</v>
      </c>
      <c r="CX325" s="3">
        <v>3.1875058902994002E-10</v>
      </c>
      <c r="CY325" s="3">
        <v>2.6935814602486302E-10</v>
      </c>
      <c r="CZ325" s="3">
        <v>2.0183526034039299E-10</v>
      </c>
      <c r="DA325" s="3">
        <v>2.4242398339768699E-10</v>
      </c>
      <c r="DB325" s="3">
        <v>2.5672964033258601E-10</v>
      </c>
      <c r="DC325" s="3">
        <v>3.3054108411184998E-10</v>
      </c>
      <c r="DD325" s="3">
        <v>2.8744232277159498E-10</v>
      </c>
      <c r="DE325" s="3">
        <v>5.5167841260449102E-10</v>
      </c>
      <c r="DF325" s="3">
        <v>4.4191365020685301E-10</v>
      </c>
      <c r="DG325" s="3">
        <v>2.25131982907898E-10</v>
      </c>
      <c r="DH325" s="3">
        <v>3.9827127823767198E-10</v>
      </c>
      <c r="DI325" s="3">
        <v>7.7163407520575498E-10</v>
      </c>
      <c r="DJ325" s="3">
        <v>1.5858830747848501E-8</v>
      </c>
      <c r="DK325" s="3">
        <v>1.4489356060032801E-9</v>
      </c>
      <c r="DL325" s="3">
        <v>3.85748107317106E-9</v>
      </c>
      <c r="DM325" s="3">
        <v>1.0569481804911799E-7</v>
      </c>
      <c r="DN325" s="3">
        <v>1.6942416647623299E-9</v>
      </c>
      <c r="DO325" s="3">
        <v>2.6801726001131598E-9</v>
      </c>
      <c r="DP325" s="3">
        <v>3.0123869955891E-9</v>
      </c>
      <c r="DQ325" s="3">
        <v>2.1550914665537401E-7</v>
      </c>
      <c r="DR325" s="3">
        <v>2.2334442314192601E-9</v>
      </c>
      <c r="DS325" s="3">
        <v>8.77992942220531E-9</v>
      </c>
      <c r="DT325" s="3">
        <v>1.89975559025619E-6</v>
      </c>
      <c r="DU325" s="3">
        <v>2.7931005413504401E-8</v>
      </c>
      <c r="DV325" s="3">
        <v>4.6680107176953596E-9</v>
      </c>
      <c r="DW325" s="3">
        <v>2.5782730788617098E-9</v>
      </c>
      <c r="DX325" s="3">
        <v>5.2511946605752801E-10</v>
      </c>
      <c r="DY325" s="3">
        <v>2.2859924155628699E-10</v>
      </c>
      <c r="DZ325" s="3">
        <v>1.5482444390786699E-10</v>
      </c>
      <c r="EA325" s="3">
        <v>6.1046041284870203E-10</v>
      </c>
      <c r="EB325" s="3">
        <v>2.1332781873584201E-10</v>
      </c>
      <c r="EC325" s="3">
        <v>2.58177161335984E-10</v>
      </c>
      <c r="ED325" s="3">
        <v>1.3690533031410299E-10</v>
      </c>
      <c r="EE325" s="3">
        <v>1.0860180817800699E-10</v>
      </c>
      <c r="EF325" s="3">
        <v>1.4333923341375999E-10</v>
      </c>
      <c r="EG325" s="3">
        <v>2.7720462107150799E-10</v>
      </c>
      <c r="EH325" s="3">
        <v>4.33377218095276E-10</v>
      </c>
      <c r="EI325" s="3">
        <v>4.04271107705964E-10</v>
      </c>
      <c r="EJ325" s="3">
        <v>1.0239256465827599E-10</v>
      </c>
      <c r="EK325" s="3">
        <v>2.9922124274065101E-10</v>
      </c>
      <c r="EL325" s="3">
        <v>9.9501937269238196E-11</v>
      </c>
      <c r="EM325" s="3">
        <v>6.0595000354688001E-10</v>
      </c>
      <c r="EN325" s="3">
        <v>2.9307593095494502E-10</v>
      </c>
      <c r="EO325" s="3">
        <v>6.61346120137078E-11</v>
      </c>
      <c r="EP325" s="3">
        <v>4.2906436894576699E-10</v>
      </c>
      <c r="EQ325" s="3">
        <v>2.11726571193268E-10</v>
      </c>
      <c r="ER325" s="3">
        <v>4.6661529870904397E-10</v>
      </c>
      <c r="ES325" s="3">
        <v>4.2866674633307498E-10</v>
      </c>
      <c r="ET325" s="3">
        <v>2.5846062408072399E-10</v>
      </c>
      <c r="EU325" s="3">
        <v>8.1872939323635903E-10</v>
      </c>
      <c r="EV325" s="3">
        <v>1.90511401842011E-10</v>
      </c>
      <c r="EW325" s="3">
        <v>1.5249738680122699E-10</v>
      </c>
      <c r="EX325" s="3">
        <v>2.1847757938845299E-10</v>
      </c>
      <c r="EY325" s="3">
        <v>3.29503817395211E-10</v>
      </c>
      <c r="EZ325" s="3">
        <v>2.3646002777069402E-10</v>
      </c>
      <c r="FA325" s="3">
        <v>7.3831457543124701E-10</v>
      </c>
      <c r="FB325" s="3">
        <v>1.4749116446338901E-10</v>
      </c>
      <c r="FC325" s="3">
        <v>1.4213060772683399E-10</v>
      </c>
      <c r="FD325" s="3">
        <v>2.9107937392278998E-10</v>
      </c>
      <c r="FE325" s="3">
        <v>1.51035514080209E-9</v>
      </c>
      <c r="FF325" s="3">
        <v>5.5577450293229305E-10</v>
      </c>
      <c r="FG325" s="3">
        <v>7.2753109339962597E-11</v>
      </c>
      <c r="FH325" s="3">
        <v>2.6624478478507099E-10</v>
      </c>
      <c r="FI325" s="3">
        <v>1.05621399350154E-10</v>
      </c>
      <c r="FJ325" s="3">
        <v>3.4482081126326102E-10</v>
      </c>
      <c r="FK325" s="3">
        <v>1.8029038059787699E-10</v>
      </c>
      <c r="FL325" s="3">
        <v>8.5510628334895701E-11</v>
      </c>
      <c r="FM325" s="3">
        <v>9.2630928612079894E-11</v>
      </c>
      <c r="FN325" s="3">
        <v>7.9458765463720896E-11</v>
      </c>
      <c r="FO325" s="3">
        <v>1.68097346125803E-10</v>
      </c>
      <c r="FP325" s="3">
        <v>5.7959276854071505E-10</v>
      </c>
      <c r="FQ325" s="3">
        <v>2.8394650749188602E-10</v>
      </c>
      <c r="FR325" s="3">
        <v>2.0377307998989599E-10</v>
      </c>
      <c r="FS325" s="3">
        <v>2.1377838170166301E-10</v>
      </c>
      <c r="FT325" s="3">
        <v>8.9351558465616595E-11</v>
      </c>
      <c r="FU325" s="3">
        <v>6.1268591844488401E-10</v>
      </c>
      <c r="FV325" s="3">
        <v>1.8185272274031599E-9</v>
      </c>
      <c r="FW325" s="3">
        <v>4.8962006300848301E-9</v>
      </c>
      <c r="FX325" s="3">
        <v>1.5686429730175299E-9</v>
      </c>
      <c r="FY325" s="3">
        <v>3.1785411547122201E-9</v>
      </c>
      <c r="FZ325" s="3">
        <v>1.03287001466576E-9</v>
      </c>
      <c r="GA325" s="3">
        <v>2.58456107708843E-9</v>
      </c>
      <c r="GB325" s="3">
        <v>7.61604516483322E-9</v>
      </c>
      <c r="GC325" s="3">
        <v>1.9882374545472999E-9</v>
      </c>
      <c r="GD325" s="3">
        <v>1.25757909611333E-9</v>
      </c>
      <c r="GE325" s="3">
        <v>1.44718444232417E-9</v>
      </c>
      <c r="GF325" s="3">
        <v>3.3588620920183398E-9</v>
      </c>
      <c r="GG325" s="3">
        <v>1.1469538701861001E-9</v>
      </c>
      <c r="GH325" s="3">
        <v>3.2369507980326199E-9</v>
      </c>
      <c r="GI325" s="3">
        <v>1.35812227588661E-9</v>
      </c>
    </row>
    <row r="326" spans="1:191" x14ac:dyDescent="0.2">
      <c r="A326" s="35"/>
      <c r="B326" t="s">
        <v>160</v>
      </c>
      <c r="C326" s="3">
        <v>9.5120327730245701E-8</v>
      </c>
      <c r="D326" s="3">
        <v>8.4729808876812399E-8</v>
      </c>
      <c r="E326" s="3">
        <v>1.00655048564939E-7</v>
      </c>
      <c r="F326" s="3">
        <v>9.4733887264065203E-11</v>
      </c>
      <c r="G326" s="3">
        <v>3.27198068036625E-8</v>
      </c>
      <c r="H326" s="3">
        <v>5.3163812893050704E-7</v>
      </c>
      <c r="I326" s="3">
        <v>2.2110562695882801E-8</v>
      </c>
      <c r="J326" s="3">
        <v>5.37500124451307E-9</v>
      </c>
      <c r="K326" s="3">
        <v>6.7996170683035805E-8</v>
      </c>
      <c r="L326" s="3">
        <v>1.2842216961832201E-8</v>
      </c>
      <c r="M326" s="3">
        <v>1.8294710127364E-7</v>
      </c>
      <c r="N326" s="3">
        <v>3.8218329004250302E-7</v>
      </c>
      <c r="O326" s="3">
        <v>1.22275563897925E-7</v>
      </c>
      <c r="P326" s="3">
        <v>4.6077656472080003E-8</v>
      </c>
      <c r="Q326" s="3">
        <v>3.5671051706647502E-8</v>
      </c>
      <c r="R326" s="3">
        <v>2.8515474126074297E-7</v>
      </c>
      <c r="S326" s="3">
        <v>8.0521400330044997E-9</v>
      </c>
      <c r="T326" s="3">
        <v>7.3909368975577604E-9</v>
      </c>
      <c r="U326" s="3">
        <v>1.10525576216687E-8</v>
      </c>
      <c r="V326" s="3">
        <v>6.0688330167737398E-9</v>
      </c>
      <c r="W326" s="3">
        <v>6.0412949001470198E-8</v>
      </c>
      <c r="X326" s="3">
        <v>5.6607319514093602E-8</v>
      </c>
      <c r="Y326" s="3">
        <v>9.1885330610478305E-9</v>
      </c>
      <c r="Z326" s="3">
        <v>1.4132401882994701E-7</v>
      </c>
      <c r="AA326" s="3">
        <v>5.7846136435307203E-8</v>
      </c>
      <c r="AB326" s="3">
        <v>6.5943484388705702E-8</v>
      </c>
      <c r="AC326" s="3">
        <v>2.3906115840579499E-8</v>
      </c>
      <c r="AD326" s="3">
        <v>1.47000433649246E-7</v>
      </c>
      <c r="AE326" s="3">
        <v>2.3129902001678701E-7</v>
      </c>
      <c r="AF326" s="3">
        <v>3.5685058273003103E-8</v>
      </c>
      <c r="AG326" s="3">
        <v>1.11756990980847E-7</v>
      </c>
      <c r="AH326" s="3">
        <v>5.37433002306114E-8</v>
      </c>
      <c r="AI326" s="3">
        <v>1.9915800355447599E-8</v>
      </c>
      <c r="AJ326" s="3">
        <v>2.9325616342800101E-8</v>
      </c>
      <c r="AK326" s="3">
        <v>3.2391211618079399E-8</v>
      </c>
      <c r="AL326" s="3">
        <v>3.08181285051564E-8</v>
      </c>
      <c r="AM326" s="3">
        <v>3.5893196584502699E-7</v>
      </c>
      <c r="AN326" s="3">
        <v>8.2212110685267003E-8</v>
      </c>
      <c r="AO326" s="3">
        <v>6.3622822556192501E-8</v>
      </c>
      <c r="AP326" s="3">
        <v>4.7675852337552002E-8</v>
      </c>
      <c r="AQ326" s="3">
        <v>1.0915691540378799E-8</v>
      </c>
      <c r="AR326" s="3">
        <v>4.2028553020116197E-8</v>
      </c>
      <c r="AS326" s="3">
        <v>1.163283542379E-8</v>
      </c>
      <c r="AT326" s="3">
        <v>7.7083113556830793E-9</v>
      </c>
      <c r="AU326" s="3">
        <v>1.13645899561317E-9</v>
      </c>
      <c r="AV326" s="3">
        <v>1.70028906494838E-9</v>
      </c>
      <c r="AW326" s="3">
        <v>2.8055874062603899E-9</v>
      </c>
      <c r="AX326" s="3">
        <v>2.6880924001440199E-9</v>
      </c>
      <c r="AY326" s="3">
        <v>1.15102846051456E-9</v>
      </c>
      <c r="AZ326" s="3">
        <v>4.8749584319756995E-10</v>
      </c>
      <c r="BA326" s="3">
        <v>2.2456984415502699E-9</v>
      </c>
      <c r="BB326" s="3">
        <v>2.9282351444797499E-10</v>
      </c>
      <c r="BC326" s="3">
        <v>4.8757207174984601E-10</v>
      </c>
      <c r="BD326" s="3">
        <v>7.2141869439857699E-10</v>
      </c>
      <c r="BE326" s="3">
        <v>2.4644975942855501E-9</v>
      </c>
      <c r="BF326" s="3">
        <v>1.43593195941438E-8</v>
      </c>
      <c r="BG326" s="3">
        <v>6.7645071098531303E-9</v>
      </c>
      <c r="BH326" s="3">
        <v>2.09539475782321E-9</v>
      </c>
      <c r="BI326" s="3">
        <v>5.4275900336241597E-10</v>
      </c>
      <c r="BJ326" s="3">
        <v>6.8140988326876302E-10</v>
      </c>
      <c r="BK326" s="3">
        <v>4.4461738317060204E-9</v>
      </c>
      <c r="BL326" s="3">
        <v>5.8384205334149695E-10</v>
      </c>
      <c r="BM326" s="3">
        <v>2.2795288751449298E-9</v>
      </c>
      <c r="BN326" s="3">
        <v>2.7913724487483099E-10</v>
      </c>
      <c r="BO326" s="3">
        <v>1.0780155639432399E-9</v>
      </c>
      <c r="BP326" s="3">
        <v>8.0653285169092497E-10</v>
      </c>
      <c r="BQ326" s="3">
        <v>5.1835786631581804E-9</v>
      </c>
      <c r="BR326" s="3">
        <v>3.16461994391979E-9</v>
      </c>
      <c r="BS326" s="3">
        <v>8.0230364891374201E-10</v>
      </c>
      <c r="BT326" s="3">
        <v>3.5170350716146502E-9</v>
      </c>
      <c r="BU326" s="3">
        <v>2.7578643826731402E-10</v>
      </c>
      <c r="BV326" s="3">
        <v>9.7500829432659297E-9</v>
      </c>
      <c r="BW326" s="3">
        <v>1.1288054127403801E-9</v>
      </c>
      <c r="BX326" s="3">
        <v>1.8944938171784499E-9</v>
      </c>
      <c r="BY326" s="3">
        <v>6.64688609079132E-9</v>
      </c>
      <c r="BZ326" s="3">
        <v>2.4553063024235502E-9</v>
      </c>
      <c r="CA326" s="3">
        <v>1.39181366224824E-10</v>
      </c>
      <c r="CB326" s="3">
        <v>2.8019213577424699E-9</v>
      </c>
      <c r="CC326" s="3">
        <v>3.4305201182921199E-10</v>
      </c>
      <c r="CD326" s="3">
        <v>4.4736314304799198E-9</v>
      </c>
      <c r="CE326" s="3">
        <v>3.2498521725885801E-10</v>
      </c>
      <c r="CF326" s="3">
        <v>6.5837198395283298E-9</v>
      </c>
      <c r="CG326" s="3">
        <v>6.5167027427923304E-10</v>
      </c>
      <c r="CH326" s="3">
        <v>5.5682559303757402E-10</v>
      </c>
      <c r="CI326" s="3">
        <v>4.9842688213960301E-10</v>
      </c>
      <c r="CJ326" s="3">
        <v>3.0723435712973101E-10</v>
      </c>
      <c r="CK326" s="3">
        <v>5.9338355387666804E-10</v>
      </c>
      <c r="CL326" s="3">
        <v>9.9631301540709604E-10</v>
      </c>
      <c r="CM326" s="3">
        <v>3.2695902541580501E-10</v>
      </c>
      <c r="CN326" s="3">
        <v>3.5638672981370901E-10</v>
      </c>
      <c r="CO326" s="3">
        <v>5.2100642883938402E-9</v>
      </c>
      <c r="CP326" s="3">
        <v>3.9235670689123997E-9</v>
      </c>
      <c r="CQ326" s="3">
        <v>1.00527624798894E-9</v>
      </c>
      <c r="CR326" s="3">
        <v>1.8091444621860701E-9</v>
      </c>
      <c r="CS326" s="3">
        <v>1.8480888633298799E-9</v>
      </c>
      <c r="CT326" s="3">
        <v>7.7532887741336799E-10</v>
      </c>
      <c r="CU326" s="3">
        <v>4.0541960461940301E-10</v>
      </c>
      <c r="CV326" s="3">
        <v>1.1338917448264101E-9</v>
      </c>
      <c r="CW326" s="3">
        <v>3.3935378677902599E-9</v>
      </c>
      <c r="CX326" s="3">
        <v>7.1938352630677304E-10</v>
      </c>
      <c r="CY326" s="3">
        <v>7.9085825222053198E-10</v>
      </c>
      <c r="CZ326" s="3">
        <v>6.1933532320622897E-10</v>
      </c>
      <c r="DA326" s="3">
        <v>5.0931275949369605E-10</v>
      </c>
      <c r="DB326" s="3">
        <v>7.3454845871165004E-10</v>
      </c>
      <c r="DC326" s="3">
        <v>2.37679654902844E-9</v>
      </c>
      <c r="DD326" s="3">
        <v>1.1085687235601301E-9</v>
      </c>
      <c r="DE326" s="3">
        <v>2.3188918360212199E-9</v>
      </c>
      <c r="DF326" s="3">
        <v>9.6259821697886891E-10</v>
      </c>
      <c r="DG326" s="3">
        <v>7.9359907642289204E-10</v>
      </c>
      <c r="DH326" s="3">
        <v>1.4671661717145501E-9</v>
      </c>
      <c r="DI326" s="3">
        <v>3.7636166235451701E-9</v>
      </c>
      <c r="DJ326" s="3">
        <v>2.9676708856365501E-7</v>
      </c>
      <c r="DK326" s="3">
        <v>3.95303181725613E-9</v>
      </c>
      <c r="DL326" s="3">
        <v>1.3381374220938599E-8</v>
      </c>
      <c r="DM326" s="3">
        <v>9.1860076934909903E-8</v>
      </c>
      <c r="DN326" s="3">
        <v>5.0695080430643201E-9</v>
      </c>
      <c r="DO326" s="3">
        <v>6.2606465733310498E-9</v>
      </c>
      <c r="DP326" s="3">
        <v>6.9823383617252302E-9</v>
      </c>
      <c r="DQ326" s="3">
        <v>1.18332926675836E-7</v>
      </c>
      <c r="DR326" s="3">
        <v>8.3191920371457795E-9</v>
      </c>
      <c r="DS326" s="3">
        <v>2.1109449662264199E-8</v>
      </c>
      <c r="DT326" s="3">
        <v>1.1193285126809199E-6</v>
      </c>
      <c r="DU326" s="3">
        <v>6.10085922984656E-6</v>
      </c>
      <c r="DV326" s="3">
        <v>1.7671158135119801E-8</v>
      </c>
      <c r="DW326" s="3">
        <v>3.8229014601770702E-8</v>
      </c>
      <c r="DX326" s="3">
        <v>1.63715097354593E-9</v>
      </c>
      <c r="DY326" s="3">
        <v>6.9100946624555902E-10</v>
      </c>
      <c r="DZ326" s="3">
        <v>5.3661930131612401E-10</v>
      </c>
      <c r="EA326" s="3">
        <v>1.69692343619867E-9</v>
      </c>
      <c r="EB326" s="3">
        <v>6.3731480819567596E-10</v>
      </c>
      <c r="EC326" s="3">
        <v>8.8290551245702799E-10</v>
      </c>
      <c r="ED326" s="3">
        <v>3.9255655664145301E-10</v>
      </c>
      <c r="EE326" s="3">
        <v>2.91833804386809E-10</v>
      </c>
      <c r="EF326" s="3">
        <v>4.2653302724689599E-10</v>
      </c>
      <c r="EG326" s="3">
        <v>7.3160226676109895E-10</v>
      </c>
      <c r="EH326" s="3">
        <v>9.0530819311759498E-10</v>
      </c>
      <c r="EI326" s="3">
        <v>1.4507569963978099E-9</v>
      </c>
      <c r="EJ326" s="3">
        <v>3.02259679263288E-10</v>
      </c>
      <c r="EK326" s="3">
        <v>1.2741582857297699E-9</v>
      </c>
      <c r="EL326" s="3">
        <v>2.74748356801977E-10</v>
      </c>
      <c r="EM326" s="3">
        <v>1.0754167955305401E-9</v>
      </c>
      <c r="EN326" s="3">
        <v>7.9227533257257798E-10</v>
      </c>
      <c r="EO326" s="3">
        <v>2.2287005219495901E-10</v>
      </c>
      <c r="EP326" s="3">
        <v>1.29321320619382E-9</v>
      </c>
      <c r="EQ326" s="3">
        <v>6.3777638352072E-10</v>
      </c>
      <c r="ER326" s="3">
        <v>2.2916530391283199E-9</v>
      </c>
      <c r="ES326" s="3">
        <v>1.1203663746352101E-9</v>
      </c>
      <c r="ET326" s="3">
        <v>4.5361884692535702E-10</v>
      </c>
      <c r="EU326" s="3">
        <v>5.0736707455776697E-9</v>
      </c>
      <c r="EV326" s="3">
        <v>6.4210581589421795E-10</v>
      </c>
      <c r="EW326" s="3">
        <v>4.4130573269317998E-10</v>
      </c>
      <c r="EX326" s="3">
        <v>6.8706148944323199E-10</v>
      </c>
      <c r="EY326" s="3">
        <v>1.03290676103794E-9</v>
      </c>
      <c r="EZ326" s="3">
        <v>1.2973272113341901E-9</v>
      </c>
      <c r="FA326" s="3">
        <v>3.5073920712953898E-9</v>
      </c>
      <c r="FB326" s="3">
        <v>4.7920212383216802E-10</v>
      </c>
      <c r="FC326" s="3">
        <v>5.2670250352525096E-10</v>
      </c>
      <c r="FD326" s="3">
        <v>8.76268709011007E-10</v>
      </c>
      <c r="FE326" s="3">
        <v>1.27431989983194E-8</v>
      </c>
      <c r="FF326" s="3">
        <v>1.5930220789062599E-9</v>
      </c>
      <c r="FG326" s="3">
        <v>2.1701997027804E-10</v>
      </c>
      <c r="FH326" s="3">
        <v>1.51317029052988E-9</v>
      </c>
      <c r="FI326" s="3">
        <v>3.3108732608568098E-10</v>
      </c>
      <c r="FJ326" s="3">
        <v>8.0893062589389305E-10</v>
      </c>
      <c r="FK326" s="3">
        <v>2.5476074684035999E-10</v>
      </c>
      <c r="FL326" s="3">
        <v>2.3550811029804802E-10</v>
      </c>
      <c r="FM326" s="3">
        <v>3.08431497816574E-10</v>
      </c>
      <c r="FN326" s="3">
        <v>7.9090600025383896E-10</v>
      </c>
      <c r="FO326" s="3">
        <v>5.2239573737317497E-10</v>
      </c>
      <c r="FP326" s="3">
        <v>3.2554134798046801E-9</v>
      </c>
      <c r="FQ326" s="3">
        <v>9.2272456909852604E-10</v>
      </c>
      <c r="FR326" s="3">
        <v>7.6809757922424597E-10</v>
      </c>
      <c r="FS326" s="3">
        <v>6.9021163003815397E-10</v>
      </c>
      <c r="FT326" s="3">
        <v>2.56396660143689E-10</v>
      </c>
      <c r="FU326" s="3">
        <v>1.4219639670345801E-9</v>
      </c>
      <c r="FV326" s="3">
        <v>1.2855696974371201E-8</v>
      </c>
      <c r="FW326" s="3">
        <v>1.8474922480343001E-8</v>
      </c>
      <c r="FX326" s="3">
        <v>1.9198448392970502E-8</v>
      </c>
      <c r="FY326" s="3">
        <v>1.59971924104966E-8</v>
      </c>
      <c r="FZ326" s="3">
        <v>2.89197701641228E-9</v>
      </c>
      <c r="GA326" s="3">
        <v>8.1683311302220003E-9</v>
      </c>
      <c r="GB326" s="3">
        <v>5.8546691480838499E-9</v>
      </c>
      <c r="GC326" s="3">
        <v>4.5028594751494096E-9</v>
      </c>
      <c r="GD326" s="3">
        <v>2.95390945356292E-9</v>
      </c>
      <c r="GE326" s="3">
        <v>3.37960221197258E-9</v>
      </c>
      <c r="GF326" s="3">
        <v>2.05515347825367E-8</v>
      </c>
      <c r="GG326" s="3">
        <v>2.86856698508569E-9</v>
      </c>
      <c r="GH326" s="3">
        <v>1.37388259604866E-8</v>
      </c>
      <c r="GI326" s="3">
        <v>3.0385578508104402E-9</v>
      </c>
    </row>
    <row r="327" spans="1:191" x14ac:dyDescent="0.2">
      <c r="A327" s="35"/>
      <c r="B327" t="s">
        <v>161</v>
      </c>
      <c r="C327" s="3">
        <v>8.3194002864032098E-7</v>
      </c>
      <c r="D327" s="3">
        <v>2.3719542984144701E-6</v>
      </c>
      <c r="E327" s="3">
        <v>3.3853179014725798E-7</v>
      </c>
      <c r="F327" s="3">
        <v>3.3262640733808401E-8</v>
      </c>
      <c r="G327" s="3">
        <v>6.4902067663258696E-7</v>
      </c>
      <c r="H327" s="3">
        <v>9.6187399193740197E-6</v>
      </c>
      <c r="I327" s="3">
        <v>5.6784083027084395E-7</v>
      </c>
      <c r="J327" s="3">
        <v>1.18639688255427E-7</v>
      </c>
      <c r="K327" s="3">
        <v>7.8116377091888801E-6</v>
      </c>
      <c r="L327" s="3">
        <v>2.6382465511621598E-7</v>
      </c>
      <c r="M327" s="3">
        <v>4.5988573909751703E-6</v>
      </c>
      <c r="N327" s="3">
        <v>5.1390767888960003E-7</v>
      </c>
      <c r="O327" s="3">
        <v>1.0487937882240301E-7</v>
      </c>
      <c r="P327" s="3">
        <v>8.3174985469908299E-7</v>
      </c>
      <c r="Q327" s="3">
        <v>7.3657737843258297E-7</v>
      </c>
      <c r="R327" s="3">
        <v>3.3764882134793399E-6</v>
      </c>
      <c r="S327" s="3">
        <v>3.8658442059152398E-7</v>
      </c>
      <c r="T327" s="3">
        <v>4.6757834593055102E-7</v>
      </c>
      <c r="U327" s="3">
        <v>1.8123342844929E-7</v>
      </c>
      <c r="V327" s="3">
        <v>4.32160179058113E-8</v>
      </c>
      <c r="W327" s="3">
        <v>3.9342603265332598E-6</v>
      </c>
      <c r="X327" s="3">
        <v>3.8937831931659704E-6</v>
      </c>
      <c r="Y327" s="3">
        <v>1.1782793091229401E-6</v>
      </c>
      <c r="Z327" s="3">
        <v>1.24941624759282E-6</v>
      </c>
      <c r="AA327" s="3">
        <v>5.5756804864431901E-7</v>
      </c>
      <c r="AB327" s="3">
        <v>1.3080509454538801E-7</v>
      </c>
      <c r="AC327" s="3">
        <v>3.9570580403477998E-7</v>
      </c>
      <c r="AD327" s="3">
        <v>4.6677245220911501E-6</v>
      </c>
      <c r="AE327" s="3">
        <v>7.9892130176082804E-6</v>
      </c>
      <c r="AF327" s="3">
        <v>2.0728109003094199E-6</v>
      </c>
      <c r="AG327" s="3">
        <v>2.4076521052416099E-5</v>
      </c>
      <c r="AH327" s="3">
        <v>7.9315107174755396E-7</v>
      </c>
      <c r="AI327" s="3">
        <v>3.6499006978914E-6</v>
      </c>
      <c r="AJ327" s="3">
        <v>7.3213341224947198E-7</v>
      </c>
      <c r="AK327" s="3">
        <v>4.0561990891271403E-6</v>
      </c>
      <c r="AL327" s="3">
        <v>8.9451239444865295E-7</v>
      </c>
      <c r="AM327" s="3">
        <v>4.8017390413159702E-6</v>
      </c>
      <c r="AN327" s="3">
        <v>4.2984977911689001E-7</v>
      </c>
      <c r="AO327" s="3">
        <v>6.5171077365541996E-7</v>
      </c>
      <c r="AP327" s="3">
        <v>4.8117192226749502E-6</v>
      </c>
      <c r="AQ327" s="3">
        <v>4.30895335542178E-7</v>
      </c>
      <c r="AR327" s="3">
        <v>4.3312108542516599E-7</v>
      </c>
      <c r="AS327" s="3">
        <v>5.0099116516971904E-6</v>
      </c>
      <c r="AT327" s="3">
        <v>6.6511673658407404E-7</v>
      </c>
      <c r="AU327" s="3">
        <v>1.31981145986729E-7</v>
      </c>
      <c r="AV327" s="3">
        <v>7.7485303192591E-7</v>
      </c>
      <c r="AW327" s="3">
        <v>1.6144796175469599E-6</v>
      </c>
      <c r="AX327" s="3">
        <v>2.26340473824632E-6</v>
      </c>
      <c r="AY327" s="3">
        <v>1.4306086405751801E-8</v>
      </c>
      <c r="AZ327" s="3">
        <v>1.0254083212303799E-8</v>
      </c>
      <c r="BA327" s="3">
        <v>4.4790444987311498E-8</v>
      </c>
      <c r="BB327" s="3">
        <v>5.9043467108633001E-9</v>
      </c>
      <c r="BC327" s="3">
        <v>7.9242432288184896E-9</v>
      </c>
      <c r="BD327" s="3">
        <v>1.35873504680989E-8</v>
      </c>
      <c r="BE327" s="3">
        <v>1.39796623069154E-6</v>
      </c>
      <c r="BF327" s="3">
        <v>1.2423405789968E-6</v>
      </c>
      <c r="BG327" s="3">
        <v>2.1877315817656499E-6</v>
      </c>
      <c r="BH327" s="3">
        <v>2.6688487697367303E-7</v>
      </c>
      <c r="BI327" s="3">
        <v>1.5871206812426999E-8</v>
      </c>
      <c r="BJ327" s="3">
        <v>4.00337998046192E-8</v>
      </c>
      <c r="BK327" s="3">
        <v>8.1248632634608401E-7</v>
      </c>
      <c r="BL327" s="3">
        <v>2.0506575329808199E-8</v>
      </c>
      <c r="BM327" s="3">
        <v>3.13848166606648E-7</v>
      </c>
      <c r="BN327" s="3">
        <v>2.1443265252383501E-7</v>
      </c>
      <c r="BO327" s="3">
        <v>7.4176545811102597E-8</v>
      </c>
      <c r="BP327" s="3">
        <v>1.37616003509508E-8</v>
      </c>
      <c r="BQ327" s="3">
        <v>1.3693396941635099E-7</v>
      </c>
      <c r="BR327" s="3">
        <v>6.2380270060518598E-6</v>
      </c>
      <c r="BS327" s="3">
        <v>1.60969344023103E-8</v>
      </c>
      <c r="BT327" s="3">
        <v>1.04283013120056E-6</v>
      </c>
      <c r="BU327" s="3">
        <v>4.0916128703403896E-9</v>
      </c>
      <c r="BV327" s="3">
        <v>6.9035013281435901E-7</v>
      </c>
      <c r="BW327" s="3">
        <v>2.1416553147407699E-7</v>
      </c>
      <c r="BX327" s="3">
        <v>3.11728348489561E-7</v>
      </c>
      <c r="BY327" s="3">
        <v>1.3161389265034501E-6</v>
      </c>
      <c r="BZ327" s="3">
        <v>6.0561138348590296E-7</v>
      </c>
      <c r="CA327" s="3">
        <v>2.2001493415779902E-9</v>
      </c>
      <c r="CB327" s="3">
        <v>7.8758899450179299E-7</v>
      </c>
      <c r="CC327" s="3">
        <v>4.1791097202082002E-9</v>
      </c>
      <c r="CD327" s="3">
        <v>7.0844397909884402E-7</v>
      </c>
      <c r="CE327" s="3">
        <v>4.1513387568434801E-9</v>
      </c>
      <c r="CF327" s="3">
        <v>2.23610477251495E-7</v>
      </c>
      <c r="CG327" s="3">
        <v>9.0107332952766E-9</v>
      </c>
      <c r="CH327" s="3">
        <v>8.9905966650696001E-9</v>
      </c>
      <c r="CI327" s="3">
        <v>8.1842678848243808E-9</v>
      </c>
      <c r="CJ327" s="3">
        <v>5.0683184455409002E-9</v>
      </c>
      <c r="CK327" s="3">
        <v>6.9874060201676497E-9</v>
      </c>
      <c r="CL327" s="3">
        <v>1.43611076167556E-8</v>
      </c>
      <c r="CM327" s="3">
        <v>6.2899368706814097E-9</v>
      </c>
      <c r="CN327" s="3">
        <v>4.5611939671986798E-9</v>
      </c>
      <c r="CO327" s="3">
        <v>1.6884861759652901E-7</v>
      </c>
      <c r="CP327" s="3">
        <v>1.8273903869701601E-7</v>
      </c>
      <c r="CQ327" s="3">
        <v>5.39791097093787E-8</v>
      </c>
      <c r="CR327" s="3">
        <v>5.6313712432157597E-8</v>
      </c>
      <c r="CS327" s="3">
        <v>9.3612514973863693E-8</v>
      </c>
      <c r="CT327" s="3">
        <v>2.7590911808173101E-8</v>
      </c>
      <c r="CU327" s="3">
        <v>6.890268097435E-9</v>
      </c>
      <c r="CV327" s="3">
        <v>4.7240093713633601E-8</v>
      </c>
      <c r="CW327" s="3">
        <v>1.6343569264817E-7</v>
      </c>
      <c r="CX327" s="3">
        <v>1.713059953802E-8</v>
      </c>
      <c r="CY327" s="3">
        <v>2.0755083477040601E-8</v>
      </c>
      <c r="CZ327" s="3">
        <v>1.72565796341139E-8</v>
      </c>
      <c r="DA327" s="3">
        <v>8.8157548309174493E-9</v>
      </c>
      <c r="DB327" s="3">
        <v>1.41061086351679E-8</v>
      </c>
      <c r="DC327" s="3">
        <v>3.4954560915766901E-8</v>
      </c>
      <c r="DD327" s="3">
        <v>2.1617913832465401E-8</v>
      </c>
      <c r="DE327" s="3">
        <v>8.5089524862195694E-8</v>
      </c>
      <c r="DF327" s="3">
        <v>1.65499769518613E-8</v>
      </c>
      <c r="DG327" s="3">
        <v>3.4433637964629902E-8</v>
      </c>
      <c r="DH327" s="3">
        <v>4.0419187923271898E-8</v>
      </c>
      <c r="DI327" s="3">
        <v>9.8985269986629104E-8</v>
      </c>
      <c r="DJ327" s="3">
        <v>7.5868444552057996E-8</v>
      </c>
      <c r="DK327" s="3">
        <v>2.64616644339695E-8</v>
      </c>
      <c r="DL327" s="3">
        <v>2.4758268782363001E-7</v>
      </c>
      <c r="DM327" s="3">
        <v>4.8334291447160999E-8</v>
      </c>
      <c r="DN327" s="3">
        <v>4.2898716500825E-8</v>
      </c>
      <c r="DO327" s="3">
        <v>1.50792400042451E-8</v>
      </c>
      <c r="DP327" s="3">
        <v>1.6197085189935899E-8</v>
      </c>
      <c r="DQ327" s="3">
        <v>1.7335235567224801E-7</v>
      </c>
      <c r="DR327" s="3">
        <v>1.5658325163831999E-6</v>
      </c>
      <c r="DS327" s="3">
        <v>4.9087733414574903E-8</v>
      </c>
      <c r="DT327" s="3">
        <v>9.5995513251057706E-7</v>
      </c>
      <c r="DU327" s="3">
        <v>5.7981693774161301E-8</v>
      </c>
      <c r="DV327" s="3">
        <v>7.9041857791715403E-5</v>
      </c>
      <c r="DW327" s="3">
        <v>1.5579079993786901E-6</v>
      </c>
      <c r="DX327" s="3">
        <v>2.8559115596977402E-7</v>
      </c>
      <c r="DY327" s="3">
        <v>4.3061685627943601E-8</v>
      </c>
      <c r="DZ327" s="3">
        <v>1.15016328300627E-8</v>
      </c>
      <c r="EA327" s="3">
        <v>6.6348297511622404E-8</v>
      </c>
      <c r="EB327" s="3">
        <v>9.6753575160027408E-9</v>
      </c>
      <c r="EC327" s="3">
        <v>1.33332639246732E-7</v>
      </c>
      <c r="ED327" s="3">
        <v>2.16942284364201E-8</v>
      </c>
      <c r="EE327" s="3">
        <v>1.8988032487592701E-8</v>
      </c>
      <c r="EF327" s="3">
        <v>9.8003928776369004E-9</v>
      </c>
      <c r="EG327" s="3">
        <v>4.29151178506833E-8</v>
      </c>
      <c r="EH327" s="3">
        <v>9.5079754581242104E-8</v>
      </c>
      <c r="EI327" s="3">
        <v>7.4572252061976106E-8</v>
      </c>
      <c r="EJ327" s="3">
        <v>3.27607385892141E-7</v>
      </c>
      <c r="EK327" s="3">
        <v>5.7684852461617401E-8</v>
      </c>
      <c r="EL327" s="3">
        <v>4.2168671170234799E-8</v>
      </c>
      <c r="EM327" s="3">
        <v>7.0751191283615102E-7</v>
      </c>
      <c r="EN327" s="3">
        <v>1.32011568428234E-7</v>
      </c>
      <c r="EO327" s="3">
        <v>4.3584287958548597E-8</v>
      </c>
      <c r="EP327" s="3">
        <v>1.93391790653496E-7</v>
      </c>
      <c r="EQ327" s="3">
        <v>1.17140719204074E-7</v>
      </c>
      <c r="ER327" s="3">
        <v>6.4176478818865997E-7</v>
      </c>
      <c r="ES327" s="3">
        <v>1.95320996495794E-8</v>
      </c>
      <c r="ET327" s="3">
        <v>2.69001631337134E-8</v>
      </c>
      <c r="EU327" s="3">
        <v>2.3207052590239899E-6</v>
      </c>
      <c r="EV327" s="3">
        <v>1.9855786142657399E-7</v>
      </c>
      <c r="EW327" s="3">
        <v>1.26546392158366E-8</v>
      </c>
      <c r="EX327" s="3">
        <v>4.2771510787191297E-8</v>
      </c>
      <c r="EY327" s="3">
        <v>3.6585393941988498E-7</v>
      </c>
      <c r="EZ327" s="3">
        <v>1.1994754267129401E-7</v>
      </c>
      <c r="FA327" s="3">
        <v>1.89182943263395E-6</v>
      </c>
      <c r="FB327" s="3">
        <v>9.8806054801944896E-8</v>
      </c>
      <c r="FC327" s="3">
        <v>1.2261274023263099E-8</v>
      </c>
      <c r="FD327" s="3">
        <v>4.6962467073084101E-8</v>
      </c>
      <c r="FE327" s="3">
        <v>3.4151074369158599E-6</v>
      </c>
      <c r="FF327" s="3">
        <v>2.8769941274287301E-8</v>
      </c>
      <c r="FG327" s="3">
        <v>7.0539518835234004E-9</v>
      </c>
      <c r="FH327" s="3">
        <v>1.2883382395427001E-7</v>
      </c>
      <c r="FI327" s="3">
        <v>1.44342611784452E-8</v>
      </c>
      <c r="FJ327" s="3">
        <v>8.9140488260931E-8</v>
      </c>
      <c r="FK327" s="3">
        <v>1.4451089528381899E-7</v>
      </c>
      <c r="FL327" s="3">
        <v>1.20083805649083E-8</v>
      </c>
      <c r="FM327" s="3">
        <v>5.86282926537386E-8</v>
      </c>
      <c r="FN327" s="3">
        <v>6.1926003363456498E-9</v>
      </c>
      <c r="FO327" s="3">
        <v>1.9293098223087501E-7</v>
      </c>
      <c r="FP327" s="3">
        <v>1.8858100744473599E-6</v>
      </c>
      <c r="FQ327" s="3">
        <v>1.47749183479642E-7</v>
      </c>
      <c r="FR327" s="3">
        <v>3.1411525358937103E-7</v>
      </c>
      <c r="FS327" s="3">
        <v>4.2202270530135498E-8</v>
      </c>
      <c r="FT327" s="3">
        <v>1.8167842462954E-8</v>
      </c>
      <c r="FU327" s="3">
        <v>4.5133394141574997E-8</v>
      </c>
      <c r="FV327" s="3">
        <v>6.73670166181211E-6</v>
      </c>
      <c r="FW327" s="3">
        <v>6.0624490881507498E-6</v>
      </c>
      <c r="FX327" s="3">
        <v>2.5941003088685498E-6</v>
      </c>
      <c r="FY327" s="3">
        <v>2.6897416694659102E-6</v>
      </c>
      <c r="FZ327" s="3">
        <v>1.27821542714768E-6</v>
      </c>
      <c r="GA327" s="3">
        <v>5.1335874205454805E-7</v>
      </c>
      <c r="GB327" s="3">
        <v>1.9488921862035699E-6</v>
      </c>
      <c r="GC327" s="3">
        <v>4.4799915871571002E-7</v>
      </c>
      <c r="GD327" s="3">
        <v>1.10422456267013E-6</v>
      </c>
      <c r="GE327" s="3">
        <v>1.69461582393145E-7</v>
      </c>
      <c r="GF327" s="3">
        <v>2.9158784944272799E-6</v>
      </c>
      <c r="GG327" s="3">
        <v>1.1766275225762099E-7</v>
      </c>
      <c r="GH327" s="3">
        <v>1.1678929565869499E-6</v>
      </c>
      <c r="GI327" s="3">
        <v>9.8754422571818091E-7</v>
      </c>
    </row>
    <row r="328" spans="1:191" x14ac:dyDescent="0.2">
      <c r="A328" s="35"/>
      <c r="B328" t="s">
        <v>162</v>
      </c>
      <c r="C328" s="3">
        <v>2.53115731318525E-7</v>
      </c>
      <c r="D328" s="3">
        <v>7.7849112632277899E-7</v>
      </c>
      <c r="E328" s="3">
        <v>2.7986417658906801E-8</v>
      </c>
      <c r="F328" s="3">
        <v>1.6109685991581101E-9</v>
      </c>
      <c r="G328" s="3">
        <v>5.3421919346297504E-7</v>
      </c>
      <c r="H328" s="3">
        <v>1.9593644550127201E-6</v>
      </c>
      <c r="I328" s="3">
        <v>1.0040188137939899E-7</v>
      </c>
      <c r="J328" s="3">
        <v>2.04234122819904E-8</v>
      </c>
      <c r="K328" s="3">
        <v>2.0622664564783898E-6</v>
      </c>
      <c r="L328" s="3">
        <v>4.8281580510350301E-8</v>
      </c>
      <c r="M328" s="3">
        <v>5.3882849177369601E-6</v>
      </c>
      <c r="N328" s="3">
        <v>2.6528390407566898E-7</v>
      </c>
      <c r="O328" s="3">
        <v>2.5284508099899701E-8</v>
      </c>
      <c r="P328" s="3">
        <v>4.30327779483641E-7</v>
      </c>
      <c r="Q328" s="3">
        <v>4.9610113498325002E-7</v>
      </c>
      <c r="R328" s="3">
        <v>1.6391994887067901E-6</v>
      </c>
      <c r="S328" s="3">
        <v>2.5735738539722401E-8</v>
      </c>
      <c r="T328" s="3">
        <v>9.5823366439850605E-8</v>
      </c>
      <c r="U328" s="3">
        <v>1.4747633422486301E-8</v>
      </c>
      <c r="V328" s="3">
        <v>1.5789419477749199E-8</v>
      </c>
      <c r="W328" s="3">
        <v>1.06005175954905E-6</v>
      </c>
      <c r="X328" s="3">
        <v>1.9114069840078901E-7</v>
      </c>
      <c r="Y328" s="3">
        <v>1.3624266158437401E-7</v>
      </c>
      <c r="Z328" s="3">
        <v>6.4286837894257604E-8</v>
      </c>
      <c r="AA328" s="3">
        <v>2.8523940174158299E-7</v>
      </c>
      <c r="AB328" s="3">
        <v>1.14513847210157E-7</v>
      </c>
      <c r="AC328" s="3">
        <v>6.3944099463333595E-8</v>
      </c>
      <c r="AD328" s="3">
        <v>1.75985426495809E-6</v>
      </c>
      <c r="AE328" s="3">
        <v>3.5042046410037901E-6</v>
      </c>
      <c r="AF328" s="3">
        <v>7.6356413651446305E-7</v>
      </c>
      <c r="AG328" s="3">
        <v>1.2138153556887299E-6</v>
      </c>
      <c r="AH328" s="3">
        <v>1.30757021505604E-6</v>
      </c>
      <c r="AI328" s="3">
        <v>4.3614661696794902E-7</v>
      </c>
      <c r="AJ328" s="3">
        <v>1.1835738281806699E-6</v>
      </c>
      <c r="AK328" s="3">
        <v>7.1975972270272996E-7</v>
      </c>
      <c r="AL328" s="3">
        <v>2.4731358648335601E-7</v>
      </c>
      <c r="AM328" s="3">
        <v>4.9097563520603099E-7</v>
      </c>
      <c r="AN328" s="3">
        <v>1.2157909312356501E-7</v>
      </c>
      <c r="AO328" s="3">
        <v>4.69583080501808E-7</v>
      </c>
      <c r="AP328" s="3">
        <v>2.7809410458850398E-6</v>
      </c>
      <c r="AQ328" s="3">
        <v>1.33657924387748E-7</v>
      </c>
      <c r="AR328" s="3">
        <v>7.5820945624758294E-8</v>
      </c>
      <c r="AS328" s="3">
        <v>1.5072438386834401E-7</v>
      </c>
      <c r="AT328" s="3">
        <v>6.3604577352700595E-8</v>
      </c>
      <c r="AU328" s="3">
        <v>4.8407411608126001E-9</v>
      </c>
      <c r="AV328" s="3">
        <v>5.9166556395296102E-9</v>
      </c>
      <c r="AW328" s="3">
        <v>3.8462671173839903E-8</v>
      </c>
      <c r="AX328" s="3">
        <v>1.6850258096391798E-8</v>
      </c>
      <c r="AY328" s="3">
        <v>3.19835408712963E-9</v>
      </c>
      <c r="AZ328" s="3">
        <v>2.0876907845963999E-9</v>
      </c>
      <c r="BA328" s="3">
        <v>5.7005967744755801E-9</v>
      </c>
      <c r="BB328" s="3">
        <v>1.14906051033733E-9</v>
      </c>
      <c r="BC328" s="3">
        <v>1.48332171899572E-9</v>
      </c>
      <c r="BD328" s="3">
        <v>5.8226270937004304E-9</v>
      </c>
      <c r="BE328" s="3">
        <v>1.12555818864964E-8</v>
      </c>
      <c r="BF328" s="3">
        <v>1.6881672467949499E-7</v>
      </c>
      <c r="BG328" s="3">
        <v>1.97829691418163E-8</v>
      </c>
      <c r="BH328" s="3">
        <v>7.1261904199936501E-9</v>
      </c>
      <c r="BI328" s="3">
        <v>1.8027646062231301E-9</v>
      </c>
      <c r="BJ328" s="3">
        <v>4.4435678963064801E-9</v>
      </c>
      <c r="BK328" s="3">
        <v>1.3628743319964801E-7</v>
      </c>
      <c r="BL328" s="3">
        <v>3.2459025666221399E-9</v>
      </c>
      <c r="BM328" s="3">
        <v>5.3922944671140302E-9</v>
      </c>
      <c r="BN328" s="3">
        <v>1.2760869160652801E-9</v>
      </c>
      <c r="BO328" s="3">
        <v>4.6783137711658997E-9</v>
      </c>
      <c r="BP328" s="3">
        <v>6.1920931477364997E-9</v>
      </c>
      <c r="BQ328" s="3">
        <v>3.1382505006887901E-8</v>
      </c>
      <c r="BR328" s="3">
        <v>2.9514329542068E-8</v>
      </c>
      <c r="BS328" s="3">
        <v>2.4053452975087201E-9</v>
      </c>
      <c r="BT328" s="3">
        <v>4.0202505605618701E-8</v>
      </c>
      <c r="BU328" s="3">
        <v>8.2090504417658695E-10</v>
      </c>
      <c r="BV328" s="3">
        <v>1.1942741913514399E-7</v>
      </c>
      <c r="BW328" s="3">
        <v>1.1890418920470701E-8</v>
      </c>
      <c r="BX328" s="3">
        <v>4.1059739084407202E-8</v>
      </c>
      <c r="BY328" s="3">
        <v>8.7132274088295605E-8</v>
      </c>
      <c r="BZ328" s="3">
        <v>1.8982141896064901E-8</v>
      </c>
      <c r="CA328" s="3">
        <v>4.21193044204461E-10</v>
      </c>
      <c r="CB328" s="3">
        <v>1.21594130219392E-8</v>
      </c>
      <c r="CC328" s="3">
        <v>1.0401238641970501E-9</v>
      </c>
      <c r="CD328" s="3">
        <v>8.6172184014907004E-8</v>
      </c>
      <c r="CE328" s="3">
        <v>7.7912118131764503E-10</v>
      </c>
      <c r="CF328" s="3">
        <v>7.1935926618434107E-8</v>
      </c>
      <c r="CG328" s="3">
        <v>2.33626428538259E-9</v>
      </c>
      <c r="CH328" s="3">
        <v>6.9983622088235096E-9</v>
      </c>
      <c r="CI328" s="3">
        <v>2.1764365794729202E-9</v>
      </c>
      <c r="CJ328" s="3">
        <v>9.3086377340292103E-10</v>
      </c>
      <c r="CK328" s="3">
        <v>1.5750055617291001E-9</v>
      </c>
      <c r="CL328" s="3">
        <v>5.9604887524721901E-9</v>
      </c>
      <c r="CM328" s="3">
        <v>7.5213205294779997E-10</v>
      </c>
      <c r="CN328" s="3">
        <v>1.0444985762182301E-9</v>
      </c>
      <c r="CO328" s="3">
        <v>5.69987404015035E-8</v>
      </c>
      <c r="CP328" s="3">
        <v>6.9319968975705396E-8</v>
      </c>
      <c r="CQ328" s="3">
        <v>1.02351511552183E-8</v>
      </c>
      <c r="CR328" s="3">
        <v>1.3664698113277299E-8</v>
      </c>
      <c r="CS328" s="3">
        <v>2.5159306821177901E-8</v>
      </c>
      <c r="CT328" s="3">
        <v>6.39007102476366E-9</v>
      </c>
      <c r="CU328" s="3">
        <v>1.2392034426481199E-9</v>
      </c>
      <c r="CV328" s="3">
        <v>1.0271662824801E-8</v>
      </c>
      <c r="CW328" s="3">
        <v>2.56034557433205E-8</v>
      </c>
      <c r="CX328" s="3">
        <v>2.2884285112201902E-9</v>
      </c>
      <c r="CY328" s="3">
        <v>6.2745806920537104E-9</v>
      </c>
      <c r="CZ328" s="3">
        <v>6.0978146017031904E-9</v>
      </c>
      <c r="DA328" s="3">
        <v>3.3210015077355698E-9</v>
      </c>
      <c r="DB328" s="3">
        <v>2.83563381843266E-9</v>
      </c>
      <c r="DC328" s="3">
        <v>1.11434488115897E-7</v>
      </c>
      <c r="DD328" s="3">
        <v>7.1504008502876503E-9</v>
      </c>
      <c r="DE328" s="3">
        <v>2.9921328127485697E-8</v>
      </c>
      <c r="DF328" s="3">
        <v>3.1860110284241802E-8</v>
      </c>
      <c r="DG328" s="3">
        <v>4.6479787170899496E-9</v>
      </c>
      <c r="DH328" s="3">
        <v>9.1354628956731099E-9</v>
      </c>
      <c r="DI328" s="3">
        <v>3.5850140912091402E-8</v>
      </c>
      <c r="DJ328" s="3">
        <v>1.9160767911365699E-8</v>
      </c>
      <c r="DK328" s="3">
        <v>9.0511347730982893E-9</v>
      </c>
      <c r="DL328" s="3">
        <v>3.1108555597297301E-9</v>
      </c>
      <c r="DM328" s="3">
        <v>1.47785827274701E-8</v>
      </c>
      <c r="DN328" s="3">
        <v>1.4618941010895E-8</v>
      </c>
      <c r="DO328" s="3">
        <v>1.18281588672424E-9</v>
      </c>
      <c r="DP328" s="3">
        <v>1.0711694678049799E-9</v>
      </c>
      <c r="DQ328" s="3">
        <v>1.40977749523492E-8</v>
      </c>
      <c r="DR328" s="3">
        <v>2.68883722448233E-9</v>
      </c>
      <c r="DS328" s="3">
        <v>8.5867090048887696E-7</v>
      </c>
      <c r="DT328" s="3">
        <v>1.2704037590308399E-7</v>
      </c>
      <c r="DU328" s="3">
        <v>4.0552057365583198E-8</v>
      </c>
      <c r="DV328" s="3">
        <v>1.48590868107934E-7</v>
      </c>
      <c r="DW328">
        <v>2.07031234348654E-4</v>
      </c>
      <c r="DX328" s="3">
        <v>3.4866133605568102E-8</v>
      </c>
      <c r="DY328" s="3">
        <v>1.6085580681628001E-8</v>
      </c>
      <c r="DZ328" s="3">
        <v>1.03366685479159E-8</v>
      </c>
      <c r="EA328" s="3">
        <v>3.8323033162360598E-8</v>
      </c>
      <c r="EB328" s="3">
        <v>1.2243499056197701E-8</v>
      </c>
      <c r="EC328" s="3">
        <v>2.44563976769782E-8</v>
      </c>
      <c r="ED328" s="3">
        <v>7.9165684234608593E-9</v>
      </c>
      <c r="EE328" s="3">
        <v>6.4148508522712703E-9</v>
      </c>
      <c r="EF328" s="3">
        <v>1.39652789653553E-8</v>
      </c>
      <c r="EG328" s="3">
        <v>2.0494679051293301E-8</v>
      </c>
      <c r="EH328" s="3">
        <v>2.0153166615512299E-8</v>
      </c>
      <c r="EI328" s="3">
        <v>3.1268038347734201E-8</v>
      </c>
      <c r="EJ328" s="3">
        <v>6.4595752134457297E-9</v>
      </c>
      <c r="EK328" s="3">
        <v>3.1608146820070202E-8</v>
      </c>
      <c r="EL328" s="3">
        <v>5.55115646543654E-9</v>
      </c>
      <c r="EM328" s="3">
        <v>1.40592427868859E-8</v>
      </c>
      <c r="EN328" s="3">
        <v>2.10571601954975E-8</v>
      </c>
      <c r="EO328" s="3">
        <v>9.9429773060941997E-9</v>
      </c>
      <c r="EP328" s="3">
        <v>2.96808899496263E-8</v>
      </c>
      <c r="EQ328" s="3">
        <v>1.31823001503951E-8</v>
      </c>
      <c r="ER328" s="3">
        <v>6.1002358865515796E-8</v>
      </c>
      <c r="ES328" s="3">
        <v>2.30955352651599E-8</v>
      </c>
      <c r="ET328" s="3">
        <v>8.8023764251523498E-9</v>
      </c>
      <c r="EU328" s="3">
        <v>4.0646854051147297E-8</v>
      </c>
      <c r="EV328" s="3">
        <v>1.77183718079006E-8</v>
      </c>
      <c r="EW328" s="3">
        <v>8.9987965533352805E-9</v>
      </c>
      <c r="EX328" s="3">
        <v>1.6041096602960399E-8</v>
      </c>
      <c r="EY328" s="3">
        <v>9.2457088310179303E-8</v>
      </c>
      <c r="EZ328" s="3">
        <v>2.1881210500302101E-8</v>
      </c>
      <c r="FA328" s="3">
        <v>8.1992015606158505E-7</v>
      </c>
      <c r="FB328" s="3">
        <v>1.01615560789717E-8</v>
      </c>
      <c r="FC328" s="3">
        <v>1.03780803137327E-8</v>
      </c>
      <c r="FD328" s="3">
        <v>1.65171691996029E-6</v>
      </c>
      <c r="FE328" s="3">
        <v>1.5780216930607999E-7</v>
      </c>
      <c r="FF328" s="3">
        <v>3.1183841569703503E-8</v>
      </c>
      <c r="FG328" s="3">
        <v>5.3486547364835698E-9</v>
      </c>
      <c r="FH328" s="3">
        <v>4.0031730844914098E-8</v>
      </c>
      <c r="FI328" s="3">
        <v>6.40595094470576E-9</v>
      </c>
      <c r="FJ328" s="3">
        <v>1.6893480676886599E-8</v>
      </c>
      <c r="FK328" s="3">
        <v>6.0620833225874198E-9</v>
      </c>
      <c r="FL328" s="3">
        <v>4.4161318815167198E-9</v>
      </c>
      <c r="FM328" s="3">
        <v>7.4041086857840603E-9</v>
      </c>
      <c r="FN328" s="3">
        <v>5.3353919140092999E-9</v>
      </c>
      <c r="FO328" s="3">
        <v>1.2531238661040499E-8</v>
      </c>
      <c r="FP328" s="3">
        <v>1.7667126851086201E-7</v>
      </c>
      <c r="FQ328" s="3">
        <v>1.9401124543618998E-8</v>
      </c>
      <c r="FR328" s="3">
        <v>1.7959888732373201E-8</v>
      </c>
      <c r="FS328" s="3">
        <v>1.49363460475058E-8</v>
      </c>
      <c r="FT328" s="3">
        <v>4.6855076209076599E-9</v>
      </c>
      <c r="FU328" s="3">
        <v>1.13220926452293E-8</v>
      </c>
      <c r="FV328" s="3">
        <v>8.5016310156593494E-8</v>
      </c>
      <c r="FW328" s="3">
        <v>1.26643507988376E-7</v>
      </c>
      <c r="FX328" s="3">
        <v>1.52154546346682E-6</v>
      </c>
      <c r="FY328" s="3">
        <v>9.7899190968483294E-8</v>
      </c>
      <c r="FZ328" s="3">
        <v>1.7345889597531901E-7</v>
      </c>
      <c r="GA328" s="3">
        <v>1.2306642379884E-7</v>
      </c>
      <c r="GB328" s="3">
        <v>1.38153899210617E-7</v>
      </c>
      <c r="GC328" s="3">
        <v>2.0126303311910799E-8</v>
      </c>
      <c r="GD328" s="3">
        <v>3.77211733487415E-8</v>
      </c>
      <c r="GE328" s="3">
        <v>2.9601282219107699E-8</v>
      </c>
      <c r="GF328" s="3">
        <v>3.25589565531392E-7</v>
      </c>
      <c r="GG328" s="3">
        <v>9.2409213910567005E-8</v>
      </c>
      <c r="GH328" s="3">
        <v>1.64496781442421E-7</v>
      </c>
      <c r="GI328" s="3">
        <v>1.92587954210129E-8</v>
      </c>
    </row>
    <row r="329" spans="1:191" x14ac:dyDescent="0.2">
      <c r="A329" s="35"/>
      <c r="B329" t="s">
        <v>163</v>
      </c>
      <c r="C329" s="3">
        <v>1.29022751151999E-7</v>
      </c>
      <c r="D329" s="3">
        <v>6.90236881125829E-7</v>
      </c>
      <c r="E329" s="3">
        <v>5.1427320198266197E-8</v>
      </c>
      <c r="F329" s="3">
        <v>2.4297698856927199E-8</v>
      </c>
      <c r="G329" s="3">
        <v>7.0251804490405702E-8</v>
      </c>
      <c r="H329" s="3">
        <v>1.4354661097127399E-6</v>
      </c>
      <c r="I329" s="3">
        <v>2.3620012860504201E-7</v>
      </c>
      <c r="J329" s="3">
        <v>4.4522967881144301E-8</v>
      </c>
      <c r="K329" s="3">
        <v>1.0497967472214699E-6</v>
      </c>
      <c r="L329" s="3">
        <v>8.8843235364276805E-8</v>
      </c>
      <c r="M329" s="3">
        <v>1.7482339461703099E-6</v>
      </c>
      <c r="N329" s="3">
        <v>7.7167465201027704E-8</v>
      </c>
      <c r="O329" s="3">
        <v>2.6437227185930399E-8</v>
      </c>
      <c r="P329" s="3">
        <v>1.01201695733129E-7</v>
      </c>
      <c r="Q329" s="3">
        <v>7.0938445442980704E-7</v>
      </c>
      <c r="R329" s="3">
        <v>5.0615127008889999E-7</v>
      </c>
      <c r="S329" s="3">
        <v>6.5094475803340198E-8</v>
      </c>
      <c r="T329" s="3">
        <v>8.8399584329947203E-8</v>
      </c>
      <c r="U329" s="3">
        <v>3.43877308209437E-8</v>
      </c>
      <c r="V329" s="3">
        <v>1.7214004761541401E-8</v>
      </c>
      <c r="W329" s="3">
        <v>5.21882010232409E-7</v>
      </c>
      <c r="X329" s="3">
        <v>2.4180114559252102E-7</v>
      </c>
      <c r="Y329" s="3">
        <v>4.7081991480889901E-6</v>
      </c>
      <c r="Z329" s="3">
        <v>8.1568602773429999E-8</v>
      </c>
      <c r="AA329" s="3">
        <v>2.1780970346735199E-7</v>
      </c>
      <c r="AB329" s="3">
        <v>6.5697820854175995E-8</v>
      </c>
      <c r="AC329" s="3">
        <v>4.0728853836236602E-8</v>
      </c>
      <c r="AD329" s="3">
        <v>1.4389766864770399E-5</v>
      </c>
      <c r="AE329" s="3">
        <v>1.0497172983294501E-5</v>
      </c>
      <c r="AF329" s="3">
        <v>5.7787311164102298E-7</v>
      </c>
      <c r="AG329" s="3">
        <v>1.34037265474174E-5</v>
      </c>
      <c r="AH329" s="3">
        <v>4.3459827878655399E-7</v>
      </c>
      <c r="AI329" s="3">
        <v>1.10912098402141E-6</v>
      </c>
      <c r="AJ329" s="3">
        <v>6.1797122263794796E-6</v>
      </c>
      <c r="AK329" s="3">
        <v>6.0366441629393105E-7</v>
      </c>
      <c r="AL329" s="3">
        <v>2.5650292367953802E-7</v>
      </c>
      <c r="AM329" s="3">
        <v>3.3765058049369701E-7</v>
      </c>
      <c r="AN329" s="3">
        <v>1.9638447113151201E-7</v>
      </c>
      <c r="AO329" s="3">
        <v>2.2003880944551601E-7</v>
      </c>
      <c r="AP329" s="3">
        <v>4.7350419040591E-7</v>
      </c>
      <c r="AQ329" s="3">
        <v>4.6109165945854001E-7</v>
      </c>
      <c r="AR329" s="3">
        <v>2.4224972916746801E-7</v>
      </c>
      <c r="AS329" s="3">
        <v>1.4108544667614601E-6</v>
      </c>
      <c r="AT329" s="3">
        <v>4.3381989570240201E-7</v>
      </c>
      <c r="AU329" s="3">
        <v>8.3826554982510894E-9</v>
      </c>
      <c r="AV329" s="3">
        <v>7.4430242046452804E-9</v>
      </c>
      <c r="AW329" s="3">
        <v>1.7260325465310699E-8</v>
      </c>
      <c r="AX329" s="3">
        <v>5.68273204837991E-8</v>
      </c>
      <c r="AY329" s="3">
        <v>7.9574589763908E-9</v>
      </c>
      <c r="AZ329" s="3">
        <v>7.07336612557961E-9</v>
      </c>
      <c r="BA329" s="3">
        <v>1.4045221737720201E-8</v>
      </c>
      <c r="BB329" s="3">
        <v>3.5676027286733801E-9</v>
      </c>
      <c r="BC329" s="3">
        <v>4.3712983025618403E-9</v>
      </c>
      <c r="BD329" s="3">
        <v>5.6015805046108997E-9</v>
      </c>
      <c r="BE329" s="3">
        <v>1.7403871612890899E-8</v>
      </c>
      <c r="BF329" s="3">
        <v>7.2364944010730301E-7</v>
      </c>
      <c r="BG329" s="3">
        <v>8.0214987638802999E-8</v>
      </c>
      <c r="BH329" s="3">
        <v>1.0381677623448701E-8</v>
      </c>
      <c r="BI329" s="3">
        <v>4.22124513441552E-9</v>
      </c>
      <c r="BJ329" s="3">
        <v>2.0545332099105799E-8</v>
      </c>
      <c r="BK329" s="3">
        <v>2.1392836295794601E-7</v>
      </c>
      <c r="BL329" s="3">
        <v>3.97893535906657E-9</v>
      </c>
      <c r="BM329" s="3">
        <v>1.03589640915334E-8</v>
      </c>
      <c r="BN329" s="3">
        <v>3.06741401576033E-9</v>
      </c>
      <c r="BO329" s="3">
        <v>1.48933468591797E-8</v>
      </c>
      <c r="BP329" s="3">
        <v>5.5656217559676898E-9</v>
      </c>
      <c r="BQ329" s="3">
        <v>6.7848811532398605E-8</v>
      </c>
      <c r="BR329" s="3">
        <v>6.63893649018954E-8</v>
      </c>
      <c r="BS329" s="3">
        <v>6.3461095887509504E-9</v>
      </c>
      <c r="BT329" s="3">
        <v>7.5707210687139595E-8</v>
      </c>
      <c r="BU329" s="3">
        <v>1.91352754973142E-9</v>
      </c>
      <c r="BV329" s="3">
        <v>3.78222057402997E-7</v>
      </c>
      <c r="BW329" s="3">
        <v>2.1842361023060201E-8</v>
      </c>
      <c r="BX329" s="3">
        <v>1.08425012276207E-8</v>
      </c>
      <c r="BY329" s="3">
        <v>2.8492654994011898E-7</v>
      </c>
      <c r="BZ329" s="3">
        <v>1.7300589090887299E-8</v>
      </c>
      <c r="CA329" s="3">
        <v>1.07829777790553E-9</v>
      </c>
      <c r="CB329" s="3">
        <v>1.37711382504047E-8</v>
      </c>
      <c r="CC329" s="3">
        <v>2.30060628583469E-9</v>
      </c>
      <c r="CD329" s="3">
        <v>1.1817879574298001E-7</v>
      </c>
      <c r="CE329" s="3">
        <v>1.9789823996294198E-9</v>
      </c>
      <c r="CF329" s="3">
        <v>1.9852621599016899E-7</v>
      </c>
      <c r="CG329" s="3">
        <v>4.2313194281133503E-9</v>
      </c>
      <c r="CH329" s="3">
        <v>7.3837439842493202E-9</v>
      </c>
      <c r="CI329" s="3">
        <v>4.5466505792323796E-9</v>
      </c>
      <c r="CJ329" s="3">
        <v>2.0863332132134E-9</v>
      </c>
      <c r="CK329" s="3">
        <v>5.8844636787701297E-9</v>
      </c>
      <c r="CL329" s="3">
        <v>1.38141978559822E-8</v>
      </c>
      <c r="CM329" s="3">
        <v>2.1794118962957399E-9</v>
      </c>
      <c r="CN329" s="3">
        <v>3.1010774385748799E-9</v>
      </c>
      <c r="CO329" s="3">
        <v>2.0139793293830499E-7</v>
      </c>
      <c r="CP329" s="3">
        <v>1.03827404779639E-7</v>
      </c>
      <c r="CQ329" s="3">
        <v>1.45356619352721E-8</v>
      </c>
      <c r="CR329" s="3">
        <v>2.5122368682821601E-8</v>
      </c>
      <c r="CS329" s="3">
        <v>2.96366745383081E-8</v>
      </c>
      <c r="CT329" s="3">
        <v>1.0225482306603301E-8</v>
      </c>
      <c r="CU329" s="3">
        <v>1.01676795407153E-7</v>
      </c>
      <c r="CV329" s="3">
        <v>1.3243089253750699E-8</v>
      </c>
      <c r="CW329" s="3">
        <v>4.7193445406156001E-8</v>
      </c>
      <c r="CX329" s="3">
        <v>4.63390644782489E-9</v>
      </c>
      <c r="CY329" s="3">
        <v>8.1697617563285296E-9</v>
      </c>
      <c r="CZ329" s="3">
        <v>9.4027642144104102E-9</v>
      </c>
      <c r="DA329" s="3">
        <v>4.5871867643715401E-9</v>
      </c>
      <c r="DB329" s="3">
        <v>4.7545205222341603E-9</v>
      </c>
      <c r="DC329" s="3">
        <v>1.4963993171349099E-8</v>
      </c>
      <c r="DD329" s="3">
        <v>2.98368734816562E-8</v>
      </c>
      <c r="DE329" s="3">
        <v>4.3040892846176001E-8</v>
      </c>
      <c r="DF329" s="3">
        <v>7.2186391273336696E-9</v>
      </c>
      <c r="DG329" s="3">
        <v>9.4005798378516502E-9</v>
      </c>
      <c r="DH329" s="3">
        <v>2.4800678972956E-8</v>
      </c>
      <c r="DI329" s="3">
        <v>5.19308955708141E-8</v>
      </c>
      <c r="DJ329" s="3">
        <v>1.0834004323176E-8</v>
      </c>
      <c r="DK329" s="3">
        <v>5.42817745740271E-9</v>
      </c>
      <c r="DL329" s="3">
        <v>3.7285436300187301E-9</v>
      </c>
      <c r="DM329" s="3">
        <v>7.2349750043935502E-9</v>
      </c>
      <c r="DN329" s="3">
        <v>5.4393067976758202E-6</v>
      </c>
      <c r="DO329" s="3">
        <v>1.7110552371547799E-9</v>
      </c>
      <c r="DP329" s="3">
        <v>1.86516448310766E-9</v>
      </c>
      <c r="DQ329" s="3">
        <v>2.37120072283586E-8</v>
      </c>
      <c r="DR329" s="3">
        <v>2.4128501073900498E-9</v>
      </c>
      <c r="DS329" s="3">
        <v>5.3631447359731199E-9</v>
      </c>
      <c r="DT329" s="3">
        <v>2.16882043168442E-7</v>
      </c>
      <c r="DU329" s="3">
        <v>9.4734706711030799E-9</v>
      </c>
      <c r="DV329" s="3">
        <v>5.5986643586167399E-8</v>
      </c>
      <c r="DW329" s="3">
        <v>8.4591384338490204E-8</v>
      </c>
      <c r="DX329">
        <v>2.52051692338961E-4</v>
      </c>
      <c r="DY329" s="3">
        <v>2.1590937721740199E-8</v>
      </c>
      <c r="DZ329" s="3">
        <v>1.5899127951157701E-8</v>
      </c>
      <c r="EA329" s="3">
        <v>5.4553537601172702E-8</v>
      </c>
      <c r="EB329" s="3">
        <v>1.5469290492426E-8</v>
      </c>
      <c r="EC329" s="3">
        <v>2.9804520399332499E-8</v>
      </c>
      <c r="ED329" s="3">
        <v>2.7865741414025201E-8</v>
      </c>
      <c r="EE329" s="3">
        <v>7.2486023462775904E-9</v>
      </c>
      <c r="EF329" s="3">
        <v>1.13677303916892E-8</v>
      </c>
      <c r="EG329" s="3">
        <v>5.6209981824944195E-7</v>
      </c>
      <c r="EH329" s="3">
        <v>2.40584301376216E-8</v>
      </c>
      <c r="EI329" s="3">
        <v>6.1400860423381799E-7</v>
      </c>
      <c r="EJ329" s="3">
        <v>7.9016192799286093E-9</v>
      </c>
      <c r="EK329" s="3">
        <v>3.3071994966559498E-8</v>
      </c>
      <c r="EL329" s="3">
        <v>6.9243328042767999E-9</v>
      </c>
      <c r="EM329" s="3">
        <v>3.6537008488571397E-8</v>
      </c>
      <c r="EN329" s="3">
        <v>1.63751859240911E-8</v>
      </c>
      <c r="EO329" s="3">
        <v>5.5225442638100901E-9</v>
      </c>
      <c r="EP329" s="3">
        <v>3.8560706367322603E-8</v>
      </c>
      <c r="EQ329" s="3">
        <v>1.6184366609216399E-8</v>
      </c>
      <c r="ER329" s="3">
        <v>5.4757417553869202E-8</v>
      </c>
      <c r="ES329" s="3">
        <v>3.7175984153088602E-8</v>
      </c>
      <c r="ET329" s="3">
        <v>1.26448092152114E-8</v>
      </c>
      <c r="EU329" s="3">
        <v>3.48970656901922E-8</v>
      </c>
      <c r="EV329" s="3">
        <v>1.8775865339334599E-8</v>
      </c>
      <c r="EW329" s="3">
        <v>1.13767950351438E-8</v>
      </c>
      <c r="EX329" s="3">
        <v>1.7081718149748099E-8</v>
      </c>
      <c r="EY329" s="3">
        <v>2.8580908046308499E-8</v>
      </c>
      <c r="EZ329" s="3">
        <v>2.4786944786772702E-8</v>
      </c>
      <c r="FA329" s="3">
        <v>1.1792693148118399E-7</v>
      </c>
      <c r="FB329" s="3">
        <v>2.3109179906352199E-8</v>
      </c>
      <c r="FC329" s="3">
        <v>1.9807928198183699E-7</v>
      </c>
      <c r="FD329" s="3">
        <v>2.2627965544972701E-8</v>
      </c>
      <c r="FE329" s="3">
        <v>1.81694547206532E-7</v>
      </c>
      <c r="FF329" s="3">
        <v>4.8257775003009798E-8</v>
      </c>
      <c r="FG329" s="3">
        <v>5.2189710225895097E-8</v>
      </c>
      <c r="FH329" s="3">
        <v>2.51664089255391E-8</v>
      </c>
      <c r="FI329" s="3">
        <v>8.4108586975419199E-9</v>
      </c>
      <c r="FJ329" s="3">
        <v>2.0943322196577201E-8</v>
      </c>
      <c r="FK329" s="3">
        <v>5.9213982490002597E-9</v>
      </c>
      <c r="FL329" s="3">
        <v>5.5006354863372903E-9</v>
      </c>
      <c r="FM329" s="3">
        <v>6.3610626390171102E-9</v>
      </c>
      <c r="FN329" s="3">
        <v>8.2108883750116404E-9</v>
      </c>
      <c r="FO329" s="3">
        <v>1.36770715547607E-8</v>
      </c>
      <c r="FP329" s="3">
        <v>4.5293096712750401E-7</v>
      </c>
      <c r="FQ329" s="3">
        <v>2.3324585107952899E-8</v>
      </c>
      <c r="FR329" s="3">
        <v>2.0789752851568299E-8</v>
      </c>
      <c r="FS329" s="3">
        <v>2.3419624555405998E-8</v>
      </c>
      <c r="FT329" s="3">
        <v>7.8787980935441506E-9</v>
      </c>
      <c r="FU329" s="3">
        <v>1.76472471070067E-8</v>
      </c>
      <c r="FV329" s="3">
        <v>8.90870858284764E-8</v>
      </c>
      <c r="FW329" s="3">
        <v>1.8821170552409399E-7</v>
      </c>
      <c r="FX329" s="3">
        <v>4.76412327400155E-8</v>
      </c>
      <c r="FY329" s="3">
        <v>1.25199274119978E-7</v>
      </c>
      <c r="FZ329" s="3">
        <v>3.2553629188768101E-8</v>
      </c>
      <c r="GA329" s="3">
        <v>1.08320469648297E-7</v>
      </c>
      <c r="GB329" s="3">
        <v>3.2712704235008399E-8</v>
      </c>
      <c r="GC329" s="3">
        <v>3.2216539588598502E-8</v>
      </c>
      <c r="GD329" s="3">
        <v>3.1821066314278101E-8</v>
      </c>
      <c r="GE329" s="3">
        <v>3.8287490477675901E-8</v>
      </c>
      <c r="GF329" s="3">
        <v>2.6459987321291702E-7</v>
      </c>
      <c r="GG329" s="3">
        <v>2.4956549571993701E-8</v>
      </c>
      <c r="GH329" s="3">
        <v>2.1508423994790601E-7</v>
      </c>
      <c r="GI329" s="3">
        <v>2.70330021510882E-8</v>
      </c>
    </row>
    <row r="330" spans="1:191" x14ac:dyDescent="0.2">
      <c r="A330" s="35"/>
      <c r="B330" t="s">
        <v>164</v>
      </c>
      <c r="C330" s="3">
        <v>2.7541920926305699E-8</v>
      </c>
      <c r="D330" s="3">
        <v>8.92600237625039E-8</v>
      </c>
      <c r="E330" s="3">
        <v>7.3597836386534303E-9</v>
      </c>
      <c r="F330" s="3">
        <v>5.9152830749042299E-10</v>
      </c>
      <c r="G330" s="3">
        <v>1.0838057890420901E-8</v>
      </c>
      <c r="H330" s="3">
        <v>8.8919654063046204E-8</v>
      </c>
      <c r="I330" s="3">
        <v>2.3443365073078E-7</v>
      </c>
      <c r="J330" s="3">
        <v>1.0898701439031801E-8</v>
      </c>
      <c r="K330" s="3">
        <v>4.7609496918391303E-8</v>
      </c>
      <c r="L330" s="3">
        <v>8.3125410787324493E-9</v>
      </c>
      <c r="M330" s="3">
        <v>6.0877105643675902E-7</v>
      </c>
      <c r="N330" s="3">
        <v>6.6442720577689404E-9</v>
      </c>
      <c r="O330" s="3">
        <v>3.82931017212194E-9</v>
      </c>
      <c r="P330" s="3">
        <v>1.7427649814360699E-8</v>
      </c>
      <c r="Q330" s="3">
        <v>2.1183931323228898E-8</v>
      </c>
      <c r="R330" s="3">
        <v>8.17526135137012E-8</v>
      </c>
      <c r="S330" s="3">
        <v>1.2083587696115701E-8</v>
      </c>
      <c r="T330" s="3">
        <v>8.4201887684898608E-9</v>
      </c>
      <c r="U330" s="3">
        <v>7.4454100956789399E-9</v>
      </c>
      <c r="V330" s="3">
        <v>3.6683652828174101E-9</v>
      </c>
      <c r="W330" s="3">
        <v>4.5213390179431001E-8</v>
      </c>
      <c r="X330" s="3">
        <v>3.5184759013807801E-8</v>
      </c>
      <c r="Y330" s="3">
        <v>8.9654615069513192E-9</v>
      </c>
      <c r="Z330" s="3">
        <v>1.30991705719995E-8</v>
      </c>
      <c r="AA330" s="3">
        <v>2.6625707156382501E-8</v>
      </c>
      <c r="AB330" s="3">
        <v>1.2225779969024899E-8</v>
      </c>
      <c r="AC330" s="3">
        <v>5.0588242729819496E-9</v>
      </c>
      <c r="AD330" s="3">
        <v>5.5327681392271802E-8</v>
      </c>
      <c r="AE330" s="3">
        <v>2.7401695077044398E-7</v>
      </c>
      <c r="AF330" s="3">
        <v>4.99818006229334E-8</v>
      </c>
      <c r="AG330" s="3">
        <v>6.5570302084859802E-7</v>
      </c>
      <c r="AH330" s="3">
        <v>2.7524906410864901E-8</v>
      </c>
      <c r="AI330" s="3">
        <v>3.2460544933168001E-8</v>
      </c>
      <c r="AJ330" s="3">
        <v>2.7738025217625099E-8</v>
      </c>
      <c r="AK330" s="3">
        <v>4.9255313800907397E-6</v>
      </c>
      <c r="AL330" s="3">
        <v>2.4562323967945099E-8</v>
      </c>
      <c r="AM330" s="3">
        <v>6.2255903091708499E-8</v>
      </c>
      <c r="AN330" s="3">
        <v>1.5606383513033001E-8</v>
      </c>
      <c r="AO330" s="3">
        <v>2.88325386966543E-8</v>
      </c>
      <c r="AP330" s="3">
        <v>6.9878150552918902E-8</v>
      </c>
      <c r="AQ330" s="3">
        <v>1.73435836078625E-8</v>
      </c>
      <c r="AR330" s="3">
        <v>1.47506594574314E-8</v>
      </c>
      <c r="AS330" s="3">
        <v>4.1183777714037497E-8</v>
      </c>
      <c r="AT330" s="3">
        <v>2.4456301744613E-8</v>
      </c>
      <c r="AU330" s="3">
        <v>2.0832617518102999E-9</v>
      </c>
      <c r="AV330" s="3">
        <v>1.7071019251751901E-9</v>
      </c>
      <c r="AW330" s="3">
        <v>2.1663540879646099E-9</v>
      </c>
      <c r="AX330" s="3">
        <v>2.8040323141398401E-8</v>
      </c>
      <c r="AY330" s="3">
        <v>3.0251896248506098E-9</v>
      </c>
      <c r="AZ330" s="3">
        <v>1.00708653545803E-8</v>
      </c>
      <c r="BA330" s="3">
        <v>1.72531870659741E-9</v>
      </c>
      <c r="BB330" s="3">
        <v>6.4869189050688904E-10</v>
      </c>
      <c r="BC330" s="3">
        <v>6.3113246694301003E-10</v>
      </c>
      <c r="BD330" s="3">
        <v>9.7484507893028797E-10</v>
      </c>
      <c r="BE330" s="3">
        <v>1.7586117122841899E-9</v>
      </c>
      <c r="BF330" s="3">
        <v>3.1212610662325202E-8</v>
      </c>
      <c r="BG330" s="3">
        <v>5.48626365970319E-9</v>
      </c>
      <c r="BH330" s="3">
        <v>6.4702754570612098E-8</v>
      </c>
      <c r="BI330" s="3">
        <v>6.4514006969879501E-10</v>
      </c>
      <c r="BJ330" s="3">
        <v>1.2773876248394701E-8</v>
      </c>
      <c r="BK330" s="3">
        <v>1.71541070072568E-8</v>
      </c>
      <c r="BL330" s="3">
        <v>1.2981905357942299E-9</v>
      </c>
      <c r="BM330" s="3">
        <v>1.28653624942487E-9</v>
      </c>
      <c r="BN330" s="3">
        <v>1.2216438493739499E-9</v>
      </c>
      <c r="BO330" s="3">
        <v>1.31174197483365E-8</v>
      </c>
      <c r="BP330" s="3">
        <v>1.1911326975207199E-9</v>
      </c>
      <c r="BQ330" s="3">
        <v>4.7156783598777697E-9</v>
      </c>
      <c r="BR330" s="3">
        <v>4.7544384700544901E-9</v>
      </c>
      <c r="BS330" s="3">
        <v>8.4116115889790996E-10</v>
      </c>
      <c r="BT330" s="3">
        <v>1.42734380353871E-8</v>
      </c>
      <c r="BU330" s="3">
        <v>3.4264762304884799E-10</v>
      </c>
      <c r="BV330" s="3">
        <v>2.01819203514531E-8</v>
      </c>
      <c r="BW330" s="3">
        <v>6.0110145651876503E-9</v>
      </c>
      <c r="BX330" s="3">
        <v>1.8372749949319499E-9</v>
      </c>
      <c r="BY330" s="3">
        <v>2.0250421374389001E-8</v>
      </c>
      <c r="BZ330" s="3">
        <v>5.0738504422210297E-9</v>
      </c>
      <c r="CA330" s="3">
        <v>1.9399052393904001E-10</v>
      </c>
      <c r="CB330" s="3">
        <v>2.61273439109338E-9</v>
      </c>
      <c r="CC330" s="3">
        <v>3.97407585131875E-10</v>
      </c>
      <c r="CD330" s="3">
        <v>1.06745945337901E-7</v>
      </c>
      <c r="CE330" s="3">
        <v>1.5958602497978501E-10</v>
      </c>
      <c r="CF330" s="3">
        <v>5.8398530514060598E-9</v>
      </c>
      <c r="CG330" s="3">
        <v>3.8617021440352802E-10</v>
      </c>
      <c r="CH330" s="3">
        <v>2.8090673939301602E-10</v>
      </c>
      <c r="CI330" s="3">
        <v>2.6614004984631298E-10</v>
      </c>
      <c r="CJ330" s="3">
        <v>2.37662344971567E-10</v>
      </c>
      <c r="CK330" s="3">
        <v>3.0230400178679001E-10</v>
      </c>
      <c r="CL330" s="3">
        <v>6.3676896272325702E-10</v>
      </c>
      <c r="CM330" s="3">
        <v>1.9509367651289701E-10</v>
      </c>
      <c r="CN330" s="3">
        <v>1.99098323229623E-10</v>
      </c>
      <c r="CO330" s="3">
        <v>3.5790566329196799E-9</v>
      </c>
      <c r="CP330" s="3">
        <v>6.8355233870187596E-9</v>
      </c>
      <c r="CQ330" s="3">
        <v>8.4149628170708801E-10</v>
      </c>
      <c r="CR330" s="3">
        <v>1.17998420651517E-9</v>
      </c>
      <c r="CS330" s="3">
        <v>2.5316090727454802E-9</v>
      </c>
      <c r="CT330" s="3">
        <v>6.4067071580631602E-10</v>
      </c>
      <c r="CU330" s="3">
        <v>9.4786470686236804E-10</v>
      </c>
      <c r="CV330" s="3">
        <v>1.0310685964925501E-9</v>
      </c>
      <c r="CW330" s="3">
        <v>3.13596481418322E-9</v>
      </c>
      <c r="CX330" s="3">
        <v>7.9250051453104197E-10</v>
      </c>
      <c r="CY330" s="3">
        <v>5.7193591176395105E-10</v>
      </c>
      <c r="CZ330" s="3">
        <v>4.9182762898750501E-10</v>
      </c>
      <c r="DA330" s="3">
        <v>4.0158806846755898E-10</v>
      </c>
      <c r="DB330" s="3">
        <v>4.0206160197358801E-10</v>
      </c>
      <c r="DC330" s="3">
        <v>8.9918278677479799E-10</v>
      </c>
      <c r="DD330" s="3">
        <v>7.38356649455449E-10</v>
      </c>
      <c r="DE330" s="3">
        <v>3.7145649516566197E-8</v>
      </c>
      <c r="DF330" s="3">
        <v>5.6740830781689699E-10</v>
      </c>
      <c r="DG330" s="3">
        <v>5.15916657713207E-10</v>
      </c>
      <c r="DH330" s="3">
        <v>2.7523778153632198E-9</v>
      </c>
      <c r="DI330" s="3">
        <v>2.51414103727228E-9</v>
      </c>
      <c r="DJ330" s="3">
        <v>6.8725920725604603E-10</v>
      </c>
      <c r="DK330" s="3">
        <v>1.86695426155573E-10</v>
      </c>
      <c r="DL330" s="3">
        <v>2.99691684169867E-9</v>
      </c>
      <c r="DM330" s="3">
        <v>5.3192666964124897E-10</v>
      </c>
      <c r="DN330" s="3">
        <v>1.5989647906936601E-9</v>
      </c>
      <c r="DO330" s="3">
        <v>9.3609157566201199E-11</v>
      </c>
      <c r="DP330" s="3">
        <v>1.11514926460897E-10</v>
      </c>
      <c r="DQ330" s="3">
        <v>1.2719334490471701E-9</v>
      </c>
      <c r="DR330" s="3">
        <v>2.27926587326833E-10</v>
      </c>
      <c r="DS330" s="3">
        <v>2.8600712423061899E-10</v>
      </c>
      <c r="DT330" s="3">
        <v>1.0700206530902299E-8</v>
      </c>
      <c r="DU330" s="3">
        <v>5.9810545476153296E-10</v>
      </c>
      <c r="DV330" s="3">
        <v>4.3750948067493297E-9</v>
      </c>
      <c r="DW330" s="3">
        <v>6.9653988793983203E-9</v>
      </c>
      <c r="DX330" s="3">
        <v>8.4783909071154908E-9</v>
      </c>
      <c r="DY330" s="3">
        <v>1.4814665850367801E-5</v>
      </c>
      <c r="DZ330" s="3">
        <v>1.76956272205356E-9</v>
      </c>
      <c r="EA330" s="3">
        <v>1.00371530535972E-7</v>
      </c>
      <c r="EB330" s="3">
        <v>2.4176382541742299E-9</v>
      </c>
      <c r="EC330" s="3">
        <v>3.5212380018723298E-9</v>
      </c>
      <c r="ED330" s="3">
        <v>1.4137426419125899E-9</v>
      </c>
      <c r="EE330" s="3">
        <v>2.0338716166066701E-9</v>
      </c>
      <c r="EF330" s="3">
        <v>2.2185013162778599E-9</v>
      </c>
      <c r="EG330" s="3">
        <v>5.0627821481218099E-9</v>
      </c>
      <c r="EH330" s="3">
        <v>9.0571857953402295E-9</v>
      </c>
      <c r="EI330" s="3">
        <v>3.9862392515842397E-9</v>
      </c>
      <c r="EJ330" s="3">
        <v>1.79772203269763E-9</v>
      </c>
      <c r="EK330" s="3">
        <v>3.07299872263692E-9</v>
      </c>
      <c r="EL330" s="3">
        <v>1.1004920013939801E-9</v>
      </c>
      <c r="EM330" s="3">
        <v>5.7422915680480897E-9</v>
      </c>
      <c r="EN330" s="3">
        <v>6.4799048806012103E-9</v>
      </c>
      <c r="EO330" s="3">
        <v>9.3777243611569909E-10</v>
      </c>
      <c r="EP330" s="3">
        <v>1.21124211349989E-7</v>
      </c>
      <c r="EQ330" s="3">
        <v>2.7332247198913301E-9</v>
      </c>
      <c r="ER330" s="3">
        <v>9.7495325872297503E-9</v>
      </c>
      <c r="ES330" s="3">
        <v>5.2827512120398497E-9</v>
      </c>
      <c r="ET330" s="3">
        <v>1.8560800866264701E-9</v>
      </c>
      <c r="EU330" s="3">
        <v>5.0711894852036302E-9</v>
      </c>
      <c r="EV330" s="3">
        <v>2.7160384849738502E-9</v>
      </c>
      <c r="EW330" s="3">
        <v>1.83803531335123E-9</v>
      </c>
      <c r="EX330" s="3">
        <v>1.8860657131653599E-8</v>
      </c>
      <c r="EY330" s="3">
        <v>4.0767732246543898E-9</v>
      </c>
      <c r="EZ330" s="3">
        <v>3.9874945920595302E-9</v>
      </c>
      <c r="FA330" s="3">
        <v>1.0607031038295801E-8</v>
      </c>
      <c r="FB330" s="3">
        <v>1.8346589001288601E-9</v>
      </c>
      <c r="FC330" s="3">
        <v>1.8009872830442601E-9</v>
      </c>
      <c r="FD330" s="3">
        <v>1.3157795404750101E-7</v>
      </c>
      <c r="FE330" s="3">
        <v>1.09981794390225E-7</v>
      </c>
      <c r="FF330" s="3">
        <v>7.4708337834880997E-9</v>
      </c>
      <c r="FG330" s="3">
        <v>9.91370539654388E-10</v>
      </c>
      <c r="FH330" s="3">
        <v>9.3266188131459206E-9</v>
      </c>
      <c r="FI330" s="3">
        <v>1.21587372278463E-9</v>
      </c>
      <c r="FJ330" s="3">
        <v>3.0486335511424898E-9</v>
      </c>
      <c r="FK330" s="3">
        <v>1.55287226612042E-9</v>
      </c>
      <c r="FL330" s="3">
        <v>1.03240516432769E-9</v>
      </c>
      <c r="FM330" s="3">
        <v>1.1263755829358699E-9</v>
      </c>
      <c r="FN330" s="3">
        <v>1.1645700510627601E-9</v>
      </c>
      <c r="FO330" s="3">
        <v>1.2144885668262099E-7</v>
      </c>
      <c r="FP330" s="3">
        <v>3.2871400584288099E-9</v>
      </c>
      <c r="FQ330" s="3">
        <v>5.2766247700698999E-9</v>
      </c>
      <c r="FR330" s="3">
        <v>4.01657815720102E-9</v>
      </c>
      <c r="FS330" s="3">
        <v>3.0341258719982898E-9</v>
      </c>
      <c r="FT330" s="3">
        <v>1.0461796706307899E-9</v>
      </c>
      <c r="FU330" s="3">
        <v>1.73773373623316E-9</v>
      </c>
      <c r="FV330" s="3">
        <v>5.3486570886043797E-9</v>
      </c>
      <c r="FW330" s="3">
        <v>1.3746330829099599E-8</v>
      </c>
      <c r="FX330" s="3">
        <v>7.3369449162763498E-9</v>
      </c>
      <c r="FY330" s="3">
        <v>6.3380191934089096E-9</v>
      </c>
      <c r="FZ330" s="3">
        <v>2.3648029122017098E-9</v>
      </c>
      <c r="GA330" s="3">
        <v>1.10231591405654E-8</v>
      </c>
      <c r="GB330" s="3">
        <v>8.7993856825817803E-9</v>
      </c>
      <c r="GC330" s="3">
        <v>2.5023247381403798E-9</v>
      </c>
      <c r="GD330" s="3">
        <v>5.91073408569526E-9</v>
      </c>
      <c r="GE330" s="3">
        <v>1.9198404699465502E-8</v>
      </c>
      <c r="GF330" s="3">
        <v>2.32178746296376E-8</v>
      </c>
      <c r="GG330" s="3">
        <v>2.97529960291902E-9</v>
      </c>
      <c r="GH330" s="3">
        <v>1.81207846845009E-7</v>
      </c>
      <c r="GI330" s="3">
        <v>4.2569407913185399E-9</v>
      </c>
    </row>
    <row r="331" spans="1:191" x14ac:dyDescent="0.2">
      <c r="A331" s="35"/>
      <c r="B331" t="s">
        <v>165</v>
      </c>
      <c r="C331" s="3">
        <v>1.3191753753852001E-7</v>
      </c>
      <c r="D331" s="3">
        <v>2.1501612237249401E-7</v>
      </c>
      <c r="E331" s="3">
        <v>3.5455432571418803E-8</v>
      </c>
      <c r="F331" s="3">
        <v>2.67336898930826E-9</v>
      </c>
      <c r="G331" s="3">
        <v>5.0855455513026003E-8</v>
      </c>
      <c r="H331" s="3">
        <v>6.7306738122654003E-7</v>
      </c>
      <c r="I331" s="3">
        <v>1.45007943705154E-7</v>
      </c>
      <c r="J331" s="3">
        <v>7.4606594426950594E-8</v>
      </c>
      <c r="K331" s="3">
        <v>2.5966199843021399E-7</v>
      </c>
      <c r="L331" s="3">
        <v>4.9639515333154199E-8</v>
      </c>
      <c r="M331" s="3">
        <v>1.4566063461964101E-6</v>
      </c>
      <c r="N331" s="3">
        <v>5.9123471527903703E-8</v>
      </c>
      <c r="O331" s="3">
        <v>2.0702133212871799E-8</v>
      </c>
      <c r="P331" s="3">
        <v>7.6402099135710401E-8</v>
      </c>
      <c r="Q331" s="3">
        <v>1.13473413762037E-7</v>
      </c>
      <c r="R331" s="3">
        <v>2.5596433028467799E-7</v>
      </c>
      <c r="S331" s="3">
        <v>5.1527110826656197E-8</v>
      </c>
      <c r="T331" s="3">
        <v>1.5221374460079601E-7</v>
      </c>
      <c r="U331" s="3">
        <v>3.5677369969642903E-8</v>
      </c>
      <c r="V331" s="3">
        <v>2.9564001110346098E-8</v>
      </c>
      <c r="W331" s="3">
        <v>3.0482933848481301E-7</v>
      </c>
      <c r="X331" s="3">
        <v>1.6724832942069E-7</v>
      </c>
      <c r="Y331" s="3">
        <v>8.9363776601930901E-8</v>
      </c>
      <c r="Z331" s="3">
        <v>5.5156186639712701E-8</v>
      </c>
      <c r="AA331" s="3">
        <v>7.2996219991711006E-8</v>
      </c>
      <c r="AB331" s="3">
        <v>5.42572811113356E-8</v>
      </c>
      <c r="AC331" s="3">
        <v>3.96994474612951E-8</v>
      </c>
      <c r="AD331" s="3">
        <v>1.3703109141903201E-6</v>
      </c>
      <c r="AE331" s="3">
        <v>9.3876884800418803E-7</v>
      </c>
      <c r="AF331" s="3">
        <v>1.4081839870737701E-7</v>
      </c>
      <c r="AG331" s="3">
        <v>6.9207878795208698E-7</v>
      </c>
      <c r="AH331" s="3">
        <v>1.8400923521548801E-7</v>
      </c>
      <c r="AI331" s="3">
        <v>1.09357949681418E-7</v>
      </c>
      <c r="AJ331" s="3">
        <v>9.6055837463116403E-8</v>
      </c>
      <c r="AK331" s="3">
        <v>2.9694461366278699E-7</v>
      </c>
      <c r="AL331" s="3">
        <v>1.01747038566109E-7</v>
      </c>
      <c r="AM331" s="3">
        <v>1.4661436351038699E-7</v>
      </c>
      <c r="AN331" s="3">
        <v>1.25804842281051E-7</v>
      </c>
      <c r="AO331" s="3">
        <v>5.9064866362164802E-8</v>
      </c>
      <c r="AP331" s="3">
        <v>1.09990317491052E-7</v>
      </c>
      <c r="AQ331" s="3">
        <v>1.11903232095221E-7</v>
      </c>
      <c r="AR331" s="3">
        <v>6.4829104769540497E-7</v>
      </c>
      <c r="AS331" s="3">
        <v>4.7741870236332902E-8</v>
      </c>
      <c r="AT331" s="3">
        <v>7.3158679147160003E-6</v>
      </c>
      <c r="AU331" s="3">
        <v>5.1779332581427696E-9</v>
      </c>
      <c r="AV331" s="3">
        <v>4.6531918072306003E-9</v>
      </c>
      <c r="AW331" s="3">
        <v>3.62788654324286E-8</v>
      </c>
      <c r="AX331" s="3">
        <v>1.20344526607688E-8</v>
      </c>
      <c r="AY331" s="3">
        <v>5.8723254820723698E-9</v>
      </c>
      <c r="AZ331" s="3">
        <v>2.7601756523742099E-9</v>
      </c>
      <c r="BA331" s="3">
        <v>2.65657860560655E-8</v>
      </c>
      <c r="BB331" s="3">
        <v>1.90436453833402E-9</v>
      </c>
      <c r="BC331" s="3">
        <v>2.7221326481034101E-9</v>
      </c>
      <c r="BD331" s="3">
        <v>3.1585727324016099E-9</v>
      </c>
      <c r="BE331" s="3">
        <v>6.06624308883084E-9</v>
      </c>
      <c r="BF331" s="3">
        <v>7.9681328274770403E-8</v>
      </c>
      <c r="BG331" s="3">
        <v>9.3371739030153003E-9</v>
      </c>
      <c r="BH331" s="3">
        <v>7.1190943501368597E-9</v>
      </c>
      <c r="BI331" s="3">
        <v>3.1744701243025198E-9</v>
      </c>
      <c r="BJ331" s="3">
        <v>4.5754298285274602E-9</v>
      </c>
      <c r="BK331" s="3">
        <v>2.2470067719160499E-8</v>
      </c>
      <c r="BL331" s="3">
        <v>2.9892544530758599E-9</v>
      </c>
      <c r="BM331" s="3">
        <v>5.0600166188904004E-9</v>
      </c>
      <c r="BN331" s="3">
        <v>2.4083282825865002E-9</v>
      </c>
      <c r="BO331" s="3">
        <v>6.1014901144129598E-9</v>
      </c>
      <c r="BP331" s="3">
        <v>3.7909696423887696E-9</v>
      </c>
      <c r="BQ331" s="3">
        <v>1.61089458820395E-8</v>
      </c>
      <c r="BR331" s="3">
        <v>1.6865137253907301E-8</v>
      </c>
      <c r="BS331" s="3">
        <v>3.8455126103824802E-9</v>
      </c>
      <c r="BT331" s="3">
        <v>1.5100843946522E-8</v>
      </c>
      <c r="BU331" s="3">
        <v>2.9195835267600301E-9</v>
      </c>
      <c r="BV331" s="3">
        <v>4.8152976973393402E-8</v>
      </c>
      <c r="BW331" s="3">
        <v>8.49340685383429E-9</v>
      </c>
      <c r="BX331" s="3">
        <v>8.4322333735428107E-9</v>
      </c>
      <c r="BY331" s="3">
        <v>3.3502789957658601E-8</v>
      </c>
      <c r="BZ331" s="3">
        <v>7.2459731578527603E-9</v>
      </c>
      <c r="CA331" s="3">
        <v>1.5175825831893801E-9</v>
      </c>
      <c r="CB331" s="3">
        <v>7.7778359529290102E-9</v>
      </c>
      <c r="CC331" s="3">
        <v>2.26333246261563E-9</v>
      </c>
      <c r="CD331" s="3">
        <v>1.59943115362749E-8</v>
      </c>
      <c r="CE331" s="3">
        <v>8.8915975225871497E-10</v>
      </c>
      <c r="CF331" s="3">
        <v>1.7476065503836698E-8</v>
      </c>
      <c r="CG331" s="3">
        <v>1.7094497919889599E-9</v>
      </c>
      <c r="CH331" s="3">
        <v>1.49822425321325E-9</v>
      </c>
      <c r="CI331" s="3">
        <v>1.3167355602049799E-9</v>
      </c>
      <c r="CJ331" s="3">
        <v>1.39569583309295E-9</v>
      </c>
      <c r="CK331" s="3">
        <v>1.4805573394956099E-9</v>
      </c>
      <c r="CL331" s="3">
        <v>2.3375778113564001E-9</v>
      </c>
      <c r="CM331" s="3">
        <v>1.07456225316982E-9</v>
      </c>
      <c r="CN331" s="3">
        <v>1.1784609194016E-9</v>
      </c>
      <c r="CO331" s="3">
        <v>1.18787833868199E-8</v>
      </c>
      <c r="CP331" s="3">
        <v>1.4579025662806999E-8</v>
      </c>
      <c r="CQ331" s="3">
        <v>2.6560359887374999E-9</v>
      </c>
      <c r="CR331" s="3">
        <v>3.9137662617175803E-9</v>
      </c>
      <c r="CS331" s="3">
        <v>8.4473703803708999E-9</v>
      </c>
      <c r="CT331" s="3">
        <v>2.8441903766395001E-9</v>
      </c>
      <c r="CU331" s="3">
        <v>1.5854534108031101E-9</v>
      </c>
      <c r="CV331" s="3">
        <v>3.1084174290097298E-9</v>
      </c>
      <c r="CW331" s="3">
        <v>9.0835675909738895E-9</v>
      </c>
      <c r="CX331" s="3">
        <v>1.9042222002961701E-9</v>
      </c>
      <c r="CY331" s="3">
        <v>2.2452957554813698E-9</v>
      </c>
      <c r="CZ331" s="3">
        <v>7.2853501723874596E-8</v>
      </c>
      <c r="DA331" s="3">
        <v>7.7622387441589297E-9</v>
      </c>
      <c r="DB331" s="3">
        <v>2.2104318126890601E-9</v>
      </c>
      <c r="DC331" s="3">
        <v>2.5992587146654402E-8</v>
      </c>
      <c r="DD331" s="3">
        <v>2.7719736977997399E-9</v>
      </c>
      <c r="DE331" s="3">
        <v>6.4967519246522699E-9</v>
      </c>
      <c r="DF331" s="3">
        <v>2.4100030830402302E-9</v>
      </c>
      <c r="DG331" s="3">
        <v>1.7856995987931799E-9</v>
      </c>
      <c r="DH331" s="3">
        <v>3.9629788047983303E-9</v>
      </c>
      <c r="DI331" s="3">
        <v>9.0819318522599704E-9</v>
      </c>
      <c r="DJ331" s="3">
        <v>2.6571966039174902E-9</v>
      </c>
      <c r="DK331" s="3">
        <v>2.59304066004504E-9</v>
      </c>
      <c r="DL331" s="3">
        <v>1.57736510174701E-9</v>
      </c>
      <c r="DM331" s="3">
        <v>2.9157017428270801E-9</v>
      </c>
      <c r="DN331" s="3">
        <v>1.0304610957946399E-8</v>
      </c>
      <c r="DO331" s="3">
        <v>4.9559305325101904E-10</v>
      </c>
      <c r="DP331" s="3">
        <v>5.4953936600712105E-10</v>
      </c>
      <c r="DQ331" s="3">
        <v>5.1140890257884001E-9</v>
      </c>
      <c r="DR331" s="3">
        <v>8.7635675185450901E-10</v>
      </c>
      <c r="DS331" s="3">
        <v>2.4144710720343302E-9</v>
      </c>
      <c r="DT331" s="3">
        <v>2.8470799846047199E-8</v>
      </c>
      <c r="DU331" s="3">
        <v>2.8522324015309799E-9</v>
      </c>
      <c r="DV331" s="3">
        <v>1.39283788417423E-8</v>
      </c>
      <c r="DW331" s="3">
        <v>2.8291417685761999E-8</v>
      </c>
      <c r="DX331" s="3">
        <v>2.1413691662083499E-6</v>
      </c>
      <c r="DY331" s="3">
        <v>1.8251293087137601E-8</v>
      </c>
      <c r="DZ331" s="3">
        <v>4.1884115321194299E-5</v>
      </c>
      <c r="EA331" s="3">
        <v>4.1987058465161103E-8</v>
      </c>
      <c r="EB331" s="3">
        <v>1.92230409047423E-8</v>
      </c>
      <c r="EC331" s="3">
        <v>3.4278008202195698E-8</v>
      </c>
      <c r="ED331" s="3">
        <v>1.22938855880492E-8</v>
      </c>
      <c r="EE331" s="3">
        <v>1.19096991314269E-8</v>
      </c>
      <c r="EF331" s="3">
        <v>1.38139812003037E-8</v>
      </c>
      <c r="EG331" s="3">
        <v>3.6809814597522297E-8</v>
      </c>
      <c r="EH331" s="3">
        <v>1.50250831378613E-8</v>
      </c>
      <c r="EI331" s="3">
        <v>2.02027686154988E-6</v>
      </c>
      <c r="EJ331" s="3">
        <v>1.06952070772584E-8</v>
      </c>
      <c r="EK331" s="3">
        <v>1.9225934633626399E-8</v>
      </c>
      <c r="EL331" s="3">
        <v>1.0599499986068599E-8</v>
      </c>
      <c r="EM331" s="3">
        <v>2.1956722179326302E-8</v>
      </c>
      <c r="EN331" s="3">
        <v>2.40996135609837E-8</v>
      </c>
      <c r="EO331" s="3">
        <v>7.7286912577823097E-9</v>
      </c>
      <c r="EP331" s="3">
        <v>2.7403081869576299E-8</v>
      </c>
      <c r="EQ331" s="3">
        <v>1.8338081757536999E-8</v>
      </c>
      <c r="ER331" s="3">
        <v>4.18324645508589E-8</v>
      </c>
      <c r="ES331" s="3">
        <v>8.8185649369634806E-8</v>
      </c>
      <c r="ET331" s="3">
        <v>1.4790811653620199E-8</v>
      </c>
      <c r="EU331" s="3">
        <v>1.95749725921172E-8</v>
      </c>
      <c r="EV331" s="3">
        <v>1.9905997962605701E-8</v>
      </c>
      <c r="EW331" s="3">
        <v>4.0177257311061199E-8</v>
      </c>
      <c r="EX331" s="3">
        <v>1.85862997286347E-8</v>
      </c>
      <c r="EY331" s="3">
        <v>2.69526343900965E-8</v>
      </c>
      <c r="EZ331" s="3">
        <v>2.5783182149782098E-8</v>
      </c>
      <c r="FA331" s="3">
        <v>3.0161258750925198E-8</v>
      </c>
      <c r="FB331" s="3">
        <v>2.74368221867191E-7</v>
      </c>
      <c r="FC331" s="3">
        <v>2.0742424056525801E-5</v>
      </c>
      <c r="FD331" s="3">
        <v>2.5006381830899701E-8</v>
      </c>
      <c r="FE331" s="3">
        <v>1.18166968049947E-7</v>
      </c>
      <c r="FF331" s="3">
        <v>4.5552781315954298E-8</v>
      </c>
      <c r="FG331" s="3">
        <v>9.7241238768465592E-9</v>
      </c>
      <c r="FH331" s="3">
        <v>1.9799500214081401E-8</v>
      </c>
      <c r="FI331" s="3">
        <v>1.1941439682780501E-8</v>
      </c>
      <c r="FJ331" s="3">
        <v>2.5278703215895201E-8</v>
      </c>
      <c r="FK331" s="3">
        <v>8.8315722354079908E-9</v>
      </c>
      <c r="FL331" s="3">
        <v>9.4892157822969294E-9</v>
      </c>
      <c r="FM331" s="3">
        <v>9.2356916300209405E-9</v>
      </c>
      <c r="FN331" s="3">
        <v>5.4496389812481503E-8</v>
      </c>
      <c r="FO331" s="3">
        <v>1.5288507809174201E-8</v>
      </c>
      <c r="FP331" s="3">
        <v>1.6367420208951099E-8</v>
      </c>
      <c r="FQ331" s="3">
        <v>2.50286761119747E-8</v>
      </c>
      <c r="FR331" s="3">
        <v>2.3564662571452202E-8</v>
      </c>
      <c r="FS331" s="3">
        <v>3.1815932381730698E-7</v>
      </c>
      <c r="FT331" s="3">
        <v>4.38103611655616E-7</v>
      </c>
      <c r="FU331" s="3">
        <v>8.1886862488959304E-9</v>
      </c>
      <c r="FV331" s="3">
        <v>1.96402902947582E-8</v>
      </c>
      <c r="FW331" s="3">
        <v>5.8220194134741598E-8</v>
      </c>
      <c r="FX331" s="3">
        <v>1.7681067519740501E-8</v>
      </c>
      <c r="FY331" s="3">
        <v>1.1911008611992901E-7</v>
      </c>
      <c r="FZ331" s="3">
        <v>1.11254316730495E-8</v>
      </c>
      <c r="GA331" s="3">
        <v>1.44258649296968E-7</v>
      </c>
      <c r="GB331" s="3">
        <v>1.1957704027770999E-8</v>
      </c>
      <c r="GC331" s="3">
        <v>1.7475825217043799E-8</v>
      </c>
      <c r="GD331" s="3">
        <v>1.6392264671950198E-8</v>
      </c>
      <c r="GE331" s="3">
        <v>1.63220193478894E-8</v>
      </c>
      <c r="GF331" s="3">
        <v>5.4981332137963603E-8</v>
      </c>
      <c r="GG331" s="3">
        <v>1.3447543004338599E-8</v>
      </c>
      <c r="GH331" s="3">
        <v>8.5593041409020902E-8</v>
      </c>
      <c r="GI331" s="3">
        <v>1.5438733348520899E-8</v>
      </c>
    </row>
    <row r="332" spans="1:191" x14ac:dyDescent="0.2">
      <c r="A332" s="35"/>
      <c r="B332" t="s">
        <v>166</v>
      </c>
      <c r="C332" s="3">
        <v>1.8093675308059101E-7</v>
      </c>
      <c r="D332" s="3">
        <v>1.47024615151639E-7</v>
      </c>
      <c r="E332" s="3">
        <v>1.3318380532150999E-8</v>
      </c>
      <c r="F332" s="3">
        <v>8.2868070820119095E-10</v>
      </c>
      <c r="G332" s="3">
        <v>3.9349109268604903E-8</v>
      </c>
      <c r="H332" s="3">
        <v>4.30729678720666E-7</v>
      </c>
      <c r="I332" s="3">
        <v>3.2743864303475199E-7</v>
      </c>
      <c r="J332" s="3">
        <v>2.3397448474345E-8</v>
      </c>
      <c r="K332" s="3">
        <v>2.1286958059296299E-7</v>
      </c>
      <c r="L332" s="3">
        <v>2.53560772153228E-8</v>
      </c>
      <c r="M332" s="3">
        <v>5.2426097136201096E-7</v>
      </c>
      <c r="N332" s="3">
        <v>1.88704260459565E-8</v>
      </c>
      <c r="O332" s="3">
        <v>7.4327719448718801E-9</v>
      </c>
      <c r="P332" s="3">
        <v>3.1935517596054799E-8</v>
      </c>
      <c r="Q332" s="3">
        <v>4.9207970585613199E-8</v>
      </c>
      <c r="R332" s="3">
        <v>1.61786863511331E-7</v>
      </c>
      <c r="S332" s="3">
        <v>2.27415628040349E-8</v>
      </c>
      <c r="T332" s="3">
        <v>1.6618836333391899E-8</v>
      </c>
      <c r="U332" s="3">
        <v>1.18791008542297E-8</v>
      </c>
      <c r="V332" s="3">
        <v>6.8136324152765603E-9</v>
      </c>
      <c r="W332" s="3">
        <v>7.0763583317136003E-7</v>
      </c>
      <c r="X332" s="3">
        <v>6.8277274099798995E-8</v>
      </c>
      <c r="Y332" s="3">
        <v>2.5533284945563399E-8</v>
      </c>
      <c r="Z332" s="3">
        <v>2.8006614498557601E-8</v>
      </c>
      <c r="AA332" s="3">
        <v>6.0182961056965303E-8</v>
      </c>
      <c r="AB332" s="3">
        <v>6.2140384326293704E-8</v>
      </c>
      <c r="AC332" s="3">
        <v>1.9132341864771E-8</v>
      </c>
      <c r="AD332" s="3">
        <v>1.6556732772330601E-7</v>
      </c>
      <c r="AE332" s="3">
        <v>5.1344625394258504E-7</v>
      </c>
      <c r="AF332" s="3">
        <v>7.0412685494824795E-7</v>
      </c>
      <c r="AG332" s="3">
        <v>7.8403175744890198E-7</v>
      </c>
      <c r="AH332" s="3">
        <v>5.0882315650085998E-8</v>
      </c>
      <c r="AI332" s="3">
        <v>6.8255552954227205E-8</v>
      </c>
      <c r="AJ332" s="3">
        <v>3.2951902785331002E-8</v>
      </c>
      <c r="AK332" s="3">
        <v>5.8777844157549096E-7</v>
      </c>
      <c r="AL332" s="3">
        <v>4.3660728261020398E-8</v>
      </c>
      <c r="AM332" s="3">
        <v>6.8068123502426798E-8</v>
      </c>
      <c r="AN332" s="3">
        <v>5.5771332136596897E-8</v>
      </c>
      <c r="AO332" s="3">
        <v>4.0302728694889498E-8</v>
      </c>
      <c r="AP332" s="3">
        <v>1.0092267641690201E-7</v>
      </c>
      <c r="AQ332" s="3">
        <v>2.93210395241564E-8</v>
      </c>
      <c r="AR332" s="3">
        <v>2.97684947924952E-8</v>
      </c>
      <c r="AS332" s="3">
        <v>7.6802296298235698E-8</v>
      </c>
      <c r="AT332" s="3">
        <v>2.31722971199562E-8</v>
      </c>
      <c r="AU332" s="3">
        <v>2.0423423336749199E-9</v>
      </c>
      <c r="AV332" s="3">
        <v>1.9430971845789599E-9</v>
      </c>
      <c r="AW332" s="3">
        <v>3.0627816214633799E-9</v>
      </c>
      <c r="AX332" s="3">
        <v>7.29281558722799E-9</v>
      </c>
      <c r="AY332" s="3">
        <v>2.3622506090189202E-9</v>
      </c>
      <c r="AZ332" s="3">
        <v>1.47722885354042E-9</v>
      </c>
      <c r="BA332" s="3">
        <v>2.4479514327759499E-9</v>
      </c>
      <c r="BB332" s="3">
        <v>5.7720822917306298E-10</v>
      </c>
      <c r="BC332" s="3">
        <v>9.413257106074159E-10</v>
      </c>
      <c r="BD332" s="3">
        <v>1.43926762025578E-9</v>
      </c>
      <c r="BE332" s="3">
        <v>2.81864489970596E-9</v>
      </c>
      <c r="BF332" s="3">
        <v>5.9093760749075502E-8</v>
      </c>
      <c r="BG332" s="3">
        <v>4.6160497795258504E-9</v>
      </c>
      <c r="BH332" s="3">
        <v>2.4664269339886098E-9</v>
      </c>
      <c r="BI332" s="3">
        <v>1.0007286746135E-9</v>
      </c>
      <c r="BJ332" s="3">
        <v>3.01844440698378E-9</v>
      </c>
      <c r="BK332" s="3">
        <v>2.8231219374326399E-8</v>
      </c>
      <c r="BL332" s="3">
        <v>1.3157957212991301E-9</v>
      </c>
      <c r="BM332" s="3">
        <v>2.18006097578378E-9</v>
      </c>
      <c r="BN332" s="3">
        <v>8.9422799630425898E-10</v>
      </c>
      <c r="BO332" s="3">
        <v>2.56156298355268E-9</v>
      </c>
      <c r="BP332" s="3">
        <v>1.683017604298E-9</v>
      </c>
      <c r="BQ332" s="3">
        <v>8.0720714869675898E-9</v>
      </c>
      <c r="BR332" s="3">
        <v>5.8064746250707202E-9</v>
      </c>
      <c r="BS332" s="3">
        <v>1.4792428782466401E-9</v>
      </c>
      <c r="BT332" s="3">
        <v>1.42402044640638E-8</v>
      </c>
      <c r="BU332" s="3">
        <v>5.6190197104927497E-10</v>
      </c>
      <c r="BV332" s="3">
        <v>4.0530431602420502E-7</v>
      </c>
      <c r="BW332" s="3">
        <v>3.51672283383374E-9</v>
      </c>
      <c r="BX332" s="3">
        <v>2.7095431205705499E-9</v>
      </c>
      <c r="BY332" s="3">
        <v>2.5196296705806801E-8</v>
      </c>
      <c r="BZ332" s="3">
        <v>4.1250174491607801E-9</v>
      </c>
      <c r="CA332" s="3">
        <v>4.1789314859536699E-10</v>
      </c>
      <c r="CB332" s="3">
        <v>2.9528736847450701E-9</v>
      </c>
      <c r="CC332" s="3">
        <v>6.9929889419294603E-10</v>
      </c>
      <c r="CD332" s="3">
        <v>3.0543260207775999E-8</v>
      </c>
      <c r="CE332" s="3">
        <v>2.5095904613745602E-10</v>
      </c>
      <c r="CF332" s="3">
        <v>1.0530297617606301E-8</v>
      </c>
      <c r="CG332" s="3">
        <v>1.10544371091958E-9</v>
      </c>
      <c r="CH332" s="3">
        <v>4.24549161859204E-10</v>
      </c>
      <c r="CI332" s="3">
        <v>4.0597525480865E-10</v>
      </c>
      <c r="CJ332" s="3">
        <v>3.4094273471300699E-10</v>
      </c>
      <c r="CK332" s="3">
        <v>4.6967798920931203E-10</v>
      </c>
      <c r="CL332" s="3">
        <v>8.40560059884377E-10</v>
      </c>
      <c r="CM332" s="3">
        <v>3.1597968278405399E-10</v>
      </c>
      <c r="CN332" s="3">
        <v>3.21221195094413E-10</v>
      </c>
      <c r="CO332" s="3">
        <v>5.8435476698648804E-9</v>
      </c>
      <c r="CP332" s="3">
        <v>1.8421481828164899E-8</v>
      </c>
      <c r="CQ332" s="3">
        <v>1.48657355385811E-9</v>
      </c>
      <c r="CR332" s="3">
        <v>1.65511687478786E-9</v>
      </c>
      <c r="CS332" s="3">
        <v>2.7802292921527499E-9</v>
      </c>
      <c r="CT332" s="3">
        <v>1.0871287402727199E-9</v>
      </c>
      <c r="CU332" s="3">
        <v>1.89253963917417E-9</v>
      </c>
      <c r="CV332" s="3">
        <v>1.86862588929302E-9</v>
      </c>
      <c r="CW332" s="3">
        <v>6.2343535778711203E-9</v>
      </c>
      <c r="CX332" s="3">
        <v>8.16478102958861E-10</v>
      </c>
      <c r="CY332" s="3">
        <v>9.9884266315151501E-10</v>
      </c>
      <c r="CZ332" s="3">
        <v>1.02272431994852E-9</v>
      </c>
      <c r="DA332" s="3">
        <v>8.3467496600637902E-10</v>
      </c>
      <c r="DB332" s="3">
        <v>7.2370135154347695E-10</v>
      </c>
      <c r="DC332" s="3">
        <v>1.5978710117298399E-9</v>
      </c>
      <c r="DD332" s="3">
        <v>1.1672074408473699E-9</v>
      </c>
      <c r="DE332" s="3">
        <v>3.5085260897240102E-9</v>
      </c>
      <c r="DF332" s="3">
        <v>1.3694150019761699E-9</v>
      </c>
      <c r="DG332" s="3">
        <v>8.0467520945701799E-10</v>
      </c>
      <c r="DH332" s="3">
        <v>6.4985192849869198E-9</v>
      </c>
      <c r="DI332" s="3">
        <v>3.3431612615447701E-8</v>
      </c>
      <c r="DJ332" s="3">
        <v>1.1864061133553501E-9</v>
      </c>
      <c r="DK332" s="3">
        <v>6.8268949698034904E-10</v>
      </c>
      <c r="DL332" s="3">
        <v>1.3259539613118499E-9</v>
      </c>
      <c r="DM332" s="3">
        <v>2.0228005834163699E-9</v>
      </c>
      <c r="DN332" s="3">
        <v>7.7703759059762295E-9</v>
      </c>
      <c r="DO332" s="3">
        <v>1.3374578556595901E-10</v>
      </c>
      <c r="DP332" s="3">
        <v>1.5189266236435499E-10</v>
      </c>
      <c r="DQ332" s="3">
        <v>1.67453365469065E-9</v>
      </c>
      <c r="DR332" s="3">
        <v>6.7924480007241305E-10</v>
      </c>
      <c r="DS332" s="3">
        <v>4.1252765737184701E-10</v>
      </c>
      <c r="DT332" s="3">
        <v>1.5498576418268899E-8</v>
      </c>
      <c r="DU332" s="3">
        <v>1.34422630640337E-9</v>
      </c>
      <c r="DV332" s="3">
        <v>1.0014800625786001E-8</v>
      </c>
      <c r="DW332" s="3">
        <v>1.50284618058647E-8</v>
      </c>
      <c r="DX332" s="3">
        <v>9.3399172768751896E-9</v>
      </c>
      <c r="DY332" s="3">
        <v>7.0545652922735601E-8</v>
      </c>
      <c r="DZ332" s="3">
        <v>3.8071617997355099E-9</v>
      </c>
      <c r="EA332" s="3">
        <v>2.9813120498757501E-5</v>
      </c>
      <c r="EB332" s="3">
        <v>5.4229591761101903E-9</v>
      </c>
      <c r="EC332" s="3">
        <v>6.5256383349085096E-9</v>
      </c>
      <c r="ED332" s="3">
        <v>3.6302179668441101E-9</v>
      </c>
      <c r="EE332" s="3">
        <v>3.3358039878506801E-9</v>
      </c>
      <c r="EF332" s="3">
        <v>4.7427395499146097E-9</v>
      </c>
      <c r="EG332" s="3">
        <v>6.3210611150771596E-9</v>
      </c>
      <c r="EH332" s="3">
        <v>6.25491335519768E-7</v>
      </c>
      <c r="EI332" s="3">
        <v>8.6895987065355406E-9</v>
      </c>
      <c r="EJ332" s="3">
        <v>3.58952408786468E-9</v>
      </c>
      <c r="EK332" s="3">
        <v>5.8878215389496302E-9</v>
      </c>
      <c r="EL332" s="3">
        <v>2.6588605431842098E-9</v>
      </c>
      <c r="EM332" s="3">
        <v>1.0171157613353399E-8</v>
      </c>
      <c r="EN332" s="3">
        <v>6.7042518722713103E-9</v>
      </c>
      <c r="EO332" s="3">
        <v>2.6875796860758998E-9</v>
      </c>
      <c r="EP332" s="3">
        <v>1.17187543807749E-6</v>
      </c>
      <c r="EQ332" s="3">
        <v>9.1863517766680605E-9</v>
      </c>
      <c r="ER332" s="3">
        <v>1.18934783629244E-8</v>
      </c>
      <c r="ES332" s="3">
        <v>1.13087622094027E-8</v>
      </c>
      <c r="ET332" s="3">
        <v>4.8544367709321001E-9</v>
      </c>
      <c r="EU332" s="3">
        <v>7.9018370493739603E-9</v>
      </c>
      <c r="EV332" s="3">
        <v>5.0800547650407201E-9</v>
      </c>
      <c r="EW332" s="3">
        <v>3.6490402613468502E-9</v>
      </c>
      <c r="EX332" s="3">
        <v>1.2031450479790599E-7</v>
      </c>
      <c r="EY332" s="3">
        <v>1.0216724141887101E-8</v>
      </c>
      <c r="EZ332" s="3">
        <v>7.0936961436955599E-9</v>
      </c>
      <c r="FA332" s="3">
        <v>1.8105250634351E-8</v>
      </c>
      <c r="FB332" s="3">
        <v>3.7073149392160699E-9</v>
      </c>
      <c r="FC332" s="3">
        <v>4.0827930543077898E-9</v>
      </c>
      <c r="FD332" s="3">
        <v>4.0360426135939199E-7</v>
      </c>
      <c r="FE332" s="3">
        <v>4.3257066366756798E-8</v>
      </c>
      <c r="FF332" s="3">
        <v>1.48734782011726E-8</v>
      </c>
      <c r="FG332" s="3">
        <v>2.5775156509283699E-9</v>
      </c>
      <c r="FH332" s="3">
        <v>1.5462656059075301E-7</v>
      </c>
      <c r="FI332" s="3">
        <v>3.2997953392744398E-9</v>
      </c>
      <c r="FJ332" s="3">
        <v>1.3555338660611501E-8</v>
      </c>
      <c r="FK332" s="3">
        <v>2.3733631610664999E-9</v>
      </c>
      <c r="FL332" s="3">
        <v>2.31958433211477E-9</v>
      </c>
      <c r="FM332" s="3">
        <v>2.2655148032037601E-9</v>
      </c>
      <c r="FN332" s="3">
        <v>2.7386070251933698E-9</v>
      </c>
      <c r="FO332" s="3">
        <v>4.8630682534952199E-7</v>
      </c>
      <c r="FP332" s="3">
        <v>8.2034160421866606E-9</v>
      </c>
      <c r="FQ332" s="3">
        <v>6.80235793360311E-9</v>
      </c>
      <c r="FR332" s="3">
        <v>4.7574442133008402E-9</v>
      </c>
      <c r="FS332" s="3">
        <v>6.3319774506113803E-9</v>
      </c>
      <c r="FT332" s="3">
        <v>2.4278889361181698E-9</v>
      </c>
      <c r="FU332" s="3">
        <v>2.5511589559523402E-9</v>
      </c>
      <c r="FV332" s="3">
        <v>9.7326406259629906E-9</v>
      </c>
      <c r="FW332" s="3">
        <v>3.7182436852397301E-8</v>
      </c>
      <c r="FX332" s="3">
        <v>9.1764767765784905E-9</v>
      </c>
      <c r="FY332" s="3">
        <v>1.7749106469284201E-8</v>
      </c>
      <c r="FZ332" s="3">
        <v>6.31116363792821E-9</v>
      </c>
      <c r="GA332" s="3">
        <v>1.33806458827107E-8</v>
      </c>
      <c r="GB332" s="3">
        <v>6.2471967243108203E-9</v>
      </c>
      <c r="GC332" s="3">
        <v>4.4142715773809699E-9</v>
      </c>
      <c r="GD332" s="3">
        <v>6.1022319129684799E-9</v>
      </c>
      <c r="GE332" s="3">
        <v>5.5474102552943497E-9</v>
      </c>
      <c r="GF332" s="3">
        <v>2.91363333406671E-8</v>
      </c>
      <c r="GG332" s="3">
        <v>4.5492672815643402E-9</v>
      </c>
      <c r="GH332" s="3">
        <v>5.1963754885909002E-8</v>
      </c>
      <c r="GI332" s="3">
        <v>5.8813736138767901E-9</v>
      </c>
    </row>
    <row r="333" spans="1:191" x14ac:dyDescent="0.2">
      <c r="A333" s="35"/>
      <c r="B333" t="s">
        <v>167</v>
      </c>
      <c r="C333" s="3">
        <v>1.1857344491050199E-7</v>
      </c>
      <c r="D333" s="3">
        <v>1.13131579978057E-6</v>
      </c>
      <c r="E333" s="3">
        <v>5.4663273644699397E-8</v>
      </c>
      <c r="F333" s="3">
        <v>3.2667567601734702E-9</v>
      </c>
      <c r="G333" s="3">
        <v>3.5648094228395201E-8</v>
      </c>
      <c r="H333" s="3">
        <v>5.8619113597908498E-7</v>
      </c>
      <c r="I333" s="3">
        <v>1.5019974742586301E-7</v>
      </c>
      <c r="J333" s="3">
        <v>7.9399672724533505E-8</v>
      </c>
      <c r="K333" s="3">
        <v>2.2902698017847099E-7</v>
      </c>
      <c r="L333" s="3">
        <v>5.6510277596058402E-8</v>
      </c>
      <c r="M333" s="3">
        <v>8.9147676443438999E-7</v>
      </c>
      <c r="N333" s="3">
        <v>3.85050942224607E-8</v>
      </c>
      <c r="O333" s="3">
        <v>1.8429134504760101E-8</v>
      </c>
      <c r="P333" s="3">
        <v>1.2134740817047899E-7</v>
      </c>
      <c r="Q333" s="3">
        <v>6.0229445560286502E-8</v>
      </c>
      <c r="R333" s="3">
        <v>2.5259502607081501E-7</v>
      </c>
      <c r="S333" s="3">
        <v>8.3786858028957895E-8</v>
      </c>
      <c r="T333" s="3">
        <v>2.9130110211963601E-8</v>
      </c>
      <c r="U333" s="3">
        <v>5.7339336176670899E-8</v>
      </c>
      <c r="V333" s="3">
        <v>3.1431142054500103E-8</v>
      </c>
      <c r="W333" s="3">
        <v>1.3618622480105599E-7</v>
      </c>
      <c r="X333" s="3">
        <v>2.2381855629908199E-7</v>
      </c>
      <c r="Y333" s="3">
        <v>3.2328948343407301E-8</v>
      </c>
      <c r="Z333" s="3">
        <v>1.7104507503032901E-7</v>
      </c>
      <c r="AA333" s="3">
        <v>9.8144086400263E-8</v>
      </c>
      <c r="AB333" s="3">
        <v>8.7119728054071203E-8</v>
      </c>
      <c r="AC333" s="3">
        <v>2.7609520658456701E-8</v>
      </c>
      <c r="AD333" s="3">
        <v>2.5761572736368499E-7</v>
      </c>
      <c r="AE333" s="3">
        <v>7.5304704054092603E-7</v>
      </c>
      <c r="AF333" s="3">
        <v>1.14312060689439E-7</v>
      </c>
      <c r="AG333" s="3">
        <v>4.4520967090065301E-7</v>
      </c>
      <c r="AH333" s="3">
        <v>1.7827084738917E-7</v>
      </c>
      <c r="AI333" s="3">
        <v>1.07681073660622E-7</v>
      </c>
      <c r="AJ333" s="3">
        <v>5.2239063656353197E-8</v>
      </c>
      <c r="AK333" s="3">
        <v>1.37901333390405E-7</v>
      </c>
      <c r="AL333" s="3">
        <v>1.3946478375809501E-7</v>
      </c>
      <c r="AM333" s="3">
        <v>2.70707373130301E-7</v>
      </c>
      <c r="AN333" s="3">
        <v>8.5779875322294396E-8</v>
      </c>
      <c r="AO333" s="3">
        <v>5.4306738969739898E-8</v>
      </c>
      <c r="AP333" s="3">
        <v>1.7395456464557501E-7</v>
      </c>
      <c r="AQ333" s="3">
        <v>2.73378157029687E-8</v>
      </c>
      <c r="AR333" s="3">
        <v>4.5163515956364302E-8</v>
      </c>
      <c r="AS333" s="3">
        <v>3.8384689428107299E-8</v>
      </c>
      <c r="AT333" s="3">
        <v>1.29415476711169E-7</v>
      </c>
      <c r="AU333" s="3">
        <v>6.1546517062664798E-9</v>
      </c>
      <c r="AV333" s="3">
        <v>4.3788479174656202E-9</v>
      </c>
      <c r="AW333" s="3">
        <v>5.9244015913679902E-9</v>
      </c>
      <c r="AX333" s="3">
        <v>9.0427392480825299E-9</v>
      </c>
      <c r="AY333" s="3">
        <v>5.8309442977703602E-9</v>
      </c>
      <c r="AZ333" s="3">
        <v>2.48462066470305E-9</v>
      </c>
      <c r="BA333" s="3">
        <v>3.7007329212826201E-9</v>
      </c>
      <c r="BB333" s="3">
        <v>1.59935544380348E-9</v>
      </c>
      <c r="BC333" s="3">
        <v>2.4582713258900199E-9</v>
      </c>
      <c r="BD333" s="3">
        <v>2.86074697085863E-9</v>
      </c>
      <c r="BE333" s="3">
        <v>6.8826489658116096E-9</v>
      </c>
      <c r="BF333" s="3">
        <v>3.8897420373552299E-8</v>
      </c>
      <c r="BG333" s="3">
        <v>1.01699655847631E-8</v>
      </c>
      <c r="BH333" s="3">
        <v>7.5388232980703105E-9</v>
      </c>
      <c r="BI333" s="3">
        <v>3.2401891231127898E-9</v>
      </c>
      <c r="BJ333" s="3">
        <v>3.55852449064708E-9</v>
      </c>
      <c r="BK333" s="3">
        <v>1.2837780907370701E-8</v>
      </c>
      <c r="BL333" s="3">
        <v>3.2370376324214102E-9</v>
      </c>
      <c r="BM333" s="3">
        <v>4.9826369799551199E-9</v>
      </c>
      <c r="BN333" s="3">
        <v>1.5510926755082399E-9</v>
      </c>
      <c r="BO333" s="3">
        <v>4.7343436503951499E-9</v>
      </c>
      <c r="BP333" s="3">
        <v>3.6747135313875899E-9</v>
      </c>
      <c r="BQ333" s="3">
        <v>1.1990790128124001E-8</v>
      </c>
      <c r="BR333" s="3">
        <v>2.0298652517086901E-7</v>
      </c>
      <c r="BS333" s="3">
        <v>3.8822601912468201E-9</v>
      </c>
      <c r="BT333" s="3">
        <v>8.9984198017236396E-9</v>
      </c>
      <c r="BU333" s="3">
        <v>1.64185053397543E-9</v>
      </c>
      <c r="BV333" s="3">
        <v>3.0339834935031199E-8</v>
      </c>
      <c r="BW333" s="3">
        <v>5.9163592108930697E-9</v>
      </c>
      <c r="BX333" s="3">
        <v>8.0513906519710093E-9</v>
      </c>
      <c r="BY333" s="3">
        <v>1.9257796478030499E-8</v>
      </c>
      <c r="BZ333" s="3">
        <v>6.7770173324839201E-9</v>
      </c>
      <c r="CA333" s="3">
        <v>1.14003282705436E-9</v>
      </c>
      <c r="CB333" s="3">
        <v>7.6422679644462694E-9</v>
      </c>
      <c r="CC333" s="3">
        <v>2.1652641176123698E-9</v>
      </c>
      <c r="CD333" s="3">
        <v>5.5142878970747397E-8</v>
      </c>
      <c r="CE333" s="3">
        <v>8.46358669267839E-10</v>
      </c>
      <c r="CF333" s="3">
        <v>1.3565855722539E-8</v>
      </c>
      <c r="CG333" s="3">
        <v>2.0085864246554099E-9</v>
      </c>
      <c r="CH333" s="3">
        <v>1.2887749469529901E-9</v>
      </c>
      <c r="CI333" s="3">
        <v>1.1345243273799201E-9</v>
      </c>
      <c r="CJ333" s="3">
        <v>9.8994919529821796E-10</v>
      </c>
      <c r="CK333" s="3">
        <v>1.51832665472515E-9</v>
      </c>
      <c r="CL333" s="3">
        <v>2.2280696472010099E-9</v>
      </c>
      <c r="CM333" s="3">
        <v>9.8005824688439701E-10</v>
      </c>
      <c r="CN333" s="3">
        <v>9.6048365773566891E-10</v>
      </c>
      <c r="CO333" s="3">
        <v>8.4647980854835098E-9</v>
      </c>
      <c r="CP333" s="3">
        <v>8.5771812276376903E-9</v>
      </c>
      <c r="CQ333" s="3">
        <v>2.2894379826687001E-9</v>
      </c>
      <c r="CR333" s="3">
        <v>3.1128342484208101E-9</v>
      </c>
      <c r="CS333" s="3">
        <v>5.41764587149816E-9</v>
      </c>
      <c r="CT333" s="3">
        <v>1.9031400729530598E-9</v>
      </c>
      <c r="CU333" s="3">
        <v>1.56184897472739E-9</v>
      </c>
      <c r="CV333" s="3">
        <v>3.2457355414120002E-9</v>
      </c>
      <c r="CW333" s="3">
        <v>1.1031391940640899E-8</v>
      </c>
      <c r="CX333" s="3">
        <v>1.9790391069877798E-9</v>
      </c>
      <c r="CY333" s="3">
        <v>1.97051862424997E-9</v>
      </c>
      <c r="CZ333" s="3">
        <v>1.6450265116813501E-9</v>
      </c>
      <c r="DA333" s="3">
        <v>1.6616625818414599E-9</v>
      </c>
      <c r="DB333" s="3">
        <v>1.86184387055563E-9</v>
      </c>
      <c r="DC333" s="3">
        <v>2.5199766425198301E-9</v>
      </c>
      <c r="DD333" s="3">
        <v>2.5237312133746501E-9</v>
      </c>
      <c r="DE333" s="3">
        <v>4.8804838175818902E-9</v>
      </c>
      <c r="DF333" s="3">
        <v>2.6490599218674401E-9</v>
      </c>
      <c r="DG333" s="3">
        <v>1.9100529737355901E-9</v>
      </c>
      <c r="DH333" s="3">
        <v>4.0946451424202196E-9</v>
      </c>
      <c r="DI333" s="3">
        <v>7.9785338698706296E-9</v>
      </c>
      <c r="DJ333" s="3">
        <v>1.9946328494430302E-9</v>
      </c>
      <c r="DK333" s="3">
        <v>5.7733868613957698E-10</v>
      </c>
      <c r="DL333" s="3">
        <v>8.0828303021979603E-9</v>
      </c>
      <c r="DM333" s="3">
        <v>2.4735008073695002E-9</v>
      </c>
      <c r="DN333" s="3">
        <v>2.2179259769351001E-9</v>
      </c>
      <c r="DO333" s="3">
        <v>3.9481221335287402E-10</v>
      </c>
      <c r="DP333" s="3">
        <v>4.7550844885559704E-10</v>
      </c>
      <c r="DQ333" s="3">
        <v>5.0499398483212498E-9</v>
      </c>
      <c r="DR333" s="3">
        <v>1.2091922062621201E-9</v>
      </c>
      <c r="DS333" s="3">
        <v>1.2229270216629701E-9</v>
      </c>
      <c r="DT333" s="3">
        <v>4.0956508702675203E-8</v>
      </c>
      <c r="DU333" s="3">
        <v>2.8080150561851E-9</v>
      </c>
      <c r="DV333" s="3">
        <v>3.1695630562974998E-8</v>
      </c>
      <c r="DW333" s="3">
        <v>2.4661137593872301E-8</v>
      </c>
      <c r="DX333" s="3">
        <v>2.25974425437312E-8</v>
      </c>
      <c r="DY333" s="3">
        <v>1.44861759946252E-8</v>
      </c>
      <c r="DZ333" s="3">
        <v>1.3180467466199501E-8</v>
      </c>
      <c r="EA333" s="3">
        <v>4.5805585733318102E-8</v>
      </c>
      <c r="EB333" s="3">
        <v>5.0086725589936003E-5</v>
      </c>
      <c r="EC333" s="3">
        <v>1.32470551045411E-8</v>
      </c>
      <c r="ED333" s="3">
        <v>9.1157559643285495E-9</v>
      </c>
      <c r="EE333" s="3">
        <v>7.4734129975889003E-9</v>
      </c>
      <c r="EF333" s="3">
        <v>1.01075611753749E-8</v>
      </c>
      <c r="EG333" s="3">
        <v>1.53143658571589E-8</v>
      </c>
      <c r="EH333" s="3">
        <v>1.07812080477066E-8</v>
      </c>
      <c r="EI333" s="3">
        <v>9.5355152946137503E-7</v>
      </c>
      <c r="EJ333" s="3">
        <v>8.1196816522217008E-9</v>
      </c>
      <c r="EK333" s="3">
        <v>1.40432466402349E-8</v>
      </c>
      <c r="EL333" s="3">
        <v>6.6861033430424202E-9</v>
      </c>
      <c r="EM333" s="3">
        <v>3.3014940163840897E-8</v>
      </c>
      <c r="EN333" s="3">
        <v>1.2907076884271501E-8</v>
      </c>
      <c r="EO333" s="3">
        <v>5.9465608873804499E-9</v>
      </c>
      <c r="EP333" s="3">
        <v>1.97066747473717E-8</v>
      </c>
      <c r="EQ333" s="3">
        <v>1.4021055768296E-8</v>
      </c>
      <c r="ER333" s="3">
        <v>9.7131606554776695E-8</v>
      </c>
      <c r="ES333" s="3">
        <v>3.4661406753563899E-8</v>
      </c>
      <c r="ET333" s="3">
        <v>1.1421801877969299E-8</v>
      </c>
      <c r="EU333" s="3">
        <v>1.7050434991796999E-8</v>
      </c>
      <c r="EV333" s="3">
        <v>1.7450700603283598E-8</v>
      </c>
      <c r="EW333" s="3">
        <v>1.0534617768716101E-8</v>
      </c>
      <c r="EX333" s="3">
        <v>1.4315536066140401E-8</v>
      </c>
      <c r="EY333" s="3">
        <v>2.4723576948876299E-8</v>
      </c>
      <c r="EZ333" s="3">
        <v>1.80717884621662E-8</v>
      </c>
      <c r="FA333" s="3">
        <v>2.7627530623805699E-8</v>
      </c>
      <c r="FB333" s="3">
        <v>1.1123120170899099E-8</v>
      </c>
      <c r="FC333" s="3">
        <v>1.2400492402953E-8</v>
      </c>
      <c r="FD333" s="3">
        <v>2.3112074491491601E-8</v>
      </c>
      <c r="FE333" s="3">
        <v>4.0242103640283402E-8</v>
      </c>
      <c r="FF333" s="3">
        <v>5.88059349853279E-8</v>
      </c>
      <c r="FG333" s="3">
        <v>6.3488175963566103E-9</v>
      </c>
      <c r="FH333" s="3">
        <v>1.8480043189328101E-8</v>
      </c>
      <c r="FI333" s="3">
        <v>1.36817120475316E-8</v>
      </c>
      <c r="FJ333" s="3">
        <v>2.03339023662221E-8</v>
      </c>
      <c r="FK333" s="3">
        <v>9.1689686176805596E-9</v>
      </c>
      <c r="FL333" s="3">
        <v>6.25147202251322E-9</v>
      </c>
      <c r="FM333" s="3">
        <v>1.5533022588545899E-8</v>
      </c>
      <c r="FN333" s="3">
        <v>9.3021985219994705E-9</v>
      </c>
      <c r="FO333" s="3">
        <v>1.18272518756298E-8</v>
      </c>
      <c r="FP333" s="3">
        <v>1.29605725272507E-8</v>
      </c>
      <c r="FQ333" s="3">
        <v>4.0356738329637997E-8</v>
      </c>
      <c r="FR333" s="3">
        <v>1.4377888350862E-7</v>
      </c>
      <c r="FS333" s="3">
        <v>1.9576909155471598E-8</v>
      </c>
      <c r="FT333" s="3">
        <v>5.5633376859080403E-9</v>
      </c>
      <c r="FU333" s="3">
        <v>6.4902557700322202E-9</v>
      </c>
      <c r="FV333" s="3">
        <v>6.5632605801787001E-8</v>
      </c>
      <c r="FW333" s="3">
        <v>3.5335463715153997E-8</v>
      </c>
      <c r="FX333" s="3">
        <v>1.27861423613994E-8</v>
      </c>
      <c r="FY333" s="3">
        <v>2.03643553853253E-8</v>
      </c>
      <c r="FZ333" s="3">
        <v>8.3032504931391394E-9</v>
      </c>
      <c r="GA333" s="3">
        <v>2.0297678227110299E-8</v>
      </c>
      <c r="GB333" s="3">
        <v>9.5316691794599699E-9</v>
      </c>
      <c r="GC333" s="3">
        <v>1.27328337173298E-8</v>
      </c>
      <c r="GD333" s="3">
        <v>1.12307748121341E-7</v>
      </c>
      <c r="GE333" s="3">
        <v>1.18849051294397E-8</v>
      </c>
      <c r="GF333" s="3">
        <v>3.34076005417159E-8</v>
      </c>
      <c r="GG333" s="3">
        <v>8.9082778394744306E-9</v>
      </c>
      <c r="GH333" s="3">
        <v>1.0999612223964E-7</v>
      </c>
      <c r="GI333" s="3">
        <v>1.7800420329967199E-8</v>
      </c>
    </row>
    <row r="334" spans="1:191" x14ac:dyDescent="0.2">
      <c r="A334" s="35"/>
      <c r="B334" t="s">
        <v>168</v>
      </c>
      <c r="C334" s="3">
        <v>1.3769204359153899E-7</v>
      </c>
      <c r="D334" s="3">
        <v>2.4617200123606499E-6</v>
      </c>
      <c r="E334" s="3">
        <v>3.9881837515728699E-8</v>
      </c>
      <c r="F334" s="3">
        <v>4.0443129083267898E-9</v>
      </c>
      <c r="G334" s="3">
        <v>1.0979669517869899E-6</v>
      </c>
      <c r="H334" s="3">
        <v>2.0110705320049699E-6</v>
      </c>
      <c r="I334" s="3">
        <v>1.3790068397418501E-7</v>
      </c>
      <c r="J334" s="3">
        <v>7.8334037243014501E-8</v>
      </c>
      <c r="K334" s="3">
        <v>1.2845160692313301E-6</v>
      </c>
      <c r="L334" s="3">
        <v>6.7063045561040201E-8</v>
      </c>
      <c r="M334" s="3">
        <v>8.0680791078044403E-6</v>
      </c>
      <c r="N334" s="3">
        <v>9.9212955997617404E-8</v>
      </c>
      <c r="O334" s="3">
        <v>3.6188009138903801E-8</v>
      </c>
      <c r="P334" s="3">
        <v>1.3029422094483499E-7</v>
      </c>
      <c r="Q334" s="3">
        <v>4.0688396048212E-7</v>
      </c>
      <c r="R334" s="3">
        <v>1.32610212545569E-6</v>
      </c>
      <c r="S334" s="3">
        <v>6.2810170817395502E-8</v>
      </c>
      <c r="T334" s="3">
        <v>3.4040671879900398E-7</v>
      </c>
      <c r="U334" s="3">
        <v>7.7966994089530804E-8</v>
      </c>
      <c r="V334" s="3">
        <v>1.6598876245718801E-8</v>
      </c>
      <c r="W334" s="3">
        <v>2.03879237952697E-6</v>
      </c>
      <c r="X334" s="3">
        <v>5.4483049739712795E-7</v>
      </c>
      <c r="Y334" s="3">
        <v>9.7581493569360808E-7</v>
      </c>
      <c r="Z334" s="3">
        <v>1.09241381768788E-7</v>
      </c>
      <c r="AA334" s="3">
        <v>1.1129894607145899E-7</v>
      </c>
      <c r="AB334" s="3">
        <v>7.1331866832656598E-8</v>
      </c>
      <c r="AC334" s="3">
        <v>7.4703436904826304E-7</v>
      </c>
      <c r="AD334" s="3">
        <v>1.2371911275573899E-6</v>
      </c>
      <c r="AE334" s="3">
        <v>3.0147314923296E-6</v>
      </c>
      <c r="AF334" s="3">
        <v>2.6725739076894501E-7</v>
      </c>
      <c r="AG334" s="3">
        <v>1.1198948450898301E-6</v>
      </c>
      <c r="AH334" s="3">
        <v>5.2383606492658303E-7</v>
      </c>
      <c r="AI334" s="3">
        <v>1.90357127585996E-7</v>
      </c>
      <c r="AJ334" s="3">
        <v>1.33794294614174E-7</v>
      </c>
      <c r="AK334" s="3">
        <v>4.9450589350901998E-7</v>
      </c>
      <c r="AL334" s="3">
        <v>1.4942703935961E-7</v>
      </c>
      <c r="AM334" s="3">
        <v>2.5801488407137899E-7</v>
      </c>
      <c r="AN334" s="3">
        <v>8.0188118916483899E-8</v>
      </c>
      <c r="AO334" s="3">
        <v>4.32332986614727E-7</v>
      </c>
      <c r="AP334" s="3">
        <v>3.8133475393903102E-7</v>
      </c>
      <c r="AQ334" s="3">
        <v>6.9749026834567303E-7</v>
      </c>
      <c r="AR334" s="3">
        <v>6.2225197977997293E-8</v>
      </c>
      <c r="AS334" s="3">
        <v>2.8209165157495401E-6</v>
      </c>
      <c r="AT334" s="3">
        <v>7.6528683740181896E-8</v>
      </c>
      <c r="AU334" s="3">
        <v>7.7420133410973405E-9</v>
      </c>
      <c r="AV334" s="3">
        <v>1.44407993024761E-8</v>
      </c>
      <c r="AW334" s="3">
        <v>8.4711174250537998E-9</v>
      </c>
      <c r="AX334" s="3">
        <v>2.3973989639954299E-8</v>
      </c>
      <c r="AY334" s="3">
        <v>6.0602432404180597E-9</v>
      </c>
      <c r="AZ334" s="3">
        <v>2.8087065432117701E-9</v>
      </c>
      <c r="BA334" s="3">
        <v>5.8991593561500597E-9</v>
      </c>
      <c r="BB334" s="3">
        <v>1.2643926973525101E-9</v>
      </c>
      <c r="BC334" s="3">
        <v>2.07618508716081E-9</v>
      </c>
      <c r="BD334" s="3">
        <v>6.1537211647426702E-9</v>
      </c>
      <c r="BE334" s="3">
        <v>1.41362075714897E-8</v>
      </c>
      <c r="BF334" s="3">
        <v>1.3193204295600799E-6</v>
      </c>
      <c r="BG334" s="3">
        <v>1.4073259853818099E-8</v>
      </c>
      <c r="BH334" s="3">
        <v>5.9638150112585E-9</v>
      </c>
      <c r="BI334" s="3">
        <v>2.43676197210984E-9</v>
      </c>
      <c r="BJ334" s="3">
        <v>6.5300216697331304E-9</v>
      </c>
      <c r="BK334" s="3">
        <v>6.8383624207439997E-7</v>
      </c>
      <c r="BL334" s="3">
        <v>2.8634685387549901E-9</v>
      </c>
      <c r="BM334" s="3">
        <v>5.5847964656025997E-9</v>
      </c>
      <c r="BN334" s="3">
        <v>2.5969175538715699E-9</v>
      </c>
      <c r="BO334" s="3">
        <v>9.62065762240363E-9</v>
      </c>
      <c r="BP334" s="3">
        <v>7.0440011467346396E-9</v>
      </c>
      <c r="BQ334" s="3">
        <v>2.4697747246066799E-8</v>
      </c>
      <c r="BR334" s="3">
        <v>1.2237979241623901E-7</v>
      </c>
      <c r="BS334" s="3">
        <v>3.5596158816353799E-9</v>
      </c>
      <c r="BT334" s="3">
        <v>3.3814909808938497E-8</v>
      </c>
      <c r="BU334" s="3">
        <v>1.30219203671254E-9</v>
      </c>
      <c r="BV334" s="3">
        <v>3.84057274246002E-7</v>
      </c>
      <c r="BW334" s="3">
        <v>8.9358742515451306E-9</v>
      </c>
      <c r="BX334" s="3">
        <v>6.9592022843761799E-9</v>
      </c>
      <c r="BY334" s="3">
        <v>1.33818102446132E-7</v>
      </c>
      <c r="BZ334" s="3">
        <v>8.4253487906975398E-9</v>
      </c>
      <c r="CA334" s="3">
        <v>7.1721921943178996E-10</v>
      </c>
      <c r="CB334" s="3">
        <v>8.6297525445906804E-9</v>
      </c>
      <c r="CC334" s="3">
        <v>1.5275404391589701E-9</v>
      </c>
      <c r="CD334" s="3">
        <v>4.2365650221553701E-8</v>
      </c>
      <c r="CE334" s="3">
        <v>7.6083225304816598E-10</v>
      </c>
      <c r="CF334" s="3">
        <v>3.01339607960337E-8</v>
      </c>
      <c r="CG334" s="3">
        <v>2.6783476856979798E-9</v>
      </c>
      <c r="CH334" s="3">
        <v>2.0851739916499899E-9</v>
      </c>
      <c r="CI334" s="3">
        <v>1.3876636146321199E-9</v>
      </c>
      <c r="CJ334" s="3">
        <v>1.11716294729619E-9</v>
      </c>
      <c r="CK334" s="3">
        <v>1.7208629521232199E-9</v>
      </c>
      <c r="CL334" s="3">
        <v>2.9544084237940598E-9</v>
      </c>
      <c r="CM334" s="3">
        <v>9.2639863648375196E-10</v>
      </c>
      <c r="CN334" s="3">
        <v>1.07237622519595E-9</v>
      </c>
      <c r="CO334" s="3">
        <v>2.57573695001569E-8</v>
      </c>
      <c r="CP334" s="3">
        <v>2.54670944597753E-8</v>
      </c>
      <c r="CQ334" s="3">
        <v>6.4447644048354499E-9</v>
      </c>
      <c r="CR334" s="3">
        <v>7.3199564459333796E-9</v>
      </c>
      <c r="CS334" s="3">
        <v>8.4042795051222598E-9</v>
      </c>
      <c r="CT334" s="3">
        <v>4.7712970397465799E-9</v>
      </c>
      <c r="CU334" s="3">
        <v>1.3649802164997E-9</v>
      </c>
      <c r="CV334" s="3">
        <v>1.10211297205093E-8</v>
      </c>
      <c r="CW334" s="3">
        <v>1.33488292547839E-8</v>
      </c>
      <c r="CX334" s="3">
        <v>2.71437536668195E-9</v>
      </c>
      <c r="CY334" s="3">
        <v>4.5239996465333402E-9</v>
      </c>
      <c r="CZ334" s="3">
        <v>4.2596852187904899E-9</v>
      </c>
      <c r="DA334" s="3">
        <v>2.1479215092415702E-9</v>
      </c>
      <c r="DB334" s="3">
        <v>2.6257423474602299E-8</v>
      </c>
      <c r="DC334" s="3">
        <v>6.72610459009306E-9</v>
      </c>
      <c r="DD334" s="3">
        <v>3.3813178474704099E-9</v>
      </c>
      <c r="DE334" s="3">
        <v>1.2752312837277301E-8</v>
      </c>
      <c r="DF334" s="3">
        <v>3.23877091314185E-9</v>
      </c>
      <c r="DG334" s="3">
        <v>3.6726805472509301E-9</v>
      </c>
      <c r="DH334" s="3">
        <v>1.5585915514466399E-8</v>
      </c>
      <c r="DI334" s="3">
        <v>1.40628264052792E-8</v>
      </c>
      <c r="DJ334" s="3">
        <v>5.1454573185426002E-9</v>
      </c>
      <c r="DK334" s="3">
        <v>7.2315605993782997E-9</v>
      </c>
      <c r="DL334" s="3">
        <v>1.40258450477138E-7</v>
      </c>
      <c r="DM334" s="3">
        <v>1.94663291642892E-8</v>
      </c>
      <c r="DN334" s="3">
        <v>1.05514797800575E-8</v>
      </c>
      <c r="DO334" s="3">
        <v>4.2450237277249501E-10</v>
      </c>
      <c r="DP334" s="3">
        <v>4.97264670746472E-10</v>
      </c>
      <c r="DQ334" s="3">
        <v>7.0760823793948802E-9</v>
      </c>
      <c r="DR334" s="3">
        <v>2.80388854372229E-9</v>
      </c>
      <c r="DS334" s="3">
        <v>1.4755123047190701E-9</v>
      </c>
      <c r="DT334" s="3">
        <v>7.9785498531270807E-8</v>
      </c>
      <c r="DU334" s="3">
        <v>4.9977355307369897E-9</v>
      </c>
      <c r="DV334" s="3">
        <v>2.3725577987315601E-7</v>
      </c>
      <c r="DW334" s="3">
        <v>7.4213407025028604E-8</v>
      </c>
      <c r="DX334" s="3">
        <v>2.17458595505745E-7</v>
      </c>
      <c r="DY334" s="3">
        <v>3.0391217186023699E-8</v>
      </c>
      <c r="DZ334" s="3">
        <v>6.8973811849203299E-9</v>
      </c>
      <c r="EA334" s="3">
        <v>3.9913467467397401E-8</v>
      </c>
      <c r="EB334" s="3">
        <v>9.7240648797445396E-9</v>
      </c>
      <c r="EC334">
        <v>2.2473814542969299E-4</v>
      </c>
      <c r="ED334" s="3">
        <v>1.0562131175468699E-8</v>
      </c>
      <c r="EE334" s="3">
        <v>8.2088948529284496E-8</v>
      </c>
      <c r="EF334" s="3">
        <v>1.0929434826337601E-7</v>
      </c>
      <c r="EG334" s="3">
        <v>8.8746543033033198E-7</v>
      </c>
      <c r="EH334" s="3">
        <v>2.20905433124463E-8</v>
      </c>
      <c r="EI334" s="3">
        <v>3.8616552529442599E-7</v>
      </c>
      <c r="EJ334" s="3">
        <v>5.9938698562583398E-9</v>
      </c>
      <c r="EK334" s="3">
        <v>1.6208434720356902E-8</v>
      </c>
      <c r="EL334" s="3">
        <v>4.5415372955348501E-9</v>
      </c>
      <c r="EM334" s="3">
        <v>3.0348144117942298E-8</v>
      </c>
      <c r="EN334" s="3">
        <v>2.5436767074881401E-7</v>
      </c>
      <c r="EO334" s="3">
        <v>8.4438106785505006E-9</v>
      </c>
      <c r="EP334" s="3">
        <v>2.0186962407480699E-8</v>
      </c>
      <c r="EQ334" s="3">
        <v>1.3979001284882499E-8</v>
      </c>
      <c r="ER334" s="3">
        <v>2.4209115316378299E-8</v>
      </c>
      <c r="ES334" s="3">
        <v>2.64062182885936E-8</v>
      </c>
      <c r="ET334" s="3">
        <v>8.28879626974331E-9</v>
      </c>
      <c r="EU334" s="3">
        <v>1.8066141869189301E-8</v>
      </c>
      <c r="EV334" s="3">
        <v>1.3029579201009301E-8</v>
      </c>
      <c r="EW334" s="3">
        <v>6.89602988257322E-9</v>
      </c>
      <c r="EX334" s="3">
        <v>1.8809824174585999E-8</v>
      </c>
      <c r="EY334" s="3">
        <v>2.000952511759E-8</v>
      </c>
      <c r="EZ334" s="3">
        <v>1.6523003351864401E-8</v>
      </c>
      <c r="FA334" s="3">
        <v>9.0230069499132104E-8</v>
      </c>
      <c r="FB334" s="3">
        <v>8.80160068220803E-9</v>
      </c>
      <c r="FC334" s="3">
        <v>7.2849424100073396E-9</v>
      </c>
      <c r="FD334" s="3">
        <v>1.9728082880045599E-8</v>
      </c>
      <c r="FE334" s="3">
        <v>8.85029783941798E-8</v>
      </c>
      <c r="FF334" s="3">
        <v>3.5932629160613698E-8</v>
      </c>
      <c r="FG334" s="3">
        <v>5.9995081111999497E-9</v>
      </c>
      <c r="FH334" s="3">
        <v>2.01576360304162E-7</v>
      </c>
      <c r="FI334" s="3">
        <v>5.3248762339138401E-9</v>
      </c>
      <c r="FJ334" s="3">
        <v>1.3428643091635801E-8</v>
      </c>
      <c r="FK334" s="3">
        <v>3.9589479756299299E-9</v>
      </c>
      <c r="FL334" s="3">
        <v>3.7990610828680599E-9</v>
      </c>
      <c r="FM334" s="3">
        <v>4.1882868175341698E-9</v>
      </c>
      <c r="FN334" s="3">
        <v>4.4190029004422197E-9</v>
      </c>
      <c r="FO334" s="3">
        <v>1.4778968410841401E-8</v>
      </c>
      <c r="FP334" s="3">
        <v>4.0648176199506002E-8</v>
      </c>
      <c r="FQ334" s="3">
        <v>1.12122805147818E-8</v>
      </c>
      <c r="FR334" s="3">
        <v>9.8016840832322194E-9</v>
      </c>
      <c r="FS334" s="3">
        <v>1.31364510151499E-8</v>
      </c>
      <c r="FT334" s="3">
        <v>4.1070184566206296E-9</v>
      </c>
      <c r="FU334" s="3">
        <v>8.0523300675200097E-9</v>
      </c>
      <c r="FV334" s="3">
        <v>5.1590953941148198E-8</v>
      </c>
      <c r="FW334" s="3">
        <v>5.3563312011169401E-8</v>
      </c>
      <c r="FX334" s="3">
        <v>2.2267530683057199E-8</v>
      </c>
      <c r="FY334" s="3">
        <v>5.8205757807142398E-8</v>
      </c>
      <c r="FZ334" s="3">
        <v>2.0150849652749501E-8</v>
      </c>
      <c r="GA334" s="3">
        <v>5.6756462867232999E-8</v>
      </c>
      <c r="GB334" s="3">
        <v>4.1718181313578199E-8</v>
      </c>
      <c r="GC334" s="3">
        <v>1.69445329502303E-8</v>
      </c>
      <c r="GD334" s="3">
        <v>1.5360844643642199E-8</v>
      </c>
      <c r="GE334" s="3">
        <v>1.7003083117011401E-8</v>
      </c>
      <c r="GF334" s="3">
        <v>1.52083553195877E-7</v>
      </c>
      <c r="GG334" s="3">
        <v>2.14345011102522E-8</v>
      </c>
      <c r="GH334" s="3">
        <v>1.3614867148681801E-7</v>
      </c>
      <c r="GI334" s="3">
        <v>1.8070106484418099E-8</v>
      </c>
    </row>
    <row r="335" spans="1:191" x14ac:dyDescent="0.2">
      <c r="A335" s="35"/>
      <c r="B335" t="s">
        <v>169</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c r="CC335">
        <v>0</v>
      </c>
      <c r="CD335">
        <v>0</v>
      </c>
      <c r="CE335">
        <v>0</v>
      </c>
      <c r="CF335">
        <v>0</v>
      </c>
      <c r="CG335">
        <v>0</v>
      </c>
      <c r="CH335">
        <v>0</v>
      </c>
      <c r="CI335">
        <v>0</v>
      </c>
      <c r="CJ335">
        <v>0</v>
      </c>
      <c r="CK335">
        <v>0</v>
      </c>
      <c r="CL335">
        <v>0</v>
      </c>
      <c r="CM335">
        <v>0</v>
      </c>
      <c r="CN335">
        <v>0</v>
      </c>
      <c r="CO335">
        <v>0</v>
      </c>
      <c r="CP335">
        <v>0</v>
      </c>
      <c r="CQ335">
        <v>0</v>
      </c>
      <c r="CR335">
        <v>0</v>
      </c>
      <c r="CS335">
        <v>0</v>
      </c>
      <c r="CT335">
        <v>0</v>
      </c>
      <c r="CU335">
        <v>0</v>
      </c>
      <c r="CV335">
        <v>0</v>
      </c>
      <c r="CW335">
        <v>0</v>
      </c>
      <c r="CX335">
        <v>0</v>
      </c>
      <c r="CY335">
        <v>0</v>
      </c>
      <c r="CZ335">
        <v>0</v>
      </c>
      <c r="DA335">
        <v>0</v>
      </c>
      <c r="DB335">
        <v>0</v>
      </c>
      <c r="DC335">
        <v>0</v>
      </c>
      <c r="DD335">
        <v>0</v>
      </c>
      <c r="DE335">
        <v>0</v>
      </c>
      <c r="DF335">
        <v>0</v>
      </c>
      <c r="DG335">
        <v>0</v>
      </c>
      <c r="DH335">
        <v>0</v>
      </c>
      <c r="DI335">
        <v>0</v>
      </c>
      <c r="DJ335">
        <v>0</v>
      </c>
      <c r="DK335">
        <v>0</v>
      </c>
      <c r="DL335">
        <v>0</v>
      </c>
      <c r="DM335">
        <v>0</v>
      </c>
      <c r="DN335">
        <v>0</v>
      </c>
      <c r="DO335">
        <v>0</v>
      </c>
      <c r="DP335">
        <v>0</v>
      </c>
      <c r="DQ335">
        <v>0</v>
      </c>
      <c r="DR335">
        <v>0</v>
      </c>
      <c r="DS335">
        <v>0</v>
      </c>
      <c r="DT335">
        <v>0</v>
      </c>
      <c r="DU335">
        <v>0</v>
      </c>
      <c r="DV335">
        <v>0</v>
      </c>
      <c r="DW335">
        <v>0</v>
      </c>
      <c r="DX335">
        <v>0</v>
      </c>
      <c r="DY335">
        <v>0</v>
      </c>
      <c r="DZ335">
        <v>0</v>
      </c>
      <c r="EA335">
        <v>0</v>
      </c>
      <c r="EB335">
        <v>0</v>
      </c>
      <c r="EC335">
        <v>0</v>
      </c>
      <c r="ED335">
        <v>0</v>
      </c>
      <c r="EE335">
        <v>0</v>
      </c>
      <c r="EF335">
        <v>0</v>
      </c>
      <c r="EG335">
        <v>0</v>
      </c>
      <c r="EH335">
        <v>0</v>
      </c>
      <c r="EI335">
        <v>0</v>
      </c>
      <c r="EJ335">
        <v>0</v>
      </c>
      <c r="EK335">
        <v>0</v>
      </c>
      <c r="EL335">
        <v>0</v>
      </c>
      <c r="EM335">
        <v>0</v>
      </c>
      <c r="EN335">
        <v>0</v>
      </c>
      <c r="EO335">
        <v>0</v>
      </c>
      <c r="EP335">
        <v>0</v>
      </c>
      <c r="EQ335">
        <v>0</v>
      </c>
      <c r="ER335">
        <v>0</v>
      </c>
      <c r="ES335">
        <v>0</v>
      </c>
      <c r="ET335">
        <v>0</v>
      </c>
      <c r="EU335">
        <v>0</v>
      </c>
      <c r="EV335">
        <v>0</v>
      </c>
      <c r="EW335">
        <v>0</v>
      </c>
      <c r="EX335">
        <v>0</v>
      </c>
      <c r="EY335">
        <v>0</v>
      </c>
      <c r="EZ335">
        <v>0</v>
      </c>
      <c r="FA335">
        <v>0</v>
      </c>
      <c r="FB335">
        <v>0</v>
      </c>
      <c r="FC335">
        <v>0</v>
      </c>
      <c r="FD335">
        <v>0</v>
      </c>
      <c r="FE335">
        <v>0</v>
      </c>
      <c r="FF335">
        <v>0</v>
      </c>
      <c r="FG335">
        <v>0</v>
      </c>
      <c r="FH335">
        <v>0</v>
      </c>
      <c r="FI335">
        <v>0</v>
      </c>
      <c r="FJ335">
        <v>0</v>
      </c>
      <c r="FK335">
        <v>0</v>
      </c>
      <c r="FL335">
        <v>0</v>
      </c>
      <c r="FM335">
        <v>0</v>
      </c>
      <c r="FN335">
        <v>0</v>
      </c>
      <c r="FO335">
        <v>0</v>
      </c>
      <c r="FP335">
        <v>0</v>
      </c>
      <c r="FQ335">
        <v>0</v>
      </c>
      <c r="FR335">
        <v>0</v>
      </c>
      <c r="FS335">
        <v>0</v>
      </c>
      <c r="FT335">
        <v>0</v>
      </c>
      <c r="FU335">
        <v>0</v>
      </c>
      <c r="FV335">
        <v>0</v>
      </c>
      <c r="FW335">
        <v>0</v>
      </c>
      <c r="FX335">
        <v>0</v>
      </c>
      <c r="FY335">
        <v>0</v>
      </c>
      <c r="FZ335">
        <v>0</v>
      </c>
      <c r="GA335">
        <v>0</v>
      </c>
      <c r="GB335">
        <v>0</v>
      </c>
      <c r="GC335">
        <v>0</v>
      </c>
      <c r="GD335">
        <v>0</v>
      </c>
      <c r="GE335">
        <v>0</v>
      </c>
      <c r="GF335">
        <v>0</v>
      </c>
      <c r="GG335">
        <v>0</v>
      </c>
      <c r="GH335">
        <v>0</v>
      </c>
      <c r="GI335">
        <v>0</v>
      </c>
    </row>
    <row r="336" spans="1:191" x14ac:dyDescent="0.2">
      <c r="A336" s="35"/>
      <c r="B336" t="s">
        <v>170</v>
      </c>
      <c r="C336" s="3">
        <v>7.3696400375493102E-8</v>
      </c>
      <c r="D336" s="3">
        <v>1.79321673915071E-7</v>
      </c>
      <c r="E336" s="3">
        <v>2.9804014946404501E-8</v>
      </c>
      <c r="F336" s="3">
        <v>2.8697021323525801E-9</v>
      </c>
      <c r="G336" s="3">
        <v>5.3262806725315202E-8</v>
      </c>
      <c r="H336" s="3">
        <v>2.8833751202576301E-7</v>
      </c>
      <c r="I336" s="3">
        <v>6.5908152849079093E-8</v>
      </c>
      <c r="J336" s="3">
        <v>4.6194120405712498E-8</v>
      </c>
      <c r="K336" s="3">
        <v>1.21760585701747E-7</v>
      </c>
      <c r="L336" s="3">
        <v>2.5610960481828601E-8</v>
      </c>
      <c r="M336" s="3">
        <v>4.1491317025627502E-7</v>
      </c>
      <c r="N336" s="3">
        <v>2.3538384286268299E-8</v>
      </c>
      <c r="O336" s="3">
        <v>2.1722677153979501E-8</v>
      </c>
      <c r="P336" s="3">
        <v>7.0692202672589106E-8</v>
      </c>
      <c r="Q336" s="3">
        <v>4.0481369623289299E-8</v>
      </c>
      <c r="R336" s="3">
        <v>1.46844997751744E-7</v>
      </c>
      <c r="S336" s="3">
        <v>5.1061397912333901E-8</v>
      </c>
      <c r="T336" s="3">
        <v>1.92829527259343E-8</v>
      </c>
      <c r="U336" s="3">
        <v>3.81740318327394E-8</v>
      </c>
      <c r="V336" s="3">
        <v>1.6325636286294201E-8</v>
      </c>
      <c r="W336" s="3">
        <v>4.6266970079198398E-8</v>
      </c>
      <c r="X336" s="3">
        <v>1.05568919576749E-7</v>
      </c>
      <c r="Y336" s="3">
        <v>3.59237984050684E-8</v>
      </c>
      <c r="Z336" s="3">
        <v>4.5376300800984502E-8</v>
      </c>
      <c r="AA336" s="3">
        <v>4.2398066530654099E-8</v>
      </c>
      <c r="AB336" s="3">
        <v>2.8108474585312198E-7</v>
      </c>
      <c r="AC336" s="3">
        <v>2.9957868261785101E-8</v>
      </c>
      <c r="AD336" s="3">
        <v>1.06419613782533E-7</v>
      </c>
      <c r="AE336" s="3">
        <v>4.3588526911493598E-7</v>
      </c>
      <c r="AF336" s="3">
        <v>5.1620898401875103E-8</v>
      </c>
      <c r="AG336" s="3">
        <v>1.5267779678392599E-7</v>
      </c>
      <c r="AH336" s="3">
        <v>3.56857519112579E-8</v>
      </c>
      <c r="AI336" s="3">
        <v>5.7483449703597103E-8</v>
      </c>
      <c r="AJ336" s="3">
        <v>4.2850209996517898E-8</v>
      </c>
      <c r="AK336" s="3">
        <v>8.9527677242737606E-8</v>
      </c>
      <c r="AL336" s="3">
        <v>8.6170572947624999E-8</v>
      </c>
      <c r="AM336" s="3">
        <v>1.3007414566311099E-7</v>
      </c>
      <c r="AN336" s="3">
        <v>3.2383458292320599E-8</v>
      </c>
      <c r="AO336" s="3">
        <v>2.4124812469517201E-8</v>
      </c>
      <c r="AP336" s="3">
        <v>8.1786126019308099E-8</v>
      </c>
      <c r="AQ336" s="3">
        <v>5.0211484785967497E-8</v>
      </c>
      <c r="AR336" s="3">
        <v>2.4306886556224101E-8</v>
      </c>
      <c r="AS336" s="3">
        <v>4.1350569943384503E-8</v>
      </c>
      <c r="AT336" s="3">
        <v>4.6581836250237601E-8</v>
      </c>
      <c r="AU336" s="3">
        <v>3.9465692939504201E-9</v>
      </c>
      <c r="AV336" s="3">
        <v>3.4101971379022201E-9</v>
      </c>
      <c r="AW336" s="3">
        <v>4.2170932306385802E-9</v>
      </c>
      <c r="AX336" s="3">
        <v>4.2655645505846398E-9</v>
      </c>
      <c r="AY336" s="3">
        <v>5.7133517161339097E-9</v>
      </c>
      <c r="AZ336" s="3">
        <v>1.8065907191521901E-9</v>
      </c>
      <c r="BA336" s="3">
        <v>3.27324243149079E-9</v>
      </c>
      <c r="BB336" s="3">
        <v>1.4142135658313199E-9</v>
      </c>
      <c r="BC336" s="3">
        <v>1.84737419913346E-9</v>
      </c>
      <c r="BD336" s="3">
        <v>1.9028065839230199E-9</v>
      </c>
      <c r="BE336" s="3">
        <v>4.3106203352194499E-9</v>
      </c>
      <c r="BF336" s="3">
        <v>2.3543779919402901E-8</v>
      </c>
      <c r="BG336" s="3">
        <v>6.1234783251794902E-9</v>
      </c>
      <c r="BH336" s="3">
        <v>5.5859905574838196E-9</v>
      </c>
      <c r="BI336" s="3">
        <v>2.2015140154120799E-9</v>
      </c>
      <c r="BJ336" s="3">
        <v>2.0387173377729199E-9</v>
      </c>
      <c r="BK336" s="3">
        <v>7.4834569477737401E-9</v>
      </c>
      <c r="BL336" s="3">
        <v>1.8925994735993501E-9</v>
      </c>
      <c r="BM336" s="3">
        <v>3.5860819526859798E-9</v>
      </c>
      <c r="BN336" s="3">
        <v>1.3595870692007E-9</v>
      </c>
      <c r="BO336" s="3">
        <v>3.3966114726881298E-9</v>
      </c>
      <c r="BP336" s="3">
        <v>2.4308060676213502E-9</v>
      </c>
      <c r="BQ336" s="3">
        <v>6.7976643758257298E-9</v>
      </c>
      <c r="BR336" s="3">
        <v>8.0956250171479604E-8</v>
      </c>
      <c r="BS336" s="3">
        <v>2.67536901563786E-9</v>
      </c>
      <c r="BT336" s="3">
        <v>4.8626722689550903E-9</v>
      </c>
      <c r="BU336" s="3">
        <v>1.28158597007049E-9</v>
      </c>
      <c r="BV336" s="3">
        <v>1.48092995746535E-8</v>
      </c>
      <c r="BW336" s="3">
        <v>2.9309391348922698E-9</v>
      </c>
      <c r="BX336" s="3">
        <v>6.7759727735224699E-9</v>
      </c>
      <c r="BY336" s="3">
        <v>1.2562575432983299E-8</v>
      </c>
      <c r="BZ336" s="3">
        <v>6.5023147451399296E-9</v>
      </c>
      <c r="CA336" s="3">
        <v>8.8264882557470698E-10</v>
      </c>
      <c r="CB336" s="3">
        <v>5.1034194557292001E-9</v>
      </c>
      <c r="CC336" s="3">
        <v>1.54383130872372E-9</v>
      </c>
      <c r="CD336" s="3">
        <v>7.5137149119806693E-9</v>
      </c>
      <c r="CE336" s="3">
        <v>6.36489661456956E-10</v>
      </c>
      <c r="CF336" s="3">
        <v>8.0994085857711301E-9</v>
      </c>
      <c r="CG336" s="3">
        <v>1.5065875675054199E-9</v>
      </c>
      <c r="CH336" s="3">
        <v>9.3124679091842001E-10</v>
      </c>
      <c r="CI336" s="3">
        <v>3.5305762383133401E-9</v>
      </c>
      <c r="CJ336" s="3">
        <v>7.21104871630434E-10</v>
      </c>
      <c r="CK336" s="3">
        <v>1.0966863676986299E-9</v>
      </c>
      <c r="CL336" s="3">
        <v>1.6291975238361701E-9</v>
      </c>
      <c r="CM336" s="3">
        <v>7.8181048426449602E-10</v>
      </c>
      <c r="CN336" s="3">
        <v>7.2040433598263803E-10</v>
      </c>
      <c r="CO336" s="3">
        <v>4.6342845118847698E-9</v>
      </c>
      <c r="CP336" s="3">
        <v>5.9650559294917702E-9</v>
      </c>
      <c r="CQ336" s="3">
        <v>1.7086317542379799E-9</v>
      </c>
      <c r="CR336" s="3">
        <v>2.0983653669437698E-9</v>
      </c>
      <c r="CS336" s="3">
        <v>3.0577175410792001E-9</v>
      </c>
      <c r="CT336" s="3">
        <v>1.418096407465E-9</v>
      </c>
      <c r="CU336" s="3">
        <v>9.769205870932039E-10</v>
      </c>
      <c r="CV336" s="3">
        <v>2.06320601519848E-9</v>
      </c>
      <c r="CW336" s="3">
        <v>4.65669857658565E-9</v>
      </c>
      <c r="CX336" s="3">
        <v>1.34434468524589E-9</v>
      </c>
      <c r="CY336" s="3">
        <v>1.4922027181759301E-9</v>
      </c>
      <c r="CZ336" s="3">
        <v>1.15677164504007E-9</v>
      </c>
      <c r="DA336" s="3">
        <v>1.09105866182255E-9</v>
      </c>
      <c r="DB336" s="3">
        <v>1.3423357149519501E-9</v>
      </c>
      <c r="DC336" s="3">
        <v>1.77051639525249E-9</v>
      </c>
      <c r="DD336" s="3">
        <v>1.7733216446773901E-9</v>
      </c>
      <c r="DE336" s="3">
        <v>3.25841507913493E-9</v>
      </c>
      <c r="DF336" s="3">
        <v>1.8581270947167201E-9</v>
      </c>
      <c r="DG336" s="3">
        <v>1.1428561286777101E-9</v>
      </c>
      <c r="DH336" s="3">
        <v>2.60356065158487E-9</v>
      </c>
      <c r="DI336" s="3">
        <v>5.4132517226053202E-9</v>
      </c>
      <c r="DJ336" s="3">
        <v>1.8440615149084199E-9</v>
      </c>
      <c r="DK336" s="3">
        <v>4.3330933769518802E-10</v>
      </c>
      <c r="DL336" s="3">
        <v>1.12742849772772E-9</v>
      </c>
      <c r="DM336" s="3">
        <v>7.8239312357952805E-9</v>
      </c>
      <c r="DN336" s="3">
        <v>1.2458239596125699E-9</v>
      </c>
      <c r="DO336" s="3">
        <v>3.72006351780163E-10</v>
      </c>
      <c r="DP336" s="3">
        <v>4.4672988424271798E-10</v>
      </c>
      <c r="DQ336" s="3">
        <v>4.43439849276512E-9</v>
      </c>
      <c r="DR336" s="3">
        <v>6.6333612963551396E-10</v>
      </c>
      <c r="DS336" s="3">
        <v>1.1245894848248801E-9</v>
      </c>
      <c r="DT336" s="3">
        <v>3.5829846323639399E-8</v>
      </c>
      <c r="DU336" s="3">
        <v>1.37913574528949E-8</v>
      </c>
      <c r="DV336" s="3">
        <v>8.0623579231364597E-9</v>
      </c>
      <c r="DW336" s="3">
        <v>1.56696814316222E-8</v>
      </c>
      <c r="DX336" s="3">
        <v>1.3455025053241E-8</v>
      </c>
      <c r="DY336" s="3">
        <v>1.0318209436441899E-8</v>
      </c>
      <c r="DZ336" s="3">
        <v>7.5258865576242892E-9</v>
      </c>
      <c r="EA336" s="3">
        <v>3.74924279489104E-8</v>
      </c>
      <c r="EB336" s="3">
        <v>1.0023384769353499E-8</v>
      </c>
      <c r="EC336" s="3">
        <v>9.16876568004092E-9</v>
      </c>
      <c r="ED336" s="3">
        <v>6.6145156282230198E-9</v>
      </c>
      <c r="EE336" s="3">
        <v>2.5729792249832798E-5</v>
      </c>
      <c r="EF336" s="3">
        <v>9.1488051450415697E-9</v>
      </c>
      <c r="EG336" s="3">
        <v>1.40280171811404E-8</v>
      </c>
      <c r="EH336" s="3">
        <v>6.9021134910103998E-9</v>
      </c>
      <c r="EI336" s="3">
        <v>2.34873458504713E-8</v>
      </c>
      <c r="EJ336" s="3">
        <v>5.1570673825619303E-9</v>
      </c>
      <c r="EK336" s="3">
        <v>9.0215421581244506E-9</v>
      </c>
      <c r="EL336" s="3">
        <v>4.9073632974705103E-9</v>
      </c>
      <c r="EM336" s="3">
        <v>2.7697978616934899E-8</v>
      </c>
      <c r="EN336" s="3">
        <v>8.3900608947494898E-9</v>
      </c>
      <c r="EO336" s="3">
        <v>3.3528257178416102E-9</v>
      </c>
      <c r="EP336" s="3">
        <v>1.25557269514502E-8</v>
      </c>
      <c r="EQ336" s="3">
        <v>9.6609055270283194E-9</v>
      </c>
      <c r="ER336" s="3">
        <v>1.3844506590003E-8</v>
      </c>
      <c r="ES336" s="3">
        <v>2.7725672420628499E-8</v>
      </c>
      <c r="ET336" s="3">
        <v>8.5335061719412001E-9</v>
      </c>
      <c r="EU336" s="3">
        <v>1.02344084101029E-8</v>
      </c>
      <c r="EV336" s="3">
        <v>1.0196743374641699E-8</v>
      </c>
      <c r="EW336" s="3">
        <v>6.7254936221526901E-9</v>
      </c>
      <c r="EX336" s="3">
        <v>9.7221127702585992E-9</v>
      </c>
      <c r="EY336" s="3">
        <v>1.75982032095407E-8</v>
      </c>
      <c r="EZ336" s="3">
        <v>6.7544752147588399E-9</v>
      </c>
      <c r="FA336" s="3">
        <v>1.5731223708009399E-8</v>
      </c>
      <c r="FB336" s="3">
        <v>6.8218068017493797E-9</v>
      </c>
      <c r="FC336" s="3">
        <v>7.6752482546997902E-9</v>
      </c>
      <c r="FD336" s="3">
        <v>1.5886672985284901E-8</v>
      </c>
      <c r="FE336" s="3">
        <v>2.4666609463181501E-8</v>
      </c>
      <c r="FF336" s="3">
        <v>3.9181634413240398E-8</v>
      </c>
      <c r="FG336" s="3">
        <v>4.4638210580903503E-9</v>
      </c>
      <c r="FH336" s="3">
        <v>1.0923393435873701E-8</v>
      </c>
      <c r="FI336" s="3">
        <v>5.1928130150068899E-9</v>
      </c>
      <c r="FJ336" s="3">
        <v>1.3779378045354201E-8</v>
      </c>
      <c r="FK336" s="3">
        <v>4.0820596662281898E-9</v>
      </c>
      <c r="FL336" s="3">
        <v>4.72702526923617E-9</v>
      </c>
      <c r="FM336" s="3">
        <v>3.9273343857728798E-9</v>
      </c>
      <c r="FN336" s="3">
        <v>5.7244733275895596E-9</v>
      </c>
      <c r="FO336" s="3">
        <v>7.8297002055751097E-9</v>
      </c>
      <c r="FP336" s="3">
        <v>8.2447907240356896E-9</v>
      </c>
      <c r="FQ336" s="3">
        <v>9.7068116541572601E-9</v>
      </c>
      <c r="FR336" s="3">
        <v>6.7598382487671704E-9</v>
      </c>
      <c r="FS336" s="3">
        <v>1.1395517346113699E-8</v>
      </c>
      <c r="FT336" s="3">
        <v>4.7688151552698297E-9</v>
      </c>
      <c r="FU336" s="3">
        <v>3.5977833501889299E-9</v>
      </c>
      <c r="FV336" s="3">
        <v>7.2540424202425103E-9</v>
      </c>
      <c r="FW336" s="3">
        <v>1.27396270734605E-7</v>
      </c>
      <c r="FX336" s="3">
        <v>8.4425729021560192E-9</v>
      </c>
      <c r="FY336" s="3">
        <v>1.1724873402020801E-8</v>
      </c>
      <c r="FZ336" s="3">
        <v>4.4942257177471596E-9</v>
      </c>
      <c r="GA336" s="3">
        <v>2.4765668812189001E-8</v>
      </c>
      <c r="GB336" s="3">
        <v>5.7954596467622299E-9</v>
      </c>
      <c r="GC336" s="3">
        <v>8.3481118814811903E-9</v>
      </c>
      <c r="GD336" s="3">
        <v>7.6722918419866501E-9</v>
      </c>
      <c r="GE336" s="3">
        <v>7.2824791296834499E-9</v>
      </c>
      <c r="GF336" s="3">
        <v>3.1463733674978401E-8</v>
      </c>
      <c r="GG336" s="3">
        <v>5.5998399252524501E-9</v>
      </c>
      <c r="GH336" s="3">
        <v>1.25705801648325E-8</v>
      </c>
      <c r="GI336" s="3">
        <v>6.9365492662204102E-9</v>
      </c>
    </row>
    <row r="337" spans="1:191" x14ac:dyDescent="0.2">
      <c r="A337" s="35"/>
      <c r="B337" t="s">
        <v>171</v>
      </c>
      <c r="C337" s="3">
        <v>1.5189258942787E-7</v>
      </c>
      <c r="D337" s="3">
        <v>1.9438230923518101E-7</v>
      </c>
      <c r="E337" s="3">
        <v>5.5750639821951701E-8</v>
      </c>
      <c r="F337" s="3">
        <v>3.8628654127770897E-9</v>
      </c>
      <c r="G337" s="3">
        <v>1.86606606634768E-7</v>
      </c>
      <c r="H337" s="3">
        <v>2.9418744999682101E-7</v>
      </c>
      <c r="I337" s="3">
        <v>1.18201270344218E-7</v>
      </c>
      <c r="J337" s="3">
        <v>8.5264507222262704E-8</v>
      </c>
      <c r="K337" s="3">
        <v>2.5037319769089798E-7</v>
      </c>
      <c r="L337" s="3">
        <v>4.3586727106183601E-8</v>
      </c>
      <c r="M337" s="3">
        <v>8.6662218714738204E-7</v>
      </c>
      <c r="N337" s="3">
        <v>4.2893409734432398E-8</v>
      </c>
      <c r="O337" s="3">
        <v>1.1547173166271401E-7</v>
      </c>
      <c r="P337" s="3">
        <v>1.4217958920937499E-7</v>
      </c>
      <c r="Q337" s="3">
        <v>8.1065023015367397E-8</v>
      </c>
      <c r="R337" s="3">
        <v>2.6929146434431901E-7</v>
      </c>
      <c r="S337" s="3">
        <v>1.0264272779798E-7</v>
      </c>
      <c r="T337" s="3">
        <v>3.8654409720849898E-8</v>
      </c>
      <c r="U337" s="3">
        <v>5.8920025771674E-8</v>
      </c>
      <c r="V337" s="3">
        <v>2.96861282914277E-8</v>
      </c>
      <c r="W337" s="3">
        <v>7.05601614737832E-8</v>
      </c>
      <c r="X337" s="3">
        <v>2.4046909700426702E-7</v>
      </c>
      <c r="Y337" s="3">
        <v>2.2130276301277201E-7</v>
      </c>
      <c r="Z337" s="3">
        <v>8.6802936574931202E-8</v>
      </c>
      <c r="AA337" s="3">
        <v>7.9545027366465E-8</v>
      </c>
      <c r="AB337" s="3">
        <v>1.1042826006346499E-7</v>
      </c>
      <c r="AC337" s="3">
        <v>4.6108165115777798E-8</v>
      </c>
      <c r="AD337" s="3">
        <v>2.12908266331323E-7</v>
      </c>
      <c r="AE337" s="3">
        <v>1.0368007491869701E-6</v>
      </c>
      <c r="AF337" s="3">
        <v>9.5489753426260802E-8</v>
      </c>
      <c r="AG337" s="3">
        <v>3.1359984063296501E-7</v>
      </c>
      <c r="AH337" s="3">
        <v>5.8375559442013398E-8</v>
      </c>
      <c r="AI337" s="3">
        <v>9.5984858976724104E-8</v>
      </c>
      <c r="AJ337" s="3">
        <v>8.8347718022878996E-8</v>
      </c>
      <c r="AK337" s="3">
        <v>1.75568822287134E-7</v>
      </c>
      <c r="AL337" s="3">
        <v>1.57076504208402E-7</v>
      </c>
      <c r="AM337" s="3">
        <v>2.36679772931646E-7</v>
      </c>
      <c r="AN337" s="3">
        <v>8.3088175902273904E-8</v>
      </c>
      <c r="AO337" s="3">
        <v>2.5871831634015299E-8</v>
      </c>
      <c r="AP337" s="3">
        <v>1.2701983754201301E-6</v>
      </c>
      <c r="AQ337" s="3">
        <v>6.6038342447046594E-8</v>
      </c>
      <c r="AR337" s="3">
        <v>4.8233967651186701E-8</v>
      </c>
      <c r="AS337" s="3">
        <v>4.3318929117743303E-8</v>
      </c>
      <c r="AT337" s="3">
        <v>5.7531510368985801E-8</v>
      </c>
      <c r="AU337" s="3">
        <v>8.1958200212215303E-9</v>
      </c>
      <c r="AV337" s="3">
        <v>6.3221928170072401E-9</v>
      </c>
      <c r="AW337" s="3">
        <v>1.12381825532126E-8</v>
      </c>
      <c r="AX337" s="3">
        <v>8.4187584889364493E-9</v>
      </c>
      <c r="AY337" s="3">
        <v>1.03818809858072E-8</v>
      </c>
      <c r="AZ337" s="3">
        <v>3.3587323723691098E-9</v>
      </c>
      <c r="BA337" s="3">
        <v>4.82066874408436E-9</v>
      </c>
      <c r="BB337" s="3">
        <v>2.0357091945040399E-9</v>
      </c>
      <c r="BC337" s="3">
        <v>3.57182393788736E-9</v>
      </c>
      <c r="BD337" s="3">
        <v>3.6717245581206099E-9</v>
      </c>
      <c r="BE337" s="3">
        <v>1.1330933376957001E-8</v>
      </c>
      <c r="BF337" s="3">
        <v>3.4879048146437497E-8</v>
      </c>
      <c r="BG337" s="3">
        <v>1.1523999169174E-8</v>
      </c>
      <c r="BH337" s="3">
        <v>1.00022815273902E-8</v>
      </c>
      <c r="BI337" s="3">
        <v>4.0177534794767498E-9</v>
      </c>
      <c r="BJ337" s="3">
        <v>3.7529935237478998E-9</v>
      </c>
      <c r="BK337" s="3">
        <v>1.7593702453747099E-8</v>
      </c>
      <c r="BL337" s="3">
        <v>4.0730710769218898E-9</v>
      </c>
      <c r="BM337" s="3">
        <v>6.9480232045395601E-9</v>
      </c>
      <c r="BN337" s="3">
        <v>1.8773382192398901E-9</v>
      </c>
      <c r="BO337" s="3">
        <v>6.6908622753758499E-9</v>
      </c>
      <c r="BP337" s="3">
        <v>4.7116099131423002E-9</v>
      </c>
      <c r="BQ337" s="3">
        <v>1.06639346719388E-8</v>
      </c>
      <c r="BR337" s="3">
        <v>8.5442247645275596E-9</v>
      </c>
      <c r="BS337" s="3">
        <v>5.1094974543949498E-9</v>
      </c>
      <c r="BT337" s="3">
        <v>1.3030936270306601E-8</v>
      </c>
      <c r="BU337" s="3">
        <v>2.56978728565074E-9</v>
      </c>
      <c r="BV337" s="3">
        <v>2.5699985904831601E-8</v>
      </c>
      <c r="BW337" s="3">
        <v>5.3489456949175199E-9</v>
      </c>
      <c r="BX337" s="3">
        <v>1.2400572861193899E-8</v>
      </c>
      <c r="BY337" s="3">
        <v>2.31012455913292E-8</v>
      </c>
      <c r="BZ337" s="3">
        <v>1.1260384589727901E-8</v>
      </c>
      <c r="CA337" s="3">
        <v>1.8477692384038701E-9</v>
      </c>
      <c r="CB337" s="3">
        <v>9.03447603729758E-9</v>
      </c>
      <c r="CC337" s="3">
        <v>3.0751706983994602E-9</v>
      </c>
      <c r="CD337" s="3">
        <v>1.31790522714725E-8</v>
      </c>
      <c r="CE337" s="3">
        <v>1.2818416947650999E-9</v>
      </c>
      <c r="CF337" s="3">
        <v>1.17076917594683E-8</v>
      </c>
      <c r="CG337" s="3">
        <v>3.4600513865558801E-9</v>
      </c>
      <c r="CH337" s="3">
        <v>1.75347353767999E-9</v>
      </c>
      <c r="CI337" s="3">
        <v>1.8936622665494101E-9</v>
      </c>
      <c r="CJ337" s="3">
        <v>1.43417832281152E-9</v>
      </c>
      <c r="CK337" s="3">
        <v>2.2058156997454199E-9</v>
      </c>
      <c r="CL337" s="3">
        <v>3.1636751979465201E-9</v>
      </c>
      <c r="CM337" s="3">
        <v>1.4970254901487601E-9</v>
      </c>
      <c r="CN337" s="3">
        <v>1.42420963443494E-9</v>
      </c>
      <c r="CO337" s="3">
        <v>7.6924309525173103E-9</v>
      </c>
      <c r="CP337" s="3">
        <v>1.9258947817311299E-8</v>
      </c>
      <c r="CQ337" s="3">
        <v>2.9858448871405799E-9</v>
      </c>
      <c r="CR337" s="3">
        <v>5.9077612152280202E-9</v>
      </c>
      <c r="CS337" s="3">
        <v>1.39975232526922E-8</v>
      </c>
      <c r="CT337" s="3">
        <v>2.5464738139409602E-9</v>
      </c>
      <c r="CU337" s="3">
        <v>1.6609121597905301E-9</v>
      </c>
      <c r="CV337" s="3">
        <v>3.6243072584299401E-9</v>
      </c>
      <c r="CW337" s="3">
        <v>8.3205431173369699E-9</v>
      </c>
      <c r="CX337" s="3">
        <v>2.8317239845006398E-9</v>
      </c>
      <c r="CY337" s="3">
        <v>2.7731802736362102E-9</v>
      </c>
      <c r="CZ337" s="3">
        <v>2.17318499162549E-9</v>
      </c>
      <c r="DA337" s="3">
        <v>2.22881642138289E-9</v>
      </c>
      <c r="DB337" s="3">
        <v>2.9131858175558202E-9</v>
      </c>
      <c r="DC337" s="3">
        <v>3.24751486511855E-9</v>
      </c>
      <c r="DD337" s="3">
        <v>3.1264776336064799E-9</v>
      </c>
      <c r="DE337" s="3">
        <v>5.6736636173945697E-9</v>
      </c>
      <c r="DF337" s="3">
        <v>4.8588787176218902E-9</v>
      </c>
      <c r="DG337" s="3">
        <v>2.2841539559736902E-9</v>
      </c>
      <c r="DH337" s="3">
        <v>4.2923376208040901E-9</v>
      </c>
      <c r="DI337" s="3">
        <v>1.29574718353739E-8</v>
      </c>
      <c r="DJ337" s="3">
        <v>4.50994433270119E-9</v>
      </c>
      <c r="DK337" s="3">
        <v>7.1438861026951805E-10</v>
      </c>
      <c r="DL337" s="3">
        <v>2.2788643401608399E-9</v>
      </c>
      <c r="DM337" s="3">
        <v>3.4693039708737001E-9</v>
      </c>
      <c r="DN337" s="3">
        <v>1.8034129480450701E-9</v>
      </c>
      <c r="DO337" s="3">
        <v>7.1687874954514995E-10</v>
      </c>
      <c r="DP337" s="3">
        <v>9.3181647779934701E-10</v>
      </c>
      <c r="DQ337" s="3">
        <v>1.1549640979634E-8</v>
      </c>
      <c r="DR337" s="3">
        <v>1.1274127614582901E-9</v>
      </c>
      <c r="DS337" s="3">
        <v>2.2953914850862499E-9</v>
      </c>
      <c r="DT337" s="3">
        <v>7.69428142959616E-8</v>
      </c>
      <c r="DU337" s="3">
        <v>4.5239854539130697E-9</v>
      </c>
      <c r="DV337" s="3">
        <v>1.4399989310023E-8</v>
      </c>
      <c r="DW337" s="3">
        <v>5.3273507675605102E-8</v>
      </c>
      <c r="DX337" s="3">
        <v>3.9793310260335501E-8</v>
      </c>
      <c r="DY337" s="3">
        <v>3.0628268669235703E-8</v>
      </c>
      <c r="DZ337" s="3">
        <v>1.7796686982517501E-8</v>
      </c>
      <c r="EA337" s="3">
        <v>1.2300083571077299E-7</v>
      </c>
      <c r="EB337" s="3">
        <v>2.95762231768166E-8</v>
      </c>
      <c r="EC337" s="3">
        <v>6.3408658858037704E-8</v>
      </c>
      <c r="ED337" s="3">
        <v>1.99870025446106E-8</v>
      </c>
      <c r="EE337" s="3">
        <v>7.3905144755384001E-8</v>
      </c>
      <c r="EF337" s="3">
        <v>4.8978577079387603E-5</v>
      </c>
      <c r="EG337" s="3">
        <v>3.1349854806105903E-8</v>
      </c>
      <c r="EH337" s="3">
        <v>2.0587269478140501E-8</v>
      </c>
      <c r="EI337" s="3">
        <v>3.9458204736443698E-8</v>
      </c>
      <c r="EJ337" s="3">
        <v>2.2463893470183698E-8</v>
      </c>
      <c r="EK337" s="3">
        <v>2.1817874416592499E-8</v>
      </c>
      <c r="EL337" s="3">
        <v>1.4189778732545299E-8</v>
      </c>
      <c r="EM337" s="3">
        <v>9.3135886838512899E-8</v>
      </c>
      <c r="EN337" s="3">
        <v>2.4509705813563901E-8</v>
      </c>
      <c r="EO337" s="3">
        <v>7.2410335559605602E-9</v>
      </c>
      <c r="EP337" s="3">
        <v>3.6174186906822002E-8</v>
      </c>
      <c r="EQ337" s="3">
        <v>2.94279438869149E-8</v>
      </c>
      <c r="ER337" s="3">
        <v>4.6699368162179901E-8</v>
      </c>
      <c r="ES337" s="3">
        <v>8.2837742537595897E-8</v>
      </c>
      <c r="ET337" s="3">
        <v>2.6495439888069501E-8</v>
      </c>
      <c r="EU337" s="3">
        <v>3.6075075807628397E-8</v>
      </c>
      <c r="EV337" s="3">
        <v>3.4242653256664598E-8</v>
      </c>
      <c r="EW337" s="3">
        <v>2.0430846939278399E-8</v>
      </c>
      <c r="EX337" s="3">
        <v>2.9386540876889898E-8</v>
      </c>
      <c r="EY337" s="3">
        <v>5.4046534570367301E-8</v>
      </c>
      <c r="EZ337" s="3">
        <v>1.9395958912649199E-8</v>
      </c>
      <c r="FA337" s="3">
        <v>4.6224316221977199E-8</v>
      </c>
      <c r="FB337" s="3">
        <v>1.8623681514935502E-8</v>
      </c>
      <c r="FC337" s="3">
        <v>1.96606004426446E-8</v>
      </c>
      <c r="FD337" s="3">
        <v>4.7708554188382203E-8</v>
      </c>
      <c r="FE337" s="3">
        <v>9.4994376125375895E-8</v>
      </c>
      <c r="FF337" s="3">
        <v>1.39858522374094E-7</v>
      </c>
      <c r="FG337" s="3">
        <v>1.02154543582281E-8</v>
      </c>
      <c r="FH337" s="3">
        <v>3.2074337457482599E-8</v>
      </c>
      <c r="FI337" s="3">
        <v>1.43237770576843E-8</v>
      </c>
      <c r="FJ337" s="3">
        <v>3.76462973447146E-8</v>
      </c>
      <c r="FK337" s="3">
        <v>1.2844286364326399E-8</v>
      </c>
      <c r="FL337" s="3">
        <v>1.1710266535664001E-8</v>
      </c>
      <c r="FM337" s="3">
        <v>1.09378719966167E-8</v>
      </c>
      <c r="FN337" s="3">
        <v>1.7524666554928999E-8</v>
      </c>
      <c r="FO337" s="3">
        <v>2.3074244813541599E-8</v>
      </c>
      <c r="FP337" s="3">
        <v>4.2101875790321999E-8</v>
      </c>
      <c r="FQ337" s="3">
        <v>2.8929128136828099E-8</v>
      </c>
      <c r="FR337" s="3">
        <v>2.09343981241654E-8</v>
      </c>
      <c r="FS337" s="3">
        <v>3.2125137380012199E-8</v>
      </c>
      <c r="FT337" s="3">
        <v>8.0461284239068607E-9</v>
      </c>
      <c r="FU337" s="3">
        <v>6.7941437031606602E-9</v>
      </c>
      <c r="FV337" s="3">
        <v>5.1831285039749798E-8</v>
      </c>
      <c r="FW337" s="3">
        <v>5.9581772013854399E-8</v>
      </c>
      <c r="FX337" s="3">
        <v>7.33221135143782E-8</v>
      </c>
      <c r="FY337" s="3">
        <v>3.2792625696230203E-8</v>
      </c>
      <c r="FZ337" s="3">
        <v>2.02410557687325E-8</v>
      </c>
      <c r="GA337" s="3">
        <v>2.30695760486456E-8</v>
      </c>
      <c r="GB337" s="3">
        <v>2.0082574960203099E-8</v>
      </c>
      <c r="GC337" s="3">
        <v>2.2537761931054999E-8</v>
      </c>
      <c r="GD337" s="3">
        <v>1.7273065090770201E-8</v>
      </c>
      <c r="GE337" s="3">
        <v>1.44763498120091E-8</v>
      </c>
      <c r="GF337" s="3">
        <v>1.5697557929982401E-7</v>
      </c>
      <c r="GG337" s="3">
        <v>3.3814695411813397E-8</v>
      </c>
      <c r="GH337" s="3">
        <v>8.5039792618032705E-8</v>
      </c>
      <c r="GI337" s="3">
        <v>3.1260693474921E-8</v>
      </c>
    </row>
    <row r="338" spans="1:191" x14ac:dyDescent="0.2">
      <c r="A338" s="35"/>
      <c r="B338" t="s">
        <v>172</v>
      </c>
      <c r="C338" s="3">
        <v>6.4827386660910599E-8</v>
      </c>
      <c r="D338" s="3">
        <v>1.56783115448327E-7</v>
      </c>
      <c r="E338" s="3">
        <v>2.6431664024774999E-8</v>
      </c>
      <c r="F338" s="3">
        <v>1.8905598445054901E-9</v>
      </c>
      <c r="G338" s="3">
        <v>4.0298956416306398E-8</v>
      </c>
      <c r="H338" s="3">
        <v>2.8669118792345099E-7</v>
      </c>
      <c r="I338" s="3">
        <v>7.3484573370853694E-8</v>
      </c>
      <c r="J338" s="3">
        <v>3.8284116362165703E-8</v>
      </c>
      <c r="K338" s="3">
        <v>1.7289062511627999E-7</v>
      </c>
      <c r="L338" s="3">
        <v>3.059102740786E-8</v>
      </c>
      <c r="M338" s="3">
        <v>7.8282570440899304E-7</v>
      </c>
      <c r="N338" s="3">
        <v>2.5661644364707999E-8</v>
      </c>
      <c r="O338" s="3">
        <v>1.3744298179641799E-8</v>
      </c>
      <c r="P338" s="3">
        <v>6.16649341892616E-8</v>
      </c>
      <c r="Q338" s="3">
        <v>1.05938305834819E-7</v>
      </c>
      <c r="R338" s="3">
        <v>2.2254186490989999E-7</v>
      </c>
      <c r="S338" s="3">
        <v>4.4212882989424098E-8</v>
      </c>
      <c r="T338" s="3">
        <v>2.1466901489960102E-8</v>
      </c>
      <c r="U338" s="3">
        <v>2.73279486399424E-8</v>
      </c>
      <c r="V338" s="3">
        <v>1.5310292935094099E-8</v>
      </c>
      <c r="W338" s="3">
        <v>1.06841911717176E-7</v>
      </c>
      <c r="X338" s="3">
        <v>1.1106813852575801E-7</v>
      </c>
      <c r="Y338" s="3">
        <v>7.8167630557884298E-8</v>
      </c>
      <c r="Z338" s="3">
        <v>4.2548054913259001E-8</v>
      </c>
      <c r="AA338" s="3">
        <v>5.2798777497368999E-8</v>
      </c>
      <c r="AB338" s="3">
        <v>4.2047356502103E-8</v>
      </c>
      <c r="AC338" s="3">
        <v>2.4696010602594801E-8</v>
      </c>
      <c r="AD338" s="3">
        <v>1.79102533844877E-6</v>
      </c>
      <c r="AE338" s="3">
        <v>2.3856395289389402E-6</v>
      </c>
      <c r="AF338" s="3">
        <v>4.1694089683450501E-7</v>
      </c>
      <c r="AG338" s="3">
        <v>3.32144749496166E-6</v>
      </c>
      <c r="AH338" s="3">
        <v>8.53716120294383E-8</v>
      </c>
      <c r="AI338" s="3">
        <v>5.9961329151623395E-7</v>
      </c>
      <c r="AJ338" s="3">
        <v>1.8702510815611099E-7</v>
      </c>
      <c r="AK338" s="3">
        <v>7.7547299306772304E-7</v>
      </c>
      <c r="AL338" s="3">
        <v>1.12791482537654E-7</v>
      </c>
      <c r="AM338" s="3">
        <v>1.3659482506131599E-7</v>
      </c>
      <c r="AN338" s="3">
        <v>6.2654191390059497E-8</v>
      </c>
      <c r="AO338" s="3">
        <v>4.9550881196822899E-8</v>
      </c>
      <c r="AP338" s="3">
        <v>2.4848292693890498E-7</v>
      </c>
      <c r="AQ338" s="3">
        <v>1.3235015734114799E-6</v>
      </c>
      <c r="AR338" s="3">
        <v>1.08628997217847E-7</v>
      </c>
      <c r="AS338" s="3">
        <v>6.0929121374635094E-8</v>
      </c>
      <c r="AT338" s="3">
        <v>5.33944800720385E-8</v>
      </c>
      <c r="AU338" s="3">
        <v>4.46009839533385E-9</v>
      </c>
      <c r="AV338" s="3">
        <v>3.8771264790762401E-9</v>
      </c>
      <c r="AW338" s="3">
        <v>6.1981138354683104E-9</v>
      </c>
      <c r="AX338" s="3">
        <v>1.9842073661602701E-8</v>
      </c>
      <c r="AY338" s="3">
        <v>7.0401665178999004E-9</v>
      </c>
      <c r="AZ338" s="3">
        <v>2.8440952092962199E-9</v>
      </c>
      <c r="BA338" s="3">
        <v>5.5727653804166596E-9</v>
      </c>
      <c r="BB338" s="3">
        <v>1.68098724203879E-9</v>
      </c>
      <c r="BC338" s="3">
        <v>2.4542402007717902E-9</v>
      </c>
      <c r="BD338" s="3">
        <v>2.81074138813899E-9</v>
      </c>
      <c r="BE338" s="3">
        <v>5.7571956517774401E-9</v>
      </c>
      <c r="BF338" s="3">
        <v>2.76125582934528E-7</v>
      </c>
      <c r="BG338" s="3">
        <v>1.04648521741437E-8</v>
      </c>
      <c r="BH338" s="3">
        <v>6.8845308769457198E-9</v>
      </c>
      <c r="BI338" s="3">
        <v>2.8635119094982999E-9</v>
      </c>
      <c r="BJ338" s="3">
        <v>7.5188612893702608E-9</v>
      </c>
      <c r="BK338" s="3">
        <v>5.6764569320668103E-8</v>
      </c>
      <c r="BL338" s="3">
        <v>2.5610804349225399E-9</v>
      </c>
      <c r="BM338" s="3">
        <v>5.4201527749979496E-9</v>
      </c>
      <c r="BN338" s="3">
        <v>1.0671161388532501E-9</v>
      </c>
      <c r="BO338" s="3">
        <v>5.99734775778022E-9</v>
      </c>
      <c r="BP338" s="3">
        <v>3.25677496596314E-9</v>
      </c>
      <c r="BQ338" s="3">
        <v>1.77855137165726E-8</v>
      </c>
      <c r="BR338" s="3">
        <v>1.6396853682354301E-8</v>
      </c>
      <c r="BS338" s="3">
        <v>3.7048681745032401E-9</v>
      </c>
      <c r="BT338" s="3">
        <v>2.5593458778757099E-8</v>
      </c>
      <c r="BU338" s="3">
        <v>1.5621497568561499E-9</v>
      </c>
      <c r="BV338" s="3">
        <v>1.1529648075820699E-7</v>
      </c>
      <c r="BW338" s="3">
        <v>1.0456818318082099E-8</v>
      </c>
      <c r="BX338" s="3">
        <v>8.1604907400844702E-9</v>
      </c>
      <c r="BY338" s="3">
        <v>1.5912455777483601E-7</v>
      </c>
      <c r="BZ338" s="3">
        <v>6.9866905589708604E-9</v>
      </c>
      <c r="CA338" s="3">
        <v>1.0506638546706699E-9</v>
      </c>
      <c r="CB338" s="3">
        <v>6.5478454035958497E-9</v>
      </c>
      <c r="CC338" s="3">
        <v>1.9171335578698099E-9</v>
      </c>
      <c r="CD338" s="3">
        <v>3.3201818982354398E-8</v>
      </c>
      <c r="CE338" s="3">
        <v>6.8215768952772102E-10</v>
      </c>
      <c r="CF338" s="3">
        <v>3.1838766642844402E-8</v>
      </c>
      <c r="CG338" s="3">
        <v>1.6356761510303001E-9</v>
      </c>
      <c r="CH338" s="3">
        <v>1.3257064997245101E-9</v>
      </c>
      <c r="CI338" s="3">
        <v>1.20227885082476E-9</v>
      </c>
      <c r="CJ338" s="3">
        <v>7.6987454841112403E-10</v>
      </c>
      <c r="CK338" s="3">
        <v>1.4032074680456401E-9</v>
      </c>
      <c r="CL338" s="3">
        <v>2.3473591332491498E-9</v>
      </c>
      <c r="CM338" s="3">
        <v>9.6260609770863303E-10</v>
      </c>
      <c r="CN338" s="3">
        <v>8.2323353400789497E-10</v>
      </c>
      <c r="CO338" s="3">
        <v>2.72770637648517E-8</v>
      </c>
      <c r="CP338" s="3">
        <v>2.0635074597777299E-8</v>
      </c>
      <c r="CQ338" s="3">
        <v>3.7296933530659797E-9</v>
      </c>
      <c r="CR338" s="3">
        <v>4.7567747410938797E-9</v>
      </c>
      <c r="CS338" s="3">
        <v>6.0941487788001502E-9</v>
      </c>
      <c r="CT338" s="3">
        <v>2.8494582836155502E-9</v>
      </c>
      <c r="CU338" s="3">
        <v>9.9227321831881992E-10</v>
      </c>
      <c r="CV338" s="3">
        <v>4.1261742016705402E-9</v>
      </c>
      <c r="CW338" s="3">
        <v>1.00575257943598E-8</v>
      </c>
      <c r="CX338" s="3">
        <v>1.6604029530293799E-9</v>
      </c>
      <c r="CY338" s="3">
        <v>3.10333365624063E-9</v>
      </c>
      <c r="CZ338" s="3">
        <v>2.1371857057407402E-9</v>
      </c>
      <c r="DA338" s="3">
        <v>1.45382435047404E-9</v>
      </c>
      <c r="DB338" s="3">
        <v>1.85289876739813E-9</v>
      </c>
      <c r="DC338" s="3">
        <v>4.3689290491312997E-9</v>
      </c>
      <c r="DD338" s="3">
        <v>3.1157894359065698E-9</v>
      </c>
      <c r="DE338" s="3">
        <v>8.9569409739093899E-9</v>
      </c>
      <c r="DF338" s="3">
        <v>2.2057678801256901E-9</v>
      </c>
      <c r="DG338" s="3">
        <v>2.1870134659611499E-9</v>
      </c>
      <c r="DH338" s="3">
        <v>4.1751264197197103E-9</v>
      </c>
      <c r="DI338" s="3">
        <v>1.0760149642522E-8</v>
      </c>
      <c r="DJ338" s="3">
        <v>2.5736128667585901E-9</v>
      </c>
      <c r="DK338" s="3">
        <v>6.2191167431988403E-10</v>
      </c>
      <c r="DL338" s="3">
        <v>1.14834606828457E-9</v>
      </c>
      <c r="DM338" s="3">
        <v>2.0530097206336399E-9</v>
      </c>
      <c r="DN338" s="3">
        <v>3.1463806684061602E-9</v>
      </c>
      <c r="DO338" s="3">
        <v>3.93805111526843E-10</v>
      </c>
      <c r="DP338" s="3">
        <v>4.6074772308778201E-10</v>
      </c>
      <c r="DQ338" s="3">
        <v>5.0842966402203798E-9</v>
      </c>
      <c r="DR338" s="3">
        <v>7.1185345293616996E-10</v>
      </c>
      <c r="DS338" s="3">
        <v>1.3152413783742799E-9</v>
      </c>
      <c r="DT338" s="3">
        <v>3.6433168577809302E-8</v>
      </c>
      <c r="DU338" s="3">
        <v>2.4110162278022098E-9</v>
      </c>
      <c r="DV338" s="3">
        <v>1.6097815955922401E-8</v>
      </c>
      <c r="DW338" s="3">
        <v>2.9479501344464301E-8</v>
      </c>
      <c r="DX338" s="3">
        <v>3.6049548403589E-6</v>
      </c>
      <c r="DY338" s="3">
        <v>1.32069196200113E-8</v>
      </c>
      <c r="DZ338" s="3">
        <v>9.2144275579529599E-9</v>
      </c>
      <c r="EA338" s="3">
        <v>4.6488161097778301E-8</v>
      </c>
      <c r="EB338" s="3">
        <v>1.34817828062958E-8</v>
      </c>
      <c r="EC338" s="3">
        <v>6.0167922885613506E-8</v>
      </c>
      <c r="ED338" s="3">
        <v>1.1307051715093599E-8</v>
      </c>
      <c r="EE338" s="3">
        <v>2.8935364721458698E-7</v>
      </c>
      <c r="EF338" s="3">
        <v>9.2998598187847908E-9</v>
      </c>
      <c r="EG338" s="3">
        <v>5.5274945465775298E-5</v>
      </c>
      <c r="EH338" s="3">
        <v>9.6108438543607207E-9</v>
      </c>
      <c r="EI338" s="3">
        <v>1.4785961835936099E-6</v>
      </c>
      <c r="EJ338" s="3">
        <v>6.3864591956268004E-9</v>
      </c>
      <c r="EK338" s="3">
        <v>1.47790394370618E-8</v>
      </c>
      <c r="EL338" s="3">
        <v>5.7625841246674199E-9</v>
      </c>
      <c r="EM338" s="3">
        <v>3.2499481506378401E-8</v>
      </c>
      <c r="EN338" s="3">
        <v>2.6940913371157799E-8</v>
      </c>
      <c r="EO338" s="3">
        <v>4.44753763030637E-9</v>
      </c>
      <c r="EP338" s="3">
        <v>1.84456136847825E-8</v>
      </c>
      <c r="EQ338" s="3">
        <v>1.17332816138722E-8</v>
      </c>
      <c r="ER338" s="3">
        <v>2.2291976983882599E-8</v>
      </c>
      <c r="ES338" s="3">
        <v>3.3497559463585501E-8</v>
      </c>
      <c r="ET338" s="3">
        <v>1.05032657090762E-8</v>
      </c>
      <c r="EU338" s="3">
        <v>1.43960323577313E-8</v>
      </c>
      <c r="EV338" s="3">
        <v>1.3950846528549E-8</v>
      </c>
      <c r="EW338" s="3">
        <v>8.73447968721547E-9</v>
      </c>
      <c r="EX338" s="3">
        <v>1.23920388327356E-8</v>
      </c>
      <c r="EY338" s="3">
        <v>2.1585367453100299E-8</v>
      </c>
      <c r="EZ338" s="3">
        <v>1.1138335108025499E-8</v>
      </c>
      <c r="FA338" s="3">
        <v>4.5005489350641298E-8</v>
      </c>
      <c r="FB338" s="3">
        <v>8.5727570630308107E-9</v>
      </c>
      <c r="FC338" s="3">
        <v>9.8822523764042592E-9</v>
      </c>
      <c r="FD338" s="3">
        <v>1.8678852740423799E-8</v>
      </c>
      <c r="FE338" s="3">
        <v>8.0194589343445605E-8</v>
      </c>
      <c r="FF338" s="3">
        <v>4.3039783805551097E-8</v>
      </c>
      <c r="FG338" s="3">
        <v>6.3868215438183004E-9</v>
      </c>
      <c r="FH338" s="3">
        <v>3.3006562917694201E-8</v>
      </c>
      <c r="FI338" s="3">
        <v>6.2737847788834997E-9</v>
      </c>
      <c r="FJ338" s="3">
        <v>1.9889837715831199E-8</v>
      </c>
      <c r="FK338" s="3">
        <v>4.9552946826824801E-9</v>
      </c>
      <c r="FL338" s="3">
        <v>4.8513115287713798E-9</v>
      </c>
      <c r="FM338" s="3">
        <v>4.9243191178969698E-9</v>
      </c>
      <c r="FN338" s="3">
        <v>6.2922568315624901E-9</v>
      </c>
      <c r="FO338" s="3">
        <v>1.4901512323661099E-8</v>
      </c>
      <c r="FP338" s="3">
        <v>1.26586413668142E-8</v>
      </c>
      <c r="FQ338" s="3">
        <v>1.4248673567263301E-8</v>
      </c>
      <c r="FR338" s="3">
        <v>1.00073064309708E-8</v>
      </c>
      <c r="FS338" s="3">
        <v>1.8724843959594401E-8</v>
      </c>
      <c r="FT338" s="3">
        <v>1.38828897077448E-8</v>
      </c>
      <c r="FU338" s="3">
        <v>7.0649950981001398E-9</v>
      </c>
      <c r="FV338" s="3">
        <v>2.0413012963689501E-8</v>
      </c>
      <c r="FW338" s="3">
        <v>5.1500789990655802E-8</v>
      </c>
      <c r="FX338" s="3">
        <v>1.68903223257934E-8</v>
      </c>
      <c r="FY338" s="3">
        <v>2.5716952675410602E-8</v>
      </c>
      <c r="FZ338" s="3">
        <v>1.0044990042708E-8</v>
      </c>
      <c r="GA338" s="3">
        <v>3.6978727488529798E-8</v>
      </c>
      <c r="GB338" s="3">
        <v>1.3477838410755E-8</v>
      </c>
      <c r="GC338" s="3">
        <v>1.35171006884179E-8</v>
      </c>
      <c r="GD338" s="3">
        <v>1.2801854978422001E-8</v>
      </c>
      <c r="GE338" s="3">
        <v>1.4289008227730099E-8</v>
      </c>
      <c r="GF338" s="3">
        <v>7.1942769948932804E-8</v>
      </c>
      <c r="GG338" s="3">
        <v>1.18156028396674E-8</v>
      </c>
      <c r="GH338" s="3">
        <v>5.4257111161157097E-8</v>
      </c>
      <c r="GI338" s="3">
        <v>1.24982368064292E-8</v>
      </c>
    </row>
    <row r="339" spans="1:191" x14ac:dyDescent="0.2">
      <c r="A339" s="35"/>
      <c r="B339" t="s">
        <v>173</v>
      </c>
      <c r="C339" s="3">
        <v>7.67454596193514E-7</v>
      </c>
      <c r="D339" s="3">
        <v>6.23596225631376E-6</v>
      </c>
      <c r="E339" s="3">
        <v>2.2467824275942099E-7</v>
      </c>
      <c r="F339" s="3">
        <v>1.48264155140198E-8</v>
      </c>
      <c r="G339" s="3">
        <v>9.49472734866573E-7</v>
      </c>
      <c r="H339" s="3">
        <v>8.3277287315347904E-6</v>
      </c>
      <c r="I339" s="3">
        <v>3.4648549966857799E-7</v>
      </c>
      <c r="J339" s="3">
        <v>3.9638421574501402E-7</v>
      </c>
      <c r="K339" s="3">
        <v>7.5953640754384204E-6</v>
      </c>
      <c r="L339" s="3">
        <v>2.1556358760626099E-7</v>
      </c>
      <c r="M339" s="3">
        <v>2.8479221388032899E-5</v>
      </c>
      <c r="N339" s="3">
        <v>3.7334274635422001E-7</v>
      </c>
      <c r="O339" s="3">
        <v>1.01643824638949E-7</v>
      </c>
      <c r="P339" s="3">
        <v>3.12302838371572E-7</v>
      </c>
      <c r="Q339" s="3">
        <v>7.9284000104550102E-7</v>
      </c>
      <c r="R339" s="3">
        <v>3.2605483323439402E-6</v>
      </c>
      <c r="S339" s="3">
        <v>1.7269397523370699E-7</v>
      </c>
      <c r="T339" s="3">
        <v>2.4156950657553698E-6</v>
      </c>
      <c r="U339" s="3">
        <v>7.0712279932060997E-8</v>
      </c>
      <c r="V339" s="3">
        <v>3.1938131681502E-8</v>
      </c>
      <c r="W339" s="3">
        <v>1.06894434384405E-5</v>
      </c>
      <c r="X339" s="3">
        <v>1.7052072372369701E-6</v>
      </c>
      <c r="Y339" s="3">
        <v>1.34995736710042E-6</v>
      </c>
      <c r="Z339" s="3">
        <v>3.5333076835144502E-7</v>
      </c>
      <c r="AA339" s="3">
        <v>4.55929947145837E-7</v>
      </c>
      <c r="AB339" s="3">
        <v>1.6683246686531299E-7</v>
      </c>
      <c r="AC339" s="3">
        <v>1.5797608480568901E-6</v>
      </c>
      <c r="AD339" s="3">
        <v>5.0076161639065103E-6</v>
      </c>
      <c r="AE339" s="3">
        <v>1.4667650911693E-5</v>
      </c>
      <c r="AF339" s="3">
        <v>2.9374115733295699E-6</v>
      </c>
      <c r="AG339" s="3">
        <v>1.13022487424319E-5</v>
      </c>
      <c r="AH339" s="3">
        <v>2.57328683585699E-6</v>
      </c>
      <c r="AI339" s="3">
        <v>1.5876259767577301E-6</v>
      </c>
      <c r="AJ339" s="3">
        <v>7.3586383504192402E-7</v>
      </c>
      <c r="AK339" s="3">
        <v>1.6138134335780401E-5</v>
      </c>
      <c r="AL339" s="3">
        <v>4.5688705428986798E-7</v>
      </c>
      <c r="AM339" s="3">
        <v>2.4755892461533801E-6</v>
      </c>
      <c r="AN339" s="3">
        <v>9.5521593687769509E-7</v>
      </c>
      <c r="AO339" s="3">
        <v>9.6590326959041991E-7</v>
      </c>
      <c r="AP339" s="3">
        <v>1.5817940171353199E-6</v>
      </c>
      <c r="AQ339" s="3">
        <v>9.4976020606180001E-7</v>
      </c>
      <c r="AR339" s="3">
        <v>4.11510990242794E-7</v>
      </c>
      <c r="AS339" s="3">
        <v>9.37860237937997E-7</v>
      </c>
      <c r="AT339" s="3">
        <v>4.5761587754412901E-7</v>
      </c>
      <c r="AU339" s="3">
        <v>1.9790662947661599E-8</v>
      </c>
      <c r="AV339" s="3">
        <v>2.7771047404590101E-8</v>
      </c>
      <c r="AW339" s="3">
        <v>4.8024471749303598E-8</v>
      </c>
      <c r="AX339" s="3">
        <v>8.19630787399731E-8</v>
      </c>
      <c r="AY339" s="3">
        <v>1.6658429715895899E-8</v>
      </c>
      <c r="AZ339" s="3">
        <v>8.5487035111006703E-9</v>
      </c>
      <c r="BA339" s="3">
        <v>1.3172795839893699E-7</v>
      </c>
      <c r="BB339" s="3">
        <v>3.5791601479791402E-9</v>
      </c>
      <c r="BC339" s="3">
        <v>5.6177991943655798E-9</v>
      </c>
      <c r="BD339" s="3">
        <v>2.0593389765303102E-8</v>
      </c>
      <c r="BE339" s="3">
        <v>3.8737315832249803E-8</v>
      </c>
      <c r="BF339" s="3">
        <v>7.5437314704503201E-7</v>
      </c>
      <c r="BG339" s="3">
        <v>6.6380485881993202E-8</v>
      </c>
      <c r="BH339" s="3">
        <v>1.5543096840127398E-8</v>
      </c>
      <c r="BI339" s="3">
        <v>2.1307070335025899E-8</v>
      </c>
      <c r="BJ339" s="3">
        <v>2.89443658859877E-8</v>
      </c>
      <c r="BK339" s="3">
        <v>1.32068842222722E-6</v>
      </c>
      <c r="BL339" s="3">
        <v>1.08505308920655E-8</v>
      </c>
      <c r="BM339" s="3">
        <v>2.26831040871309E-8</v>
      </c>
      <c r="BN339" s="3">
        <v>2.2739162213622601E-8</v>
      </c>
      <c r="BO339" s="3">
        <v>4.1712981661774098E-8</v>
      </c>
      <c r="BP339" s="3">
        <v>2.4075610035180701E-8</v>
      </c>
      <c r="BQ339" s="3">
        <v>1.17859842851369E-7</v>
      </c>
      <c r="BR339" s="3">
        <v>6.8074924043438994E-8</v>
      </c>
      <c r="BS339" s="3">
        <v>8.5952727330119902E-9</v>
      </c>
      <c r="BT339" s="3">
        <v>2.6931442608995599E-7</v>
      </c>
      <c r="BU339" s="3">
        <v>3.07356010418963E-9</v>
      </c>
      <c r="BV339" s="3">
        <v>4.6403709597752802E-7</v>
      </c>
      <c r="BW339" s="3">
        <v>4.2551116719571898E-8</v>
      </c>
      <c r="BX339" s="3">
        <v>1.6309477686566301E-8</v>
      </c>
      <c r="BY339" s="3">
        <v>3.6080463214562701E-7</v>
      </c>
      <c r="BZ339" s="3">
        <v>2.8566572581629198E-8</v>
      </c>
      <c r="CA339" s="3">
        <v>1.9321186612401898E-9</v>
      </c>
      <c r="CB339" s="3">
        <v>3.2293730401164198E-8</v>
      </c>
      <c r="CC339" s="3">
        <v>3.3646454093857898E-9</v>
      </c>
      <c r="CD339" s="3">
        <v>5.3712400924707303E-5</v>
      </c>
      <c r="CE339" s="3">
        <v>4.2609511904258098E-9</v>
      </c>
      <c r="CF339" s="3">
        <v>2.6252194767492699E-7</v>
      </c>
      <c r="CG339" s="3">
        <v>1.54189234094924E-8</v>
      </c>
      <c r="CH339" s="3">
        <v>1.13111992368589E-8</v>
      </c>
      <c r="CI339" s="3">
        <v>7.4453500084288602E-9</v>
      </c>
      <c r="CJ339" s="3">
        <v>1.6207073150181E-8</v>
      </c>
      <c r="CK339" s="3">
        <v>7.9840333456703998E-9</v>
      </c>
      <c r="CL339" s="3">
        <v>1.4290468435475999E-8</v>
      </c>
      <c r="CM339" s="3">
        <v>4.61906243413288E-9</v>
      </c>
      <c r="CN339" s="3">
        <v>5.5044916162326697E-9</v>
      </c>
      <c r="CO339" s="3">
        <v>1.35385458257697E-7</v>
      </c>
      <c r="CP339" s="3">
        <v>1.70915355532395E-7</v>
      </c>
      <c r="CQ339" s="3">
        <v>3.3586462222740299E-8</v>
      </c>
      <c r="CR339" s="3">
        <v>2.83104379452E-8</v>
      </c>
      <c r="CS339" s="3">
        <v>2.7500932265929402E-7</v>
      </c>
      <c r="CT339" s="3">
        <v>2.1709603035470298E-8</v>
      </c>
      <c r="CU339" s="3">
        <v>5.9666472463372499E-9</v>
      </c>
      <c r="CV339" s="3">
        <v>4.68971441909336E-8</v>
      </c>
      <c r="CW339" s="3">
        <v>5.1300976813501199E-8</v>
      </c>
      <c r="CX339" s="3">
        <v>1.5765357714814999E-8</v>
      </c>
      <c r="CY339" s="3">
        <v>2.52328364000635E-8</v>
      </c>
      <c r="CZ339" s="3">
        <v>2.4535261110856199E-8</v>
      </c>
      <c r="DA339" s="3">
        <v>9.5182849969017697E-9</v>
      </c>
      <c r="DB339" s="3">
        <v>1.3404650366457299E-8</v>
      </c>
      <c r="DC339" s="3">
        <v>3.5978975188638899E-8</v>
      </c>
      <c r="DD339" s="3">
        <v>1.55244984815774E-8</v>
      </c>
      <c r="DE339" s="3">
        <v>7.8490021844593605E-8</v>
      </c>
      <c r="DF339" s="3">
        <v>1.9761330972918299E-8</v>
      </c>
      <c r="DG339" s="3">
        <v>2.5637912943686698E-8</v>
      </c>
      <c r="DH339" s="3">
        <v>4.5402111174697499E-8</v>
      </c>
      <c r="DI339" s="3">
        <v>1.0674104202194299E-7</v>
      </c>
      <c r="DJ339" s="3">
        <v>2.7174774933968201E-8</v>
      </c>
      <c r="DK339" s="3">
        <v>1.3259552904566301E-8</v>
      </c>
      <c r="DL339" s="3">
        <v>1.95472255736847E-7</v>
      </c>
      <c r="DM339" s="3">
        <v>2.1422369042593199E-7</v>
      </c>
      <c r="DN339" s="3">
        <v>5.54288765362402E-8</v>
      </c>
      <c r="DO339" s="3">
        <v>5.6263342381913599E-9</v>
      </c>
      <c r="DP339" s="3">
        <v>6.2410616777157304E-9</v>
      </c>
      <c r="DQ339" s="3">
        <v>1.72172822156932E-7</v>
      </c>
      <c r="DR339" s="3">
        <v>4.3830890315807197E-8</v>
      </c>
      <c r="DS339" s="3">
        <v>1.9536845477066802E-8</v>
      </c>
      <c r="DT339" s="3">
        <v>9.1075224092034098E-6</v>
      </c>
      <c r="DU339" s="3">
        <v>6.4293124304499403E-8</v>
      </c>
      <c r="DV339" s="3">
        <v>8.0576875089836898E-7</v>
      </c>
      <c r="DW339" s="3">
        <v>4.5288747293155002E-7</v>
      </c>
      <c r="DX339" s="3">
        <v>1.4857773575341599E-7</v>
      </c>
      <c r="DY339" s="3">
        <v>8.2568788768786105E-7</v>
      </c>
      <c r="DZ339" s="3">
        <v>2.38010286498543E-8</v>
      </c>
      <c r="EA339" s="3">
        <v>2.3676471707764901E-5</v>
      </c>
      <c r="EB339" s="3">
        <v>4.0324915560794503E-8</v>
      </c>
      <c r="EC339" s="3">
        <v>1.4261424351025899E-7</v>
      </c>
      <c r="ED339" s="3">
        <v>3.06371336116993E-8</v>
      </c>
      <c r="EE339" s="3">
        <v>2.3114557368327301E-8</v>
      </c>
      <c r="EF339" s="3">
        <v>2.71206881891382E-8</v>
      </c>
      <c r="EG339" s="3">
        <v>2.4296300275942003E-7</v>
      </c>
      <c r="EH339">
        <v>3.19563153822541E-4</v>
      </c>
      <c r="EI339" s="3">
        <v>7.5230540271649904E-8</v>
      </c>
      <c r="EJ339" s="3">
        <v>2.54818427104E-8</v>
      </c>
      <c r="EK339" s="3">
        <v>1.5384466079736201E-7</v>
      </c>
      <c r="EL339" s="3">
        <v>1.5746182448623602E-8</v>
      </c>
      <c r="EM339" s="3">
        <v>6.3367568859831201E-8</v>
      </c>
      <c r="EN339" s="3">
        <v>1.3498270678103699E-7</v>
      </c>
      <c r="EO339" s="3">
        <v>6.1714795521781604E-8</v>
      </c>
      <c r="EP339" s="3">
        <v>9.4264076122594097E-8</v>
      </c>
      <c r="EQ339" s="3">
        <v>2.8337731198353699E-7</v>
      </c>
      <c r="ER339" s="3">
        <v>1.14842722098948E-7</v>
      </c>
      <c r="ES339" s="3">
        <v>6.79905500290284E-8</v>
      </c>
      <c r="ET339" s="3">
        <v>2.82855689755596E-8</v>
      </c>
      <c r="EU339" s="3">
        <v>8.2385266716789196E-8</v>
      </c>
      <c r="EV339" s="3">
        <v>3.5793386768856398E-8</v>
      </c>
      <c r="EW339" s="3">
        <v>2.0963079324967501E-8</v>
      </c>
      <c r="EX339" s="3">
        <v>5.8064701544071397E-7</v>
      </c>
      <c r="EY339" s="3">
        <v>1.66850889645419E-7</v>
      </c>
      <c r="EZ339" s="3">
        <v>5.9766481473275204E-8</v>
      </c>
      <c r="FA339" s="3">
        <v>6.2883316820620504E-7</v>
      </c>
      <c r="FB339" s="3">
        <v>2.7516867183511599E-8</v>
      </c>
      <c r="FC339" s="3">
        <v>2.4316300929114599E-8</v>
      </c>
      <c r="FD339" s="3">
        <v>2.5858302986545802E-6</v>
      </c>
      <c r="FE339" s="3">
        <v>4.7943113628714098E-7</v>
      </c>
      <c r="FF339" s="3">
        <v>7.9718225203405799E-8</v>
      </c>
      <c r="FG339" s="3">
        <v>1.60728945595238E-8</v>
      </c>
      <c r="FH339" s="3">
        <v>2.3773091530327702E-6</v>
      </c>
      <c r="FI339" s="3">
        <v>2.04053132041395E-8</v>
      </c>
      <c r="FJ339" s="3">
        <v>5.3488560004951201E-8</v>
      </c>
      <c r="FK339" s="3">
        <v>1.9011113948960601E-8</v>
      </c>
      <c r="FL339" s="3">
        <v>1.39387841137173E-8</v>
      </c>
      <c r="FM339" s="3">
        <v>1.73044591903003E-8</v>
      </c>
      <c r="FN339" s="3">
        <v>1.68215643783263E-8</v>
      </c>
      <c r="FO339" s="3">
        <v>2.6638664658209301E-7</v>
      </c>
      <c r="FP339" s="3">
        <v>1.6628371909355899E-7</v>
      </c>
      <c r="FQ339" s="3">
        <v>5.3252614792035399E-8</v>
      </c>
      <c r="FR339" s="3">
        <v>4.7596302626757597E-8</v>
      </c>
      <c r="FS339" s="3">
        <v>3.7485343536911198E-8</v>
      </c>
      <c r="FT339" s="3">
        <v>1.81574401507922E-8</v>
      </c>
      <c r="FU339" s="3">
        <v>2.4327558582316201E-8</v>
      </c>
      <c r="FV339" s="3">
        <v>3.7733132334952501E-7</v>
      </c>
      <c r="FW339" s="3">
        <v>1.6836642859463E-7</v>
      </c>
      <c r="FX339" s="3">
        <v>9.4723747763506201E-7</v>
      </c>
      <c r="FY339" s="3">
        <v>3.5173952195363697E-7</v>
      </c>
      <c r="FZ339" s="3">
        <v>1.1824399459561E-7</v>
      </c>
      <c r="GA339" s="3">
        <v>3.85883255029066E-7</v>
      </c>
      <c r="GB339" s="3">
        <v>4.4421411469531698E-7</v>
      </c>
      <c r="GC339" s="3">
        <v>6.0832290467678897E-8</v>
      </c>
      <c r="GD339" s="3">
        <v>7.1924761647724702E-8</v>
      </c>
      <c r="GE339" s="3">
        <v>7.5935420990990802E-8</v>
      </c>
      <c r="GF339" s="3">
        <v>5.7627414563915498E-7</v>
      </c>
      <c r="GG339" s="3">
        <v>4.4474644960940997E-8</v>
      </c>
      <c r="GH339" s="3">
        <v>9.6350482589632391E-7</v>
      </c>
      <c r="GI339" s="3">
        <v>5.9399382117710902E-8</v>
      </c>
    </row>
    <row r="340" spans="1:191" x14ac:dyDescent="0.2">
      <c r="A340" s="35"/>
      <c r="B340" t="s">
        <v>174</v>
      </c>
      <c r="C340" s="3">
        <v>5.0634552674352097E-7</v>
      </c>
      <c r="D340" s="3">
        <v>9.8067989625622597E-6</v>
      </c>
      <c r="E340" s="3">
        <v>2.11022229131578E-7</v>
      </c>
      <c r="F340" s="3">
        <v>1.4057701484229501E-8</v>
      </c>
      <c r="G340" s="3">
        <v>1.7402175699715801E-7</v>
      </c>
      <c r="H340" s="3">
        <v>2.2970869458366898E-6</v>
      </c>
      <c r="I340" s="3">
        <v>4.9520515857908097E-7</v>
      </c>
      <c r="J340" s="3">
        <v>3.1305858885535498E-7</v>
      </c>
      <c r="K340" s="3">
        <v>1.1599666277133001E-6</v>
      </c>
      <c r="L340" s="3">
        <v>5.6064057575457E-6</v>
      </c>
      <c r="M340" s="3">
        <v>5.4665325109095097E-6</v>
      </c>
      <c r="N340" s="3">
        <v>1.9963457161177199E-7</v>
      </c>
      <c r="O340" s="3">
        <v>1.02687203470078E-7</v>
      </c>
      <c r="P340" s="3">
        <v>5.2117675951311801E-7</v>
      </c>
      <c r="Q340" s="3">
        <v>3.9396529799381101E-7</v>
      </c>
      <c r="R340" s="3">
        <v>1.26372771256795E-6</v>
      </c>
      <c r="S340" s="3">
        <v>3.6558062584518997E-7</v>
      </c>
      <c r="T340" s="3">
        <v>1.42537323238517E-7</v>
      </c>
      <c r="U340" s="3">
        <v>2.1321780519813499E-7</v>
      </c>
      <c r="V340" s="3">
        <v>1.13644718533878E-7</v>
      </c>
      <c r="W340" s="3">
        <v>1.4469114211279999E-6</v>
      </c>
      <c r="X340" s="3">
        <v>9.0092525570072405E-7</v>
      </c>
      <c r="Y340" s="3">
        <v>4.6416857336240402E-7</v>
      </c>
      <c r="Z340" s="3">
        <v>3.6372837896188498E-7</v>
      </c>
      <c r="AA340" s="3">
        <v>4.49025169231387E-7</v>
      </c>
      <c r="AB340" s="3">
        <v>3.6396343887980101E-7</v>
      </c>
      <c r="AC340" s="3">
        <v>1.4477341888070201E-7</v>
      </c>
      <c r="AD340" s="3">
        <v>1.30920065042335E-6</v>
      </c>
      <c r="AE340" s="3">
        <v>8.6462199742130103E-6</v>
      </c>
      <c r="AF340" s="3">
        <v>1.2573213717326701E-6</v>
      </c>
      <c r="AG340" s="3">
        <v>2.8598678506420302E-6</v>
      </c>
      <c r="AH340" s="3">
        <v>4.6581175357812298E-7</v>
      </c>
      <c r="AI340" s="3">
        <v>3.2792910538201699E-6</v>
      </c>
      <c r="AJ340" s="3">
        <v>3.4669467533575402E-7</v>
      </c>
      <c r="AK340" s="3">
        <v>1.39272230071263E-6</v>
      </c>
      <c r="AL340" s="3">
        <v>6.1936804270967402E-7</v>
      </c>
      <c r="AM340" s="3">
        <v>1.07950825714467E-6</v>
      </c>
      <c r="AN340" s="3">
        <v>2.6175937583223999E-7</v>
      </c>
      <c r="AO340" s="3">
        <v>5.1708981997635604E-7</v>
      </c>
      <c r="AP340" s="3">
        <v>7.2280227942344595E-7</v>
      </c>
      <c r="AQ340" s="3">
        <v>2.84441836989077E-7</v>
      </c>
      <c r="AR340" s="3">
        <v>2.1474392355038599E-7</v>
      </c>
      <c r="AS340" s="3">
        <v>8.2046119034526E-7</v>
      </c>
      <c r="AT340" s="3">
        <v>6.9934336714418502E-7</v>
      </c>
      <c r="AU340" s="3">
        <v>3.1083010979018102E-8</v>
      </c>
      <c r="AV340" s="3">
        <v>2.6392486632322101E-8</v>
      </c>
      <c r="AW340" s="3">
        <v>3.02197860785523E-8</v>
      </c>
      <c r="AX340" s="3">
        <v>4.7524661930060101E-8</v>
      </c>
      <c r="AY340" s="3">
        <v>4.0013279099848199E-8</v>
      </c>
      <c r="AZ340" s="3">
        <v>1.3100655035322401E-8</v>
      </c>
      <c r="BA340" s="3">
        <v>3.0900956128989002E-8</v>
      </c>
      <c r="BB340" s="3">
        <v>7.6101386015444797E-9</v>
      </c>
      <c r="BC340" s="3">
        <v>1.28626401788E-8</v>
      </c>
      <c r="BD340" s="3">
        <v>1.5488132648650798E-8</v>
      </c>
      <c r="BE340" s="3">
        <v>3.27156663398562E-8</v>
      </c>
      <c r="BF340" s="3">
        <v>4.8118335989795999E-7</v>
      </c>
      <c r="BG340" s="3">
        <v>5.0577261834780501E-8</v>
      </c>
      <c r="BH340" s="3">
        <v>3.7126183183877201E-8</v>
      </c>
      <c r="BI340" s="3">
        <v>1.5883234093215601E-8</v>
      </c>
      <c r="BJ340" s="3">
        <v>2.4952880575847099E-7</v>
      </c>
      <c r="BK340" s="3">
        <v>1.3295805173365599E-7</v>
      </c>
      <c r="BL340" s="3">
        <v>1.39697726791254E-8</v>
      </c>
      <c r="BM340" s="3">
        <v>2.8417294022185199E-8</v>
      </c>
      <c r="BN340" s="3">
        <v>5.06540907654869E-9</v>
      </c>
      <c r="BO340" s="3">
        <v>3.03109932309937E-8</v>
      </c>
      <c r="BP340" s="3">
        <v>2.01611148183765E-8</v>
      </c>
      <c r="BQ340" s="3">
        <v>7.1091921668707594E-8</v>
      </c>
      <c r="BR340" s="3">
        <v>5.2611735510506598E-8</v>
      </c>
      <c r="BS340" s="3">
        <v>1.84642948630015E-8</v>
      </c>
      <c r="BT340" s="3">
        <v>1.2979685762479299E-7</v>
      </c>
      <c r="BU340" s="3">
        <v>8.8623220972428899E-9</v>
      </c>
      <c r="BV340" s="3">
        <v>3.0797203315043198E-7</v>
      </c>
      <c r="BW340" s="3">
        <v>3.3462619690970701E-8</v>
      </c>
      <c r="BX340" s="3">
        <v>4.5555716809756903E-8</v>
      </c>
      <c r="BY340" s="3">
        <v>1.8194644769762E-7</v>
      </c>
      <c r="BZ340" s="3">
        <v>3.1777083979007699E-8</v>
      </c>
      <c r="CA340" s="3">
        <v>5.59287008502401E-9</v>
      </c>
      <c r="CB340" s="3">
        <v>3.9869055864687502E-8</v>
      </c>
      <c r="CC340" s="3">
        <v>1.09127708843483E-8</v>
      </c>
      <c r="CD340" s="3">
        <v>9.3614541748764894E-8</v>
      </c>
      <c r="CE340" s="3">
        <v>3.9768776807633099E-9</v>
      </c>
      <c r="CF340" s="3">
        <v>7.6613703828289506E-8</v>
      </c>
      <c r="CG340" s="3">
        <v>1.0402149967195201E-8</v>
      </c>
      <c r="CH340" s="3">
        <v>6.2878631909590797E-9</v>
      </c>
      <c r="CI340" s="3">
        <v>5.5659305663495997E-9</v>
      </c>
      <c r="CJ340" s="3">
        <v>4.4465644631011001E-9</v>
      </c>
      <c r="CK340" s="3">
        <v>7.2323941658797896E-9</v>
      </c>
      <c r="CL340" s="3">
        <v>1.8771610128085099E-8</v>
      </c>
      <c r="CM340" s="3">
        <v>4.6779957948765799E-9</v>
      </c>
      <c r="CN340" s="3">
        <v>4.6401639209543897E-9</v>
      </c>
      <c r="CO340" s="3">
        <v>5.4382484347591298E-8</v>
      </c>
      <c r="CP340" s="3">
        <v>6.1814079323701802E-8</v>
      </c>
      <c r="CQ340" s="3">
        <v>1.57732072982267E-8</v>
      </c>
      <c r="CR340" s="3">
        <v>1.7932563347483999E-8</v>
      </c>
      <c r="CS340" s="3">
        <v>2.6205138535509899E-8</v>
      </c>
      <c r="CT340" s="3">
        <v>1.06774497069474E-8</v>
      </c>
      <c r="CU340" s="3">
        <v>6.6856012448205E-9</v>
      </c>
      <c r="CV340" s="3">
        <v>1.7465692710637799E-8</v>
      </c>
      <c r="CW340" s="3">
        <v>4.93607920949741E-8</v>
      </c>
      <c r="CX340" s="3">
        <v>9.2848621129133407E-9</v>
      </c>
      <c r="CY340" s="3">
        <v>1.07702394013168E-8</v>
      </c>
      <c r="CZ340" s="3">
        <v>8.5222350713555301E-9</v>
      </c>
      <c r="DA340" s="3">
        <v>8.7017157901033807E-9</v>
      </c>
      <c r="DB340" s="3">
        <v>1.1905808555779999E-8</v>
      </c>
      <c r="DC340" s="3">
        <v>1.40263490177528E-8</v>
      </c>
      <c r="DD340" s="3">
        <v>1.2091133758617301E-8</v>
      </c>
      <c r="DE340" s="3">
        <v>2.9436665655218898E-8</v>
      </c>
      <c r="DF340" s="3">
        <v>1.35347750954681E-8</v>
      </c>
      <c r="DG340" s="3">
        <v>8.2377118399949104E-9</v>
      </c>
      <c r="DH340" s="3">
        <v>1.8162523274826899E-8</v>
      </c>
      <c r="DI340" s="3">
        <v>4.5181105594644403E-8</v>
      </c>
      <c r="DJ340" s="3">
        <v>1.3097587259652901E-8</v>
      </c>
      <c r="DK340" s="3">
        <v>5.1774210869170501E-9</v>
      </c>
      <c r="DL340" s="3">
        <v>6.5123085695978002E-9</v>
      </c>
      <c r="DM340" s="3">
        <v>1.18873604310621E-7</v>
      </c>
      <c r="DN340" s="3">
        <v>2.04660766105448E-8</v>
      </c>
      <c r="DO340" s="3">
        <v>2.2423161020851901E-9</v>
      </c>
      <c r="DP340" s="3">
        <v>2.6982255905307502E-9</v>
      </c>
      <c r="DQ340" s="3">
        <v>3.2682527062174402E-8</v>
      </c>
      <c r="DR340" s="3">
        <v>5.25697296596413E-9</v>
      </c>
      <c r="DS340" s="3">
        <v>6.8988451041220103E-9</v>
      </c>
      <c r="DT340" s="3">
        <v>2.51335622082939E-7</v>
      </c>
      <c r="DU340" s="3">
        <v>1.6633392708525501E-8</v>
      </c>
      <c r="DV340" s="3">
        <v>7.5518533368006596E-8</v>
      </c>
      <c r="DW340" s="3">
        <v>1.6877181173045199E-7</v>
      </c>
      <c r="DX340" s="3">
        <v>4.8113800969703703E-6</v>
      </c>
      <c r="DY340" s="3">
        <v>1.0202070878265199E-7</v>
      </c>
      <c r="DZ340" s="3">
        <v>7.9321537877453701E-8</v>
      </c>
      <c r="EA340" s="3">
        <v>3.6925763370681602E-7</v>
      </c>
      <c r="EB340" s="3">
        <v>1.8246159970364102E-5</v>
      </c>
      <c r="EC340" s="3">
        <v>7.8517777565868606E-8</v>
      </c>
      <c r="ED340" s="3">
        <v>6.1794115839271397E-8</v>
      </c>
      <c r="EE340" s="3">
        <v>4.8818933472353399E-8</v>
      </c>
      <c r="EF340" s="3">
        <v>6.8045022577593605E-8</v>
      </c>
      <c r="EG340" s="3">
        <v>1.33061546303484E-6</v>
      </c>
      <c r="EH340" s="3">
        <v>6.3442375277433297E-8</v>
      </c>
      <c r="EI340">
        <v>7.3051819014534997E-4</v>
      </c>
      <c r="EJ340" s="3">
        <v>4.6440746369054198E-8</v>
      </c>
      <c r="EK340" s="3">
        <v>8.5665284215524904E-8</v>
      </c>
      <c r="EL340" s="3">
        <v>4.12241198155057E-8</v>
      </c>
      <c r="EM340" s="3">
        <v>2.9712560127224898E-7</v>
      </c>
      <c r="EN340" s="3">
        <v>8.6040779758949397E-8</v>
      </c>
      <c r="EO340" s="3">
        <v>2.6865213649882198E-8</v>
      </c>
      <c r="EP340" s="3">
        <v>1.17346411107056E-7</v>
      </c>
      <c r="EQ340" s="3">
        <v>9.0042690086449104E-8</v>
      </c>
      <c r="ER340" s="3">
        <v>6.41938647199368E-7</v>
      </c>
      <c r="ES340" s="3">
        <v>2.5408283536275401E-7</v>
      </c>
      <c r="ET340" s="3">
        <v>8.1363766571273005E-8</v>
      </c>
      <c r="EU340" s="3">
        <v>9.1449044217838399E-8</v>
      </c>
      <c r="EV340" s="3">
        <v>1.7017242112970299E-7</v>
      </c>
      <c r="EW340" s="3">
        <v>6.5862617348751694E-8</v>
      </c>
      <c r="EX340" s="3">
        <v>8.8607396077306594E-8</v>
      </c>
      <c r="EY340" s="3">
        <v>1.65224038575659E-7</v>
      </c>
      <c r="EZ340" s="3">
        <v>6.4697287342763405E-8</v>
      </c>
      <c r="FA340" s="3">
        <v>3.2659381235249199E-7</v>
      </c>
      <c r="FB340" s="3">
        <v>5.8866042165950701E-8</v>
      </c>
      <c r="FC340" s="3">
        <v>7.3456267600254896E-8</v>
      </c>
      <c r="FD340" s="3">
        <v>1.4258425662555199E-7</v>
      </c>
      <c r="FE340" s="3">
        <v>3.54949866112269E-7</v>
      </c>
      <c r="FF340" s="3">
        <v>1.46935613434243E-6</v>
      </c>
      <c r="FG340" s="3">
        <v>4.3238937195044798E-8</v>
      </c>
      <c r="FH340" s="3">
        <v>1.10462043743093E-7</v>
      </c>
      <c r="FI340" s="3">
        <v>4.6142765243744702E-8</v>
      </c>
      <c r="FJ340" s="3">
        <v>1.2474005808389799E-7</v>
      </c>
      <c r="FK340" s="3">
        <v>3.2840785488896403E-8</v>
      </c>
      <c r="FL340" s="3">
        <v>3.39793458512666E-8</v>
      </c>
      <c r="FM340" s="3">
        <v>3.4313976897083698E-8</v>
      </c>
      <c r="FN340" s="3">
        <v>4.3498173249071801E-8</v>
      </c>
      <c r="FO340" s="3">
        <v>1.4443441582979199E-7</v>
      </c>
      <c r="FP340" s="3">
        <v>8.1254277828773306E-8</v>
      </c>
      <c r="FQ340" s="3">
        <v>1.2767628683744399E-7</v>
      </c>
      <c r="FR340" s="3">
        <v>1.4253765123413299E-7</v>
      </c>
      <c r="FS340" s="3">
        <v>1.3168514266397901E-6</v>
      </c>
      <c r="FT340" s="3">
        <v>3.4918464127348397E-8</v>
      </c>
      <c r="FU340" s="3">
        <v>3.1955712781570799E-8</v>
      </c>
      <c r="FV340" s="3">
        <v>8.2173251316331999E-8</v>
      </c>
      <c r="FW340" s="3">
        <v>2.1145570073434499E-7</v>
      </c>
      <c r="FX340" s="3">
        <v>7.02328263323636E-8</v>
      </c>
      <c r="FY340" s="3">
        <v>1.1124964629728E-7</v>
      </c>
      <c r="FZ340" s="3">
        <v>4.89219312614241E-8</v>
      </c>
      <c r="GA340" s="3">
        <v>1.3265702004181599E-7</v>
      </c>
      <c r="GB340" s="3">
        <v>5.1726029774224902E-8</v>
      </c>
      <c r="GC340" s="3">
        <v>7.3587417687791798E-8</v>
      </c>
      <c r="GD340" s="3">
        <v>6.8435721133959305E-8</v>
      </c>
      <c r="GE340" s="3">
        <v>6.3632654045634297E-8</v>
      </c>
      <c r="GF340" s="3">
        <v>2.3186937330231E-7</v>
      </c>
      <c r="GG340" s="3">
        <v>5.0086243213875003E-8</v>
      </c>
      <c r="GH340" s="3">
        <v>1.5756730076454599E-7</v>
      </c>
      <c r="GI340" s="3">
        <v>6.7112718764075198E-8</v>
      </c>
    </row>
    <row r="341" spans="1:191" x14ac:dyDescent="0.2">
      <c r="A341" s="35"/>
      <c r="B341" t="s">
        <v>175</v>
      </c>
      <c r="C341" s="3">
        <v>1.3689905019840101E-8</v>
      </c>
      <c r="D341" s="3">
        <v>2.6177526635234601E-8</v>
      </c>
      <c r="E341" s="3">
        <v>9.3279913775969494E-9</v>
      </c>
      <c r="F341" s="3">
        <v>5.5507154168470196E-10</v>
      </c>
      <c r="G341" s="3">
        <v>8.6986607404360295E-9</v>
      </c>
      <c r="H341" s="3">
        <v>4.1598741878008698E-8</v>
      </c>
      <c r="I341" s="3">
        <v>1.41960431207509E-8</v>
      </c>
      <c r="J341" s="3">
        <v>9.3288505615778203E-9</v>
      </c>
      <c r="K341" s="3">
        <v>2.7513471676178399E-8</v>
      </c>
      <c r="L341" s="3">
        <v>5.9373856719383504E-9</v>
      </c>
      <c r="M341" s="3">
        <v>1.0215471474166199E-7</v>
      </c>
      <c r="N341" s="3">
        <v>5.6261928466224698E-9</v>
      </c>
      <c r="O341" s="3">
        <v>4.3341585813700499E-9</v>
      </c>
      <c r="P341" s="3">
        <v>1.45950947025326E-8</v>
      </c>
      <c r="Q341" s="3">
        <v>1.12048783560521E-8</v>
      </c>
      <c r="R341" s="3">
        <v>3.5155154268129499E-8</v>
      </c>
      <c r="S341" s="3">
        <v>1.01521461618546E-8</v>
      </c>
      <c r="T341" s="3">
        <v>5.2798495139625597E-9</v>
      </c>
      <c r="U341" s="3">
        <v>7.0569955211661301E-9</v>
      </c>
      <c r="V341" s="3">
        <v>3.38886228504027E-9</v>
      </c>
      <c r="W341" s="3">
        <v>2.03413804019524E-8</v>
      </c>
      <c r="X341" s="3">
        <v>2.2167554986624199E-8</v>
      </c>
      <c r="Y341" s="3">
        <v>8.2363336437832196E-9</v>
      </c>
      <c r="Z341" s="3">
        <v>1.2853716735378299E-8</v>
      </c>
      <c r="AA341" s="3">
        <v>1.0332059095421699E-8</v>
      </c>
      <c r="AB341" s="3">
        <v>1.0910194167663901E-8</v>
      </c>
      <c r="AC341" s="3">
        <v>6.6555578223970796E-9</v>
      </c>
      <c r="AD341" s="3">
        <v>3.0903292924235397E-8</v>
      </c>
      <c r="AE341" s="3">
        <v>1.22997346922316E-7</v>
      </c>
      <c r="AF341" s="3">
        <v>1.7412725165787099E-8</v>
      </c>
      <c r="AG341" s="3">
        <v>5.3498982966243698E-8</v>
      </c>
      <c r="AH341" s="3">
        <v>8.8248184709186603E-9</v>
      </c>
      <c r="AI341" s="3">
        <v>1.3031711419958101E-8</v>
      </c>
      <c r="AJ341" s="3">
        <v>9.4640406405453902E-9</v>
      </c>
      <c r="AK341" s="3">
        <v>4.78487669455963E-8</v>
      </c>
      <c r="AL341" s="3">
        <v>1.7819354433491401E-8</v>
      </c>
      <c r="AM341" s="3">
        <v>3.0017256270833199E-8</v>
      </c>
      <c r="AN341" s="3">
        <v>8.5356370167630397E-9</v>
      </c>
      <c r="AO341" s="3">
        <v>5.4176983036133101E-9</v>
      </c>
      <c r="AP341" s="3">
        <v>2.21159707257541E-8</v>
      </c>
      <c r="AQ341" s="3">
        <v>7.4583156795280601E-9</v>
      </c>
      <c r="AR341" s="3">
        <v>7.3533882217622999E-9</v>
      </c>
      <c r="AS341" s="3">
        <v>8.5008655831073503E-9</v>
      </c>
      <c r="AT341" s="3">
        <v>1.0488352344727101E-8</v>
      </c>
      <c r="AU341" s="3">
        <v>1.26911840594051E-9</v>
      </c>
      <c r="AV341" s="3">
        <v>1.09083402946224E-9</v>
      </c>
      <c r="AW341" s="3">
        <v>1.3012713458345201E-9</v>
      </c>
      <c r="AX341" s="3">
        <v>1.4003721639741E-9</v>
      </c>
      <c r="AY341" s="3">
        <v>2.2485870403733902E-9</v>
      </c>
      <c r="AZ341" s="3">
        <v>6.5271223042327299E-10</v>
      </c>
      <c r="BA341" s="3">
        <v>9.2642414051189703E-10</v>
      </c>
      <c r="BB341" s="3">
        <v>3.75419543511219E-10</v>
      </c>
      <c r="BC341" s="3">
        <v>6.7227527159653499E-10</v>
      </c>
      <c r="BD341" s="3">
        <v>6.5659284407149996E-10</v>
      </c>
      <c r="BE341" s="3">
        <v>1.31295861947392E-9</v>
      </c>
      <c r="BF341" s="3">
        <v>3.1488278774079601E-8</v>
      </c>
      <c r="BG341" s="3">
        <v>1.7062396768158399E-9</v>
      </c>
      <c r="BH341" s="3">
        <v>1.57849377515525E-9</v>
      </c>
      <c r="BI341" s="3">
        <v>7.7058746026130602E-10</v>
      </c>
      <c r="BJ341" s="3">
        <v>1.06690315721307E-9</v>
      </c>
      <c r="BK341" s="3">
        <v>2.2791003081755899E-9</v>
      </c>
      <c r="BL341" s="3">
        <v>7.2286981741404701E-10</v>
      </c>
      <c r="BM341" s="3">
        <v>1.3060506037526201E-9</v>
      </c>
      <c r="BN341" s="3">
        <v>3.2443974766768898E-10</v>
      </c>
      <c r="BO341" s="3">
        <v>1.2967381471280201E-9</v>
      </c>
      <c r="BP341" s="3">
        <v>8.2947098369675303E-10</v>
      </c>
      <c r="BQ341" s="3">
        <v>1.9373731136330301E-9</v>
      </c>
      <c r="BR341" s="3">
        <v>1.6480150849034099E-9</v>
      </c>
      <c r="BS341" s="3">
        <v>9.5224157133870101E-10</v>
      </c>
      <c r="BT341" s="3">
        <v>1.7042510705709399E-9</v>
      </c>
      <c r="BU341" s="3">
        <v>4.9579558489565299E-10</v>
      </c>
      <c r="BV341" s="3">
        <v>3.8631665997147598E-9</v>
      </c>
      <c r="BW341" s="3">
        <v>1.4686547076802301E-9</v>
      </c>
      <c r="BX341" s="3">
        <v>2.3169164841811502E-9</v>
      </c>
      <c r="BY341" s="3">
        <v>4.7316945612191202E-9</v>
      </c>
      <c r="BZ341" s="3">
        <v>1.6556452319489099E-9</v>
      </c>
      <c r="CA341" s="3">
        <v>3.5699307570297699E-10</v>
      </c>
      <c r="CB341" s="3">
        <v>1.5583329097484199E-9</v>
      </c>
      <c r="CC341" s="3">
        <v>5.9056287641996601E-10</v>
      </c>
      <c r="CD341" s="3">
        <v>2.5948264245830401E-9</v>
      </c>
      <c r="CE341" s="3">
        <v>1.84966600335587E-10</v>
      </c>
      <c r="CF341" s="3">
        <v>1.9409939679977002E-9</v>
      </c>
      <c r="CG341" s="3">
        <v>4.5519242725887501E-10</v>
      </c>
      <c r="CH341" s="3">
        <v>2.5708560289616098E-10</v>
      </c>
      <c r="CI341" s="3">
        <v>2.2873050779823801E-10</v>
      </c>
      <c r="CJ341" s="3">
        <v>2.06398512464749E-10</v>
      </c>
      <c r="CK341" s="3">
        <v>3.31618753767178E-10</v>
      </c>
      <c r="CL341" s="3">
        <v>4.4464649471275601E-10</v>
      </c>
      <c r="CM341" s="3">
        <v>2.1852458672757301E-10</v>
      </c>
      <c r="CN341" s="3">
        <v>2.1068283156721101E-10</v>
      </c>
      <c r="CO341" s="3">
        <v>1.2505162438705999E-9</v>
      </c>
      <c r="CP341" s="3">
        <v>1.5724061109545201E-9</v>
      </c>
      <c r="CQ341" s="3">
        <v>4.6456637103409999E-10</v>
      </c>
      <c r="CR341" s="3">
        <v>5.3923021743628496E-10</v>
      </c>
      <c r="CS341" s="3">
        <v>8.6890669216188801E-10</v>
      </c>
      <c r="CT341" s="3">
        <v>4.0500596326261801E-10</v>
      </c>
      <c r="CU341" s="3">
        <v>2.2657166812772101E-10</v>
      </c>
      <c r="CV341" s="3">
        <v>5.3993071647615198E-10</v>
      </c>
      <c r="CW341" s="3">
        <v>1.2153412012983299E-9</v>
      </c>
      <c r="CX341" s="3">
        <v>4.0785652857133901E-10</v>
      </c>
      <c r="CY341" s="3">
        <v>4.21372246528774E-10</v>
      </c>
      <c r="CZ341" s="3">
        <v>3.3116663528362199E-10</v>
      </c>
      <c r="DA341" s="3">
        <v>3.2462490512638601E-10</v>
      </c>
      <c r="DB341" s="3">
        <v>3.7917897774244299E-10</v>
      </c>
      <c r="DC341" s="3">
        <v>5.2018280245844398E-10</v>
      </c>
      <c r="DD341" s="3">
        <v>4.7665225769556295E-10</v>
      </c>
      <c r="DE341" s="3">
        <v>8.4189658520261597E-10</v>
      </c>
      <c r="DF341" s="3">
        <v>6.0705299789526304E-10</v>
      </c>
      <c r="DG341" s="3">
        <v>3.2495955296892099E-10</v>
      </c>
      <c r="DH341" s="3">
        <v>6.5287630882999999E-10</v>
      </c>
      <c r="DI341" s="3">
        <v>1.37566431370753E-9</v>
      </c>
      <c r="DJ341" s="3">
        <v>4.93509967759132E-10</v>
      </c>
      <c r="DK341" s="3">
        <v>1.11482379357362E-10</v>
      </c>
      <c r="DL341" s="3">
        <v>3.3379432401601601E-10</v>
      </c>
      <c r="DM341" s="3">
        <v>4.5153833718749702E-10</v>
      </c>
      <c r="DN341" s="3">
        <v>2.8331590573512701E-10</v>
      </c>
      <c r="DO341" s="3">
        <v>1.23006268343729E-10</v>
      </c>
      <c r="DP341" s="3">
        <v>1.57454442720349E-10</v>
      </c>
      <c r="DQ341" s="3">
        <v>2.0013657695866302E-9</v>
      </c>
      <c r="DR341" s="3">
        <v>1.9012014448846901E-10</v>
      </c>
      <c r="DS341" s="3">
        <v>3.85241209867941E-10</v>
      </c>
      <c r="DT341" s="3">
        <v>1.2234484885613899E-8</v>
      </c>
      <c r="DU341" s="3">
        <v>4.4367722779343102E-10</v>
      </c>
      <c r="DV341" s="3">
        <v>2.12514250712656E-9</v>
      </c>
      <c r="DW341" s="3">
        <v>4.9327332878410203E-9</v>
      </c>
      <c r="DX341" s="3">
        <v>4.5675956862770299E-9</v>
      </c>
      <c r="DY341" s="3">
        <v>3.2505425413731099E-9</v>
      </c>
      <c r="DZ341" s="3">
        <v>2.1057833984413998E-9</v>
      </c>
      <c r="EA341" s="3">
        <v>1.10783537754931E-8</v>
      </c>
      <c r="EB341" s="3">
        <v>3.1738377613024598E-9</v>
      </c>
      <c r="EC341" s="3">
        <v>2.8072665911027801E-9</v>
      </c>
      <c r="ED341" s="3">
        <v>2.0089622356081301E-9</v>
      </c>
      <c r="EE341" s="3">
        <v>1.57513113826338E-9</v>
      </c>
      <c r="EF341" s="3">
        <v>2.29576179253678E-9</v>
      </c>
      <c r="EG341" s="3">
        <v>3.2840282563405E-9</v>
      </c>
      <c r="EH341" s="3">
        <v>2.2655460853799999E-9</v>
      </c>
      <c r="EI341" s="3">
        <v>4.6259216227676502E-9</v>
      </c>
      <c r="EJ341" s="3">
        <v>3.86708169875034E-6</v>
      </c>
      <c r="EK341" s="3">
        <v>2.6375260451115E-9</v>
      </c>
      <c r="EL341" s="3">
        <v>1.53004660792186E-9</v>
      </c>
      <c r="EM341" s="3">
        <v>2.8760929865087501E-7</v>
      </c>
      <c r="EN341" s="3">
        <v>2.7100251936808299E-9</v>
      </c>
      <c r="EO341" s="3">
        <v>8.7262862179296895E-10</v>
      </c>
      <c r="EP341" s="3">
        <v>3.8346257344306104E-9</v>
      </c>
      <c r="EQ341" s="3">
        <v>3.0092004142142001E-9</v>
      </c>
      <c r="ER341" s="3">
        <v>5.8731178950599899E-9</v>
      </c>
      <c r="ES341" s="3">
        <v>7.7195399427223496E-9</v>
      </c>
      <c r="ET341" s="3">
        <v>2.5332319081463602E-9</v>
      </c>
      <c r="EU341" s="3">
        <v>3.1119568133348702E-9</v>
      </c>
      <c r="EV341" s="3">
        <v>3.7172619370453299E-9</v>
      </c>
      <c r="EW341" s="3">
        <v>2.2321271363728398E-9</v>
      </c>
      <c r="EX341" s="3">
        <v>3.09601585496074E-9</v>
      </c>
      <c r="EY341" s="3">
        <v>5.2321855385409798E-9</v>
      </c>
      <c r="EZ341" s="3">
        <v>2.1604818150226001E-9</v>
      </c>
      <c r="FA341" s="3">
        <v>5.0522466114456001E-9</v>
      </c>
      <c r="FB341" s="3">
        <v>2.2083724065435101E-9</v>
      </c>
      <c r="FC341" s="3">
        <v>2.1769285503979998E-9</v>
      </c>
      <c r="FD341" s="3">
        <v>4.5820263638611799E-9</v>
      </c>
      <c r="FE341" s="3">
        <v>7.7287244521459298E-9</v>
      </c>
      <c r="FF341" s="3">
        <v>1.3882763744354401E-8</v>
      </c>
      <c r="FG341" s="3">
        <v>9.51926196070875E-10</v>
      </c>
      <c r="FH341" s="3">
        <v>3.7279518403067104E-9</v>
      </c>
      <c r="FI341" s="3">
        <v>1.5392935802635801E-9</v>
      </c>
      <c r="FJ341" s="3">
        <v>3.9444657855458303E-9</v>
      </c>
      <c r="FK341" s="3">
        <v>5.2351040645432897E-9</v>
      </c>
      <c r="FL341" s="3">
        <v>1.52371240902262E-9</v>
      </c>
      <c r="FM341" s="3">
        <v>1.29254646262556E-9</v>
      </c>
      <c r="FN341" s="3">
        <v>2.3343949379543198E-9</v>
      </c>
      <c r="FO341" s="3">
        <v>2.4661913049658098E-9</v>
      </c>
      <c r="FP341" s="3">
        <v>2.251258389111E-9</v>
      </c>
      <c r="FQ341" s="3">
        <v>3.8163315485694803E-9</v>
      </c>
      <c r="FR341" s="3">
        <v>2.5551365681972998E-9</v>
      </c>
      <c r="FS341" s="3">
        <v>3.8918592099500803E-9</v>
      </c>
      <c r="FT341" s="3">
        <v>1.2508784074209901E-9</v>
      </c>
      <c r="FU341" s="3">
        <v>1.1164767162649701E-9</v>
      </c>
      <c r="FV341" s="3">
        <v>1.1764870433523301E-8</v>
      </c>
      <c r="FW341" s="3">
        <v>6.5716323283453003E-9</v>
      </c>
      <c r="FX341" s="3">
        <v>2.56387804321097E-9</v>
      </c>
      <c r="FY341" s="3">
        <v>8.6118494241042693E-9</v>
      </c>
      <c r="FZ341" s="3">
        <v>1.57217019320009E-9</v>
      </c>
      <c r="GA341" s="3">
        <v>4.3726100525783098E-9</v>
      </c>
      <c r="GB341" s="3">
        <v>1.7502023711845799E-9</v>
      </c>
      <c r="GC341" s="3">
        <v>3.1707659488587101E-9</v>
      </c>
      <c r="GD341" s="3">
        <v>3.2318895195869198E-8</v>
      </c>
      <c r="GE341" s="3">
        <v>2.5338920154531901E-9</v>
      </c>
      <c r="GF341" s="3">
        <v>1.06293892476277E-7</v>
      </c>
      <c r="GG341" s="3">
        <v>1.8760166860647898E-9</v>
      </c>
      <c r="GH341" s="3">
        <v>3.7920792619423699E-8</v>
      </c>
      <c r="GI341" s="3">
        <v>3.08908981095688E-9</v>
      </c>
    </row>
    <row r="342" spans="1:191" x14ac:dyDescent="0.2">
      <c r="A342" s="35"/>
      <c r="B342" t="s">
        <v>176</v>
      </c>
      <c r="C342" s="3">
        <v>3.6450119851103199E-7</v>
      </c>
      <c r="D342" s="3">
        <v>6.2172238885726E-6</v>
      </c>
      <c r="E342" s="3">
        <v>6.17397672032106E-8</v>
      </c>
      <c r="F342" s="3">
        <v>3.4293533105865099E-9</v>
      </c>
      <c r="G342" s="3">
        <v>4.3862006571468301E-7</v>
      </c>
      <c r="H342" s="3">
        <v>1.92211010912028E-5</v>
      </c>
      <c r="I342" s="3">
        <v>4.3646869208813998E-7</v>
      </c>
      <c r="J342" s="3">
        <v>1.05725500775751E-7</v>
      </c>
      <c r="K342" s="3">
        <v>6.6957340413048601E-6</v>
      </c>
      <c r="L342" s="3">
        <v>3.81581151073417E-7</v>
      </c>
      <c r="M342" s="3">
        <v>1.30176298754092E-5</v>
      </c>
      <c r="N342" s="3">
        <v>1.75775693973922E-7</v>
      </c>
      <c r="O342" s="3">
        <v>4.6959776803752303E-8</v>
      </c>
      <c r="P342" s="3">
        <v>2.8352671520691701E-7</v>
      </c>
      <c r="Q342" s="3">
        <v>8.7261892852500104E-7</v>
      </c>
      <c r="R342" s="3">
        <v>2.1116837446301399E-6</v>
      </c>
      <c r="S342" s="3">
        <v>7.1169052221956894E-8</v>
      </c>
      <c r="T342" s="3">
        <v>7.0923008009537102E-7</v>
      </c>
      <c r="U342" s="3">
        <v>1.60521586292314E-7</v>
      </c>
      <c r="V342" s="3">
        <v>2.3246651024967898E-8</v>
      </c>
      <c r="W342" s="3">
        <v>1.5202631770823799E-5</v>
      </c>
      <c r="X342" s="3">
        <v>1.47504234365876E-6</v>
      </c>
      <c r="Y342" s="3">
        <v>1.25178869164154E-6</v>
      </c>
      <c r="Z342" s="3">
        <v>1.5299192893986E-7</v>
      </c>
      <c r="AA342" s="3">
        <v>3.5907761706867601E-6</v>
      </c>
      <c r="AB342" s="3">
        <v>8.9259803698019305E-8</v>
      </c>
      <c r="AC342" s="3">
        <v>2.1566976431763901E-7</v>
      </c>
      <c r="AD342" s="3">
        <v>7.85725950592243E-6</v>
      </c>
      <c r="AE342" s="3">
        <v>1.1083823445625201E-4</v>
      </c>
      <c r="AF342" s="3">
        <v>2.33928454181589E-6</v>
      </c>
      <c r="AG342" s="3">
        <v>2.9244880751487099E-6</v>
      </c>
      <c r="AH342" s="3">
        <v>5.6073345273840999E-6</v>
      </c>
      <c r="AI342" s="3">
        <v>7.9108537725877898E-7</v>
      </c>
      <c r="AJ342" s="3">
        <v>6.4955319062681001E-7</v>
      </c>
      <c r="AK342" s="3">
        <v>5.4345553448225696E-7</v>
      </c>
      <c r="AL342" s="3">
        <v>9.5163784883660198E-6</v>
      </c>
      <c r="AM342" s="3">
        <v>2.3523359683592198E-6</v>
      </c>
      <c r="AN342" s="3">
        <v>3.7945746315276403E-7</v>
      </c>
      <c r="AO342" s="3">
        <v>2.1454089225108801E-6</v>
      </c>
      <c r="AP342" s="3">
        <v>3.8471513341369703E-7</v>
      </c>
      <c r="AQ342" s="3">
        <v>3.00011792542831E-7</v>
      </c>
      <c r="AR342" s="3">
        <v>7.8947362275047897E-7</v>
      </c>
      <c r="AS342" s="3">
        <v>1.8079749099430699E-7</v>
      </c>
      <c r="AT342" s="3">
        <v>1.60529605801741E-7</v>
      </c>
      <c r="AU342" s="3">
        <v>1.6987826372891499E-8</v>
      </c>
      <c r="AV342" s="3">
        <v>1.3139334914680301E-8</v>
      </c>
      <c r="AW342" s="3">
        <v>1.99008413810442E-8</v>
      </c>
      <c r="AX342" s="3">
        <v>3.9031383779725499E-8</v>
      </c>
      <c r="AY342" s="3">
        <v>5.6853296629574403E-9</v>
      </c>
      <c r="AZ342" s="3">
        <v>7.4903514926368807E-9</v>
      </c>
      <c r="BA342" s="3">
        <v>1.98668389449893E-8</v>
      </c>
      <c r="BB342" s="3">
        <v>1.8985063279029399E-9</v>
      </c>
      <c r="BC342" s="3">
        <v>3.8680971670364703E-9</v>
      </c>
      <c r="BD342" s="3">
        <v>1.7917554156174901E-8</v>
      </c>
      <c r="BE342" s="3">
        <v>2.4038013491684601E-8</v>
      </c>
      <c r="BF342" s="3">
        <v>8.7992873284974205E-7</v>
      </c>
      <c r="BG342" s="3">
        <v>5.0483126071423999E-8</v>
      </c>
      <c r="BH342" s="3">
        <v>1.0722036297193001E-8</v>
      </c>
      <c r="BI342" s="3">
        <v>4.1398675659717303E-9</v>
      </c>
      <c r="BJ342" s="3">
        <v>3.2843888400134397E-8</v>
      </c>
      <c r="BK342" s="3">
        <v>2.6366784255215202E-7</v>
      </c>
      <c r="BL342" s="3">
        <v>9.48510915007051E-9</v>
      </c>
      <c r="BM342" s="3">
        <v>2.1860273021717501E-8</v>
      </c>
      <c r="BN342" s="3">
        <v>7.4235169441461496E-8</v>
      </c>
      <c r="BO342" s="3">
        <v>1.21780214367577E-8</v>
      </c>
      <c r="BP342" s="3">
        <v>1.5083379446515002E-8</v>
      </c>
      <c r="BQ342" s="3">
        <v>1.4693976029423499E-7</v>
      </c>
      <c r="BR342" s="3">
        <v>7.5848427771675304E-8</v>
      </c>
      <c r="BS342" s="3">
        <v>4.9323414502721503E-9</v>
      </c>
      <c r="BT342" s="3">
        <v>3.1436175803777798E-7</v>
      </c>
      <c r="BU342" s="3">
        <v>2.6987826128219898E-9</v>
      </c>
      <c r="BV342" s="3">
        <v>4.0163206556563002E-7</v>
      </c>
      <c r="BW342" s="3">
        <v>2.1685975859422199E-8</v>
      </c>
      <c r="BX342" s="3">
        <v>9.2939079709086195E-9</v>
      </c>
      <c r="BY342" s="3">
        <v>3.0947275308298499E-7</v>
      </c>
      <c r="BZ342" s="3">
        <v>1.6179938006079199E-8</v>
      </c>
      <c r="CA342" s="3">
        <v>7.5268660531437401E-10</v>
      </c>
      <c r="CB342" s="3">
        <v>2.7344554835238299E-8</v>
      </c>
      <c r="CC342" s="3">
        <v>1.9498410198691499E-9</v>
      </c>
      <c r="CD342" s="3">
        <v>2.2065558453032001E-7</v>
      </c>
      <c r="CE342" s="3">
        <v>8.3752437247957002E-8</v>
      </c>
      <c r="CF342" s="3">
        <v>1.81270119504394E-7</v>
      </c>
      <c r="CG342" s="3">
        <v>4.29916729797199E-7</v>
      </c>
      <c r="CH342" s="3">
        <v>5.31845972302825E-8</v>
      </c>
      <c r="CI342" s="3">
        <v>1.16850038721386E-7</v>
      </c>
      <c r="CJ342" s="3">
        <v>2.1347538179904202E-8</v>
      </c>
      <c r="CK342" s="3">
        <v>1.9522322032340401E-8</v>
      </c>
      <c r="CL342" s="3">
        <v>2.0141418331708699E-8</v>
      </c>
      <c r="CM342" s="3">
        <v>4.1276678659511502E-8</v>
      </c>
      <c r="CN342" s="3">
        <v>5.19090816209099E-8</v>
      </c>
      <c r="CO342" s="3">
        <v>7.6358687807939603E-7</v>
      </c>
      <c r="CP342" s="3">
        <v>3.8920140062336602E-7</v>
      </c>
      <c r="CQ342" s="3">
        <v>2.3579961975955599E-7</v>
      </c>
      <c r="CR342" s="3">
        <v>4.1525282977116998E-7</v>
      </c>
      <c r="CS342" s="3">
        <v>9.2289009915543903E-8</v>
      </c>
      <c r="CT342" s="3">
        <v>2.6067484004567599E-7</v>
      </c>
      <c r="CU342" s="3">
        <v>6.2265181825290401E-9</v>
      </c>
      <c r="CV342" s="3">
        <v>1.1107338348939699E-6</v>
      </c>
      <c r="CW342" s="3">
        <v>1.28944448315384E-6</v>
      </c>
      <c r="CX342" s="3">
        <v>5.5861942312682502E-6</v>
      </c>
      <c r="CY342" s="3">
        <v>2.7484335068025398E-7</v>
      </c>
      <c r="CZ342" s="3">
        <v>7.5815873688186297E-7</v>
      </c>
      <c r="DA342" s="3">
        <v>5.1902115884887702E-9</v>
      </c>
      <c r="DB342" s="3">
        <v>5.9082059190757499E-8</v>
      </c>
      <c r="DC342" s="3">
        <v>4.0572008813675502E-7</v>
      </c>
      <c r="DD342" s="3">
        <v>1.7598282968456001E-8</v>
      </c>
      <c r="DE342" s="3">
        <v>2.34547508729982E-7</v>
      </c>
      <c r="DF342" s="3">
        <v>4.1455142166492599E-8</v>
      </c>
      <c r="DG342" s="3">
        <v>6.32312986948629E-7</v>
      </c>
      <c r="DH342" s="3">
        <v>3.0092738577455698E-8</v>
      </c>
      <c r="DI342" s="3">
        <v>1.8474909971140799E-7</v>
      </c>
      <c r="DJ342" s="3">
        <v>1.01271725634609E-8</v>
      </c>
      <c r="DK342" s="3">
        <v>9.0600602419653399E-9</v>
      </c>
      <c r="DL342" s="3">
        <v>1.12329874840334E-7</v>
      </c>
      <c r="DM342" s="3">
        <v>2.0641036958999199E-8</v>
      </c>
      <c r="DN342" s="3">
        <v>2.1595877675185301E-7</v>
      </c>
      <c r="DO342" s="3">
        <v>6.5260118299326201E-10</v>
      </c>
      <c r="DP342" s="3">
        <v>7.2720479446135104E-10</v>
      </c>
      <c r="DQ342" s="3">
        <v>1.0411801270353999E-8</v>
      </c>
      <c r="DR342" s="3">
        <v>4.3407555065600598E-8</v>
      </c>
      <c r="DS342" s="3">
        <v>2.74326053382323E-9</v>
      </c>
      <c r="DT342" s="3">
        <v>1.16865393127422E-7</v>
      </c>
      <c r="DU342" s="3">
        <v>1.25841760810135E-8</v>
      </c>
      <c r="DV342" s="3">
        <v>4.6503380104364602E-7</v>
      </c>
      <c r="DW342" s="3">
        <v>1.08427918492502E-7</v>
      </c>
      <c r="DX342" s="3">
        <v>4.5846640672151697E-8</v>
      </c>
      <c r="DY342" s="3">
        <v>1.6300653616764301E-8</v>
      </c>
      <c r="DZ342" s="3">
        <v>7.4157835248282104E-9</v>
      </c>
      <c r="EA342" s="3">
        <v>3.6715792479846199E-8</v>
      </c>
      <c r="EB342" s="3">
        <v>8.7344675344391693E-9</v>
      </c>
      <c r="EC342" s="3">
        <v>2.43528678277165E-8</v>
      </c>
      <c r="ED342" s="3">
        <v>1.14468140949016E-8</v>
      </c>
      <c r="EE342" s="3">
        <v>5.9769013948440297E-9</v>
      </c>
      <c r="EF342" s="3">
        <v>9.23342042405323E-9</v>
      </c>
      <c r="EG342" s="3">
        <v>1.6851680616373999E-8</v>
      </c>
      <c r="EH342" s="3">
        <v>3.5021567204540998E-8</v>
      </c>
      <c r="EI342" s="3">
        <v>3.3294307939935E-8</v>
      </c>
      <c r="EJ342" s="3">
        <v>1.1927623232975501E-8</v>
      </c>
      <c r="EK342">
        <v>3.4587341023003702E-4</v>
      </c>
      <c r="EL342" s="3">
        <v>4.0356224206682898E-9</v>
      </c>
      <c r="EM342" s="3">
        <v>3.06128565166205E-8</v>
      </c>
      <c r="EN342" s="3">
        <v>1.8424868408197299E-8</v>
      </c>
      <c r="EO342" s="3">
        <v>1.32151606285727E-8</v>
      </c>
      <c r="EP342" s="3">
        <v>4.5024674029970901E-8</v>
      </c>
      <c r="EQ342" s="3">
        <v>2.1135206860494402E-8</v>
      </c>
      <c r="ER342" s="3">
        <v>4.0603120893840698E-8</v>
      </c>
      <c r="ES342" s="3">
        <v>1.8690734474941299E-8</v>
      </c>
      <c r="ET342" s="3">
        <v>9.9456169199245795E-9</v>
      </c>
      <c r="EU342" s="3">
        <v>4.5971814673120602E-8</v>
      </c>
      <c r="EV342" s="3">
        <v>1.34865834644541E-8</v>
      </c>
      <c r="EW342" s="3">
        <v>6.3488429961568997E-9</v>
      </c>
      <c r="EX342" s="3">
        <v>2.1269319492694901E-8</v>
      </c>
      <c r="EY342" s="3">
        <v>2.9423285996357801E-8</v>
      </c>
      <c r="EZ342" s="3">
        <v>1.8406132634722801E-8</v>
      </c>
      <c r="FA342" s="3">
        <v>1.05172802612964E-7</v>
      </c>
      <c r="FB342" s="3">
        <v>2.64564076387478E-8</v>
      </c>
      <c r="FC342" s="3">
        <v>7.5429809045271204E-9</v>
      </c>
      <c r="FD342" s="3">
        <v>2.0164501131128299E-8</v>
      </c>
      <c r="FE342" s="3">
        <v>1.4168553348973901E-7</v>
      </c>
      <c r="FF342" s="3">
        <v>2.4807498935769401E-8</v>
      </c>
      <c r="FG342" s="3">
        <v>4.6789903353795598E-9</v>
      </c>
      <c r="FH342" s="3">
        <v>4.6426047638805197E-8</v>
      </c>
      <c r="FI342" s="3">
        <v>6.4820720333596502E-9</v>
      </c>
      <c r="FJ342" s="3">
        <v>1.5468757532479702E-8</v>
      </c>
      <c r="FK342" s="3">
        <v>6.8061308448519499E-9</v>
      </c>
      <c r="FL342" s="3">
        <v>5.2514751720384302E-9</v>
      </c>
      <c r="FM342" s="3">
        <v>9.21918594124184E-9</v>
      </c>
      <c r="FN342" s="3">
        <v>4.2020248691143E-9</v>
      </c>
      <c r="FO342" s="3">
        <v>1.5293642657441301E-8</v>
      </c>
      <c r="FP342" s="3">
        <v>5.0812891451521098E-8</v>
      </c>
      <c r="FQ342" s="3">
        <v>1.41870482804955E-8</v>
      </c>
      <c r="FR342" s="3">
        <v>1.30062164664134E-8</v>
      </c>
      <c r="FS342" s="3">
        <v>1.1570438432920301E-8</v>
      </c>
      <c r="FT342" s="3">
        <v>5.5796240704751697E-9</v>
      </c>
      <c r="FU342" s="3">
        <v>2.4566469871480201E-8</v>
      </c>
      <c r="FV342" s="3">
        <v>1.37437174891063E-7</v>
      </c>
      <c r="FW342" s="3">
        <v>1.02828608394521E-7</v>
      </c>
      <c r="FX342" s="3">
        <v>6.3065753906731294E-8</v>
      </c>
      <c r="FY342" s="3">
        <v>5.9704841214651004E-7</v>
      </c>
      <c r="FZ342" s="3">
        <v>6.8245526851727299E-8</v>
      </c>
      <c r="GA342" s="3">
        <v>1.3745072650179001E-7</v>
      </c>
      <c r="GB342" s="3">
        <v>5.7535316923883903E-8</v>
      </c>
      <c r="GC342" s="3">
        <v>3.0651315163955501E-8</v>
      </c>
      <c r="GD342" s="3">
        <v>4.3100236049847999E-8</v>
      </c>
      <c r="GE342" s="3">
        <v>6.4598714114477697E-8</v>
      </c>
      <c r="GF342" s="3">
        <v>4.39740960639861E-7</v>
      </c>
      <c r="GG342" s="3">
        <v>1.78090999703883E-8</v>
      </c>
      <c r="GH342" s="3">
        <v>4.6345047142818802E-7</v>
      </c>
      <c r="GI342" s="3">
        <v>3.72281947034957E-8</v>
      </c>
    </row>
    <row r="343" spans="1:191" x14ac:dyDescent="0.2">
      <c r="A343" s="35"/>
      <c r="B343" t="s">
        <v>177</v>
      </c>
      <c r="C343" s="3">
        <v>1.06169532562153E-7</v>
      </c>
      <c r="D343" s="3">
        <v>1.6311279662596599E-7</v>
      </c>
      <c r="E343" s="3">
        <v>4.9229766093955498E-8</v>
      </c>
      <c r="F343" s="3">
        <v>3.4612974948040601E-9</v>
      </c>
      <c r="G343" s="3">
        <v>3.5823544394193203E-8</v>
      </c>
      <c r="H343" s="3">
        <v>2.3387121412875999E-7</v>
      </c>
      <c r="I343" s="3">
        <v>1.0906525494495201E-7</v>
      </c>
      <c r="J343" s="3">
        <v>7.7572609942264306E-8</v>
      </c>
      <c r="K343" s="3">
        <v>2.12571893206802E-7</v>
      </c>
      <c r="L343" s="3">
        <v>4.3220086212961699E-8</v>
      </c>
      <c r="M343" s="3">
        <v>7.1705066623665599E-7</v>
      </c>
      <c r="N343" s="3">
        <v>3.9220951593845203E-8</v>
      </c>
      <c r="O343" s="3">
        <v>3.0203020092095598E-8</v>
      </c>
      <c r="P343" s="3">
        <v>1.1515568198106599E-7</v>
      </c>
      <c r="Q343" s="3">
        <v>8.2007628833748906E-8</v>
      </c>
      <c r="R343" s="3">
        <v>2.60981516459163E-7</v>
      </c>
      <c r="S343" s="3">
        <v>8.34646514930287E-8</v>
      </c>
      <c r="T343" s="3">
        <v>3.55360422783603E-8</v>
      </c>
      <c r="U343" s="3">
        <v>5.3767450047517402E-8</v>
      </c>
      <c r="V343" s="3">
        <v>2.7385481930766999E-8</v>
      </c>
      <c r="W343" s="3">
        <v>7.9787220961114603E-8</v>
      </c>
      <c r="X343" s="3">
        <v>1.6727897358674701E-7</v>
      </c>
      <c r="Y343" s="3">
        <v>3.5788201224455397E-8</v>
      </c>
      <c r="Z343" s="3">
        <v>8.2233633204325006E-8</v>
      </c>
      <c r="AA343" s="3">
        <v>6.8780625545986005E-8</v>
      </c>
      <c r="AB343" s="3">
        <v>8.5940169466984502E-8</v>
      </c>
      <c r="AC343" s="3">
        <v>4.2496433876615601E-8</v>
      </c>
      <c r="AD343" s="3">
        <v>1.7385157153146401E-7</v>
      </c>
      <c r="AE343" s="3">
        <v>8.1452780536064403E-7</v>
      </c>
      <c r="AF343" s="3">
        <v>8.5513645605925101E-8</v>
      </c>
      <c r="AG343" s="3">
        <v>2.7876195013838498E-7</v>
      </c>
      <c r="AH343" s="3">
        <v>4.6059337700243998E-8</v>
      </c>
      <c r="AI343" s="3">
        <v>9.0629352425898003E-8</v>
      </c>
      <c r="AJ343" s="3">
        <v>6.6981504497799501E-8</v>
      </c>
      <c r="AK343" s="3">
        <v>1.6973897517515699E-7</v>
      </c>
      <c r="AL343" s="3">
        <v>1.3474894340702301E-7</v>
      </c>
      <c r="AM343" s="3">
        <v>2.1440001367275201E-7</v>
      </c>
      <c r="AN343" s="3">
        <v>6.7759363462375193E-8</v>
      </c>
      <c r="AO343" s="3">
        <v>3.4442893237778402E-8</v>
      </c>
      <c r="AP343" s="3">
        <v>1.28316398017111E-7</v>
      </c>
      <c r="AQ343" s="3">
        <v>3.25288416697019E-8</v>
      </c>
      <c r="AR343" s="3">
        <v>4.4847030205755699E-8</v>
      </c>
      <c r="AS343" s="3">
        <v>4.4279185796015701E-8</v>
      </c>
      <c r="AT343" s="3">
        <v>1.0317434038058101E-7</v>
      </c>
      <c r="AU343" s="3">
        <v>6.77520752242991E-9</v>
      </c>
      <c r="AV343" s="3">
        <v>5.5565853803983804E-9</v>
      </c>
      <c r="AW343" s="3">
        <v>6.8828620378722999E-9</v>
      </c>
      <c r="AX343" s="3">
        <v>8.6087574473948898E-9</v>
      </c>
      <c r="AY343" s="3">
        <v>9.7498708546155096E-9</v>
      </c>
      <c r="AZ343" s="3">
        <v>3.8573106550168099E-9</v>
      </c>
      <c r="BA343" s="3">
        <v>5.0140410307924196E-9</v>
      </c>
      <c r="BB343" s="3">
        <v>2.3855200512047301E-9</v>
      </c>
      <c r="BC343" s="3">
        <v>3.7441048651474098E-9</v>
      </c>
      <c r="BD343" s="3">
        <v>3.8247083321761504E-9</v>
      </c>
      <c r="BE343" s="3">
        <v>7.4682475577371908E-9</v>
      </c>
      <c r="BF343" s="3">
        <v>2.7721272426778101E-8</v>
      </c>
      <c r="BG343" s="3">
        <v>1.0261165922890999E-8</v>
      </c>
      <c r="BH343" s="3">
        <v>9.1350254114114994E-9</v>
      </c>
      <c r="BI343" s="3">
        <v>4.68389036713688E-9</v>
      </c>
      <c r="BJ343" s="3">
        <v>3.7413287272034796E-9</v>
      </c>
      <c r="BK343" s="3">
        <v>1.32973414421545E-8</v>
      </c>
      <c r="BL343" s="3">
        <v>3.9168618658486898E-9</v>
      </c>
      <c r="BM343" s="3">
        <v>6.8876302870653104E-9</v>
      </c>
      <c r="BN343" s="3">
        <v>2.81329751486674E-9</v>
      </c>
      <c r="BO343" s="3">
        <v>6.48645244872331E-9</v>
      </c>
      <c r="BP343" s="3">
        <v>4.8345335246338797E-9</v>
      </c>
      <c r="BQ343" s="3">
        <v>1.71826041536149E-8</v>
      </c>
      <c r="BR343" s="3">
        <v>8.1685283508597595E-9</v>
      </c>
      <c r="BS343" s="3">
        <v>5.6291439349544398E-9</v>
      </c>
      <c r="BT343" s="3">
        <v>7.5935775635678699E-9</v>
      </c>
      <c r="BU343" s="3">
        <v>2.8142291368697401E-9</v>
      </c>
      <c r="BV343" s="3">
        <v>2.2670180990885401E-8</v>
      </c>
      <c r="BW343" s="3">
        <v>5.3203221029768302E-9</v>
      </c>
      <c r="BX343" s="3">
        <v>1.1798596818501201E-8</v>
      </c>
      <c r="BY343" s="3">
        <v>4.3894003809128799E-8</v>
      </c>
      <c r="BZ343" s="3">
        <v>7.5692884978584798E-9</v>
      </c>
      <c r="CA343" s="3">
        <v>2.2922272098074202E-9</v>
      </c>
      <c r="CB343" s="3">
        <v>9.3209561798476093E-9</v>
      </c>
      <c r="CC343" s="3">
        <v>3.2802883772293001E-9</v>
      </c>
      <c r="CD343" s="3">
        <v>1.27084408393549E-8</v>
      </c>
      <c r="CE343" s="3">
        <v>1.25083083552245E-9</v>
      </c>
      <c r="CF343" s="3">
        <v>1.24902565021809E-8</v>
      </c>
      <c r="CG343" s="3">
        <v>2.9792367484639698E-9</v>
      </c>
      <c r="CH343" s="3">
        <v>1.7547438630574301E-9</v>
      </c>
      <c r="CI343" s="3">
        <v>1.6212184856528301E-9</v>
      </c>
      <c r="CJ343" s="3">
        <v>1.4157943217592601E-9</v>
      </c>
      <c r="CK343" s="3">
        <v>2.1234192009520198E-9</v>
      </c>
      <c r="CL343" s="3">
        <v>3.22747639233575E-9</v>
      </c>
      <c r="CM343" s="3">
        <v>1.54737922375152E-9</v>
      </c>
      <c r="CN343" s="3">
        <v>1.43592014561074E-9</v>
      </c>
      <c r="CO343" s="3">
        <v>7.2024355438427798E-9</v>
      </c>
      <c r="CP343" s="3">
        <v>1.0328945397589E-8</v>
      </c>
      <c r="CQ343" s="3">
        <v>2.7368234698521799E-9</v>
      </c>
      <c r="CR343" s="3">
        <v>6.6509598556309401E-9</v>
      </c>
      <c r="CS343" s="3">
        <v>5.4149618500587797E-9</v>
      </c>
      <c r="CT343" s="3">
        <v>2.46846010750077E-9</v>
      </c>
      <c r="CU343" s="3">
        <v>1.81854198768083E-9</v>
      </c>
      <c r="CV343" s="3">
        <v>3.2182101334317198E-9</v>
      </c>
      <c r="CW343" s="3">
        <v>7.6619314733724794E-9</v>
      </c>
      <c r="CX343" s="3">
        <v>2.7303511098756598E-9</v>
      </c>
      <c r="CY343" s="3">
        <v>2.6127847751557499E-9</v>
      </c>
      <c r="CZ343" s="3">
        <v>2.0445133221079799E-9</v>
      </c>
      <c r="DA343" s="3">
        <v>2.1512156673542701E-9</v>
      </c>
      <c r="DB343" s="3">
        <v>2.4911286272090998E-9</v>
      </c>
      <c r="DC343" s="3">
        <v>2.9285603837446798E-9</v>
      </c>
      <c r="DD343" s="3">
        <v>3.28984055217617E-9</v>
      </c>
      <c r="DE343" s="3">
        <v>5.3373677839962503E-9</v>
      </c>
      <c r="DF343" s="3">
        <v>3.7488032941126102E-9</v>
      </c>
      <c r="DG343" s="3">
        <v>2.06163362409761E-9</v>
      </c>
      <c r="DH343" s="3">
        <v>4.6816750406365801E-9</v>
      </c>
      <c r="DI343" s="3">
        <v>9.4379075513263504E-9</v>
      </c>
      <c r="DJ343" s="3">
        <v>2.8565032583083398E-9</v>
      </c>
      <c r="DK343" s="3">
        <v>7.4722790403233102E-10</v>
      </c>
      <c r="DL343" s="3">
        <v>2.18305865608114E-9</v>
      </c>
      <c r="DM343" s="3">
        <v>2.78957731067086E-9</v>
      </c>
      <c r="DN343" s="3">
        <v>1.7247914062169301E-9</v>
      </c>
      <c r="DO343" s="3">
        <v>7.7840267629642399E-10</v>
      </c>
      <c r="DP343" s="3">
        <v>9.3657605244790792E-10</v>
      </c>
      <c r="DQ343" s="3">
        <v>1.01870022019695E-8</v>
      </c>
      <c r="DR343" s="3">
        <v>1.2621081726053301E-9</v>
      </c>
      <c r="DS343" s="3">
        <v>2.28637876666577E-9</v>
      </c>
      <c r="DT343" s="3">
        <v>8.7491402465979296E-8</v>
      </c>
      <c r="DU343" s="3">
        <v>2.9302296400599199E-9</v>
      </c>
      <c r="DV343" s="3">
        <v>1.17307425497341E-8</v>
      </c>
      <c r="DW343" s="3">
        <v>3.19709846081669E-8</v>
      </c>
      <c r="DX343" s="3">
        <v>3.2181637310260403E-8</v>
      </c>
      <c r="DY343" s="3">
        <v>2.36415866006379E-8</v>
      </c>
      <c r="DZ343" s="3">
        <v>1.7304565644740901E-8</v>
      </c>
      <c r="EA343" s="3">
        <v>8.2742157889937801E-8</v>
      </c>
      <c r="EB343" s="3">
        <v>2.3955679921123501E-8</v>
      </c>
      <c r="EC343" s="3">
        <v>1.9835380548142999E-8</v>
      </c>
      <c r="ED343" s="3">
        <v>1.5321325337770402E-8</v>
      </c>
      <c r="EE343" s="3">
        <v>1.19395146260042E-8</v>
      </c>
      <c r="EF343" s="3">
        <v>1.7233361275051098E-8</v>
      </c>
      <c r="EG343" s="3">
        <v>2.3868806355578599E-8</v>
      </c>
      <c r="EH343" s="3">
        <v>1.69655924579586E-8</v>
      </c>
      <c r="EI343" s="3">
        <v>3.2595548307018498E-8</v>
      </c>
      <c r="EJ343" s="3">
        <v>1.1854301906758301E-8</v>
      </c>
      <c r="EK343" s="3">
        <v>2.04199385570953E-8</v>
      </c>
      <c r="EL343" s="3">
        <v>3.6869439797761999E-5</v>
      </c>
      <c r="EM343" s="3">
        <v>5.4481419655098201E-8</v>
      </c>
      <c r="EN343" s="3">
        <v>1.97536844984368E-8</v>
      </c>
      <c r="EO343" s="3">
        <v>9.0665555297683095E-9</v>
      </c>
      <c r="EP343" s="3">
        <v>2.8936193928786099E-8</v>
      </c>
      <c r="EQ343" s="3">
        <v>2.24327851351805E-8</v>
      </c>
      <c r="ER343" s="3">
        <v>3.2677323228489999E-8</v>
      </c>
      <c r="ES343" s="3">
        <v>6.0891536451791E-8</v>
      </c>
      <c r="ET343" s="3">
        <v>1.9634040523981899E-8</v>
      </c>
      <c r="EU343" s="3">
        <v>2.1318466133103501E-8</v>
      </c>
      <c r="EV343" s="3">
        <v>2.60435378401402E-8</v>
      </c>
      <c r="EW343" s="3">
        <v>1.6645800018881501E-8</v>
      </c>
      <c r="EX343" s="3">
        <v>2.29171796203002E-8</v>
      </c>
      <c r="EY343" s="3">
        <v>3.9333132501972902E-8</v>
      </c>
      <c r="EZ343" s="3">
        <v>1.6429021231529899E-8</v>
      </c>
      <c r="FA343" s="3">
        <v>3.6026433191760699E-8</v>
      </c>
      <c r="FB343" s="3">
        <v>1.6685887189870901E-8</v>
      </c>
      <c r="FC343" s="3">
        <v>1.7699489788246401E-8</v>
      </c>
      <c r="FD343" s="3">
        <v>3.6192965753025297E-8</v>
      </c>
      <c r="FE343" s="3">
        <v>5.0541934543770002E-8</v>
      </c>
      <c r="FF343" s="3">
        <v>9.8493398337298097E-8</v>
      </c>
      <c r="FG343" s="3">
        <v>9.6639584169678894E-9</v>
      </c>
      <c r="FH343" s="3">
        <v>2.6153492434875699E-8</v>
      </c>
      <c r="FI343" s="3">
        <v>1.21241693321482E-8</v>
      </c>
      <c r="FJ343" s="3">
        <v>3.0906497514996901E-8</v>
      </c>
      <c r="FK343" s="3">
        <v>9.2763291669026497E-9</v>
      </c>
      <c r="FL343" s="3">
        <v>1.1080044825184799E-8</v>
      </c>
      <c r="FM343" s="3">
        <v>9.6181486982383104E-9</v>
      </c>
      <c r="FN343" s="3">
        <v>1.5301813265069101E-8</v>
      </c>
      <c r="FO343" s="3">
        <v>1.8355357608332901E-8</v>
      </c>
      <c r="FP343" s="3">
        <v>1.6351900912097599E-8</v>
      </c>
      <c r="FQ343" s="3">
        <v>2.3430071447561699E-8</v>
      </c>
      <c r="FR343" s="3">
        <v>1.6087665068088598E-8</v>
      </c>
      <c r="FS343" s="3">
        <v>2.5597872435562501E-8</v>
      </c>
      <c r="FT343" s="3">
        <v>9.8847799403568598E-9</v>
      </c>
      <c r="FU343" s="3">
        <v>7.2020120948113196E-9</v>
      </c>
      <c r="FV343" s="3">
        <v>1.2364683918378499E-8</v>
      </c>
      <c r="FW343" s="3">
        <v>3.7498455699944497E-8</v>
      </c>
      <c r="FX343" s="3">
        <v>1.4604408867007399E-8</v>
      </c>
      <c r="FY343" s="3">
        <v>2.50823044758353E-8</v>
      </c>
      <c r="FZ343" s="3">
        <v>9.0173193919078193E-9</v>
      </c>
      <c r="GA343" s="3">
        <v>2.1184501165886702E-8</v>
      </c>
      <c r="GB343" s="3">
        <v>1.07798725846912E-8</v>
      </c>
      <c r="GC343" s="3">
        <v>1.8614847684366201E-8</v>
      </c>
      <c r="GD343" s="3">
        <v>1.4177392505746101E-8</v>
      </c>
      <c r="GE343" s="3">
        <v>1.23182791562283E-8</v>
      </c>
      <c r="GF343" s="3">
        <v>2.9035824307472499E-8</v>
      </c>
      <c r="GG343" s="3">
        <v>1.14386826876247E-8</v>
      </c>
      <c r="GH343" s="3">
        <v>1.8874202362587901E-8</v>
      </c>
      <c r="GI343" s="3">
        <v>1.39297908870211E-8</v>
      </c>
    </row>
    <row r="344" spans="1:191" x14ac:dyDescent="0.2">
      <c r="A344" s="35"/>
      <c r="B344" t="s">
        <v>178</v>
      </c>
      <c r="C344" s="3">
        <v>3.2681067420000599E-6</v>
      </c>
      <c r="D344" s="3">
        <v>1.30967225716227E-5</v>
      </c>
      <c r="E344" s="3">
        <v>1.1803795985987999E-5</v>
      </c>
      <c r="F344" s="3">
        <v>1.45221695117596E-7</v>
      </c>
      <c r="G344" s="3">
        <v>3.1648222395668798E-6</v>
      </c>
      <c r="H344" s="3">
        <v>4.1223322664321702E-5</v>
      </c>
      <c r="I344" s="3">
        <v>2.6060878697213098E-6</v>
      </c>
      <c r="J344" s="3">
        <v>1.06634804602254E-6</v>
      </c>
      <c r="K344" s="3">
        <v>8.9291418495571506E-6</v>
      </c>
      <c r="L344" s="3">
        <v>1.24948011239111E-6</v>
      </c>
      <c r="M344" s="3">
        <v>2.33821831657572E-5</v>
      </c>
      <c r="N344" s="3">
        <v>2.22213646321495E-6</v>
      </c>
      <c r="O344" s="3">
        <v>7.1449688391588002E-7</v>
      </c>
      <c r="P344" s="3">
        <v>2.47266085465028E-6</v>
      </c>
      <c r="Q344" s="3">
        <v>3.97283084868504E-6</v>
      </c>
      <c r="R344" s="3">
        <v>1.37872906154632E-5</v>
      </c>
      <c r="S344" s="3">
        <v>1.0588832529702499E-6</v>
      </c>
      <c r="T344" s="3">
        <v>2.06956291104888E-6</v>
      </c>
      <c r="U344" s="3">
        <v>8.8695204813253498E-7</v>
      </c>
      <c r="V344" s="3">
        <v>6.8871466976105595E-7</v>
      </c>
      <c r="W344" s="3">
        <v>2.5677737382508001E-5</v>
      </c>
      <c r="X344" s="3">
        <v>7.9913691704792208E-6</v>
      </c>
      <c r="Y344" s="3">
        <v>1.46093807115635E-6</v>
      </c>
      <c r="Z344" s="3">
        <v>4.8532554844246096E-6</v>
      </c>
      <c r="AA344" s="3">
        <v>3.1815285932128198E-6</v>
      </c>
      <c r="AB344" s="3">
        <v>1.31312979086054E-6</v>
      </c>
      <c r="AC344" s="3">
        <v>2.3097146766824201E-6</v>
      </c>
      <c r="AD344" s="3">
        <v>1.8206292286032601E-5</v>
      </c>
      <c r="AE344" s="3">
        <v>7.1723913104278594E-5</v>
      </c>
      <c r="AF344" s="3">
        <v>1.5885790880108E-5</v>
      </c>
      <c r="AG344" s="3">
        <v>4.9679838836673398E-5</v>
      </c>
      <c r="AH344" s="3">
        <v>1.52223894888642E-5</v>
      </c>
      <c r="AI344" s="3">
        <v>6.9293720273436899E-6</v>
      </c>
      <c r="AJ344" s="3">
        <v>4.3341427872163399E-6</v>
      </c>
      <c r="AK344" s="3">
        <v>3.8743443320671498E-5</v>
      </c>
      <c r="AL344" s="3">
        <v>5.6281252393930903E-6</v>
      </c>
      <c r="AM344" s="3">
        <v>9.7976727443661093E-6</v>
      </c>
      <c r="AN344" s="3">
        <v>3.9206571561209398E-6</v>
      </c>
      <c r="AO344" s="3">
        <v>6.0035709296723598E-6</v>
      </c>
      <c r="AP344" s="3">
        <v>2.9010752134960499E-5</v>
      </c>
      <c r="AQ344" s="3">
        <v>3.2374887883104002E-6</v>
      </c>
      <c r="AR344" s="3">
        <v>2.6626614896250801E-6</v>
      </c>
      <c r="AS344" s="3">
        <v>9.7726834333718703E-6</v>
      </c>
      <c r="AT344" s="3">
        <v>5.7897644991359201E-6</v>
      </c>
      <c r="AU344" s="3">
        <v>1.12388521364037E-6</v>
      </c>
      <c r="AV344" s="3">
        <v>1.07323451488919E-6</v>
      </c>
      <c r="AW344" s="3">
        <v>1.2333041105136101E-6</v>
      </c>
      <c r="AX344" s="3">
        <v>1.25394815507087E-6</v>
      </c>
      <c r="AY344" s="3">
        <v>2.30353545181158E-6</v>
      </c>
      <c r="AZ344" s="3">
        <v>6.1307057256244796E-7</v>
      </c>
      <c r="BA344" s="3">
        <v>8.4682650300710596E-7</v>
      </c>
      <c r="BB344" s="3">
        <v>3.3699115894834298E-7</v>
      </c>
      <c r="BC344" s="3">
        <v>6.1363286946467799E-7</v>
      </c>
      <c r="BD344" s="3">
        <v>4.4613781541780801E-7</v>
      </c>
      <c r="BE344" s="3">
        <v>1.09298626638689E-6</v>
      </c>
      <c r="BF344" s="3">
        <v>7.19064830374804E-6</v>
      </c>
      <c r="BG344" s="3">
        <v>1.0480156459793201E-6</v>
      </c>
      <c r="BH344" s="3">
        <v>1.40013921425241E-6</v>
      </c>
      <c r="BI344" s="3">
        <v>7.4015095814799201E-7</v>
      </c>
      <c r="BJ344" s="3">
        <v>6.3640766651634898E-7</v>
      </c>
      <c r="BK344" s="3">
        <v>2.4138505423563699E-6</v>
      </c>
      <c r="BL344" s="3">
        <v>7.0571658455272499E-7</v>
      </c>
      <c r="BM344" s="3">
        <v>1.2594184587087701E-6</v>
      </c>
      <c r="BN344" s="3">
        <v>2.7484009567974698E-7</v>
      </c>
      <c r="BO344" s="3">
        <v>1.2696254694202E-6</v>
      </c>
      <c r="BP344" s="3">
        <v>5.6426770286212198E-7</v>
      </c>
      <c r="BQ344" s="3">
        <v>1.7897740396978001E-6</v>
      </c>
      <c r="BR344" s="3">
        <v>1.9698146001785001E-6</v>
      </c>
      <c r="BS344" s="3">
        <v>8.0806967075189805E-7</v>
      </c>
      <c r="BT344" s="3">
        <v>1.61026566688772E-6</v>
      </c>
      <c r="BU344" s="3">
        <v>4.5405449588970299E-7</v>
      </c>
      <c r="BV344" s="3">
        <v>4.6283165806431697E-6</v>
      </c>
      <c r="BW344" s="3">
        <v>7.9812832653511505E-7</v>
      </c>
      <c r="BX344" s="3">
        <v>2.1775392388615199E-6</v>
      </c>
      <c r="BY344" s="3">
        <v>2.3534622541964901E-6</v>
      </c>
      <c r="BZ344" s="3">
        <v>1.5283518850693101E-6</v>
      </c>
      <c r="CA344" s="3">
        <v>3.3482542710916801E-7</v>
      </c>
      <c r="CB344" s="3">
        <v>1.24620491322215E-6</v>
      </c>
      <c r="CC344" s="3">
        <v>5.7424707858471895E-7</v>
      </c>
      <c r="CD344" s="3">
        <v>5.3242479577030704E-6</v>
      </c>
      <c r="CE344" s="3">
        <v>1.01891449978692E-7</v>
      </c>
      <c r="CF344" s="3">
        <v>1.3263937938332301E-6</v>
      </c>
      <c r="CG344" s="3">
        <v>2.15331402973353E-7</v>
      </c>
      <c r="CH344" s="3">
        <v>1.62063843562302E-7</v>
      </c>
      <c r="CI344" s="3">
        <v>1.22508900926997E-7</v>
      </c>
      <c r="CJ344" s="3">
        <v>1.03979636007378E-7</v>
      </c>
      <c r="CK344" s="3">
        <v>1.8970728150059899E-7</v>
      </c>
      <c r="CL344" s="3">
        <v>2.3614025754910801E-7</v>
      </c>
      <c r="CM344" s="3">
        <v>1.12772179311746E-7</v>
      </c>
      <c r="CN344" s="3">
        <v>1.1987612182948999E-7</v>
      </c>
      <c r="CO344" s="3">
        <v>8.8604443259860496E-7</v>
      </c>
      <c r="CP344" s="3">
        <v>1.0765967787266699E-6</v>
      </c>
      <c r="CQ344" s="3">
        <v>2.7939857128782199E-7</v>
      </c>
      <c r="CR344" s="3">
        <v>3.6327550032254998E-7</v>
      </c>
      <c r="CS344" s="3">
        <v>6.2183853369654202E-7</v>
      </c>
      <c r="CT344" s="3">
        <v>2.66214683669949E-7</v>
      </c>
      <c r="CU344" s="3">
        <v>1.24689708976213E-7</v>
      </c>
      <c r="CV344" s="3">
        <v>3.7201098455924797E-7</v>
      </c>
      <c r="CW344" s="3">
        <v>8.5105696425814605E-7</v>
      </c>
      <c r="CX344" s="3">
        <v>2.5985946536836702E-7</v>
      </c>
      <c r="CY344" s="3">
        <v>2.6044732680123702E-7</v>
      </c>
      <c r="CZ344" s="3">
        <v>2.29462714172555E-7</v>
      </c>
      <c r="DA344" s="3">
        <v>2.0244157059545199E-7</v>
      </c>
      <c r="DB344" s="3">
        <v>2.6139658320240503E-7</v>
      </c>
      <c r="DC344" s="3">
        <v>2.89178462785037E-7</v>
      </c>
      <c r="DD344" s="3">
        <v>2.6826592293457701E-7</v>
      </c>
      <c r="DE344" s="3">
        <v>5.1965076398148396E-7</v>
      </c>
      <c r="DF344" s="3">
        <v>3.4523747265368399E-7</v>
      </c>
      <c r="DG344" s="3">
        <v>1.8898414676357201E-7</v>
      </c>
      <c r="DH344" s="3">
        <v>4.8140464062417398E-7</v>
      </c>
      <c r="DI344" s="3">
        <v>9.1479507487687395E-7</v>
      </c>
      <c r="DJ344" s="3">
        <v>2.8275869772885402E-7</v>
      </c>
      <c r="DK344" s="3">
        <v>5.1476134051652599E-8</v>
      </c>
      <c r="DL344" s="3">
        <v>1.76709026889954E-7</v>
      </c>
      <c r="DM344" s="3">
        <v>3.2317103307767699E-7</v>
      </c>
      <c r="DN344" s="3">
        <v>2.2457295644755199E-7</v>
      </c>
      <c r="DO344" s="3">
        <v>5.3399742707438998E-8</v>
      </c>
      <c r="DP344" s="3">
        <v>6.4719094109234701E-8</v>
      </c>
      <c r="DQ344" s="3">
        <v>8.5245378369417796E-7</v>
      </c>
      <c r="DR344" s="3">
        <v>1.6138336465300701E-7</v>
      </c>
      <c r="DS344" s="3">
        <v>1.63897744348381E-7</v>
      </c>
      <c r="DT344" s="3">
        <v>3.2415472951687598E-6</v>
      </c>
      <c r="DU344" s="3">
        <v>2.3030481453246001E-7</v>
      </c>
      <c r="DV344" s="3">
        <v>1.80807353437749E-6</v>
      </c>
      <c r="DW344" s="3">
        <v>1.8714516731582299E-6</v>
      </c>
      <c r="DX344" s="3">
        <v>9.3048121112395698E-7</v>
      </c>
      <c r="DY344" s="3">
        <v>8.7266202204869096E-7</v>
      </c>
      <c r="DZ344" s="3">
        <v>5.3656829634602805E-7</v>
      </c>
      <c r="EA344" s="3">
        <v>1.3572704608370499E-6</v>
      </c>
      <c r="EB344" s="3">
        <v>5.6768205739283197E-7</v>
      </c>
      <c r="EC344" s="3">
        <v>6.2397862165254596E-7</v>
      </c>
      <c r="ED344" s="3">
        <v>3.8732944930068698E-7</v>
      </c>
      <c r="EE344" s="3">
        <v>3.1926145038349198E-7</v>
      </c>
      <c r="EF344" s="3">
        <v>4.2511989190468202E-7</v>
      </c>
      <c r="EG344" s="3">
        <v>5.9937954919937998E-7</v>
      </c>
      <c r="EH344" s="3">
        <v>4.5152478133170201E-7</v>
      </c>
      <c r="EI344" s="3">
        <v>9.12506796564065E-7</v>
      </c>
      <c r="EJ344" s="3">
        <v>5.9381384500074796E-6</v>
      </c>
      <c r="EK344" s="3">
        <v>7.8579622303831799E-7</v>
      </c>
      <c r="EL344" s="3">
        <v>3.5932308503188501E-7</v>
      </c>
      <c r="EM344">
        <v>2.27746929355632E-4</v>
      </c>
      <c r="EN344" s="3">
        <v>5.5430146622214302E-7</v>
      </c>
      <c r="EO344" s="3">
        <v>2.8068787316230101E-7</v>
      </c>
      <c r="EP344" s="3">
        <v>8.6280543245843502E-7</v>
      </c>
      <c r="EQ344" s="3">
        <v>6.1784785529666396E-7</v>
      </c>
      <c r="ER344" s="3">
        <v>2.3576828876377999E-6</v>
      </c>
      <c r="ES344" s="3">
        <v>1.1991218935755199E-6</v>
      </c>
      <c r="ET344" s="3">
        <v>4.6208331612972699E-7</v>
      </c>
      <c r="EU344" s="3">
        <v>1.8979013908909499E-6</v>
      </c>
      <c r="EV344" s="3">
        <v>5.5670431147121096E-7</v>
      </c>
      <c r="EW344" s="3">
        <v>5.22898798657529E-7</v>
      </c>
      <c r="EX344" s="3">
        <v>5.7740394837096199E-7</v>
      </c>
      <c r="EY344" s="3">
        <v>8.7046878054623101E-7</v>
      </c>
      <c r="EZ344" s="3">
        <v>5.89298037632802E-7</v>
      </c>
      <c r="FA344" s="3">
        <v>1.2723856943767301E-6</v>
      </c>
      <c r="FB344" s="3">
        <v>4.7315881972764999E-7</v>
      </c>
      <c r="FC344" s="3">
        <v>5.1387655113573505E-7</v>
      </c>
      <c r="FD344" s="3">
        <v>7.1764465070379205E-7</v>
      </c>
      <c r="FE344" s="3">
        <v>5.1801632228917899E-6</v>
      </c>
      <c r="FF344" s="3">
        <v>1.48532803338743E-6</v>
      </c>
      <c r="FG344" s="3">
        <v>2.6659272686723399E-7</v>
      </c>
      <c r="FH344" s="3">
        <v>6.7089941946154499E-7</v>
      </c>
      <c r="FI344" s="3">
        <v>3.4507588925911001E-7</v>
      </c>
      <c r="FJ344" s="3">
        <v>8.8703992060404101E-7</v>
      </c>
      <c r="FK344" s="3">
        <v>2.37673483343416E-5</v>
      </c>
      <c r="FL344" s="3">
        <v>2.4498479946077399E-6</v>
      </c>
      <c r="FM344" s="3">
        <v>1.1241962438135499E-6</v>
      </c>
      <c r="FN344" s="3">
        <v>3.5885568468979403E-7</v>
      </c>
      <c r="FO344" s="3">
        <v>6.4448853744758604E-7</v>
      </c>
      <c r="FP344" s="3">
        <v>7.1467546422284796E-7</v>
      </c>
      <c r="FQ344" s="3">
        <v>2.1643919490672302E-6</v>
      </c>
      <c r="FR344" s="3">
        <v>9.4639393542519802E-7</v>
      </c>
      <c r="FS344" s="3">
        <v>8.4059562216160801E-7</v>
      </c>
      <c r="FT344" s="3">
        <v>4.9419799369987896E-7</v>
      </c>
      <c r="FU344" s="3">
        <v>8.2529258419195E-7</v>
      </c>
      <c r="FV344" s="3">
        <v>2.0600609721997002E-6</v>
      </c>
      <c r="FW344" s="3">
        <v>5.2951966425665304E-6</v>
      </c>
      <c r="FX344" s="3">
        <v>2.2301755820672502E-6</v>
      </c>
      <c r="FY344" s="3">
        <v>1.2605276595059199E-5</v>
      </c>
      <c r="FZ344" s="3">
        <v>1.5931049494652501E-6</v>
      </c>
      <c r="GA344" s="3">
        <v>3.9985996097517797E-6</v>
      </c>
      <c r="GB344" s="3">
        <v>1.2186930574278399E-6</v>
      </c>
      <c r="GC344" s="3">
        <v>2.8775746273299898E-6</v>
      </c>
      <c r="GD344" s="3">
        <v>6.0771789293533696E-6</v>
      </c>
      <c r="GE344" s="3">
        <v>1.83359444098086E-6</v>
      </c>
      <c r="GF344" s="3">
        <v>1.4427921731501601E-5</v>
      </c>
      <c r="GG344" s="3">
        <v>1.39679217611336E-6</v>
      </c>
      <c r="GH344" s="3">
        <v>9.0721948952284896E-6</v>
      </c>
      <c r="GI344" s="3">
        <v>2.0013711879216599E-5</v>
      </c>
    </row>
    <row r="345" spans="1:191" x14ac:dyDescent="0.2">
      <c r="A345" s="35"/>
      <c r="B345" t="s">
        <v>179</v>
      </c>
      <c r="C345" s="3">
        <v>4.4380472700107303E-8</v>
      </c>
      <c r="D345" s="3">
        <v>5.9815551127002701E-8</v>
      </c>
      <c r="E345" s="3">
        <v>1.0561936200285E-8</v>
      </c>
      <c r="F345" s="3">
        <v>1.2025617948797199E-9</v>
      </c>
      <c r="G345" s="3">
        <v>4.1872045189637201E-8</v>
      </c>
      <c r="H345" s="3">
        <v>3.4387812441461898E-7</v>
      </c>
      <c r="I345" s="3">
        <v>3.2417658382350199E-8</v>
      </c>
      <c r="J345" s="3">
        <v>1.29378447371921E-8</v>
      </c>
      <c r="K345" s="3">
        <v>1.4535347432835901E-7</v>
      </c>
      <c r="L345" s="3">
        <v>1.5589115218097999E-8</v>
      </c>
      <c r="M345" s="3">
        <v>3.7570048690095101E-7</v>
      </c>
      <c r="N345" s="3">
        <v>2.4066471419633499E-8</v>
      </c>
      <c r="O345" s="3">
        <v>5.94191989814388E-9</v>
      </c>
      <c r="P345" s="3">
        <v>4.1990029847075597E-8</v>
      </c>
      <c r="Q345" s="3">
        <v>8.2500818816852601E-8</v>
      </c>
      <c r="R345" s="3">
        <v>1.7004414508149699E-7</v>
      </c>
      <c r="S345" s="3">
        <v>1.7911079566311402E-8</v>
      </c>
      <c r="T345" s="3">
        <v>1.02666262141769E-8</v>
      </c>
      <c r="U345" s="3">
        <v>8.9693127643407198E-9</v>
      </c>
      <c r="V345" s="3">
        <v>4.4450214893825798E-9</v>
      </c>
      <c r="W345" s="3">
        <v>1.4381748678676699E-7</v>
      </c>
      <c r="X345" s="3">
        <v>2.8065293230451599E-6</v>
      </c>
      <c r="Y345" s="3">
        <v>3.6605984755538598E-8</v>
      </c>
      <c r="Z345" s="3">
        <v>3.0142368771818802E-8</v>
      </c>
      <c r="AA345" s="3">
        <v>4.24113942408986E-8</v>
      </c>
      <c r="AB345" s="3">
        <v>1.4721122998401E-8</v>
      </c>
      <c r="AC345" s="3">
        <v>1.9392156746512301E-8</v>
      </c>
      <c r="AD345" s="3">
        <v>1.78442681642008E-7</v>
      </c>
      <c r="AE345" s="3">
        <v>7.7880539335118901E-7</v>
      </c>
      <c r="AF345" s="3">
        <v>2.3635587280294101E-7</v>
      </c>
      <c r="AG345" s="3">
        <v>4.95386857094329E-7</v>
      </c>
      <c r="AH345" s="3">
        <v>3.4166974635044598E-8</v>
      </c>
      <c r="AI345" s="3">
        <v>8.0562921261727102E-8</v>
      </c>
      <c r="AJ345" s="3">
        <v>2.7291251052756799E-8</v>
      </c>
      <c r="AK345" s="3">
        <v>2.3027552212633899E-7</v>
      </c>
      <c r="AL345" s="3">
        <v>3.5544036598938799E-8</v>
      </c>
      <c r="AM345" s="3">
        <v>8.5402785608083498E-8</v>
      </c>
      <c r="AN345" s="3">
        <v>1.96517098204248E-8</v>
      </c>
      <c r="AO345" s="3">
        <v>2.84012718599633E-8</v>
      </c>
      <c r="AP345" s="3">
        <v>5.1321511472084702E-8</v>
      </c>
      <c r="AQ345" s="3">
        <v>2.92423320141385E-8</v>
      </c>
      <c r="AR345" s="3">
        <v>3.5645729045174203E-8</v>
      </c>
      <c r="AS345" s="3">
        <v>1.4864592953035699E-8</v>
      </c>
      <c r="AT345" s="3">
        <v>2.6515442022988998E-8</v>
      </c>
      <c r="AU345" s="3">
        <v>1.6292251262712001E-9</v>
      </c>
      <c r="AV345" s="3">
        <v>1.55655246850784E-9</v>
      </c>
      <c r="AW345" s="3">
        <v>3.6859947013291099E-9</v>
      </c>
      <c r="AX345" s="3">
        <v>5.0132267652989001E-9</v>
      </c>
      <c r="AY345" s="3">
        <v>2.6304372455479698E-9</v>
      </c>
      <c r="AZ345" s="3">
        <v>8.8764281184507697E-10</v>
      </c>
      <c r="BA345" s="3">
        <v>1.4068637249085701E-9</v>
      </c>
      <c r="BB345" s="3">
        <v>5.4846445329651798E-9</v>
      </c>
      <c r="BC345" s="3">
        <v>7.83530996566067E-10</v>
      </c>
      <c r="BD345" s="3">
        <v>1.0538484465884999E-9</v>
      </c>
      <c r="BE345" s="3">
        <v>2.4742222269066501E-9</v>
      </c>
      <c r="BF345" s="3">
        <v>3.3938289192913698E-7</v>
      </c>
      <c r="BG345" s="3">
        <v>9.02680737551353E-9</v>
      </c>
      <c r="BH345" s="3">
        <v>2.4010640983370601E-9</v>
      </c>
      <c r="BI345" s="3">
        <v>9.521469420960741E-10</v>
      </c>
      <c r="BJ345" s="3">
        <v>1.24660176469335E-9</v>
      </c>
      <c r="BK345" s="3">
        <v>9.1730309806797E-9</v>
      </c>
      <c r="BL345" s="3">
        <v>9.1200540687793898E-10</v>
      </c>
      <c r="BM345" s="3">
        <v>2.1096387938644302E-9</v>
      </c>
      <c r="BN345" s="3">
        <v>3.2940942104989098E-10</v>
      </c>
      <c r="BO345" s="3">
        <v>1.8563113276221199E-9</v>
      </c>
      <c r="BP345" s="3">
        <v>1.1215540692803701E-9</v>
      </c>
      <c r="BQ345" s="3">
        <v>5.70470552500141E-9</v>
      </c>
      <c r="BR345" s="3">
        <v>4.3464822373909496E-9</v>
      </c>
      <c r="BS345" s="3">
        <v>1.1467265162574001E-9</v>
      </c>
      <c r="BT345" s="3">
        <v>5.4798188474315598E-9</v>
      </c>
      <c r="BU345" s="3">
        <v>5.2723902329950901E-10</v>
      </c>
      <c r="BV345" s="3">
        <v>2.9733639612117998E-8</v>
      </c>
      <c r="BW345" s="3">
        <v>3.0970392014630298E-9</v>
      </c>
      <c r="BX345" s="3">
        <v>2.9993491290471198E-9</v>
      </c>
      <c r="BY345" s="3">
        <v>1.6656819113118699E-8</v>
      </c>
      <c r="BZ345" s="3">
        <v>4.07985449703925E-9</v>
      </c>
      <c r="CA345" s="3">
        <v>3.3079118396965799E-10</v>
      </c>
      <c r="CB345" s="3">
        <v>2.6408965814940002E-9</v>
      </c>
      <c r="CC345" s="3">
        <v>6.5003716740081195E-10</v>
      </c>
      <c r="CD345" s="3">
        <v>4.3522048052355E-8</v>
      </c>
      <c r="CE345" s="3">
        <v>2.2763292241816499E-10</v>
      </c>
      <c r="CF345" s="3">
        <v>9.34871600099446E-9</v>
      </c>
      <c r="CG345" s="3">
        <v>5.5026619427637104E-10</v>
      </c>
      <c r="CH345" s="3">
        <v>4.03715267674692E-10</v>
      </c>
      <c r="CI345" s="3">
        <v>3.96432733624961E-10</v>
      </c>
      <c r="CJ345" s="3">
        <v>2.3931552249826102E-10</v>
      </c>
      <c r="CK345" s="3">
        <v>4.2276844410046702E-10</v>
      </c>
      <c r="CL345" s="3">
        <v>7.6855315420296298E-10</v>
      </c>
      <c r="CM345" s="3">
        <v>2.5990283257930998E-10</v>
      </c>
      <c r="CN345" s="3">
        <v>2.5567665817007801E-10</v>
      </c>
      <c r="CO345" s="3">
        <v>5.7247606864534498E-9</v>
      </c>
      <c r="CP345" s="3">
        <v>7.3741789372246301E-9</v>
      </c>
      <c r="CQ345" s="3">
        <v>1.10291281491263E-9</v>
      </c>
      <c r="CR345" s="3">
        <v>1.77827883991071E-9</v>
      </c>
      <c r="CS345" s="3">
        <v>1.9597932283953201E-9</v>
      </c>
      <c r="CT345" s="3">
        <v>7.9136890333105601E-10</v>
      </c>
      <c r="CU345" s="3">
        <v>5.3101877004202501E-10</v>
      </c>
      <c r="CV345" s="3">
        <v>1.31343635876153E-9</v>
      </c>
      <c r="CW345" s="3">
        <v>7.4390335161133398E-9</v>
      </c>
      <c r="CX345" s="3">
        <v>5.7436264646683903E-10</v>
      </c>
      <c r="CY345" s="3">
        <v>9.8186104614202206E-10</v>
      </c>
      <c r="CZ345" s="3">
        <v>7.3869126679176503E-10</v>
      </c>
      <c r="DA345" s="3">
        <v>5.5434846034193705E-10</v>
      </c>
      <c r="DB345" s="3">
        <v>5.3700088421988299E-10</v>
      </c>
      <c r="DC345" s="3">
        <v>1.1009782158951499E-9</v>
      </c>
      <c r="DD345" s="3">
        <v>1.27548775570978E-9</v>
      </c>
      <c r="DE345" s="3">
        <v>2.9637538604138001E-9</v>
      </c>
      <c r="DF345" s="3">
        <v>7.9135556724320902E-10</v>
      </c>
      <c r="DG345" s="3">
        <v>1.17479796761214E-7</v>
      </c>
      <c r="DH345" s="3">
        <v>1.3928301975238099E-9</v>
      </c>
      <c r="DI345" s="3">
        <v>4.4295786515825499E-9</v>
      </c>
      <c r="DJ345" s="3">
        <v>1.3876765333433501E-9</v>
      </c>
      <c r="DK345" s="3">
        <v>4.8834510988570205E-10</v>
      </c>
      <c r="DL345" s="3">
        <v>7.7195707584540804E-10</v>
      </c>
      <c r="DM345" s="3">
        <v>2.11751331740259E-9</v>
      </c>
      <c r="DN345" s="3">
        <v>2.5616732803914198E-9</v>
      </c>
      <c r="DO345" s="3">
        <v>2.03574495281688E-10</v>
      </c>
      <c r="DP345" s="3">
        <v>2.2447435514702801E-10</v>
      </c>
      <c r="DQ345" s="3">
        <v>2.5490539951164998E-9</v>
      </c>
      <c r="DR345" s="3">
        <v>4.23826283800724E-10</v>
      </c>
      <c r="DS345" s="3">
        <v>6.3042897046746698E-10</v>
      </c>
      <c r="DT345" s="3">
        <v>2.2782290152297601E-8</v>
      </c>
      <c r="DU345" s="3">
        <v>3.8343582047873697E-9</v>
      </c>
      <c r="DV345" s="3">
        <v>2.72148680719876E-8</v>
      </c>
      <c r="DW345" s="3">
        <v>1.2791366304938299E-8</v>
      </c>
      <c r="DX345" s="3">
        <v>1.04828985946061E-8</v>
      </c>
      <c r="DY345" s="3">
        <v>8.3931348594866204E-9</v>
      </c>
      <c r="DZ345" s="3">
        <v>2.4116163557384899E-9</v>
      </c>
      <c r="EA345" s="3">
        <v>1.1315936559037999E-8</v>
      </c>
      <c r="EB345" s="3">
        <v>2.9743688074766899E-9</v>
      </c>
      <c r="EC345" s="3">
        <v>6.7487984203635596E-9</v>
      </c>
      <c r="ED345" s="3">
        <v>1.9855120382182299E-9</v>
      </c>
      <c r="EE345" s="3">
        <v>1.66221861988899E-9</v>
      </c>
      <c r="EF345" s="3">
        <v>2.54758002211169E-9</v>
      </c>
      <c r="EG345" s="3">
        <v>2.2064720767595901E-8</v>
      </c>
      <c r="EH345" s="3">
        <v>9.2198782379677705E-9</v>
      </c>
      <c r="EI345" s="3">
        <v>2.67679866754356E-8</v>
      </c>
      <c r="EJ345" s="3">
        <v>1.490331844534E-9</v>
      </c>
      <c r="EK345" s="3">
        <v>3.6596878994061198E-9</v>
      </c>
      <c r="EL345" s="3">
        <v>1.3953794955320601E-9</v>
      </c>
      <c r="EM345" s="3">
        <v>7.5747560271870908E-9</v>
      </c>
      <c r="EN345" s="3">
        <v>5.3054400394113898E-5</v>
      </c>
      <c r="EO345" s="3">
        <v>1.0838043006237501E-9</v>
      </c>
      <c r="EP345" s="3">
        <v>4.6257069487731501E-9</v>
      </c>
      <c r="EQ345" s="3">
        <v>1.2158729677459201E-8</v>
      </c>
      <c r="ER345" s="3">
        <v>6.2609861166216496E-9</v>
      </c>
      <c r="ES345" s="3">
        <v>7.4666429834168505E-9</v>
      </c>
      <c r="ET345" s="3">
        <v>2.4236563646896602E-9</v>
      </c>
      <c r="EU345" s="3">
        <v>5.7109350888506896E-9</v>
      </c>
      <c r="EV345" s="3">
        <v>4.9275858468424397E-9</v>
      </c>
      <c r="EW345" s="3">
        <v>2.11107750763753E-9</v>
      </c>
      <c r="EX345" s="3">
        <v>3.3936608688197299E-9</v>
      </c>
      <c r="EY345" s="3">
        <v>9.0351105328511799E-8</v>
      </c>
      <c r="EZ345" s="3">
        <v>8.7568622915841993E-9</v>
      </c>
      <c r="FA345" s="3">
        <v>7.7137511662646804E-8</v>
      </c>
      <c r="FB345" s="3">
        <v>2.1327255804295302E-9</v>
      </c>
      <c r="FC345" s="3">
        <v>2.95350380980007E-9</v>
      </c>
      <c r="FD345" s="3">
        <v>4.9612549143030901E-9</v>
      </c>
      <c r="FE345" s="3">
        <v>2.45561096273347E-8</v>
      </c>
      <c r="FF345" s="3">
        <v>1.04347229389875E-8</v>
      </c>
      <c r="FG345" s="3">
        <v>2.6157115456520901E-9</v>
      </c>
      <c r="FH345" s="3">
        <v>1.5571568035654899E-8</v>
      </c>
      <c r="FI345" s="3">
        <v>1.51781507498046E-9</v>
      </c>
      <c r="FJ345" s="3">
        <v>4.0603715504133304E-9</v>
      </c>
      <c r="FK345" s="3">
        <v>1.2456434601895099E-9</v>
      </c>
      <c r="FL345" s="3">
        <v>1.1419398833192499E-9</v>
      </c>
      <c r="FM345" s="3">
        <v>1.1819242033961499E-9</v>
      </c>
      <c r="FN345" s="3">
        <v>1.48798238503353E-9</v>
      </c>
      <c r="FO345" s="3">
        <v>2.8847647377133298E-9</v>
      </c>
      <c r="FP345" s="3">
        <v>6.9476400510075397E-9</v>
      </c>
      <c r="FQ345" s="3">
        <v>3.5027747125035399E-9</v>
      </c>
      <c r="FR345" s="3">
        <v>3.17441438896227E-9</v>
      </c>
      <c r="FS345" s="3">
        <v>3.6397322262590798E-9</v>
      </c>
      <c r="FT345" s="3">
        <v>1.0558036857519101E-9</v>
      </c>
      <c r="FU345" s="3">
        <v>2.33188103021862E-9</v>
      </c>
      <c r="FV345" s="3">
        <v>1.17738478199473E-8</v>
      </c>
      <c r="FW345" s="3">
        <v>2.2319816175926601E-8</v>
      </c>
      <c r="FX345" s="3">
        <v>5.3130438243235802E-9</v>
      </c>
      <c r="FY345" s="3">
        <v>2.5326864779073901E-8</v>
      </c>
      <c r="FZ345" s="3">
        <v>4.2663785748633798E-9</v>
      </c>
      <c r="GA345" s="3">
        <v>1.20147837122366E-8</v>
      </c>
      <c r="GB345" s="3">
        <v>1.10307528998623E-8</v>
      </c>
      <c r="GC345" s="3">
        <v>4.6811526463939E-9</v>
      </c>
      <c r="GD345" s="3">
        <v>3.8825799159962799E-8</v>
      </c>
      <c r="GE345" s="3">
        <v>5.5117909458942497E-9</v>
      </c>
      <c r="GF345" s="3">
        <v>2.5581124639911699E-8</v>
      </c>
      <c r="GG345" s="3">
        <v>3.9236681120337898E-9</v>
      </c>
      <c r="GH345" s="3">
        <v>2.5590927882268301E-8</v>
      </c>
      <c r="GI345" s="3">
        <v>4.28144846161074E-9</v>
      </c>
    </row>
    <row r="346" spans="1:191" x14ac:dyDescent="0.2">
      <c r="A346" s="35"/>
      <c r="B346" t="s">
        <v>180</v>
      </c>
      <c r="C346" s="3">
        <v>6.9860157319542002E-9</v>
      </c>
      <c r="D346" s="3">
        <v>1.3050386342927699E-8</v>
      </c>
      <c r="E346" s="3">
        <v>3.3787373922994798E-9</v>
      </c>
      <c r="F346" s="3">
        <v>2.4074867469539701E-10</v>
      </c>
      <c r="G346" s="3">
        <v>2.6694109443336901E-9</v>
      </c>
      <c r="H346" s="3">
        <v>2.0104183519072101E-8</v>
      </c>
      <c r="I346" s="3">
        <v>8.9294317590188408E-9</v>
      </c>
      <c r="J346" s="3">
        <v>8.55611331373996E-9</v>
      </c>
      <c r="K346" s="3">
        <v>1.2849619707330601E-8</v>
      </c>
      <c r="L346" s="3">
        <v>3.3705876071544498E-9</v>
      </c>
      <c r="M346" s="3">
        <v>4.2775318998503098E-8</v>
      </c>
      <c r="N346" s="3">
        <v>3.40799323522356E-9</v>
      </c>
      <c r="O346" s="3">
        <v>2.2238335817880501E-9</v>
      </c>
      <c r="P346" s="3">
        <v>5.9323367749708799E-9</v>
      </c>
      <c r="Q346" s="3">
        <v>5.9253555911391099E-9</v>
      </c>
      <c r="R346" s="3">
        <v>1.5490476035546698E-8</v>
      </c>
      <c r="S346" s="3">
        <v>4.4410977621759096E-9</v>
      </c>
      <c r="T346" s="3">
        <v>2.3406394902370699E-9</v>
      </c>
      <c r="U346" s="3">
        <v>3.5984238859726899E-9</v>
      </c>
      <c r="V346" s="3">
        <v>1.8480108552252999E-9</v>
      </c>
      <c r="W346" s="3">
        <v>7.6377986755685198E-9</v>
      </c>
      <c r="X346" s="3">
        <v>8.99061001482047E-9</v>
      </c>
      <c r="Y346" s="3">
        <v>2.9776315709897199E-9</v>
      </c>
      <c r="Z346" s="3">
        <v>5.3656770490454604E-9</v>
      </c>
      <c r="AA346" s="3">
        <v>5.8912233757559704E-9</v>
      </c>
      <c r="AB346" s="3">
        <v>4.8050174655360099E-9</v>
      </c>
      <c r="AC346" s="3">
        <v>3.2242751178747899E-9</v>
      </c>
      <c r="AD346" s="3">
        <v>1.9442015304543501E-8</v>
      </c>
      <c r="AE346" s="3">
        <v>9.2620960977829002E-8</v>
      </c>
      <c r="AF346" s="3">
        <v>1.9793029473415499E-8</v>
      </c>
      <c r="AG346" s="3">
        <v>1.15836459347352E-6</v>
      </c>
      <c r="AH346" s="3">
        <v>6.9698659305434596E-9</v>
      </c>
      <c r="AI346" s="3">
        <v>1.45678481124846E-8</v>
      </c>
      <c r="AJ346" s="3">
        <v>9.0590104507025802E-9</v>
      </c>
      <c r="AK346" s="3">
        <v>1.17408392936843E-7</v>
      </c>
      <c r="AL346" s="3">
        <v>1.13169750159055E-8</v>
      </c>
      <c r="AM346" s="3">
        <v>1.5487342894388999E-8</v>
      </c>
      <c r="AN346" s="3">
        <v>6.3567728475604002E-9</v>
      </c>
      <c r="AO346" s="3">
        <v>2.85333961599537E-9</v>
      </c>
      <c r="AP346" s="3">
        <v>1.2387914701405601E-8</v>
      </c>
      <c r="AQ346" s="3">
        <v>4.3775816554409403E-9</v>
      </c>
      <c r="AR346" s="3">
        <v>3.4836744184048799E-9</v>
      </c>
      <c r="AS346" s="3">
        <v>5.2062232427383903E-9</v>
      </c>
      <c r="AT346" s="3">
        <v>6.86975873709179E-9</v>
      </c>
      <c r="AU346" s="3">
        <v>4.0327241920871098E-10</v>
      </c>
      <c r="AV346" s="3">
        <v>3.1666007209005398E-10</v>
      </c>
      <c r="AW346" s="3">
        <v>4.6434314812693201E-10</v>
      </c>
      <c r="AX346" s="3">
        <v>2.05396605762687E-9</v>
      </c>
      <c r="AY346" s="3">
        <v>3.8712370998885502E-10</v>
      </c>
      <c r="AZ346" s="3">
        <v>2.43314842093701E-10</v>
      </c>
      <c r="BA346" s="3">
        <v>6.1829868985830601E-10</v>
      </c>
      <c r="BB346" s="3">
        <v>3.9472018899199499E-10</v>
      </c>
      <c r="BC346" s="3">
        <v>2.31136837216692E-10</v>
      </c>
      <c r="BD346" s="3">
        <v>2.3685484330850099E-10</v>
      </c>
      <c r="BE346" s="3">
        <v>5.0120814840792702E-10</v>
      </c>
      <c r="BF346" s="3">
        <v>3.0639775693243501E-8</v>
      </c>
      <c r="BG346" s="3">
        <v>1.1456668758205101E-9</v>
      </c>
      <c r="BH346" s="3">
        <v>6.3497188150299403E-10</v>
      </c>
      <c r="BI346" s="3">
        <v>3.1242381204094301E-10</v>
      </c>
      <c r="BJ346" s="3">
        <v>8.90662057557216E-10</v>
      </c>
      <c r="BK346" s="3">
        <v>5.2871076500932498E-9</v>
      </c>
      <c r="BL346" s="3">
        <v>2.3283311198689797E-10</v>
      </c>
      <c r="BM346" s="3">
        <v>7.13023635456091E-10</v>
      </c>
      <c r="BN346" s="3">
        <v>7.5878457661966705E-10</v>
      </c>
      <c r="BO346" s="3">
        <v>6.2423631870903602E-10</v>
      </c>
      <c r="BP346" s="3">
        <v>2.48418378659134E-10</v>
      </c>
      <c r="BQ346" s="3">
        <v>1.85170353677142E-9</v>
      </c>
      <c r="BR346" s="3">
        <v>1.59267076947668E-9</v>
      </c>
      <c r="BS346" s="3">
        <v>4.1133909541178902E-10</v>
      </c>
      <c r="BT346" s="3">
        <v>3.9864146834829799E-9</v>
      </c>
      <c r="BU346" s="3">
        <v>1.5759541969217401E-10</v>
      </c>
      <c r="BV346" s="3">
        <v>6.5970452098877099E-9</v>
      </c>
      <c r="BW346" s="3">
        <v>6.4569795423190898E-10</v>
      </c>
      <c r="BX346" s="3">
        <v>6.1697377010005704E-10</v>
      </c>
      <c r="BY346" s="3">
        <v>7.7013906245718395E-9</v>
      </c>
      <c r="BZ346" s="3">
        <v>5.8642225009299704E-10</v>
      </c>
      <c r="CA346" s="3">
        <v>1.3040438865416401E-10</v>
      </c>
      <c r="CB346" s="3">
        <v>6.6100948242480297E-10</v>
      </c>
      <c r="CC346" s="3">
        <v>1.7585534260315499E-10</v>
      </c>
      <c r="CD346" s="3">
        <v>4.58158495749748E-9</v>
      </c>
      <c r="CE346" s="3">
        <v>8.9372036688597703E-11</v>
      </c>
      <c r="CF346" s="3">
        <v>2.6026515172731801E-9</v>
      </c>
      <c r="CG346" s="3">
        <v>1.4616163225022501E-10</v>
      </c>
      <c r="CH346" s="3">
        <v>1.32075527620061E-10</v>
      </c>
      <c r="CI346" s="3">
        <v>1.34317696464622E-10</v>
      </c>
      <c r="CJ346" s="3">
        <v>1.1262078014726E-10</v>
      </c>
      <c r="CK346" s="3">
        <v>1.3613146749974799E-10</v>
      </c>
      <c r="CL346" s="3">
        <v>3.4843997910621098E-10</v>
      </c>
      <c r="CM346" s="3">
        <v>1.09593137165213E-10</v>
      </c>
      <c r="CN346" s="3">
        <v>9.9526219685474104E-11</v>
      </c>
      <c r="CO346" s="3">
        <v>3.5128471854263902E-9</v>
      </c>
      <c r="CP346" s="3">
        <v>2.0799458534889899E-9</v>
      </c>
      <c r="CQ346" s="3">
        <v>3.6090319806609898E-10</v>
      </c>
      <c r="CR346" s="3">
        <v>5.9467399881307803E-10</v>
      </c>
      <c r="CS346" s="3">
        <v>6.1874942248108002E-10</v>
      </c>
      <c r="CT346" s="3">
        <v>3.0121777415932899E-10</v>
      </c>
      <c r="CU346" s="3">
        <v>1.6709730788250299E-10</v>
      </c>
      <c r="CV346" s="3">
        <v>3.5433311378784201E-10</v>
      </c>
      <c r="CW346" s="3">
        <v>3.3725086714565299E-9</v>
      </c>
      <c r="CX346" s="3">
        <v>2.0968930708078899E-10</v>
      </c>
      <c r="CY346" s="3">
        <v>2.4386925118497797E-10</v>
      </c>
      <c r="CZ346" s="3">
        <v>2.14731140561631E-10</v>
      </c>
      <c r="DA346" s="3">
        <v>1.5696683432025199E-10</v>
      </c>
      <c r="DB346" s="3">
        <v>1.86650483594551E-10</v>
      </c>
      <c r="DC346" s="3">
        <v>3.3891060300742998E-10</v>
      </c>
      <c r="DD346" s="3">
        <v>4.5707276106575702E-10</v>
      </c>
      <c r="DE346" s="3">
        <v>1.0035132801342999E-9</v>
      </c>
      <c r="DF346" s="3">
        <v>2.4214554587239998E-10</v>
      </c>
      <c r="DG346" s="3">
        <v>2.2812681155143501E-10</v>
      </c>
      <c r="DH346" s="3">
        <v>4.9974992003828296E-10</v>
      </c>
      <c r="DI346" s="3">
        <v>1.16077975631941E-9</v>
      </c>
      <c r="DJ346" s="3">
        <v>2.7085167153775098E-10</v>
      </c>
      <c r="DK346" s="3">
        <v>6.6158950512350497E-11</v>
      </c>
      <c r="DL346" s="3">
        <v>1.73844483996758E-9</v>
      </c>
      <c r="DM346" s="3">
        <v>1.9245971617304199E-10</v>
      </c>
      <c r="DN346" s="3">
        <v>3.2217470858474399E-10</v>
      </c>
      <c r="DO346" s="3">
        <v>4.9927014387313303E-11</v>
      </c>
      <c r="DP346" s="3">
        <v>4.9220316968211903E-11</v>
      </c>
      <c r="DQ346" s="3">
        <v>3.3493943868322899E-10</v>
      </c>
      <c r="DR346" s="3">
        <v>1.07663793303332E-10</v>
      </c>
      <c r="DS346" s="3">
        <v>1.3389773957397899E-10</v>
      </c>
      <c r="DT346" s="3">
        <v>2.5914992520112001E-9</v>
      </c>
      <c r="DU346" s="3">
        <v>2.3908738271177703E-10</v>
      </c>
      <c r="DV346" s="3">
        <v>1.27714916128197E-9</v>
      </c>
      <c r="DW346" s="3">
        <v>2.7923351490299301E-9</v>
      </c>
      <c r="DX346" s="3">
        <v>1.7248768622637301E-9</v>
      </c>
      <c r="DY346" s="3">
        <v>1.3429634537189701E-9</v>
      </c>
      <c r="DZ346" s="3">
        <v>1.1397370188760499E-9</v>
      </c>
      <c r="EA346" s="3">
        <v>5.1210116019202704E-9</v>
      </c>
      <c r="EB346" s="3">
        <v>1.5515432288459299E-9</v>
      </c>
      <c r="EC346" s="3">
        <v>1.1744952734435399E-9</v>
      </c>
      <c r="ED346" s="3">
        <v>8.67572834722537E-10</v>
      </c>
      <c r="EE346" s="3">
        <v>7.6286954245893198E-10</v>
      </c>
      <c r="EF346" s="3">
        <v>7.4769897316258298E-10</v>
      </c>
      <c r="EG346" s="3">
        <v>1.5538740965029401E-9</v>
      </c>
      <c r="EH346" s="3">
        <v>1.25824576254343E-9</v>
      </c>
      <c r="EI346" s="3">
        <v>2.1319323957032401E-9</v>
      </c>
      <c r="EJ346" s="3">
        <v>8.0635981638445498E-10</v>
      </c>
      <c r="EK346" s="3">
        <v>1.6431938789802299E-9</v>
      </c>
      <c r="EL346" s="3">
        <v>6.4287855281229105E-10</v>
      </c>
      <c r="EM346" s="3">
        <v>2.2863037818008898E-9</v>
      </c>
      <c r="EN346" s="3">
        <v>1.17767043449365E-9</v>
      </c>
      <c r="EO346" s="3">
        <v>2.0731220528739E-6</v>
      </c>
      <c r="EP346" s="3">
        <v>2.2790073456829898E-9</v>
      </c>
      <c r="EQ346" s="3">
        <v>1.32420491443211E-9</v>
      </c>
      <c r="ER346" s="3">
        <v>5.4464992634739598E-9</v>
      </c>
      <c r="ES346" s="3">
        <v>2.6130493009502299E-9</v>
      </c>
      <c r="ET346" s="3">
        <v>1.16984935774031E-9</v>
      </c>
      <c r="EU346" s="3">
        <v>1.5211940063425099E-9</v>
      </c>
      <c r="EV346" s="3">
        <v>1.26111919184064E-9</v>
      </c>
      <c r="EW346" s="3">
        <v>9.1958714680674405E-10</v>
      </c>
      <c r="EX346" s="3">
        <v>7.4261989199890399E-8</v>
      </c>
      <c r="EY346" s="3">
        <v>1.93808181454255E-9</v>
      </c>
      <c r="EZ346" s="3">
        <v>1.2538681655749E-9</v>
      </c>
      <c r="FA346" s="3">
        <v>2.74393610452636E-9</v>
      </c>
      <c r="FB346" s="3">
        <v>8.9914708696916402E-10</v>
      </c>
      <c r="FC346" s="3">
        <v>1.0687689581230101E-9</v>
      </c>
      <c r="FD346" s="3">
        <v>2.0278506131638602E-9</v>
      </c>
      <c r="FE346" s="3">
        <v>5.5159195207972599E-9</v>
      </c>
      <c r="FF346" s="3">
        <v>3.5029314235603298E-9</v>
      </c>
      <c r="FG346" s="3">
        <v>7.6367442016766398E-10</v>
      </c>
      <c r="FH346" s="3">
        <v>7.1263542072639403E-9</v>
      </c>
      <c r="FI346" s="3">
        <v>8.7372733630865097E-10</v>
      </c>
      <c r="FJ346" s="3">
        <v>2.0646854317884699E-9</v>
      </c>
      <c r="FK346" s="3">
        <v>6.2264547347249304E-10</v>
      </c>
      <c r="FL346" s="3">
        <v>7.4363996914759896E-10</v>
      </c>
      <c r="FM346" s="3">
        <v>6.5869437609191395E-10</v>
      </c>
      <c r="FN346" s="3">
        <v>7.3025799632635804E-10</v>
      </c>
      <c r="FO346" s="3">
        <v>1.12487253204858E-9</v>
      </c>
      <c r="FP346" s="3">
        <v>7.7052798378389205E-9</v>
      </c>
      <c r="FQ346" s="3">
        <v>1.9591053119682902E-9</v>
      </c>
      <c r="FR346" s="3">
        <v>1.188227705314E-9</v>
      </c>
      <c r="FS346" s="3">
        <v>1.66933666946428E-9</v>
      </c>
      <c r="FT346" s="3">
        <v>7.2651279673305603E-10</v>
      </c>
      <c r="FU346" s="3">
        <v>5.1675716274759802E-10</v>
      </c>
      <c r="FV346" s="3">
        <v>1.8275768424730599E-9</v>
      </c>
      <c r="FW346" s="3">
        <v>5.4443890402010503E-9</v>
      </c>
      <c r="FX346" s="3">
        <v>1.5879923102460701E-9</v>
      </c>
      <c r="FY346" s="3">
        <v>2.4016480792350101E-9</v>
      </c>
      <c r="FZ346" s="3">
        <v>9.3612566088301598E-10</v>
      </c>
      <c r="GA346" s="3">
        <v>1.9470903644240499E-9</v>
      </c>
      <c r="GB346" s="3">
        <v>9.9691989889360692E-10</v>
      </c>
      <c r="GC346" s="3">
        <v>1.10149657913992E-9</v>
      </c>
      <c r="GD346" s="3">
        <v>9.6453280011451596E-10</v>
      </c>
      <c r="GE346" s="3">
        <v>8.6356385003341101E-10</v>
      </c>
      <c r="GF346" s="3">
        <v>5.3594476002944901E-9</v>
      </c>
      <c r="GG346" s="3">
        <v>1.01780164109503E-9</v>
      </c>
      <c r="GH346" s="3">
        <v>4.5948290308379699E-9</v>
      </c>
      <c r="GI346" s="3">
        <v>1.2222197941786001E-9</v>
      </c>
    </row>
    <row r="347" spans="1:191" x14ac:dyDescent="0.2">
      <c r="A347" s="35"/>
      <c r="B347" t="s">
        <v>181</v>
      </c>
      <c r="C347" s="3">
        <v>3.2482243240300398E-7</v>
      </c>
      <c r="D347" s="3">
        <v>2.3430910980130102E-6</v>
      </c>
      <c r="E347" s="3">
        <v>1.01241270832988E-7</v>
      </c>
      <c r="F347" s="3">
        <v>1.1594256204127701E-8</v>
      </c>
      <c r="G347" s="3">
        <v>2.1528430622893801E-7</v>
      </c>
      <c r="H347" s="3">
        <v>5.3271022255987296E-6</v>
      </c>
      <c r="I347" s="3">
        <v>5.5392098071709204E-7</v>
      </c>
      <c r="J347" s="3">
        <v>3.9842576322343902E-7</v>
      </c>
      <c r="K347" s="3">
        <v>2.0204663830262001E-6</v>
      </c>
      <c r="L347" s="3">
        <v>5.1273162826867402E-7</v>
      </c>
      <c r="M347" s="3">
        <v>6.4785793175112203E-6</v>
      </c>
      <c r="N347" s="3">
        <v>2.37993807409164E-7</v>
      </c>
      <c r="O347" s="3">
        <v>2.36631126398157E-7</v>
      </c>
      <c r="P347" s="3">
        <v>3.1529148131094102E-7</v>
      </c>
      <c r="Q347" s="3">
        <v>2.9286927168348601E-6</v>
      </c>
      <c r="R347" s="3">
        <v>2.85917993624499E-6</v>
      </c>
      <c r="S347" s="3">
        <v>1.1770952363617E-7</v>
      </c>
      <c r="T347" s="3">
        <v>3.1916113441838397E-7</v>
      </c>
      <c r="U347" s="3">
        <v>8.2470762501604806E-8</v>
      </c>
      <c r="V347" s="3">
        <v>4.0739640136630898E-8</v>
      </c>
      <c r="W347" s="3">
        <v>7.16307456999207E-6</v>
      </c>
      <c r="X347" s="3">
        <v>1.21636562828286E-6</v>
      </c>
      <c r="Y347" s="3">
        <v>1.91290983412044E-7</v>
      </c>
      <c r="Z347" s="3">
        <v>8.3886021594424503E-7</v>
      </c>
      <c r="AA347" s="3">
        <v>4.2186370007327599E-7</v>
      </c>
      <c r="AB347" s="3">
        <v>1.5645121249955899E-7</v>
      </c>
      <c r="AC347" s="3">
        <v>2.4438258527861802E-7</v>
      </c>
      <c r="AD347" s="3">
        <v>5.2908694502224897E-6</v>
      </c>
      <c r="AE347" s="3">
        <v>1.40932564438129E-5</v>
      </c>
      <c r="AF347" s="3">
        <v>1.1374754682363001E-5</v>
      </c>
      <c r="AG347" s="3">
        <v>6.9149956960383201E-6</v>
      </c>
      <c r="AH347" s="3">
        <v>1.54949659392674E-6</v>
      </c>
      <c r="AI347" s="3">
        <v>9.2700901693462597E-7</v>
      </c>
      <c r="AJ347" s="3">
        <v>6.0189275064663996E-7</v>
      </c>
      <c r="AK347" s="3">
        <v>9.8115468253238096E-6</v>
      </c>
      <c r="AL347" s="3">
        <v>4.4497141948439602E-7</v>
      </c>
      <c r="AM347" s="3">
        <v>1.0478834760262101E-6</v>
      </c>
      <c r="AN347" s="3">
        <v>7.3753723415073004E-7</v>
      </c>
      <c r="AO347" s="3">
        <v>1.0624921924169601E-6</v>
      </c>
      <c r="AP347" s="3">
        <v>1.4933875188915699E-6</v>
      </c>
      <c r="AQ347" s="3">
        <v>4.9047161040779897E-7</v>
      </c>
      <c r="AR347" s="3">
        <v>3.3657581504825999E-7</v>
      </c>
      <c r="AS347" s="3">
        <v>5.9858649977423599E-7</v>
      </c>
      <c r="AT347" s="3">
        <v>3.0179756793438802E-7</v>
      </c>
      <c r="AU347" s="3">
        <v>1.60674914161099E-8</v>
      </c>
      <c r="AV347" s="3">
        <v>1.41855147884609E-8</v>
      </c>
      <c r="AW347" s="3">
        <v>2.2531521634671801E-8</v>
      </c>
      <c r="AX347" s="3">
        <v>5.9670879416820602E-8</v>
      </c>
      <c r="AY347" s="3">
        <v>1.20102736519752E-8</v>
      </c>
      <c r="AZ347" s="3">
        <v>3.4007607893578102E-8</v>
      </c>
      <c r="BA347" s="3">
        <v>2.9470785945469499E-8</v>
      </c>
      <c r="BB347" s="3">
        <v>3.2712579450713699E-9</v>
      </c>
      <c r="BC347" s="3">
        <v>4.6106629103568E-9</v>
      </c>
      <c r="BD347" s="3">
        <v>8.6657261470539392E-9</v>
      </c>
      <c r="BE347" s="3">
        <v>2.6034071021726001E-8</v>
      </c>
      <c r="BF347" s="3">
        <v>6.8562029754145097E-7</v>
      </c>
      <c r="BG347" s="3">
        <v>4.1329721938503103E-8</v>
      </c>
      <c r="BH347" s="3">
        <v>1.20785270509435E-8</v>
      </c>
      <c r="BI347" s="3">
        <v>5.64559164130391E-9</v>
      </c>
      <c r="BJ347" s="3">
        <v>2.3010390280254E-8</v>
      </c>
      <c r="BK347" s="3">
        <v>5.4385984875533497E-6</v>
      </c>
      <c r="BL347" s="3">
        <v>1.42634627906348E-8</v>
      </c>
      <c r="BM347" s="3">
        <v>1.6101322802006499E-8</v>
      </c>
      <c r="BN347" s="3">
        <v>1.2033688673192099E-8</v>
      </c>
      <c r="BO347" s="3">
        <v>3.0118176086302899E-8</v>
      </c>
      <c r="BP347" s="3">
        <v>8.8147246638388497E-9</v>
      </c>
      <c r="BQ347" s="3">
        <v>1.53946979001551E-7</v>
      </c>
      <c r="BR347" s="3">
        <v>6.8516405603227195E-8</v>
      </c>
      <c r="BS347" s="3">
        <v>7.1602307580297003E-9</v>
      </c>
      <c r="BT347" s="3">
        <v>1.4975708631398601E-7</v>
      </c>
      <c r="BU347" s="3">
        <v>2.27203555077407E-9</v>
      </c>
      <c r="BV347" s="3">
        <v>9.1620823675477796E-7</v>
      </c>
      <c r="BW347" s="3">
        <v>2.9768273210326999E-8</v>
      </c>
      <c r="BX347" s="3">
        <v>1.2228763126854401E-8</v>
      </c>
      <c r="BY347" s="3">
        <v>3.97937214685764E-7</v>
      </c>
      <c r="BZ347" s="3">
        <v>3.0363835874377199E-8</v>
      </c>
      <c r="CA347" s="3">
        <v>1.11569522033249E-9</v>
      </c>
      <c r="CB347" s="3">
        <v>3.2433012616178803E-8</v>
      </c>
      <c r="CC347" s="3">
        <v>2.7475617735640799E-9</v>
      </c>
      <c r="CD347" s="3">
        <v>7.4373446797404397E-6</v>
      </c>
      <c r="CE347" s="3">
        <v>3.0040892596963301E-9</v>
      </c>
      <c r="CF347" s="3">
        <v>1.86107984423668E-7</v>
      </c>
      <c r="CG347" s="3">
        <v>1.51599836780773E-8</v>
      </c>
      <c r="CH347" s="3">
        <v>1.1019437330968399E-8</v>
      </c>
      <c r="CI347" s="3">
        <v>6.4293186598548403E-9</v>
      </c>
      <c r="CJ347" s="3">
        <v>9.1068583517204401E-9</v>
      </c>
      <c r="CK347" s="3">
        <v>6.3706445261521799E-9</v>
      </c>
      <c r="CL347" s="3">
        <v>1.23547170895827E-8</v>
      </c>
      <c r="CM347" s="3">
        <v>3.0215737805887799E-9</v>
      </c>
      <c r="CN347" s="3">
        <v>4.0321603334100102E-9</v>
      </c>
      <c r="CO347" s="3">
        <v>1.04904446211184E-7</v>
      </c>
      <c r="CP347" s="3">
        <v>1.3143735622503199E-7</v>
      </c>
      <c r="CQ347" s="3">
        <v>2.8823835450203799E-8</v>
      </c>
      <c r="CR347" s="3">
        <v>1.8345762268133499E-8</v>
      </c>
      <c r="CS347" s="3">
        <v>1.0103124153075599E-7</v>
      </c>
      <c r="CT347" s="3">
        <v>2.30573085738626E-8</v>
      </c>
      <c r="CU347" s="3">
        <v>2.63328578162444E-8</v>
      </c>
      <c r="CV347" s="3">
        <v>5.5463732992124801E-8</v>
      </c>
      <c r="CW347" s="3">
        <v>4.6136995524239702E-8</v>
      </c>
      <c r="CX347" s="3">
        <v>1.3184718395934401E-8</v>
      </c>
      <c r="CY347" s="3">
        <v>2.0506166952296499E-8</v>
      </c>
      <c r="CZ347" s="3">
        <v>2.6207176333460299E-8</v>
      </c>
      <c r="DA347" s="3">
        <v>5.5493113197474297E-9</v>
      </c>
      <c r="DB347" s="3">
        <v>1.16429872482503E-8</v>
      </c>
      <c r="DC347" s="3">
        <v>3.2103705998618601E-8</v>
      </c>
      <c r="DD347" s="3">
        <v>1.6767355863151301E-8</v>
      </c>
      <c r="DE347" s="3">
        <v>7.3214899449271796E-8</v>
      </c>
      <c r="DF347" s="3">
        <v>1.6663459423250799E-8</v>
      </c>
      <c r="DG347" s="3">
        <v>1.5612197046930302E-8</v>
      </c>
      <c r="DH347" s="3">
        <v>3.1675224246862203E-8</v>
      </c>
      <c r="DI347" s="3">
        <v>4.9667240532236601E-8</v>
      </c>
      <c r="DJ347" s="3">
        <v>1.2649558650341601E-8</v>
      </c>
      <c r="DK347" s="3">
        <v>3.85154578174894E-9</v>
      </c>
      <c r="DL347" s="3">
        <v>4.6969394412420602E-8</v>
      </c>
      <c r="DM347" s="3">
        <v>2.2298749843132899E-8</v>
      </c>
      <c r="DN347" s="3">
        <v>5.8805094928805005E-7</v>
      </c>
      <c r="DO347" s="3">
        <v>1.1630431192360699E-9</v>
      </c>
      <c r="DP347" s="3">
        <v>1.28984048085161E-9</v>
      </c>
      <c r="DQ347" s="3">
        <v>1.6096803648608801E-8</v>
      </c>
      <c r="DR347" s="3">
        <v>7.6857487042563102E-9</v>
      </c>
      <c r="DS347" s="3">
        <v>3.9914925979607101E-9</v>
      </c>
      <c r="DT347" s="3">
        <v>1.2843218763089699E-7</v>
      </c>
      <c r="DU347" s="3">
        <v>2.4948930599084399E-8</v>
      </c>
      <c r="DV347" s="3">
        <v>4.1457684841428201E-7</v>
      </c>
      <c r="DW347" s="3">
        <v>1.10958338181656E-7</v>
      </c>
      <c r="DX347" s="3">
        <v>4.3022647099819399E-7</v>
      </c>
      <c r="DY347" s="3">
        <v>3.3102272287539302E-7</v>
      </c>
      <c r="DZ347" s="3">
        <v>1.9860732863014899E-8</v>
      </c>
      <c r="EA347" s="3">
        <v>9.9500486211266709E-7</v>
      </c>
      <c r="EB347" s="3">
        <v>2.1053783726974701E-8</v>
      </c>
      <c r="EC347" s="3">
        <v>3.6473910293101197E-8</v>
      </c>
      <c r="ED347" s="3">
        <v>1.4900558568164901E-8</v>
      </c>
      <c r="EE347" s="3">
        <v>1.17773597134362E-8</v>
      </c>
      <c r="EF347" s="3">
        <v>1.8236326703341001E-8</v>
      </c>
      <c r="EG347" s="3">
        <v>4.3245306801863803E-8</v>
      </c>
      <c r="EH347" s="3">
        <v>5.46270866783311E-8</v>
      </c>
      <c r="EI347" s="3">
        <v>4.9925839565006E-8</v>
      </c>
      <c r="EJ347" s="3">
        <v>1.9225659612502299E-8</v>
      </c>
      <c r="EK347" s="3">
        <v>5.4728522222084299E-7</v>
      </c>
      <c r="EL347" s="3">
        <v>1.00232541118028E-8</v>
      </c>
      <c r="EM347" s="3">
        <v>3.9792925635335197E-8</v>
      </c>
      <c r="EN347" s="3">
        <v>2.8818023136290699E-8</v>
      </c>
      <c r="EO347" s="3">
        <v>1.08820270898725E-7</v>
      </c>
      <c r="EP347">
        <v>2.0752608559527401E-4</v>
      </c>
      <c r="EQ347" s="3">
        <v>3.3759522409568699E-8</v>
      </c>
      <c r="ER347" s="3">
        <v>9.5330340512926198E-8</v>
      </c>
      <c r="ES347" s="3">
        <v>4.5413062859588097E-8</v>
      </c>
      <c r="ET347" s="3">
        <v>1.8847454221779999E-8</v>
      </c>
      <c r="EU347" s="3">
        <v>5.9818813796651796E-8</v>
      </c>
      <c r="EV347" s="3">
        <v>2.70757146825272E-8</v>
      </c>
      <c r="EW347" s="3">
        <v>1.5227549195361199E-8</v>
      </c>
      <c r="EX347" s="3">
        <v>7.6357181394140598E-8</v>
      </c>
      <c r="EY347" s="3">
        <v>1.0075735912521E-7</v>
      </c>
      <c r="EZ347" s="3">
        <v>4.00139657130849E-8</v>
      </c>
      <c r="FA347" s="3">
        <v>1.55546740507442E-7</v>
      </c>
      <c r="FB347" s="3">
        <v>1.8394993631379399E-8</v>
      </c>
      <c r="FC347" s="3">
        <v>2.5348625803604401E-8</v>
      </c>
      <c r="FD347" s="3">
        <v>4.8720806445273699E-7</v>
      </c>
      <c r="FE347" s="3">
        <v>1.0784172072682699E-6</v>
      </c>
      <c r="FF347" s="3">
        <v>5.5958340447369398E-8</v>
      </c>
      <c r="FG347" s="3">
        <v>8.7350464951941006E-9</v>
      </c>
      <c r="FH347" s="3">
        <v>2.4284295763150599E-6</v>
      </c>
      <c r="FI347" s="3">
        <v>1.7641388690410901E-8</v>
      </c>
      <c r="FJ347" s="3">
        <v>3.2190407097394998E-8</v>
      </c>
      <c r="FK347" s="3">
        <v>1.51810979591482E-8</v>
      </c>
      <c r="FL347" s="3">
        <v>8.9225610447991993E-9</v>
      </c>
      <c r="FM347" s="3">
        <v>1.30103537739279E-8</v>
      </c>
      <c r="FN347" s="3">
        <v>1.0166564448704799E-8</v>
      </c>
      <c r="FO347" s="3">
        <v>1.39664770496026E-6</v>
      </c>
      <c r="FP347" s="3">
        <v>1.3182881046379599E-7</v>
      </c>
      <c r="FQ347" s="3">
        <v>3.4786697458873699E-8</v>
      </c>
      <c r="FR347" s="3">
        <v>3.5173195495887497E-8</v>
      </c>
      <c r="FS347" s="3">
        <v>2.7851759629945E-8</v>
      </c>
      <c r="FT347" s="3">
        <v>9.85241460802919E-9</v>
      </c>
      <c r="FU347" s="3">
        <v>2.8040427279438299E-8</v>
      </c>
      <c r="FV347" s="3">
        <v>1.0450840246396101E-6</v>
      </c>
      <c r="FW347" s="3">
        <v>1.76845133360251E-7</v>
      </c>
      <c r="FX347" s="3">
        <v>1.5324657730558399E-7</v>
      </c>
      <c r="FY347" s="3">
        <v>2.29503956823292E-7</v>
      </c>
      <c r="FZ347" s="3">
        <v>2.1034554777466401E-7</v>
      </c>
      <c r="GA347" s="3">
        <v>9.5915605868573894E-6</v>
      </c>
      <c r="GB347" s="3">
        <v>2.15226332718994E-7</v>
      </c>
      <c r="GC347" s="3">
        <v>5.1735653158367103E-8</v>
      </c>
      <c r="GD347" s="3">
        <v>6.7719931009295897E-8</v>
      </c>
      <c r="GE347" s="3">
        <v>8.67741427687118E-8</v>
      </c>
      <c r="GF347" s="3">
        <v>6.2927975431994E-7</v>
      </c>
      <c r="GG347" s="3">
        <v>4.8174202573556002E-8</v>
      </c>
      <c r="GH347" s="3">
        <v>1.89687401408641E-6</v>
      </c>
      <c r="GI347" s="3">
        <v>6.1465524529669498E-8</v>
      </c>
    </row>
    <row r="348" spans="1:191" x14ac:dyDescent="0.2">
      <c r="A348" s="35"/>
      <c r="B348" t="s">
        <v>182</v>
      </c>
      <c r="C348" s="3">
        <v>1.9860562390558699E-7</v>
      </c>
      <c r="D348" s="3">
        <v>6.6830695316273096E-7</v>
      </c>
      <c r="E348" s="3">
        <v>1.4292634496201401E-7</v>
      </c>
      <c r="F348" s="3">
        <v>6.5839754934461496E-9</v>
      </c>
      <c r="G348" s="3">
        <v>1.20258653520911E-7</v>
      </c>
      <c r="H348" s="3">
        <v>1.14463585157155E-6</v>
      </c>
      <c r="I348" s="3">
        <v>1.89013759276743E-7</v>
      </c>
      <c r="J348" s="3">
        <v>1.2576409718438599E-7</v>
      </c>
      <c r="K348" s="3">
        <v>5.2360159104995197E-7</v>
      </c>
      <c r="L348" s="3">
        <v>8.1125794556297201E-8</v>
      </c>
      <c r="M348" s="3">
        <v>1.6743747302234501E-6</v>
      </c>
      <c r="N348" s="3">
        <v>1.04689810635898E-7</v>
      </c>
      <c r="O348" s="3">
        <v>5.0710996739931701E-8</v>
      </c>
      <c r="P348" s="3">
        <v>2.0642131224692899E-7</v>
      </c>
      <c r="Q348" s="3">
        <v>4.5884392966037899E-6</v>
      </c>
      <c r="R348" s="3">
        <v>5.0127555686669303E-7</v>
      </c>
      <c r="S348" s="3">
        <v>1.28351335244684E-7</v>
      </c>
      <c r="T348" s="3">
        <v>1.26323150645503E-7</v>
      </c>
      <c r="U348" s="3">
        <v>8.9762322824589205E-8</v>
      </c>
      <c r="V348" s="3">
        <v>2.6435339332246002E-7</v>
      </c>
      <c r="W348" s="3">
        <v>1.22451868186133E-6</v>
      </c>
      <c r="X348" s="3">
        <v>3.20633763268728E-7</v>
      </c>
      <c r="Y348" s="3">
        <v>9.0716401015247296E-8</v>
      </c>
      <c r="Z348" s="3">
        <v>3.9950862542929302E-7</v>
      </c>
      <c r="AA348" s="3">
        <v>1.5914454738429899E-7</v>
      </c>
      <c r="AB348" s="3">
        <v>1.56677682595915E-7</v>
      </c>
      <c r="AC348" s="3">
        <v>7.1526304566592203E-8</v>
      </c>
      <c r="AD348" s="3">
        <v>5.7186666265232798E-7</v>
      </c>
      <c r="AE348" s="3">
        <v>2.4454361413273698E-6</v>
      </c>
      <c r="AF348" s="3">
        <v>3.1237968409019002E-7</v>
      </c>
      <c r="AG348" s="3">
        <v>1.0276336880600499E-6</v>
      </c>
      <c r="AH348" s="3">
        <v>2.9914041219315599E-7</v>
      </c>
      <c r="AI348" s="3">
        <v>1.2211237565033801E-6</v>
      </c>
      <c r="AJ348" s="3">
        <v>1.6010620050622E-7</v>
      </c>
      <c r="AK348" s="3">
        <v>8.3218506275216694E-6</v>
      </c>
      <c r="AL348" s="3">
        <v>2.32088301888542E-7</v>
      </c>
      <c r="AM348" s="3">
        <v>1.45344192960941E-6</v>
      </c>
      <c r="AN348" s="3">
        <v>1.53050004905798E-7</v>
      </c>
      <c r="AO348" s="3">
        <v>1.3786485053522999E-7</v>
      </c>
      <c r="AP348" s="3">
        <v>5.2687968556953403E-7</v>
      </c>
      <c r="AQ348" s="3">
        <v>1.24994255354951E-7</v>
      </c>
      <c r="AR348" s="3">
        <v>1.01629044883644E-7</v>
      </c>
      <c r="AS348" s="3">
        <v>1.8860819011167199E-7</v>
      </c>
      <c r="AT348" s="3">
        <v>1.15313792958621E-7</v>
      </c>
      <c r="AU348" s="3">
        <v>1.27164167305603E-8</v>
      </c>
      <c r="AV348" s="3">
        <v>1.1457848720925801E-8</v>
      </c>
      <c r="AW348" s="3">
        <v>6.6435773064475102E-7</v>
      </c>
      <c r="AX348" s="3">
        <v>3.1397742158781797E-8</v>
      </c>
      <c r="AY348" s="3">
        <v>2.0302038212910699E-8</v>
      </c>
      <c r="AZ348" s="3">
        <v>6.4503331602852301E-9</v>
      </c>
      <c r="BA348" s="3">
        <v>1.0296976025938E-8</v>
      </c>
      <c r="BB348" s="3">
        <v>3.54102746328015E-9</v>
      </c>
      <c r="BC348" s="3">
        <v>5.9476630981114696E-9</v>
      </c>
      <c r="BD348" s="3">
        <v>7.1609677740611199E-9</v>
      </c>
      <c r="BE348" s="3">
        <v>7.3114351223900697E-8</v>
      </c>
      <c r="BF348" s="3">
        <v>1.69328292367825E-7</v>
      </c>
      <c r="BG348" s="3">
        <v>3.9590545125148401E-8</v>
      </c>
      <c r="BH348" s="3">
        <v>1.79606673833801E-8</v>
      </c>
      <c r="BI348" s="3">
        <v>6.87895918095875E-9</v>
      </c>
      <c r="BJ348" s="3">
        <v>7.6935559004176898E-9</v>
      </c>
      <c r="BK348" s="3">
        <v>1.81824615857045E-6</v>
      </c>
      <c r="BL348" s="3">
        <v>1.2580961273880999E-7</v>
      </c>
      <c r="BM348" s="3">
        <v>1.40299415100638E-8</v>
      </c>
      <c r="BN348" s="3">
        <v>5.0018000479668404E-9</v>
      </c>
      <c r="BO348" s="3">
        <v>2.5489328837828001E-8</v>
      </c>
      <c r="BP348" s="3">
        <v>8.7844972854230204E-9</v>
      </c>
      <c r="BQ348" s="3">
        <v>2.9349929665161099E-8</v>
      </c>
      <c r="BR348" s="3">
        <v>2.28162999136631E-8</v>
      </c>
      <c r="BS348" s="3">
        <v>9.0088114050048092E-9</v>
      </c>
      <c r="BT348" s="3">
        <v>3.2787628843145003E-8</v>
      </c>
      <c r="BU348" s="3">
        <v>4.1098034712672498E-9</v>
      </c>
      <c r="BV348" s="3">
        <v>9.9316241413065094E-8</v>
      </c>
      <c r="BW348" s="3">
        <v>1.7733489975439298E-8</v>
      </c>
      <c r="BX348" s="3">
        <v>2.19711247986684E-8</v>
      </c>
      <c r="BY348" s="3">
        <v>6.9405025437031801E-8</v>
      </c>
      <c r="BZ348" s="3">
        <v>2.54635766613918E-8</v>
      </c>
      <c r="CA348" s="3">
        <v>2.5425256983839498E-9</v>
      </c>
      <c r="CB348" s="3">
        <v>2.02033670924124E-8</v>
      </c>
      <c r="CC348" s="3">
        <v>4.9357032462025702E-9</v>
      </c>
      <c r="CD348" s="3">
        <v>1.0012915594514E-7</v>
      </c>
      <c r="CE348" s="3">
        <v>1.88516911996945E-9</v>
      </c>
      <c r="CF348" s="3">
        <v>4.6337016327218798E-8</v>
      </c>
      <c r="CG348" s="3">
        <v>5.0164338161113204E-9</v>
      </c>
      <c r="CH348" s="3">
        <v>2.9181644080983401E-9</v>
      </c>
      <c r="CI348" s="3">
        <v>2.7122671991643E-9</v>
      </c>
      <c r="CJ348" s="3">
        <v>2.2307712991456901E-9</v>
      </c>
      <c r="CK348" s="3">
        <v>3.5258636345389302E-9</v>
      </c>
      <c r="CL348" s="3">
        <v>5.8049025506074699E-9</v>
      </c>
      <c r="CM348" s="3">
        <v>2.5491603690264999E-9</v>
      </c>
      <c r="CN348" s="3">
        <v>2.1832641689534601E-9</v>
      </c>
      <c r="CO348" s="3">
        <v>3.9731504529029001E-8</v>
      </c>
      <c r="CP348" s="3">
        <v>3.2147432058937097E-8</v>
      </c>
      <c r="CQ348" s="3">
        <v>6.8870115316461099E-9</v>
      </c>
      <c r="CR348" s="3">
        <v>9.2713373056034794E-9</v>
      </c>
      <c r="CS348" s="3">
        <v>1.5584844287786101E-8</v>
      </c>
      <c r="CT348" s="3">
        <v>5.6014014978454399E-9</v>
      </c>
      <c r="CU348" s="3">
        <v>2.8559007463210401E-9</v>
      </c>
      <c r="CV348" s="3">
        <v>9.2368333607600904E-9</v>
      </c>
      <c r="CW348" s="3">
        <v>2.8266931279075402E-8</v>
      </c>
      <c r="CX348" s="3">
        <v>5.3140026328102402E-9</v>
      </c>
      <c r="CY348" s="3">
        <v>5.37519717177314E-9</v>
      </c>
      <c r="CZ348" s="3">
        <v>4.8255112482465403E-9</v>
      </c>
      <c r="DA348" s="3">
        <v>3.7106726797832401E-9</v>
      </c>
      <c r="DB348" s="3">
        <v>4.3853678337878199E-9</v>
      </c>
      <c r="DC348" s="3">
        <v>6.9991905085692403E-9</v>
      </c>
      <c r="DD348" s="3">
        <v>7.0693977980434901E-9</v>
      </c>
      <c r="DE348" s="3">
        <v>1.5478907252029901E-8</v>
      </c>
      <c r="DF348" s="3">
        <v>6.7117125980407997E-9</v>
      </c>
      <c r="DG348" s="3">
        <v>4.3424503560294102E-9</v>
      </c>
      <c r="DH348" s="3">
        <v>8.7453910053311001E-9</v>
      </c>
      <c r="DI348" s="3">
        <v>2.1178819166793102E-8</v>
      </c>
      <c r="DJ348" s="3">
        <v>1.3479252582123499E-8</v>
      </c>
      <c r="DK348" s="3">
        <v>2.3926244016562002E-9</v>
      </c>
      <c r="DL348" s="3">
        <v>1.86570581949094E-8</v>
      </c>
      <c r="DM348" s="3">
        <v>9.7072970395657106E-9</v>
      </c>
      <c r="DN348" s="3">
        <v>7.5050861758398106E-9</v>
      </c>
      <c r="DO348" s="3">
        <v>1.2769934723481601E-9</v>
      </c>
      <c r="DP348" s="3">
        <v>1.4359450405156001E-9</v>
      </c>
      <c r="DQ348" s="3">
        <v>1.4525216100132999E-8</v>
      </c>
      <c r="DR348" s="3">
        <v>2.3857014160650599E-9</v>
      </c>
      <c r="DS348" s="3">
        <v>3.56538841030154E-9</v>
      </c>
      <c r="DT348" s="3">
        <v>1.16693425904218E-7</v>
      </c>
      <c r="DU348" s="3">
        <v>1.1188114089652199E-8</v>
      </c>
      <c r="DV348" s="3">
        <v>9.6442351523090703E-8</v>
      </c>
      <c r="DW348" s="3">
        <v>7.2958386441202106E-8</v>
      </c>
      <c r="DX348" s="3">
        <v>8.0871158718649898E-8</v>
      </c>
      <c r="DY348" s="3">
        <v>3.32346655416504E-8</v>
      </c>
      <c r="DZ348" s="3">
        <v>2.2948981012070401E-8</v>
      </c>
      <c r="EA348" s="3">
        <v>9.850204579894E-8</v>
      </c>
      <c r="EB348" s="3">
        <v>3.2050221588584799E-8</v>
      </c>
      <c r="EC348" s="3">
        <v>4.6690224967372401E-7</v>
      </c>
      <c r="ED348" s="3">
        <v>2.0429810396590799E-8</v>
      </c>
      <c r="EE348" s="3">
        <v>1.6320592794169102E-8</v>
      </c>
      <c r="EF348" s="3">
        <v>2.54191396013183E-8</v>
      </c>
      <c r="EG348" s="3">
        <v>3.6091600895921301E-8</v>
      </c>
      <c r="EH348" s="3">
        <v>3.0705591829643701E-8</v>
      </c>
      <c r="EI348" s="3">
        <v>5.2558853895321803E-8</v>
      </c>
      <c r="EJ348" s="3">
        <v>1.7428806037331999E-8</v>
      </c>
      <c r="EK348" s="3">
        <v>3.1248152033607797E-8</v>
      </c>
      <c r="EL348" s="3">
        <v>1.49408840967688E-8</v>
      </c>
      <c r="EM348" s="3">
        <v>6.3064665384684597E-8</v>
      </c>
      <c r="EN348" s="3">
        <v>3.0672195334340803E-8</v>
      </c>
      <c r="EO348" s="3">
        <v>1.5501974703760299E-8</v>
      </c>
      <c r="EP348" s="3">
        <v>4.6360563425391299E-8</v>
      </c>
      <c r="EQ348">
        <v>1.57555262034825E-4</v>
      </c>
      <c r="ER348" s="3">
        <v>5.2592248158988003E-8</v>
      </c>
      <c r="ES348" s="3">
        <v>7.1862274339865604E-8</v>
      </c>
      <c r="ET348" s="3">
        <v>2.6458319211409799E-8</v>
      </c>
      <c r="EU348" s="3">
        <v>3.7160856414639699E-8</v>
      </c>
      <c r="EV348" s="3">
        <v>3.2782869829341299E-8</v>
      </c>
      <c r="EW348" s="3">
        <v>2.1634868968376299E-8</v>
      </c>
      <c r="EX348" s="3">
        <v>3.8517846080362302E-8</v>
      </c>
      <c r="EY348" s="3">
        <v>5.0808160639665397E-8</v>
      </c>
      <c r="EZ348" s="3">
        <v>2.6994626768126099E-8</v>
      </c>
      <c r="FA348" s="3">
        <v>1.62863061124115E-7</v>
      </c>
      <c r="FB348" s="3">
        <v>2.2256755661149701E-8</v>
      </c>
      <c r="FC348" s="3">
        <v>2.39204932312873E-8</v>
      </c>
      <c r="FD348" s="3">
        <v>4.9681020574542501E-8</v>
      </c>
      <c r="FE348" s="3">
        <v>1.4140672950482E-7</v>
      </c>
      <c r="FF348" s="3">
        <v>9.7141077502771306E-8</v>
      </c>
      <c r="FG348" s="3">
        <v>1.2083357169798399E-8</v>
      </c>
      <c r="FH348" s="3">
        <v>1.5512815875004799E-7</v>
      </c>
      <c r="FI348" s="3">
        <v>5.9207906244687E-8</v>
      </c>
      <c r="FJ348" s="3">
        <v>5.6256069297695099E-8</v>
      </c>
      <c r="FK348" s="3">
        <v>1.24010341151266E-8</v>
      </c>
      <c r="FL348" s="3">
        <v>1.2931539403534799E-8</v>
      </c>
      <c r="FM348" s="3">
        <v>1.2653631296637801E-8</v>
      </c>
      <c r="FN348" s="3">
        <v>1.5153166786644501E-8</v>
      </c>
      <c r="FO348" s="3">
        <v>2.6096990793473398E-8</v>
      </c>
      <c r="FP348" s="3">
        <v>3.3841930200459999E-8</v>
      </c>
      <c r="FQ348" s="3">
        <v>3.4022534219320497E-8</v>
      </c>
      <c r="FR348" s="3">
        <v>2.49421729758733E-8</v>
      </c>
      <c r="FS348" s="3">
        <v>3.5427437309767798E-8</v>
      </c>
      <c r="FT348" s="3">
        <v>1.28506461046741E-8</v>
      </c>
      <c r="FU348" s="3">
        <v>1.7678461797857E-8</v>
      </c>
      <c r="FV348" s="3">
        <v>9.26343272811649E-8</v>
      </c>
      <c r="FW348" s="3">
        <v>1.4114502350657E-7</v>
      </c>
      <c r="FX348" s="3">
        <v>5.1126545519922603E-8</v>
      </c>
      <c r="FY348" s="3">
        <v>8.5386072901150098E-8</v>
      </c>
      <c r="FZ348" s="3">
        <v>4.0823092549483902E-8</v>
      </c>
      <c r="GA348" s="3">
        <v>1.00751010219914E-7</v>
      </c>
      <c r="GB348" s="3">
        <v>3.0393687337800998E-8</v>
      </c>
      <c r="GC348" s="3">
        <v>3.9568261980225002E-8</v>
      </c>
      <c r="GD348" s="3">
        <v>3.9767031589218202E-8</v>
      </c>
      <c r="GE348" s="3">
        <v>3.9331662090336702E-8</v>
      </c>
      <c r="GF348" s="3">
        <v>1.3136835466526799E-7</v>
      </c>
      <c r="GG348" s="3">
        <v>3.22402969162342E-8</v>
      </c>
      <c r="GH348" s="3">
        <v>1.1142849926034701E-7</v>
      </c>
      <c r="GI348" s="3">
        <v>3.7154697476500903E-8</v>
      </c>
    </row>
    <row r="349" spans="1:191" x14ac:dyDescent="0.2">
      <c r="A349" s="35"/>
      <c r="B349" t="s">
        <v>183</v>
      </c>
      <c r="C349" s="3">
        <v>3.1940646580719203E-7</v>
      </c>
      <c r="D349" s="3">
        <v>3.4256311733047601E-6</v>
      </c>
      <c r="E349" s="3">
        <v>1.28392950903575E-7</v>
      </c>
      <c r="F349" s="3">
        <v>2.5727178471226799E-8</v>
      </c>
      <c r="G349" s="3">
        <v>2.6596660346404499E-7</v>
      </c>
      <c r="H349" s="3">
        <v>4.1502101341739503E-6</v>
      </c>
      <c r="I349" s="3">
        <v>4.5172686380920899E-7</v>
      </c>
      <c r="J349" s="3">
        <v>1.8098975618186599E-7</v>
      </c>
      <c r="K349" s="3">
        <v>1.91348573697113E-6</v>
      </c>
      <c r="L349" s="3">
        <v>2.8085237361973998E-7</v>
      </c>
      <c r="M349" s="3">
        <v>4.4926940869618399E-6</v>
      </c>
      <c r="N349" s="3">
        <v>2.35084612384132E-7</v>
      </c>
      <c r="O349" s="3">
        <v>5.4661812039119803E-8</v>
      </c>
      <c r="P349" s="3">
        <v>2.20846261756955E-7</v>
      </c>
      <c r="Q349" s="3">
        <v>9.0574236837509501E-7</v>
      </c>
      <c r="R349" s="3">
        <v>3.3558306249959098E-6</v>
      </c>
      <c r="S349" s="3">
        <v>1.03678530510221E-7</v>
      </c>
      <c r="T349" s="3">
        <v>7.6157379484681299E-7</v>
      </c>
      <c r="U349" s="3">
        <v>6.1044002228777506E-8</v>
      </c>
      <c r="V349" s="3">
        <v>5.6860190553512898E-8</v>
      </c>
      <c r="W349" s="3">
        <v>4.0519249635605996E-6</v>
      </c>
      <c r="X349" s="3">
        <v>9.8041629938057498E-7</v>
      </c>
      <c r="Y349" s="3">
        <v>3.5945293255650901E-7</v>
      </c>
      <c r="Z349" s="3">
        <v>5.0233435207629505E-7</v>
      </c>
      <c r="AA349" s="3">
        <v>4.48165898084008E-7</v>
      </c>
      <c r="AB349" s="3">
        <v>1.1944807925930899E-7</v>
      </c>
      <c r="AC349" s="3">
        <v>1.5519496741440901E-7</v>
      </c>
      <c r="AD349" s="3">
        <v>5.0289837934953097E-6</v>
      </c>
      <c r="AE349" s="3">
        <v>1.38917992116401E-5</v>
      </c>
      <c r="AF349" s="3">
        <v>1.4564371298260001E-5</v>
      </c>
      <c r="AG349" s="3">
        <v>7.6344473395975699E-6</v>
      </c>
      <c r="AH349" s="3">
        <v>1.36768939481647E-6</v>
      </c>
      <c r="AI349" s="3">
        <v>8.8093233721156098E-7</v>
      </c>
      <c r="AJ349" s="3">
        <v>6.5780136369787399E-7</v>
      </c>
      <c r="AK349" s="3">
        <v>1.2630196117828801E-5</v>
      </c>
      <c r="AL349" s="3">
        <v>6.4091075319194499E-7</v>
      </c>
      <c r="AM349" s="3">
        <v>2.1491460274389E-6</v>
      </c>
      <c r="AN349" s="3">
        <v>7.4750142461549005E-7</v>
      </c>
      <c r="AO349" s="3">
        <v>6.8415188458388797E-7</v>
      </c>
      <c r="AP349" s="3">
        <v>1.5996824416227899E-6</v>
      </c>
      <c r="AQ349" s="3">
        <v>2.8925426154090499E-7</v>
      </c>
      <c r="AR349" s="3">
        <v>3.3142569018138298E-7</v>
      </c>
      <c r="AS349" s="3">
        <v>9.7694322154744999E-7</v>
      </c>
      <c r="AT349" s="3">
        <v>1.0576816956622599E-6</v>
      </c>
      <c r="AU349" s="3">
        <v>4.0643286329281699E-7</v>
      </c>
      <c r="AV349" s="3">
        <v>4.54191464263323E-8</v>
      </c>
      <c r="AW349" s="3">
        <v>7.5153468646837294E-8</v>
      </c>
      <c r="AX349" s="3">
        <v>3.9216501551127498E-7</v>
      </c>
      <c r="AY349" s="3">
        <v>3.1692498782683897E-8</v>
      </c>
      <c r="AZ349" s="3">
        <v>1.3724439483096201E-8</v>
      </c>
      <c r="BA349" s="3">
        <v>2.8048168904606999E-8</v>
      </c>
      <c r="BB349" s="3">
        <v>1.02771395125279E-8</v>
      </c>
      <c r="BC349" s="3">
        <v>1.17045243162473E-8</v>
      </c>
      <c r="BD349" s="3">
        <v>1.34334526127664E-8</v>
      </c>
      <c r="BE349" s="3">
        <v>4.6078085859870302E-8</v>
      </c>
      <c r="BF349" s="3">
        <v>1.4518650204775999E-6</v>
      </c>
      <c r="BG349" s="3">
        <v>3.49514732832155E-7</v>
      </c>
      <c r="BH349" s="3">
        <v>4.8288571265137898E-8</v>
      </c>
      <c r="BI349" s="3">
        <v>1.28865864066162E-8</v>
      </c>
      <c r="BJ349" s="3">
        <v>3.4775820191476597E-8</v>
      </c>
      <c r="BK349" s="3">
        <v>4.3452322628448603E-7</v>
      </c>
      <c r="BL349" s="3">
        <v>3.8404364479258601E-8</v>
      </c>
      <c r="BM349" s="3">
        <v>2.7893719133576101E-8</v>
      </c>
      <c r="BN349" s="3">
        <v>1.0447263878301601E-8</v>
      </c>
      <c r="BO349" s="3">
        <v>6.2585324877733694E-8</v>
      </c>
      <c r="BP349" s="3">
        <v>1.4188129505857901E-8</v>
      </c>
      <c r="BQ349" s="3">
        <v>4.57915370682124E-7</v>
      </c>
      <c r="BR349" s="3">
        <v>6.8262377616186399E-6</v>
      </c>
      <c r="BS349" s="3">
        <v>3.28063272051761E-8</v>
      </c>
      <c r="BT349" s="3">
        <v>3.9277964030440698E-7</v>
      </c>
      <c r="BU349" s="3">
        <v>6.7228195731665501E-9</v>
      </c>
      <c r="BV349" s="3">
        <v>1.47401340131967E-6</v>
      </c>
      <c r="BW349" s="3">
        <v>1.6020781358770699E-7</v>
      </c>
      <c r="BX349" s="3">
        <v>3.7992251433527401E-8</v>
      </c>
      <c r="BY349" s="3">
        <v>7.5927397276322497E-7</v>
      </c>
      <c r="BZ349" s="3">
        <v>1.2869689457105801E-7</v>
      </c>
      <c r="CA349" s="3">
        <v>5.0282500055297196E-9</v>
      </c>
      <c r="CB349" s="3">
        <v>7.0605194047901002E-8</v>
      </c>
      <c r="CC349" s="3">
        <v>8.2904283715744604E-9</v>
      </c>
      <c r="CD349" s="3">
        <v>9.5551533617115798E-7</v>
      </c>
      <c r="CE349" s="3">
        <v>2.94494460712833E-9</v>
      </c>
      <c r="CF349" s="3">
        <v>2.06283456621653E-7</v>
      </c>
      <c r="CG349" s="3">
        <v>9.3278881843385295E-9</v>
      </c>
      <c r="CH349" s="3">
        <v>7.9437859228397102E-9</v>
      </c>
      <c r="CI349" s="3">
        <v>5.5410853504227899E-9</v>
      </c>
      <c r="CJ349" s="3">
        <v>4.8929131484222001E-9</v>
      </c>
      <c r="CK349" s="3">
        <v>1.03833270340746E-8</v>
      </c>
      <c r="CL349" s="3">
        <v>1.2668691611913399E-8</v>
      </c>
      <c r="CM349" s="3">
        <v>3.19086278108941E-9</v>
      </c>
      <c r="CN349" s="3">
        <v>3.4291315267301299E-9</v>
      </c>
      <c r="CO349" s="3">
        <v>2.2506659746218999E-7</v>
      </c>
      <c r="CP349" s="3">
        <v>2.06151545525232E-7</v>
      </c>
      <c r="CQ349" s="3">
        <v>3.15379397593554E-8</v>
      </c>
      <c r="CR349" s="3">
        <v>2.4342626054575899E-8</v>
      </c>
      <c r="CS349" s="3">
        <v>5.8236333460586801E-8</v>
      </c>
      <c r="CT349" s="3">
        <v>1.8554220675506899E-8</v>
      </c>
      <c r="CU349" s="3">
        <v>5.3889008956793E-9</v>
      </c>
      <c r="CV349" s="3">
        <v>3.7996520647623E-8</v>
      </c>
      <c r="CW349" s="3">
        <v>9.1754649674072102E-8</v>
      </c>
      <c r="CX349" s="3">
        <v>9.1724244579656399E-9</v>
      </c>
      <c r="CY349" s="3">
        <v>2.0409703320404E-8</v>
      </c>
      <c r="CZ349" s="3">
        <v>1.8921760560882499E-8</v>
      </c>
      <c r="DA349" s="3">
        <v>9.7347868582116303E-9</v>
      </c>
      <c r="DB349" s="3">
        <v>9.2581679556237899E-9</v>
      </c>
      <c r="DC349" s="3">
        <v>5.8609104561281597E-8</v>
      </c>
      <c r="DD349" s="3">
        <v>2.2682940293351299E-8</v>
      </c>
      <c r="DE349" s="3">
        <v>7.8184284872873505E-8</v>
      </c>
      <c r="DF349" s="3">
        <v>1.13972190215993E-8</v>
      </c>
      <c r="DG349" s="3">
        <v>2.3942139415017899E-8</v>
      </c>
      <c r="DH349" s="3">
        <v>2.7136785550413799E-8</v>
      </c>
      <c r="DI349" s="3">
        <v>6.0655077757741895E-8</v>
      </c>
      <c r="DJ349" s="3">
        <v>1.9688791289427199E-8</v>
      </c>
      <c r="DK349" s="3">
        <v>6.0028565825469298E-9</v>
      </c>
      <c r="DL349" s="3">
        <v>7.6812708825508901E-8</v>
      </c>
      <c r="DM349" s="3">
        <v>2.46277440415892E-8</v>
      </c>
      <c r="DN349" s="3">
        <v>1.08775306913998E-7</v>
      </c>
      <c r="DO349" s="3">
        <v>1.7151082240991701E-9</v>
      </c>
      <c r="DP349" s="3">
        <v>2.0116875945255601E-9</v>
      </c>
      <c r="DQ349" s="3">
        <v>2.9654702519148499E-8</v>
      </c>
      <c r="DR349" s="3">
        <v>5.74155900467288E-8</v>
      </c>
      <c r="DS349" s="3">
        <v>7.4811292302950804E-9</v>
      </c>
      <c r="DT349" s="3">
        <v>2.16309736047587E-7</v>
      </c>
      <c r="DU349" s="3">
        <v>3.0228926992012902E-8</v>
      </c>
      <c r="DV349" s="3">
        <v>8.30790757216271E-7</v>
      </c>
      <c r="DW349" s="3">
        <v>1.6522770288908901E-7</v>
      </c>
      <c r="DX349" s="3">
        <v>6.4814980478024905E-8</v>
      </c>
      <c r="DY349" s="3">
        <v>3.2697578785221503E-8</v>
      </c>
      <c r="DZ349" s="3">
        <v>3.68423193335697E-8</v>
      </c>
      <c r="EA349" s="3">
        <v>1.2467375450536501E-7</v>
      </c>
      <c r="EB349" s="3">
        <v>1.6459607958900899E-6</v>
      </c>
      <c r="EC349" s="3">
        <v>4.1795661849936398E-8</v>
      </c>
      <c r="ED349" s="3">
        <v>1.90479150557846E-8</v>
      </c>
      <c r="EE349" s="3">
        <v>1.58987152508382E-8</v>
      </c>
      <c r="EF349" s="3">
        <v>3.4073600922642499E-8</v>
      </c>
      <c r="EG349" s="3">
        <v>4.5842721979788999E-8</v>
      </c>
      <c r="EH349" s="3">
        <v>7.8376124221308295E-8</v>
      </c>
      <c r="EI349" s="3">
        <v>3.6044546840672598E-6</v>
      </c>
      <c r="EJ349" s="3">
        <v>6.4093351062834101E-8</v>
      </c>
      <c r="EK349" s="3">
        <v>6.5163726407156203E-8</v>
      </c>
      <c r="EL349" s="3">
        <v>3.0644235338864701E-8</v>
      </c>
      <c r="EM349" s="3">
        <v>1.43399104760412E-6</v>
      </c>
      <c r="EN349" s="3">
        <v>3.10250837822033E-8</v>
      </c>
      <c r="EO349" s="3">
        <v>1.6923741061854399E-8</v>
      </c>
      <c r="EP349" s="3">
        <v>1.31159900473732E-7</v>
      </c>
      <c r="EQ349" s="3">
        <v>3.9595202114040899E-8</v>
      </c>
      <c r="ER349">
        <v>2.44666211039117E-4</v>
      </c>
      <c r="ES349" s="3">
        <v>1.0946289146218799E-7</v>
      </c>
      <c r="ET349" s="3">
        <v>2.3326382901385999E-8</v>
      </c>
      <c r="EU349" s="3">
        <v>9.2292279306347898E-8</v>
      </c>
      <c r="EV349" s="3">
        <v>5.5391889939218797E-8</v>
      </c>
      <c r="EW349" s="3">
        <v>1.04807258583821E-7</v>
      </c>
      <c r="EX349" s="3">
        <v>4.8582039741711197E-8</v>
      </c>
      <c r="EY349" s="3">
        <v>5.6024156044351303E-8</v>
      </c>
      <c r="EZ349" s="3">
        <v>1.3002633386049399E-7</v>
      </c>
      <c r="FA349" s="3">
        <v>4.60698101776678E-7</v>
      </c>
      <c r="FB349" s="3">
        <v>4.7401029907679197E-8</v>
      </c>
      <c r="FC349" s="3">
        <v>3.0982177995075697E-8</v>
      </c>
      <c r="FD349" s="3">
        <v>4.6720952886480797E-8</v>
      </c>
      <c r="FE349" s="3">
        <v>6.1275449861326497E-7</v>
      </c>
      <c r="FF349" s="3">
        <v>1.32598363593995E-6</v>
      </c>
      <c r="FG349" s="3">
        <v>1.17176916319774E-8</v>
      </c>
      <c r="FH349" s="3">
        <v>5.4695597734451597E-8</v>
      </c>
      <c r="FI349" s="3">
        <v>9.6355873452835098E-8</v>
      </c>
      <c r="FJ349" s="3">
        <v>3.93711743004352E-8</v>
      </c>
      <c r="FK349" s="3">
        <v>6.3351958865537698E-7</v>
      </c>
      <c r="FL349" s="3">
        <v>7.4296635385994502E-6</v>
      </c>
      <c r="FM349" s="3">
        <v>3.28096730904756E-7</v>
      </c>
      <c r="FN349" s="3">
        <v>2.1788545937169199E-8</v>
      </c>
      <c r="FO349" s="3">
        <v>2.94973676105332E-8</v>
      </c>
      <c r="FP349" s="3">
        <v>1.03977630398435E-7</v>
      </c>
      <c r="FQ349" s="3">
        <v>8.7166146791869403E-6</v>
      </c>
      <c r="FR349" s="3">
        <v>4.7312412646735499E-6</v>
      </c>
      <c r="FS349" s="3">
        <v>1.3733168121205799E-7</v>
      </c>
      <c r="FT349" s="3">
        <v>5.8120420483793398E-8</v>
      </c>
      <c r="FU349" s="3">
        <v>3.6006199806069198E-7</v>
      </c>
      <c r="FV349" s="3">
        <v>1.56701316374191E-6</v>
      </c>
      <c r="FW349" s="3">
        <v>4.1175352102327703E-7</v>
      </c>
      <c r="FX349" s="3">
        <v>2.8077984488676802E-7</v>
      </c>
      <c r="FY349" s="3">
        <v>1.7295882802205899E-5</v>
      </c>
      <c r="FZ349" s="3">
        <v>1.71183742184708E-7</v>
      </c>
      <c r="GA349" s="3">
        <v>3.9228145150322199E-7</v>
      </c>
      <c r="GB349" s="3">
        <v>9.5193756058637405E-8</v>
      </c>
      <c r="GC349" s="3">
        <v>6.7387269463442404E-7</v>
      </c>
      <c r="GD349" s="3">
        <v>1.54817520355064E-6</v>
      </c>
      <c r="GE349" s="3">
        <v>1.20396045556344E-6</v>
      </c>
      <c r="GF349" s="3">
        <v>4.4733923066119297E-6</v>
      </c>
      <c r="GG349" s="3">
        <v>4.8958350249149103E-8</v>
      </c>
      <c r="GH349" s="3">
        <v>4.1147250136838103E-6</v>
      </c>
      <c r="GI349" s="3">
        <v>5.4993076320435804E-7</v>
      </c>
    </row>
    <row r="350" spans="1:191" x14ac:dyDescent="0.2">
      <c r="A350" s="35"/>
      <c r="B350" t="s">
        <v>184</v>
      </c>
      <c r="C350" s="3">
        <v>1.05963924736977E-7</v>
      </c>
      <c r="D350" s="3">
        <v>1.6926562446817E-7</v>
      </c>
      <c r="E350" s="3">
        <v>4.1539965732806801E-8</v>
      </c>
      <c r="F350" s="3">
        <v>2.6579124039567601E-9</v>
      </c>
      <c r="G350" s="3">
        <v>3.4383691838526099E-8</v>
      </c>
      <c r="H350" s="3">
        <v>1.82100143256632E-6</v>
      </c>
      <c r="I350" s="3">
        <v>8.7817865082095902E-8</v>
      </c>
      <c r="J350" s="3">
        <v>7.0753558928032906E-8</v>
      </c>
      <c r="K350" s="3">
        <v>1.9885042371418301E-7</v>
      </c>
      <c r="L350" s="3">
        <v>3.3944670340846499E-8</v>
      </c>
      <c r="M350" s="3">
        <v>5.8373650009263795E-7</v>
      </c>
      <c r="N350" s="3">
        <v>2.8859668916988E-8</v>
      </c>
      <c r="O350" s="3">
        <v>1.9681535781652801E-8</v>
      </c>
      <c r="P350" s="3">
        <v>1.05866887243452E-7</v>
      </c>
      <c r="Q350" s="3">
        <v>8.4706233051150694E-8</v>
      </c>
      <c r="R350" s="3">
        <v>2.2159066108183101E-7</v>
      </c>
      <c r="S350" s="3">
        <v>7.8330956465538706E-8</v>
      </c>
      <c r="T350" s="3">
        <v>2.9079859015555E-8</v>
      </c>
      <c r="U350" s="3">
        <v>4.64579364100129E-8</v>
      </c>
      <c r="V350" s="3">
        <v>2.2411957213459002E-8</v>
      </c>
      <c r="W350" s="3">
        <v>7.2183887493602104E-8</v>
      </c>
      <c r="X350" s="3">
        <v>1.6088068365108099E-7</v>
      </c>
      <c r="Y350" s="3">
        <v>2.7737988354635899E-8</v>
      </c>
      <c r="Z350" s="3">
        <v>5.4849862971736698E-8</v>
      </c>
      <c r="AA350" s="3">
        <v>6.8391303700885996E-8</v>
      </c>
      <c r="AB350" s="3">
        <v>7.7696660154443695E-8</v>
      </c>
      <c r="AC350" s="3">
        <v>3.1189656513688001E-8</v>
      </c>
      <c r="AD350" s="3">
        <v>8.5792588837371196E-7</v>
      </c>
      <c r="AE350" s="3">
        <v>1.36258833502915E-6</v>
      </c>
      <c r="AF350" s="3">
        <v>9.8049369789355505E-8</v>
      </c>
      <c r="AG350" s="3">
        <v>4.08436573489816E-7</v>
      </c>
      <c r="AH350" s="3">
        <v>9.6682859200099501E-8</v>
      </c>
      <c r="AI350" s="3">
        <v>1.02005358206888E-7</v>
      </c>
      <c r="AJ350" s="3">
        <v>5.88471957437395E-8</v>
      </c>
      <c r="AK350" s="3">
        <v>1.92596119291459E-7</v>
      </c>
      <c r="AL350" s="3">
        <v>1.2797665763466999E-7</v>
      </c>
      <c r="AM350" s="3">
        <v>1.7880013416635499E-7</v>
      </c>
      <c r="AN350" s="3">
        <v>6.0424339447001903E-8</v>
      </c>
      <c r="AO350" s="3">
        <v>4.0258259984440798E-8</v>
      </c>
      <c r="AP350" s="3">
        <v>1.10691831120134E-7</v>
      </c>
      <c r="AQ350" s="3">
        <v>9.8953213827014903E-8</v>
      </c>
      <c r="AR350" s="3">
        <v>4.3993162374439902E-8</v>
      </c>
      <c r="AS350" s="3">
        <v>3.8211391330443599E-8</v>
      </c>
      <c r="AT350" s="3">
        <v>4.3003995285534E-6</v>
      </c>
      <c r="AU350" s="3">
        <v>4.8503745801641798E-9</v>
      </c>
      <c r="AV350" s="3">
        <v>3.9299369638754304E-9</v>
      </c>
      <c r="AW350" s="3">
        <v>5.5054048856861196E-9</v>
      </c>
      <c r="AX350" s="3">
        <v>9.5943270927877508E-9</v>
      </c>
      <c r="AY350" s="3">
        <v>5.2407982006104301E-9</v>
      </c>
      <c r="AZ350" s="3">
        <v>2.50402318972268E-9</v>
      </c>
      <c r="BA350" s="3">
        <v>3.91415584308226E-9</v>
      </c>
      <c r="BB350" s="3">
        <v>1.55682469837237E-9</v>
      </c>
      <c r="BC350" s="3">
        <v>2.4935177509117598E-9</v>
      </c>
      <c r="BD350" s="3">
        <v>2.9426093573074101E-9</v>
      </c>
      <c r="BE350" s="3">
        <v>5.8633643504089999E-9</v>
      </c>
      <c r="BF350" s="3">
        <v>5.1402199976159302E-8</v>
      </c>
      <c r="BG350" s="3">
        <v>8.7527062824638998E-9</v>
      </c>
      <c r="BH350" s="3">
        <v>6.5413942042931803E-9</v>
      </c>
      <c r="BI350" s="3">
        <v>2.8594722837759199E-9</v>
      </c>
      <c r="BJ350" s="3">
        <v>3.1972672742512502E-9</v>
      </c>
      <c r="BK350" s="3">
        <v>1.7420733435184698E-8</v>
      </c>
      <c r="BL350" s="3">
        <v>2.58338947748626E-9</v>
      </c>
      <c r="BM350" s="3">
        <v>4.4913356921257797E-9</v>
      </c>
      <c r="BN350" s="3">
        <v>1.53756970662894E-9</v>
      </c>
      <c r="BO350" s="3">
        <v>4.8091840634118802E-9</v>
      </c>
      <c r="BP350" s="3">
        <v>3.52581943589731E-9</v>
      </c>
      <c r="BQ350" s="3">
        <v>1.4329342699916401E-8</v>
      </c>
      <c r="BR350" s="3">
        <v>9.0300296647144305E-9</v>
      </c>
      <c r="BS350" s="3">
        <v>3.8848547829370703E-9</v>
      </c>
      <c r="BT350" s="3">
        <v>1.1010041898895999E-8</v>
      </c>
      <c r="BU350" s="3">
        <v>1.6504755529524501E-9</v>
      </c>
      <c r="BV350" s="3">
        <v>3.4950749565074197E-8</v>
      </c>
      <c r="BW350" s="3">
        <v>6.6667469639519204E-9</v>
      </c>
      <c r="BX350" s="3">
        <v>7.0100651571948398E-9</v>
      </c>
      <c r="BY350" s="3">
        <v>2.3883447331054301E-8</v>
      </c>
      <c r="BZ350" s="3">
        <v>6.0138771964461399E-9</v>
      </c>
      <c r="CA350" s="3">
        <v>1.0068760804117999E-9</v>
      </c>
      <c r="CB350" s="3">
        <v>7.9075743265108693E-9</v>
      </c>
      <c r="CC350" s="3">
        <v>1.8790501617769899E-9</v>
      </c>
      <c r="CD350" s="3">
        <v>1.2565241410182901E-8</v>
      </c>
      <c r="CE350" s="3">
        <v>8.0845917728594295E-10</v>
      </c>
      <c r="CF350" s="3">
        <v>1.44855283210986E-8</v>
      </c>
      <c r="CG350" s="3">
        <v>1.7907851884293199E-9</v>
      </c>
      <c r="CH350" s="3">
        <v>1.2133749172730301E-9</v>
      </c>
      <c r="CI350" s="3">
        <v>1.1599505188175701E-9</v>
      </c>
      <c r="CJ350" s="3">
        <v>9.1352045430067103E-10</v>
      </c>
      <c r="CK350" s="3">
        <v>1.48612244971375E-9</v>
      </c>
      <c r="CL350" s="3">
        <v>2.1294244197859502E-9</v>
      </c>
      <c r="CM350" s="3">
        <v>1.0253990357252901E-9</v>
      </c>
      <c r="CN350" s="3">
        <v>1.19234516518768E-9</v>
      </c>
      <c r="CO350" s="3">
        <v>1.53538347991804E-8</v>
      </c>
      <c r="CP350" s="3">
        <v>1.0957544059076801E-8</v>
      </c>
      <c r="CQ350" s="3">
        <v>2.25203773922807E-9</v>
      </c>
      <c r="CR350" s="3">
        <v>2.9136715995457699E-9</v>
      </c>
      <c r="CS350" s="3">
        <v>4.5994397051098502E-9</v>
      </c>
      <c r="CT350" s="3">
        <v>1.9460885292294698E-9</v>
      </c>
      <c r="CU350" s="3">
        <v>1.2526438587613001E-9</v>
      </c>
      <c r="CV350" s="3">
        <v>2.6117572610925202E-9</v>
      </c>
      <c r="CW350" s="3">
        <v>7.0300429478289201E-9</v>
      </c>
      <c r="CX350" s="3">
        <v>1.7337715190398901E-9</v>
      </c>
      <c r="CY350" s="3">
        <v>1.9823014177727101E-9</v>
      </c>
      <c r="CZ350" s="3">
        <v>1.6398602541157501E-9</v>
      </c>
      <c r="DA350" s="3">
        <v>1.69644074339904E-9</v>
      </c>
      <c r="DB350" s="3">
        <v>1.8321053465494301E-9</v>
      </c>
      <c r="DC350" s="3">
        <v>2.4523050418494299E-9</v>
      </c>
      <c r="DD350" s="3">
        <v>2.40779518223866E-9</v>
      </c>
      <c r="DE350" s="3">
        <v>5.2458588394344203E-9</v>
      </c>
      <c r="DF350" s="3">
        <v>2.2586008332276399E-9</v>
      </c>
      <c r="DG350" s="3">
        <v>1.6246274787001199E-9</v>
      </c>
      <c r="DH350" s="3">
        <v>3.2887834163367101E-9</v>
      </c>
      <c r="DI350" s="3">
        <v>7.5576239287147195E-9</v>
      </c>
      <c r="DJ350" s="3">
        <v>2.3738546058263598E-9</v>
      </c>
      <c r="DK350" s="3">
        <v>7.3341865647967096E-10</v>
      </c>
      <c r="DL350" s="3">
        <v>1.9927320887179999E-9</v>
      </c>
      <c r="DM350" s="3">
        <v>2.4857201072434002E-9</v>
      </c>
      <c r="DN350" s="3">
        <v>2.5376566539395799E-9</v>
      </c>
      <c r="DO350" s="3">
        <v>6.5294634279689497E-10</v>
      </c>
      <c r="DP350" s="3">
        <v>7.6643510243565098E-10</v>
      </c>
      <c r="DQ350" s="3">
        <v>6.9929528114276002E-9</v>
      </c>
      <c r="DR350" s="3">
        <v>1.1335476069084699E-9</v>
      </c>
      <c r="DS350" s="3">
        <v>2.1450388367948899E-9</v>
      </c>
      <c r="DT350" s="3">
        <v>3.77561090647661E-8</v>
      </c>
      <c r="DU350" s="3">
        <v>7.2033171836213096E-9</v>
      </c>
      <c r="DV350" s="3">
        <v>1.15809520598263E-8</v>
      </c>
      <c r="DW350" s="3">
        <v>1.91918754187861E-8</v>
      </c>
      <c r="DX350" s="3">
        <v>2.80874263094607E-8</v>
      </c>
      <c r="DY350" s="3">
        <v>1.06679690309673E-8</v>
      </c>
      <c r="DZ350" s="3">
        <v>5.45346149860098E-8</v>
      </c>
      <c r="EA350" s="3">
        <v>3.0871773333171798E-8</v>
      </c>
      <c r="EB350" s="3">
        <v>1.11628121910877E-8</v>
      </c>
      <c r="EC350" s="3">
        <v>1.03986230867876E-8</v>
      </c>
      <c r="ED350" s="3">
        <v>7.0523931205116196E-9</v>
      </c>
      <c r="EE350" s="3">
        <v>5.3423987852344601E-9</v>
      </c>
      <c r="EF350" s="3">
        <v>8.0215606104097896E-9</v>
      </c>
      <c r="EG350" s="3">
        <v>1.1977639929811699E-8</v>
      </c>
      <c r="EH350" s="3">
        <v>8.0635576801931304E-9</v>
      </c>
      <c r="EI350" s="3">
        <v>2.5780642400610101E-8</v>
      </c>
      <c r="EJ350" s="3">
        <v>5.5409889846643002E-9</v>
      </c>
      <c r="EK350" s="3">
        <v>9.7990973320166296E-9</v>
      </c>
      <c r="EL350" s="3">
        <v>5.2283339620844696E-9</v>
      </c>
      <c r="EM350" s="3">
        <v>1.9127473108986298E-8</v>
      </c>
      <c r="EN350" s="3">
        <v>9.3198371331000204E-9</v>
      </c>
      <c r="EO350" s="3">
        <v>3.0742353695319802E-9</v>
      </c>
      <c r="EP350" s="3">
        <v>1.6263349159111999E-8</v>
      </c>
      <c r="EQ350" s="3">
        <v>3.9103893058770302E-8</v>
      </c>
      <c r="ER350" s="3">
        <v>2.3003869468040999E-8</v>
      </c>
      <c r="ES350" s="3">
        <v>2.8769787829562E-5</v>
      </c>
      <c r="ET350" s="3">
        <v>9.0881206911610892E-9</v>
      </c>
      <c r="EU350" s="3">
        <v>1.18708175467591E-8</v>
      </c>
      <c r="EV350" s="3">
        <v>1.1143717786462E-8</v>
      </c>
      <c r="EW350" s="3">
        <v>1.23171645378181E-8</v>
      </c>
      <c r="EX350" s="3">
        <v>1.09732553867345E-8</v>
      </c>
      <c r="EY350" s="3">
        <v>2.69289824586985E-8</v>
      </c>
      <c r="EZ350" s="3">
        <v>1.2657569471666099E-8</v>
      </c>
      <c r="FA350" s="3">
        <v>1.7926905391242399E-8</v>
      </c>
      <c r="FB350" s="3">
        <v>1.40246979954402E-7</v>
      </c>
      <c r="FC350" s="3">
        <v>3.5036546328750102E-8</v>
      </c>
      <c r="FD350" s="3">
        <v>1.5691141615081101E-8</v>
      </c>
      <c r="FE350" s="3">
        <v>3.4849676641747201E-8</v>
      </c>
      <c r="FF350" s="3">
        <v>3.3836419548815097E-8</v>
      </c>
      <c r="FG350" s="3">
        <v>4.2923812349926702E-9</v>
      </c>
      <c r="FH350" s="3">
        <v>1.16297160245446E-8</v>
      </c>
      <c r="FI350" s="3">
        <v>6.4134384279567799E-9</v>
      </c>
      <c r="FJ350" s="3">
        <v>1.37313126137755E-8</v>
      </c>
      <c r="FK350" s="3">
        <v>3.8917535735542403E-9</v>
      </c>
      <c r="FL350" s="3">
        <v>4.9876523403588697E-9</v>
      </c>
      <c r="FM350" s="3">
        <v>4.5044411348000204E-9</v>
      </c>
      <c r="FN350" s="3">
        <v>1.91168138562192E-8</v>
      </c>
      <c r="FO350" s="3">
        <v>8.7078190476366295E-9</v>
      </c>
      <c r="FP350" s="3">
        <v>9.5640930046465501E-9</v>
      </c>
      <c r="FQ350" s="3">
        <v>1.36389334666313E-8</v>
      </c>
      <c r="FR350" s="3">
        <v>1.10438415989245E-8</v>
      </c>
      <c r="FS350" s="3">
        <v>2.7503994609198501E-8</v>
      </c>
      <c r="FT350" s="3">
        <v>1.38450793450874E-8</v>
      </c>
      <c r="FU350" s="3">
        <v>4.8146656596632502E-9</v>
      </c>
      <c r="FV350" s="3">
        <v>1.2793494315261599E-8</v>
      </c>
      <c r="FW350" s="3">
        <v>3.5380104271782899E-8</v>
      </c>
      <c r="FX350" s="3">
        <v>1.068460559098E-8</v>
      </c>
      <c r="FY350" s="3">
        <v>2.9318855096602999E-8</v>
      </c>
      <c r="FZ350" s="3">
        <v>6.9395543503899998E-9</v>
      </c>
      <c r="GA350" s="3">
        <v>1.9768539469982099E-8</v>
      </c>
      <c r="GB350" s="3">
        <v>7.4357770624024603E-9</v>
      </c>
      <c r="GC350" s="3">
        <v>9.7078402743614198E-9</v>
      </c>
      <c r="GD350" s="3">
        <v>9.7216225643377901E-9</v>
      </c>
      <c r="GE350" s="3">
        <v>1.0035347493829301E-8</v>
      </c>
      <c r="GF350" s="3">
        <v>5.2523381485630702E-8</v>
      </c>
      <c r="GG350" s="3">
        <v>7.8695044353112695E-9</v>
      </c>
      <c r="GH350" s="3">
        <v>3.2093660301495799E-8</v>
      </c>
      <c r="GI350" s="3">
        <v>8.7686425619158693E-9</v>
      </c>
    </row>
    <row r="351" spans="1:191" x14ac:dyDescent="0.2">
      <c r="A351" s="35"/>
      <c r="B351" t="s">
        <v>185</v>
      </c>
      <c r="C351" s="3">
        <v>2.8448265072968198E-7</v>
      </c>
      <c r="D351" s="3">
        <v>7.0791598971222301E-7</v>
      </c>
      <c r="E351" s="3">
        <v>1.5634817400340199E-7</v>
      </c>
      <c r="F351" s="3">
        <v>8.7987882168128995E-9</v>
      </c>
      <c r="G351" s="3">
        <v>1.2949812178988199E-7</v>
      </c>
      <c r="H351" s="3">
        <v>2.5396864090291699E-6</v>
      </c>
      <c r="I351" s="3">
        <v>3.6393756724255099E-7</v>
      </c>
      <c r="J351" s="3">
        <v>2.2559850889593901E-7</v>
      </c>
      <c r="K351" s="3">
        <v>7.7035376795236601E-7</v>
      </c>
      <c r="L351" s="3">
        <v>1.1407131579557599E-7</v>
      </c>
      <c r="M351" s="3">
        <v>2.2197760787643699E-6</v>
      </c>
      <c r="N351" s="3">
        <v>2.8355188400211703E-7</v>
      </c>
      <c r="O351" s="3">
        <v>9.5546368929650695E-7</v>
      </c>
      <c r="P351" s="3">
        <v>2.9548095205561302E-7</v>
      </c>
      <c r="Q351" s="3">
        <v>2.09863838412153E-7</v>
      </c>
      <c r="R351" s="3">
        <v>7.8998898288952002E-7</v>
      </c>
      <c r="S351" s="3">
        <v>2.36788743464281E-7</v>
      </c>
      <c r="T351" s="3">
        <v>8.3154771420079104E-8</v>
      </c>
      <c r="U351" s="3">
        <v>1.57421957858859E-7</v>
      </c>
      <c r="V351" s="3">
        <v>7.1218692617793795E-8</v>
      </c>
      <c r="W351" s="3">
        <v>5.88549712914845E-7</v>
      </c>
      <c r="X351" s="3">
        <v>8.8847423762904095E-7</v>
      </c>
      <c r="Y351" s="3">
        <v>1.21497599241844E-7</v>
      </c>
      <c r="Z351" s="3">
        <v>2.15542828834689E-7</v>
      </c>
      <c r="AA351" s="3">
        <v>2.5216341588404998E-7</v>
      </c>
      <c r="AB351" s="3">
        <v>2.0114818856188999E-7</v>
      </c>
      <c r="AC351" s="3">
        <v>9.9940678510397402E-8</v>
      </c>
      <c r="AD351" s="3">
        <v>7.3024047801442295E-7</v>
      </c>
      <c r="AE351" s="3">
        <v>2.0042154507064201E-6</v>
      </c>
      <c r="AF351" s="3">
        <v>2.41483491722659E-7</v>
      </c>
      <c r="AG351" s="3">
        <v>1.26868650865482E-6</v>
      </c>
      <c r="AH351" s="3">
        <v>1.70514394578461E-7</v>
      </c>
      <c r="AI351" s="3">
        <v>3.08678400258644E-7</v>
      </c>
      <c r="AJ351" s="3">
        <v>2.0248519005396299E-7</v>
      </c>
      <c r="AK351" s="3">
        <v>1.0760070357575401E-6</v>
      </c>
      <c r="AL351" s="3">
        <v>3.68661786491669E-7</v>
      </c>
      <c r="AM351" s="3">
        <v>5.9196767735533198E-7</v>
      </c>
      <c r="AN351" s="3">
        <v>1.49779849103069E-7</v>
      </c>
      <c r="AO351" s="3">
        <v>1.8406560829795801E-7</v>
      </c>
      <c r="AP351" s="3">
        <v>7.3593503487643897E-6</v>
      </c>
      <c r="AQ351" s="3">
        <v>1.13529372665959E-7</v>
      </c>
      <c r="AR351" s="3">
        <v>8.2565500476637702E-6</v>
      </c>
      <c r="AS351" s="3">
        <v>1.6821581744904401E-7</v>
      </c>
      <c r="AT351" s="3">
        <v>2.0167407412764801E-7</v>
      </c>
      <c r="AU351" s="3">
        <v>1.5190041168197601E-8</v>
      </c>
      <c r="AV351" s="3">
        <v>1.8498292723097001E-8</v>
      </c>
      <c r="AW351" s="3">
        <v>3.6573867180165603E-8</v>
      </c>
      <c r="AX351" s="3">
        <v>2.3909622561346799E-8</v>
      </c>
      <c r="AY351" s="3">
        <v>2.2290972447682699E-8</v>
      </c>
      <c r="AZ351" s="3">
        <v>7.6025834397262107E-9</v>
      </c>
      <c r="BA351" s="3">
        <v>1.14442537745551E-8</v>
      </c>
      <c r="BB351" s="3">
        <v>5.0533297315916802E-9</v>
      </c>
      <c r="BC351" s="3">
        <v>7.7110999871011399E-9</v>
      </c>
      <c r="BD351" s="3">
        <v>8.43520028808536E-9</v>
      </c>
      <c r="BE351" s="3">
        <v>3.7291269501829602E-8</v>
      </c>
      <c r="BF351" s="3">
        <v>1.29074488798803E-7</v>
      </c>
      <c r="BG351" s="3">
        <v>4.1121009514803803E-8</v>
      </c>
      <c r="BH351" s="3">
        <v>2.3696618925231401E-8</v>
      </c>
      <c r="BI351" s="3">
        <v>8.8373595640734802E-9</v>
      </c>
      <c r="BJ351" s="3">
        <v>8.4457341657366103E-9</v>
      </c>
      <c r="BK351" s="3">
        <v>2.97905792956885E-7</v>
      </c>
      <c r="BL351" s="3">
        <v>8.0277855778074095E-9</v>
      </c>
      <c r="BM351" s="3">
        <v>1.4967366087189001E-8</v>
      </c>
      <c r="BN351" s="3">
        <v>3.8429225290096097E-9</v>
      </c>
      <c r="BO351" s="3">
        <v>1.4843663230377701E-8</v>
      </c>
      <c r="BP351" s="3">
        <v>9.4230147569054096E-9</v>
      </c>
      <c r="BQ351" s="3">
        <v>3.2746140976657601E-8</v>
      </c>
      <c r="BR351" s="3">
        <v>2.52330916295504E-8</v>
      </c>
      <c r="BS351" s="3">
        <v>1.1015224017690099E-8</v>
      </c>
      <c r="BT351" s="3">
        <v>2.6271420935615702E-8</v>
      </c>
      <c r="BU351" s="3">
        <v>5.1346122502828997E-9</v>
      </c>
      <c r="BV351" s="3">
        <v>1.5818111515070299E-7</v>
      </c>
      <c r="BW351" s="3">
        <v>1.45121050539652E-8</v>
      </c>
      <c r="BX351" s="3">
        <v>2.8020545679389901E-8</v>
      </c>
      <c r="BY351" s="3">
        <v>3.77939180635451E-7</v>
      </c>
      <c r="BZ351" s="3">
        <v>6.1660577315711903E-8</v>
      </c>
      <c r="CA351" s="3">
        <v>3.7717641248352201E-9</v>
      </c>
      <c r="CB351" s="3">
        <v>2.4430916387727699E-8</v>
      </c>
      <c r="CC351" s="3">
        <v>6.2112968579153902E-9</v>
      </c>
      <c r="CD351" s="3">
        <v>3.3817492378331E-7</v>
      </c>
      <c r="CE351" s="3">
        <v>3.0109816628817597E-8</v>
      </c>
      <c r="CF351" s="3">
        <v>4.8118356689610897E-8</v>
      </c>
      <c r="CG351" s="3">
        <v>5.9588739526083E-9</v>
      </c>
      <c r="CH351" s="3">
        <v>3.83463368087145E-9</v>
      </c>
      <c r="CI351" s="3">
        <v>3.6484543288044198E-9</v>
      </c>
      <c r="CJ351" s="3">
        <v>2.9276359646459102E-9</v>
      </c>
      <c r="CK351" s="3">
        <v>4.82563233308043E-9</v>
      </c>
      <c r="CL351" s="3">
        <v>7.1404129138768604E-9</v>
      </c>
      <c r="CM351" s="3">
        <v>3.3070035764839101E-9</v>
      </c>
      <c r="CN351" s="3">
        <v>3.0202451977325502E-9</v>
      </c>
      <c r="CO351" s="3">
        <v>9.1879090524527105E-8</v>
      </c>
      <c r="CP351" s="3">
        <v>1.6666222723151199E-7</v>
      </c>
      <c r="CQ351" s="3">
        <v>8.2197287606434807E-9</v>
      </c>
      <c r="CR351" s="3">
        <v>1.04251677565722E-8</v>
      </c>
      <c r="CS351" s="3">
        <v>1.6701839039216899E-8</v>
      </c>
      <c r="CT351" s="3">
        <v>6.2270488590533999E-9</v>
      </c>
      <c r="CU351" s="3">
        <v>4.6082799363378298E-9</v>
      </c>
      <c r="CV351" s="3">
        <v>8.8069418682877006E-9</v>
      </c>
      <c r="CW351" s="3">
        <v>2.7535267921020601E-8</v>
      </c>
      <c r="CX351" s="3">
        <v>6.4870949389555201E-9</v>
      </c>
      <c r="CY351" s="3">
        <v>6.6932267509633001E-9</v>
      </c>
      <c r="CZ351" s="3">
        <v>7.0250187644929101E-9</v>
      </c>
      <c r="DA351" s="3">
        <v>5.3203085982917403E-9</v>
      </c>
      <c r="DB351" s="3">
        <v>5.8235724744206298E-9</v>
      </c>
      <c r="DC351" s="3">
        <v>8.50130948111822E-9</v>
      </c>
      <c r="DD351" s="3">
        <v>1.4143099184312999E-8</v>
      </c>
      <c r="DE351" s="3">
        <v>1.67201900588703E-8</v>
      </c>
      <c r="DF351" s="3">
        <v>8.0605884582480401E-9</v>
      </c>
      <c r="DG351" s="3">
        <v>1.0604453899021499E-8</v>
      </c>
      <c r="DH351" s="3">
        <v>1.25594444796157E-8</v>
      </c>
      <c r="DI351" s="3">
        <v>6.0719688891032203E-8</v>
      </c>
      <c r="DJ351" s="3">
        <v>1.5091693723716099E-8</v>
      </c>
      <c r="DK351" s="3">
        <v>2.1220352451304998E-9</v>
      </c>
      <c r="DL351" s="3">
        <v>5.3750512969529702E-9</v>
      </c>
      <c r="DM351" s="3">
        <v>1.3460952964984899E-8</v>
      </c>
      <c r="DN351" s="3">
        <v>1.0024468852230999E-8</v>
      </c>
      <c r="DO351" s="3">
        <v>1.50726313301484E-9</v>
      </c>
      <c r="DP351" s="3">
        <v>1.7857702103216201E-9</v>
      </c>
      <c r="DQ351" s="3">
        <v>1.9710706127640899E-8</v>
      </c>
      <c r="DR351" s="3">
        <v>2.6827185175975801E-9</v>
      </c>
      <c r="DS351" s="3">
        <v>4.5081670322889398E-9</v>
      </c>
      <c r="DT351" s="3">
        <v>1.4130646739166799E-7</v>
      </c>
      <c r="DU351" s="3">
        <v>1.56093520169819E-8</v>
      </c>
      <c r="DV351" s="3">
        <v>4.8161090670245398E-8</v>
      </c>
      <c r="DW351" s="3">
        <v>1.4701875015464701E-7</v>
      </c>
      <c r="DX351" s="3">
        <v>7.8131366854965997E-8</v>
      </c>
      <c r="DY351" s="3">
        <v>5.6548715990307899E-8</v>
      </c>
      <c r="DZ351" s="3">
        <v>3.8213185339333398E-8</v>
      </c>
      <c r="EA351" s="3">
        <v>1.9289808673909999E-7</v>
      </c>
      <c r="EB351" s="3">
        <v>5.4076217591911097E-8</v>
      </c>
      <c r="EC351" s="3">
        <v>4.5559416550373301E-8</v>
      </c>
      <c r="ED351" s="3">
        <v>3.4825012809862402E-8</v>
      </c>
      <c r="EE351" s="3">
        <v>2.6199738828799999E-8</v>
      </c>
      <c r="EF351" s="3">
        <v>3.8989671879341502E-8</v>
      </c>
      <c r="EG351" s="3">
        <v>6.1308613088455196E-8</v>
      </c>
      <c r="EH351" s="3">
        <v>3.6788656468453499E-8</v>
      </c>
      <c r="EI351" s="3">
        <v>7.2695109065486594E-8</v>
      </c>
      <c r="EJ351" s="3">
        <v>2.8295066685229601E-8</v>
      </c>
      <c r="EK351" s="3">
        <v>4.8188668491414703E-8</v>
      </c>
      <c r="EL351" s="3">
        <v>2.67172461381094E-8</v>
      </c>
      <c r="EM351" s="3">
        <v>1.25845760060351E-7</v>
      </c>
      <c r="EN351" s="3">
        <v>4.4139850540738398E-8</v>
      </c>
      <c r="EO351" s="3">
        <v>2.0023044712058499E-8</v>
      </c>
      <c r="EP351" s="3">
        <v>7.2729803367579004E-8</v>
      </c>
      <c r="EQ351" s="3">
        <v>5.2983485792903E-8</v>
      </c>
      <c r="ER351" s="3">
        <v>8.14574834824948E-8</v>
      </c>
      <c r="ES351" s="3">
        <v>1.4455796018313401E-7</v>
      </c>
      <c r="ET351" s="3">
        <v>8.7961468702043005E-5</v>
      </c>
      <c r="EU351" s="3">
        <v>7.5052616538131507E-8</v>
      </c>
      <c r="EV351" s="3">
        <v>5.0566267104230799E-8</v>
      </c>
      <c r="EW351" s="3">
        <v>3.4864179550721798E-8</v>
      </c>
      <c r="EX351" s="3">
        <v>5.2341193855814598E-8</v>
      </c>
      <c r="EY351" s="3">
        <v>1.0015520861440901E-7</v>
      </c>
      <c r="EZ351" s="3">
        <v>1.07276465264167E-7</v>
      </c>
      <c r="FA351" s="3">
        <v>1.2285428191343301E-7</v>
      </c>
      <c r="FB351" s="3">
        <v>3.4627593618460203E-8</v>
      </c>
      <c r="FC351" s="3">
        <v>3.9858360172240399E-8</v>
      </c>
      <c r="FD351" s="3">
        <v>8.2354680603407706E-8</v>
      </c>
      <c r="FE351" s="3">
        <v>1.8156711891086199E-7</v>
      </c>
      <c r="FF351" s="3">
        <v>1.78893257039596E-7</v>
      </c>
      <c r="FG351" s="3">
        <v>2.53767984387489E-8</v>
      </c>
      <c r="FH351" s="3">
        <v>8.8223819411037404E-8</v>
      </c>
      <c r="FI351" s="3">
        <v>2.9592571489532201E-8</v>
      </c>
      <c r="FJ351" s="3">
        <v>7.6008593245593201E-8</v>
      </c>
      <c r="FK351" s="3">
        <v>2.2629668985795501E-8</v>
      </c>
      <c r="FL351" s="3">
        <v>2.5179577252933301E-8</v>
      </c>
      <c r="FM351" s="3">
        <v>2.1380168146196501E-8</v>
      </c>
      <c r="FN351" s="3">
        <v>2.6986718152688999E-8</v>
      </c>
      <c r="FO351" s="3">
        <v>5.9495826446317498E-8</v>
      </c>
      <c r="FP351" s="3">
        <v>5.7801822876517403E-8</v>
      </c>
      <c r="FQ351" s="3">
        <v>5.3788192784184697E-8</v>
      </c>
      <c r="FR351" s="3">
        <v>3.3605171467840497E-8</v>
      </c>
      <c r="FS351" s="3">
        <v>6.0431175023375098E-8</v>
      </c>
      <c r="FT351" s="3">
        <v>2.8130395273867501E-8</v>
      </c>
      <c r="FU351" s="3">
        <v>1.6928239640871101E-8</v>
      </c>
      <c r="FV351" s="3">
        <v>7.5125104959543499E-8</v>
      </c>
      <c r="FW351" s="3">
        <v>1.7208989620446099E-7</v>
      </c>
      <c r="FX351" s="3">
        <v>5.8819482770164701E-8</v>
      </c>
      <c r="FY351" s="3">
        <v>1.39265071356747E-7</v>
      </c>
      <c r="FZ351" s="3">
        <v>4.1886569454327801E-8</v>
      </c>
      <c r="GA351" s="3">
        <v>8.6658709484094799E-8</v>
      </c>
      <c r="GB351" s="3">
        <v>1.13485194419838E-7</v>
      </c>
      <c r="GC351" s="3">
        <v>4.1035714516145097E-8</v>
      </c>
      <c r="GD351" s="3">
        <v>3.8256748484328498E-8</v>
      </c>
      <c r="GE351" s="3">
        <v>3.18821230270277E-8</v>
      </c>
      <c r="GF351" s="3">
        <v>1.2630560828288301E-7</v>
      </c>
      <c r="GG351" s="3">
        <v>6.5168216829289203E-8</v>
      </c>
      <c r="GH351" s="3">
        <v>1.8030559667901101E-7</v>
      </c>
      <c r="GI351" s="3">
        <v>3.7654679011126501E-8</v>
      </c>
    </row>
    <row r="352" spans="1:191" x14ac:dyDescent="0.2">
      <c r="A352" s="35"/>
      <c r="B352" t="s">
        <v>186</v>
      </c>
      <c r="C352" s="3">
        <v>4.8735258357968699E-8</v>
      </c>
      <c r="D352" s="3">
        <v>3.5459451129301302E-8</v>
      </c>
      <c r="E352" s="3">
        <v>6.0851294454122697E-9</v>
      </c>
      <c r="F352" s="3">
        <v>6.6033199560624198E-9</v>
      </c>
      <c r="G352" s="3">
        <v>1.1263237537377201E-8</v>
      </c>
      <c r="H352" s="3">
        <v>3.6643526780657201E-7</v>
      </c>
      <c r="I352" s="3">
        <v>1.2124772434498201E-8</v>
      </c>
      <c r="J352" s="3">
        <v>3.8665519242759604E-9</v>
      </c>
      <c r="K352" s="3">
        <v>1.49035938366276E-7</v>
      </c>
      <c r="L352" s="3">
        <v>6.5765190467438702E-9</v>
      </c>
      <c r="M352" s="3">
        <v>1.6234297190403399E-7</v>
      </c>
      <c r="N352" s="3">
        <v>1.01770094102408E-7</v>
      </c>
      <c r="O352" s="3">
        <v>1.56564954613581E-7</v>
      </c>
      <c r="P352" s="3">
        <v>1.22489764678457E-8</v>
      </c>
      <c r="Q352" s="3">
        <v>3.8052914372273499E-7</v>
      </c>
      <c r="R352" s="3">
        <v>5.9143566035235802E-7</v>
      </c>
      <c r="S352" s="3">
        <v>4.9640541449118199E-9</v>
      </c>
      <c r="T352" s="3">
        <v>5.3171861750544499E-9</v>
      </c>
      <c r="U352" s="3">
        <v>3.0590714369135001E-9</v>
      </c>
      <c r="V352" s="3">
        <v>2.9907630888971699E-8</v>
      </c>
      <c r="W352" s="3">
        <v>6.6001075336657299E-8</v>
      </c>
      <c r="X352" s="3">
        <v>6.26444792927622E-8</v>
      </c>
      <c r="Y352" s="3">
        <v>3.3551941690156403E-8</v>
      </c>
      <c r="Z352" s="3">
        <v>1.01269448675292E-8</v>
      </c>
      <c r="AA352" s="3">
        <v>3.3491174139964903E-8</v>
      </c>
      <c r="AB352" s="3">
        <v>6.9180356382531999E-9</v>
      </c>
      <c r="AC352" s="3">
        <v>5.2122739256227998E-9</v>
      </c>
      <c r="AD352" s="3">
        <v>1.87673798742644E-7</v>
      </c>
      <c r="AE352" s="3">
        <v>1.6162887391974301E-7</v>
      </c>
      <c r="AF352" s="3">
        <v>3.1940376661401998E-8</v>
      </c>
      <c r="AG352" s="3">
        <v>1.24629582061941E-7</v>
      </c>
      <c r="AH352" s="3">
        <v>2.3400888762879201E-8</v>
      </c>
      <c r="AI352" s="3">
        <v>1.17256827047024E-7</v>
      </c>
      <c r="AJ352" s="3">
        <v>2.1609978048591401E-8</v>
      </c>
      <c r="AK352" s="3">
        <v>1.00351857033558E-7</v>
      </c>
      <c r="AL352" s="3">
        <v>1.5771001414269798E-8</v>
      </c>
      <c r="AM352" s="3">
        <v>2.8759056252161901E-8</v>
      </c>
      <c r="AN352" s="3">
        <v>1.2985436685096199E-8</v>
      </c>
      <c r="AO352" s="3">
        <v>1.5258319242210099E-7</v>
      </c>
      <c r="AP352" s="3">
        <v>1.82597897611435E-7</v>
      </c>
      <c r="AQ352" s="3">
        <v>1.7234718946773699E-8</v>
      </c>
      <c r="AR352" s="3">
        <v>8.9843350129156697E-9</v>
      </c>
      <c r="AS352" s="3">
        <v>3.6261451996761801E-8</v>
      </c>
      <c r="AT352" s="3">
        <v>8.7398215667581095E-9</v>
      </c>
      <c r="AU352" s="3">
        <v>5.55678008387128E-10</v>
      </c>
      <c r="AV352" s="3">
        <v>8.4821877589985899E-10</v>
      </c>
      <c r="AW352" s="3">
        <v>2.0565586609208898E-9</v>
      </c>
      <c r="AX352" s="3">
        <v>1.9103778731995102E-9</v>
      </c>
      <c r="AY352" s="3">
        <v>3.89089884523402E-10</v>
      </c>
      <c r="AZ352" s="3">
        <v>2.3043655492177199E-10</v>
      </c>
      <c r="BA352" s="3">
        <v>4.0652186754446101E-10</v>
      </c>
      <c r="BB352" s="3">
        <v>1.3992146280790001E-10</v>
      </c>
      <c r="BC352" s="3">
        <v>1.64006694804886E-10</v>
      </c>
      <c r="BD352" s="3">
        <v>4.1480217982381099E-10</v>
      </c>
      <c r="BE352" s="3">
        <v>1.7936911666466101E-9</v>
      </c>
      <c r="BF352" s="3">
        <v>1.8386209576018202E-8</v>
      </c>
      <c r="BG352" s="3">
        <v>3.2367267427552801E-9</v>
      </c>
      <c r="BH352" s="3">
        <v>8.0083833478401903E-10</v>
      </c>
      <c r="BI352" s="3">
        <v>1.9583117161464699E-10</v>
      </c>
      <c r="BJ352" s="3">
        <v>5.12851941960237E-10</v>
      </c>
      <c r="BK352" s="3">
        <v>1.02530163784337E-8</v>
      </c>
      <c r="BL352" s="3">
        <v>2.64938316655853E-10</v>
      </c>
      <c r="BM352" s="3">
        <v>4.5861652287895401E-10</v>
      </c>
      <c r="BN352" s="3">
        <v>1.4112711624211801E-10</v>
      </c>
      <c r="BO352" s="3">
        <v>5.6363679330664499E-10</v>
      </c>
      <c r="BP352" s="3">
        <v>3.8472651192685601E-10</v>
      </c>
      <c r="BQ352" s="3">
        <v>3.4554621613295498E-9</v>
      </c>
      <c r="BR352" s="3">
        <v>2.47387809370796E-9</v>
      </c>
      <c r="BS352" s="3">
        <v>2.6147809188873901E-10</v>
      </c>
      <c r="BT352" s="3">
        <v>4.52660337209879E-9</v>
      </c>
      <c r="BU352" s="3">
        <v>9.1603911662802998E-11</v>
      </c>
      <c r="BV352" s="3">
        <v>1.31771173781336E-8</v>
      </c>
      <c r="BW352" s="3">
        <v>1.0133021909061799E-9</v>
      </c>
      <c r="BX352" s="3">
        <v>7.2661315632908199E-10</v>
      </c>
      <c r="BY352" s="3">
        <v>1.0709739834436E-8</v>
      </c>
      <c r="BZ352" s="3">
        <v>3.52877270451758E-9</v>
      </c>
      <c r="CA352" s="3">
        <v>5.2684912167229603E-11</v>
      </c>
      <c r="CB352" s="3">
        <v>1.27543230098878E-9</v>
      </c>
      <c r="CC352" s="3">
        <v>1.10879616666057E-10</v>
      </c>
      <c r="CD352" s="3">
        <v>3.8884544316508402E-9</v>
      </c>
      <c r="CE352" s="3">
        <v>1.05511874369316E-10</v>
      </c>
      <c r="CF352" s="3">
        <v>7.0087068958267499E-9</v>
      </c>
      <c r="CG352" s="3">
        <v>2.10384551067477E-10</v>
      </c>
      <c r="CH352" s="3">
        <v>1.49639356486535E-10</v>
      </c>
      <c r="CI352" s="3">
        <v>1.62361802637628E-10</v>
      </c>
      <c r="CJ352" s="3">
        <v>8.51861721323834E-11</v>
      </c>
      <c r="CK352" s="3">
        <v>1.86323186651095E-10</v>
      </c>
      <c r="CL352" s="3">
        <v>3.7756527861534798E-10</v>
      </c>
      <c r="CM352" s="3">
        <v>1.07458696751271E-10</v>
      </c>
      <c r="CN352" s="3">
        <v>1.18707027455917E-10</v>
      </c>
      <c r="CO352" s="3">
        <v>3.7341695420884203E-9</v>
      </c>
      <c r="CP352" s="3">
        <v>5.2840485652617099E-9</v>
      </c>
      <c r="CQ352" s="3">
        <v>6.8245154040337803E-10</v>
      </c>
      <c r="CR352" s="3">
        <v>1.63937846884887E-9</v>
      </c>
      <c r="CS352" s="3">
        <v>1.3290912523449001E-9</v>
      </c>
      <c r="CT352" s="3">
        <v>4.2608540606657498E-10</v>
      </c>
      <c r="CU352" s="3">
        <v>1.83842966438389E-10</v>
      </c>
      <c r="CV352" s="3">
        <v>6.8799294133505998E-10</v>
      </c>
      <c r="CW352" s="3">
        <v>2.1609835721890302E-9</v>
      </c>
      <c r="CX352" s="3">
        <v>2.5258951577755501E-10</v>
      </c>
      <c r="CY352" s="3">
        <v>3.4662638163302501E-10</v>
      </c>
      <c r="CZ352" s="3">
        <v>3.45881494558275E-10</v>
      </c>
      <c r="DA352" s="3">
        <v>3.57005738872633E-10</v>
      </c>
      <c r="DB352" s="3">
        <v>2.18362696895941E-10</v>
      </c>
      <c r="DC352" s="3">
        <v>7.3378969150988097E-10</v>
      </c>
      <c r="DD352" s="3">
        <v>5.90190871081715E-10</v>
      </c>
      <c r="DE352" s="3">
        <v>1.75933830825534E-9</v>
      </c>
      <c r="DF352" s="3">
        <v>2.9494137844803501E-10</v>
      </c>
      <c r="DG352" s="3">
        <v>3.5192311664674799E-10</v>
      </c>
      <c r="DH352" s="3">
        <v>8.3304082726533203E-10</v>
      </c>
      <c r="DI352" s="3">
        <v>3.05719350472597E-9</v>
      </c>
      <c r="DJ352" s="3">
        <v>3.50835412565852E-9</v>
      </c>
      <c r="DK352" s="3">
        <v>1.26466843992844E-9</v>
      </c>
      <c r="DL352" s="3">
        <v>2.6497331670592802E-10</v>
      </c>
      <c r="DM352" s="3">
        <v>1.9315920364004102E-9</v>
      </c>
      <c r="DN352" s="3">
        <v>1.4194457610866399E-9</v>
      </c>
      <c r="DO352" s="3">
        <v>9.4663753575511894E-11</v>
      </c>
      <c r="DP352" s="3">
        <v>9.1996622452132497E-11</v>
      </c>
      <c r="DQ352" s="3">
        <v>1.09250215805318E-9</v>
      </c>
      <c r="DR352" s="3">
        <v>2.0427843358961601E-10</v>
      </c>
      <c r="DS352" s="3">
        <v>3.17272929231348E-10</v>
      </c>
      <c r="DT352" s="3">
        <v>1.3590985767967E-8</v>
      </c>
      <c r="DU352" s="3">
        <v>2.4570291982091299E-9</v>
      </c>
      <c r="DV352" s="3">
        <v>9.9246376250810904E-9</v>
      </c>
      <c r="DW352" s="3">
        <v>1.7157121217799701E-8</v>
      </c>
      <c r="DX352" s="3">
        <v>3.2505942692245499E-9</v>
      </c>
      <c r="DY352" s="3">
        <v>7.2514630735095602E-9</v>
      </c>
      <c r="DZ352" s="3">
        <v>1.1120548493052901E-9</v>
      </c>
      <c r="EA352" s="3">
        <v>5.0488238534614303E-9</v>
      </c>
      <c r="EB352" s="3">
        <v>1.3804629673264001E-9</v>
      </c>
      <c r="EC352" s="3">
        <v>1.9081429934664499E-9</v>
      </c>
      <c r="ED352" s="3">
        <v>1.02199511474246E-9</v>
      </c>
      <c r="EE352" s="3">
        <v>6.8614073669516805E-10</v>
      </c>
      <c r="EF352" s="3">
        <v>1.07737705494383E-9</v>
      </c>
      <c r="EG352" s="3">
        <v>1.7691791523908101E-9</v>
      </c>
      <c r="EH352" s="3">
        <v>1.6634974915657299E-9</v>
      </c>
      <c r="EI352" s="3">
        <v>2.4383348811036198E-9</v>
      </c>
      <c r="EJ352" s="3">
        <v>8.1078202225524897E-10</v>
      </c>
      <c r="EK352" s="3">
        <v>3.1748194869842302E-9</v>
      </c>
      <c r="EL352" s="3">
        <v>6.67598195377799E-10</v>
      </c>
      <c r="EM352" s="3">
        <v>3.9604085150800997E-9</v>
      </c>
      <c r="EN352" s="3">
        <v>1.63215902394385E-9</v>
      </c>
      <c r="EO352" s="3">
        <v>5.3998404530980102E-10</v>
      </c>
      <c r="EP352" s="3">
        <v>2.7924654058994601E-9</v>
      </c>
      <c r="EQ352" s="3">
        <v>1.4581594815882399E-9</v>
      </c>
      <c r="ER352" s="3">
        <v>4.3909500208557503E-9</v>
      </c>
      <c r="ES352" s="3">
        <v>3.4146170896781899E-9</v>
      </c>
      <c r="ET352" s="3">
        <v>1.1795071248715199E-9</v>
      </c>
      <c r="EU352" s="3">
        <v>2.7061628543956598E-5</v>
      </c>
      <c r="EV352" s="3">
        <v>1.6139763842813401E-9</v>
      </c>
      <c r="EW352" s="3">
        <v>9.53224495899409E-10</v>
      </c>
      <c r="EX352" s="3">
        <v>1.5922392672585699E-9</v>
      </c>
      <c r="EY352" s="3">
        <v>1.48666804148658E-8</v>
      </c>
      <c r="EZ352" s="3">
        <v>1.81926344874872E-9</v>
      </c>
      <c r="FA352" s="3">
        <v>8.0030448658407094E-8</v>
      </c>
      <c r="FB352" s="3">
        <v>1.0105782770559699E-9</v>
      </c>
      <c r="FC352" s="3">
        <v>1.1467483480233201E-9</v>
      </c>
      <c r="FD352" s="3">
        <v>3.4824710374921798E-9</v>
      </c>
      <c r="FE352" s="3">
        <v>1.0656002114576301E-8</v>
      </c>
      <c r="FF352" s="3">
        <v>4.30208952691919E-9</v>
      </c>
      <c r="FG352" s="3">
        <v>6.5309748067182502E-10</v>
      </c>
      <c r="FH352" s="3">
        <v>2.5884569727566401E-9</v>
      </c>
      <c r="FI352" s="3">
        <v>7.1252965649515298E-10</v>
      </c>
      <c r="FJ352" s="3">
        <v>1.8360592060550999E-9</v>
      </c>
      <c r="FK352" s="3">
        <v>8.4303398147409601E-10</v>
      </c>
      <c r="FL352" s="3">
        <v>5.3766015575620495E-10</v>
      </c>
      <c r="FM352" s="3">
        <v>6.9348170358179503E-10</v>
      </c>
      <c r="FN352" s="3">
        <v>6.2842049790388198E-10</v>
      </c>
      <c r="FO352" s="3">
        <v>1.2571445181267601E-9</v>
      </c>
      <c r="FP352" s="3">
        <v>1.86635837135574E-7</v>
      </c>
      <c r="FQ352" s="3">
        <v>2.03889671226955E-9</v>
      </c>
      <c r="FR352" s="3">
        <v>1.7199744478169401E-9</v>
      </c>
      <c r="FS352" s="3">
        <v>1.6985176769303799E-9</v>
      </c>
      <c r="FT352" s="3">
        <v>4.94257769301672E-10</v>
      </c>
      <c r="FU352" s="3">
        <v>1.3905804876009201E-9</v>
      </c>
      <c r="FV352" s="3">
        <v>1.2039731852749501E-8</v>
      </c>
      <c r="FW352" s="3">
        <v>1.64856898432574E-8</v>
      </c>
      <c r="FX352" s="3">
        <v>7.0275597667196599E-9</v>
      </c>
      <c r="FY352" s="3">
        <v>1.28133097906859E-8</v>
      </c>
      <c r="FZ352" s="3">
        <v>1.1074045565305699E-8</v>
      </c>
      <c r="GA352" s="3">
        <v>8.40684859153649E-9</v>
      </c>
      <c r="GB352" s="3">
        <v>8.3091183418033604E-9</v>
      </c>
      <c r="GC352" s="3">
        <v>2.0255837711824402E-9</v>
      </c>
      <c r="GD352" s="3">
        <v>2.6221324488934998E-9</v>
      </c>
      <c r="GE352" s="3">
        <v>2.4617148657612E-9</v>
      </c>
      <c r="GF352" s="3">
        <v>2.88686519130467E-7</v>
      </c>
      <c r="GG352" s="3">
        <v>3.1034070967817199E-9</v>
      </c>
      <c r="GH352" s="3">
        <v>3.0255067616105998E-8</v>
      </c>
      <c r="GI352" s="3">
        <v>2.3744263672299998E-9</v>
      </c>
    </row>
    <row r="353" spans="1:191" x14ac:dyDescent="0.2">
      <c r="A353" s="35"/>
      <c r="B353" t="s">
        <v>6</v>
      </c>
      <c r="C353" s="3">
        <v>7.5667849533078597E-7</v>
      </c>
      <c r="D353" s="3">
        <v>2.3033069875968999E-5</v>
      </c>
      <c r="E353" s="3">
        <v>1.6829733933362701E-7</v>
      </c>
      <c r="F353" s="3">
        <v>1.05877064645076E-8</v>
      </c>
      <c r="G353" s="3">
        <v>8.9783801165392599E-7</v>
      </c>
      <c r="H353" s="3">
        <v>2.3725451340744601E-5</v>
      </c>
      <c r="I353" s="3">
        <v>6.5434436629247204E-7</v>
      </c>
      <c r="J353" s="3">
        <v>8.5433315545729997E-7</v>
      </c>
      <c r="K353" s="3">
        <v>3.3044485590443E-6</v>
      </c>
      <c r="L353" s="3">
        <v>3.8312519802781298E-7</v>
      </c>
      <c r="M353" s="3">
        <v>6.7440835229928194E-5</v>
      </c>
      <c r="N353" s="3">
        <v>9.0370753561060799E-7</v>
      </c>
      <c r="O353" s="3">
        <v>1.0115246078537E-7</v>
      </c>
      <c r="P353" s="3">
        <v>4.2376738497771401E-7</v>
      </c>
      <c r="Q353" s="3">
        <v>8.0431509754934395E-7</v>
      </c>
      <c r="R353" s="3">
        <v>3.3734232034444401E-6</v>
      </c>
      <c r="S353" s="3">
        <v>1.51622506295915E-7</v>
      </c>
      <c r="T353" s="3">
        <v>3.65166895192425E-6</v>
      </c>
      <c r="U353" s="3">
        <v>1.09715956252297E-7</v>
      </c>
      <c r="V353" s="3">
        <v>3.2500857845402897E-8</v>
      </c>
      <c r="W353" s="3">
        <v>2.7755839831765601E-5</v>
      </c>
      <c r="X353" s="3">
        <v>1.5903213195326799E-6</v>
      </c>
      <c r="Y353" s="3">
        <v>9.6847043416018497E-7</v>
      </c>
      <c r="Z353" s="3">
        <v>3.7397134172079698E-7</v>
      </c>
      <c r="AA353" s="3">
        <v>7.5431392770445998E-7</v>
      </c>
      <c r="AB353" s="3">
        <v>1.9764188477385901E-7</v>
      </c>
      <c r="AC353" s="3">
        <v>4.2148972001894901E-7</v>
      </c>
      <c r="AD353" s="3">
        <v>5.0394741579225501E-6</v>
      </c>
      <c r="AE353" s="3">
        <v>2.8742730475949101E-5</v>
      </c>
      <c r="AF353" s="3">
        <v>3.6844932031395301E-6</v>
      </c>
      <c r="AG353" s="3">
        <v>1.0500995408972199E-5</v>
      </c>
      <c r="AH353" s="3">
        <v>8.5852104498310508E-6</v>
      </c>
      <c r="AI353" s="3">
        <v>1.5271839802232299E-6</v>
      </c>
      <c r="AJ353" s="3">
        <v>6.2395540227247396E-7</v>
      </c>
      <c r="AK353" s="3">
        <v>2.8648776212933898E-5</v>
      </c>
      <c r="AL353" s="3">
        <v>1.01337683048817E-6</v>
      </c>
      <c r="AM353" s="3">
        <v>4.06297871732988E-6</v>
      </c>
      <c r="AN353" s="3">
        <v>9.6639941751939497E-7</v>
      </c>
      <c r="AO353" s="3">
        <v>3.1485563193342098E-6</v>
      </c>
      <c r="AP353" s="3">
        <v>5.6092140052063502E-6</v>
      </c>
      <c r="AQ353" s="3">
        <v>7.6814834931205705E-7</v>
      </c>
      <c r="AR353" s="3">
        <v>4.8514225994657097E-7</v>
      </c>
      <c r="AS353" s="3">
        <v>6.4577672832052202E-6</v>
      </c>
      <c r="AT353" s="3">
        <v>1.32208095462589E-6</v>
      </c>
      <c r="AU353" s="3">
        <v>6.9209111120381395E-8</v>
      </c>
      <c r="AV353" s="3">
        <v>1.09671271742362E-7</v>
      </c>
      <c r="AW353" s="3">
        <v>2.5512301368806799E-7</v>
      </c>
      <c r="AX353" s="3">
        <v>2.9923021043567E-7</v>
      </c>
      <c r="AY353" s="3">
        <v>1.62958260412605E-8</v>
      </c>
      <c r="AZ353" s="3">
        <v>1.9478105909457099E-8</v>
      </c>
      <c r="BA353" s="3">
        <v>6.3200653330304796E-8</v>
      </c>
      <c r="BB353" s="3">
        <v>6.3817531731029398E-9</v>
      </c>
      <c r="BC353" s="3">
        <v>8.3805178208111504E-9</v>
      </c>
      <c r="BD353" s="3">
        <v>4.7374192532226898E-8</v>
      </c>
      <c r="BE353" s="3">
        <v>8.0114931211559198E-8</v>
      </c>
      <c r="BF353" s="3">
        <v>1.3715393131347601E-6</v>
      </c>
      <c r="BG353" s="3">
        <v>2.1347009418902799E-7</v>
      </c>
      <c r="BH353" s="3">
        <v>4.1894310788294902E-8</v>
      </c>
      <c r="BI353" s="3">
        <v>8.5931984730325108E-9</v>
      </c>
      <c r="BJ353" s="3">
        <v>5.59671603829114E-8</v>
      </c>
      <c r="BK353" s="3">
        <v>1.19653402206654E-6</v>
      </c>
      <c r="BL353" s="3">
        <v>5.9253597288367499E-8</v>
      </c>
      <c r="BM353" s="3">
        <v>3.0216958065635099E-8</v>
      </c>
      <c r="BN353" s="3">
        <v>2.9021051383469701E-8</v>
      </c>
      <c r="BO353" s="3">
        <v>1.8950401731724699E-7</v>
      </c>
      <c r="BP353" s="3">
        <v>5.3738714485348797E-8</v>
      </c>
      <c r="BQ353" s="3">
        <v>2.3169342992188901E-7</v>
      </c>
      <c r="BR353" s="3">
        <v>9.0985847388426702E-7</v>
      </c>
      <c r="BS353" s="3">
        <v>1.42380244247916E-8</v>
      </c>
      <c r="BT353" s="3">
        <v>1.0365610118372E-6</v>
      </c>
      <c r="BU353" s="3">
        <v>2.0412188348742301E-9</v>
      </c>
      <c r="BV353" s="3">
        <v>4.0459818857961501E-6</v>
      </c>
      <c r="BW353" s="3">
        <v>1.8310202665930301E-7</v>
      </c>
      <c r="BX353" s="3">
        <v>1.5839500407245501E-8</v>
      </c>
      <c r="BY353" s="3">
        <v>1.32401474142295E-6</v>
      </c>
      <c r="BZ353" s="3">
        <v>3.4553008977339498E-7</v>
      </c>
      <c r="CA353" s="3">
        <v>6.9650404559277805E-10</v>
      </c>
      <c r="CB353" s="3">
        <v>4.9497225877613198E-8</v>
      </c>
      <c r="CC353" s="3">
        <v>1.16732136932809E-8</v>
      </c>
      <c r="CD353" s="3">
        <v>1.2615606160134201E-5</v>
      </c>
      <c r="CE353" s="3">
        <v>4.3620430676559403E-9</v>
      </c>
      <c r="CF353" s="3">
        <v>3.7034848378560202E-7</v>
      </c>
      <c r="CG353" s="3">
        <v>3.8128800905471E-8</v>
      </c>
      <c r="CH353" s="3">
        <v>1.4956185409606199E-8</v>
      </c>
      <c r="CI353" s="3">
        <v>9.2887653902960607E-9</v>
      </c>
      <c r="CJ353" s="3">
        <v>1.4731754376233999E-8</v>
      </c>
      <c r="CK353" s="3">
        <v>7.8590493389852293E-9</v>
      </c>
      <c r="CL353" s="3">
        <v>3.4902303336573999E-8</v>
      </c>
      <c r="CM353" s="3">
        <v>3.5460845767642001E-9</v>
      </c>
      <c r="CN353" s="3">
        <v>5.55463286798898E-9</v>
      </c>
      <c r="CO353" s="3">
        <v>2.2171118583170801E-7</v>
      </c>
      <c r="CP353" s="3">
        <v>2.6141735700263402E-7</v>
      </c>
      <c r="CQ353" s="3">
        <v>4.8125772111653902E-8</v>
      </c>
      <c r="CR353" s="3">
        <v>3.3185492346826998E-8</v>
      </c>
      <c r="CS353" s="3">
        <v>1.76436364418006E-7</v>
      </c>
      <c r="CT353" s="3">
        <v>3.3587635095710603E-8</v>
      </c>
      <c r="CU353" s="3">
        <v>6.9509091329158398E-9</v>
      </c>
      <c r="CV353" s="3">
        <v>7.8624864945811402E-8</v>
      </c>
      <c r="CW353" s="3">
        <v>1.04660982440792E-7</v>
      </c>
      <c r="CX353" s="3">
        <v>2.5237275716934399E-8</v>
      </c>
      <c r="CY353" s="3">
        <v>3.1413486825644698E-8</v>
      </c>
      <c r="CZ353" s="3">
        <v>4.2690747509870699E-8</v>
      </c>
      <c r="DA353" s="3">
        <v>1.04529629223288E-8</v>
      </c>
      <c r="DB353" s="3">
        <v>1.8919392227689399E-8</v>
      </c>
      <c r="DC353" s="3">
        <v>8.1711549070717897E-8</v>
      </c>
      <c r="DD353" s="3">
        <v>2.1857591360361699E-8</v>
      </c>
      <c r="DE353" s="3">
        <v>1.5642441535632201E-7</v>
      </c>
      <c r="DF353" s="3">
        <v>3.9156201457888202E-8</v>
      </c>
      <c r="DG353" s="3">
        <v>4.29245111688192E-8</v>
      </c>
      <c r="DH353" s="3">
        <v>2.9321606641836499E-8</v>
      </c>
      <c r="DI353" s="3">
        <v>7.0935210031209101E-8</v>
      </c>
      <c r="DJ353" s="3">
        <v>3.1069673930003799E-8</v>
      </c>
      <c r="DK353" s="3">
        <v>2.11666207598757E-8</v>
      </c>
      <c r="DL353" s="3">
        <v>3.59587604232979E-8</v>
      </c>
      <c r="DM353" s="3">
        <v>6.9951366445528405E-8</v>
      </c>
      <c r="DN353" s="3">
        <v>1.10026947063776E-7</v>
      </c>
      <c r="DO353" s="3">
        <v>1.1289677777080901E-9</v>
      </c>
      <c r="DP353" s="3">
        <v>1.21562191624668E-9</v>
      </c>
      <c r="DQ353" s="3">
        <v>2.46052193885449E-8</v>
      </c>
      <c r="DR353" s="3">
        <v>3.1904465706511702E-8</v>
      </c>
      <c r="DS353" s="3">
        <v>7.05153576352382E-9</v>
      </c>
      <c r="DT353" s="3">
        <v>3.7521477486109501E-7</v>
      </c>
      <c r="DU353" s="3">
        <v>3.0705079033943401E-8</v>
      </c>
      <c r="DV353" s="3">
        <v>1.25924674984091E-6</v>
      </c>
      <c r="DW353" s="3">
        <v>7.2441377698265796E-7</v>
      </c>
      <c r="DX353" s="3">
        <v>6.1392320733610704E-8</v>
      </c>
      <c r="DY353" s="3">
        <v>2.4227038901448099E-8</v>
      </c>
      <c r="DZ353" s="3">
        <v>7.6229660774131805E-9</v>
      </c>
      <c r="EA353" s="3">
        <v>-1.6493916297339499E-8</v>
      </c>
      <c r="EB353" s="3">
        <v>3.3664316971939999E-9</v>
      </c>
      <c r="EC353" s="3">
        <v>4.9983490646596499E-8</v>
      </c>
      <c r="ED353" s="3">
        <v>5.0912334671301502E-9</v>
      </c>
      <c r="EE353" s="3">
        <v>3.9854956488948501E-9</v>
      </c>
      <c r="EF353" s="3">
        <v>4.8981338452132397E-9</v>
      </c>
      <c r="EG353" s="3">
        <v>2.54816437441058E-8</v>
      </c>
      <c r="EH353" s="3">
        <v>6.1047778350525097E-8</v>
      </c>
      <c r="EI353" s="3">
        <v>1.2952425984241101E-7</v>
      </c>
      <c r="EJ353" s="3">
        <v>3.5692083944273398E-8</v>
      </c>
      <c r="EK353" s="3">
        <v>1.00178250559055E-7</v>
      </c>
      <c r="EL353" s="3">
        <v>4.3535089988959201E-9</v>
      </c>
      <c r="EM353" s="3">
        <v>5.6042194261843899E-8</v>
      </c>
      <c r="EN353" s="3">
        <v>4.0135829147685003E-8</v>
      </c>
      <c r="EO353" s="3">
        <v>3.2989833356654898E-8</v>
      </c>
      <c r="EP353" s="3">
        <v>8.6805125497178302E-8</v>
      </c>
      <c r="EQ353" s="3">
        <v>4.6682037606099001E-8</v>
      </c>
      <c r="ER353" s="3">
        <v>7.0124736658726598E-7</v>
      </c>
      <c r="ES353" s="3">
        <v>-7.6546657778096198E-10</v>
      </c>
      <c r="ET353" s="3">
        <v>5.2248252660259702E-9</v>
      </c>
      <c r="EU353" s="3">
        <v>1.5055826356685501E-7</v>
      </c>
      <c r="EV353">
        <v>5.9836383628351503E-3</v>
      </c>
      <c r="EW353" s="3">
        <v>1.2489991841874399E-8</v>
      </c>
      <c r="EX353" s="3">
        <v>6.9186110338209096E-8</v>
      </c>
      <c r="EY353" s="3">
        <v>5.6296780915927597E-8</v>
      </c>
      <c r="EZ353" s="3">
        <v>2.53298051906171E-6</v>
      </c>
      <c r="FA353" s="3">
        <v>4.4726808984015801E-7</v>
      </c>
      <c r="FB353" s="3">
        <v>1.99762060098486E-8</v>
      </c>
      <c r="FC353" s="3">
        <v>6.4725152105169501E-9</v>
      </c>
      <c r="FD353" s="3">
        <v>2.6711670531232299E-8</v>
      </c>
      <c r="FE353" s="3">
        <v>4.9065183402028803E-7</v>
      </c>
      <c r="FF353" s="3">
        <v>3.5493968696591197E-8</v>
      </c>
      <c r="FG353" s="3">
        <v>-2.0835278673318598E-9</v>
      </c>
      <c r="FH353" s="3">
        <v>8.2855656509069297E-8</v>
      </c>
      <c r="FI353" s="3">
        <v>3.1857640203975497E-8</v>
      </c>
      <c r="FJ353" s="3">
        <v>3.0496329706638103E-8</v>
      </c>
      <c r="FK353" s="3">
        <v>4.24541435050597E-8</v>
      </c>
      <c r="FL353" s="3">
        <v>9.1010728417077997E-9</v>
      </c>
      <c r="FM353" s="3">
        <v>2.7457553786293101E-8</v>
      </c>
      <c r="FN353" s="3">
        <v>-1.18006230900955E-8</v>
      </c>
      <c r="FO353" s="3">
        <v>3.37385825848383E-8</v>
      </c>
      <c r="FP353" s="3">
        <v>1.4501784701601399E-7</v>
      </c>
      <c r="FQ353" s="3">
        <v>2.59357744557931E-7</v>
      </c>
      <c r="FR353" s="3">
        <v>2.0515132479275401E-7</v>
      </c>
      <c r="FS353" s="3">
        <v>3.2242554959624798E-8</v>
      </c>
      <c r="FT353" s="3">
        <v>1.3997408596666699E-8</v>
      </c>
      <c r="FU353" s="3">
        <v>7.9884608242543396E-8</v>
      </c>
      <c r="FV353" s="3">
        <v>6.0258051602631404E-7</v>
      </c>
      <c r="FW353" s="3">
        <v>4.2314686226478401E-7</v>
      </c>
      <c r="FX353" s="3">
        <v>1.81329712485048E-6</v>
      </c>
      <c r="FY353" s="3">
        <v>5.1287393118743101E-7</v>
      </c>
      <c r="FZ353" s="3">
        <v>2.8629970286195501E-7</v>
      </c>
      <c r="GA353" s="3">
        <v>4.4147694627559799E-7</v>
      </c>
      <c r="GB353" s="3">
        <v>1.6893416524672599E-7</v>
      </c>
      <c r="GC353" s="3">
        <v>5.4151553773136099E-8</v>
      </c>
      <c r="GD353" s="3">
        <v>9.5315440644432895E-7</v>
      </c>
      <c r="GE353" s="3">
        <v>4.7243029844508699E-7</v>
      </c>
      <c r="GF353" s="3">
        <v>2.57433212017139E-6</v>
      </c>
      <c r="GG353" s="3">
        <v>6.35447963860592E-8</v>
      </c>
      <c r="GH353" s="3">
        <v>7.6702626753780201E-6</v>
      </c>
      <c r="GI353" s="3">
        <v>2.4892899299748399E-7</v>
      </c>
    </row>
    <row r="354" spans="1:191" x14ac:dyDescent="0.2">
      <c r="A354" s="35"/>
      <c r="B354" t="s">
        <v>187</v>
      </c>
      <c r="C354" s="3">
        <v>1.16323617713962E-7</v>
      </c>
      <c r="D354" s="3">
        <v>2.1525473077253E-7</v>
      </c>
      <c r="E354" s="3">
        <v>5.1984568492941802E-8</v>
      </c>
      <c r="F354" s="3">
        <v>3.4596893778846599E-9</v>
      </c>
      <c r="G354" s="3">
        <v>1.8279154233843399E-7</v>
      </c>
      <c r="H354" s="3">
        <v>4.9938587583574903E-7</v>
      </c>
      <c r="I354" s="3">
        <v>1.6719966946174101E-7</v>
      </c>
      <c r="J354" s="3">
        <v>7.6511944625264898E-8</v>
      </c>
      <c r="K354" s="3">
        <v>2.3209637924549401E-7</v>
      </c>
      <c r="L354" s="3">
        <v>1.6353253232616399E-7</v>
      </c>
      <c r="M354" s="3">
        <v>6.9933241193974702E-7</v>
      </c>
      <c r="N354" s="3">
        <v>5.3152507611047601E-8</v>
      </c>
      <c r="O354" s="3">
        <v>2.26640915737062E-7</v>
      </c>
      <c r="P354" s="3">
        <v>1.30878467334958E-7</v>
      </c>
      <c r="Q354" s="3">
        <v>9.65698767240438E-8</v>
      </c>
      <c r="R354" s="3">
        <v>2.4715236250725101E-7</v>
      </c>
      <c r="S354" s="3">
        <v>9.1946810440280098E-8</v>
      </c>
      <c r="T354" s="3">
        <v>7.0838926064464104E-8</v>
      </c>
      <c r="U354" s="3">
        <v>5.6035801003874897E-8</v>
      </c>
      <c r="V354" s="3">
        <v>3.7568036411888102E-8</v>
      </c>
      <c r="W354" s="3">
        <v>1.6276278790680201E-7</v>
      </c>
      <c r="X354" s="3">
        <v>3.0507248988937601E-7</v>
      </c>
      <c r="Y354" s="3">
        <v>8.7681156559363803E-8</v>
      </c>
      <c r="Z354" s="3">
        <v>2.7520227757775999E-7</v>
      </c>
      <c r="AA354" s="3">
        <v>1.07935187175711E-7</v>
      </c>
      <c r="AB354" s="3">
        <v>1.44033720011278E-7</v>
      </c>
      <c r="AC354" s="3">
        <v>1.4667496985588799E-7</v>
      </c>
      <c r="AD354" s="3">
        <v>7.81457023660709E-7</v>
      </c>
      <c r="AE354" s="3">
        <v>1.9942130126106702E-6</v>
      </c>
      <c r="AF354" s="3">
        <v>5.4594832017485299E-7</v>
      </c>
      <c r="AG354" s="3">
        <v>5.2872069268072905E-7</v>
      </c>
      <c r="AH354" s="3">
        <v>1.0140326002643601E-7</v>
      </c>
      <c r="AI354" s="3">
        <v>1.2694878726589601E-7</v>
      </c>
      <c r="AJ354" s="3">
        <v>1.67908393400991E-7</v>
      </c>
      <c r="AK354" s="3">
        <v>5.2806533742462297E-6</v>
      </c>
      <c r="AL354" s="3">
        <v>1.49203130738693E-7</v>
      </c>
      <c r="AM354" s="3">
        <v>2.6610359574822899E-7</v>
      </c>
      <c r="AN354" s="3">
        <v>2.1412454175371601E-7</v>
      </c>
      <c r="AO354" s="3">
        <v>8.8627323367507397E-8</v>
      </c>
      <c r="AP354" s="3">
        <v>1.8233993453025499E-7</v>
      </c>
      <c r="AQ354" s="3">
        <v>7.5082176959854096E-8</v>
      </c>
      <c r="AR354" s="3">
        <v>8.75329813741179E-8</v>
      </c>
      <c r="AS354" s="3">
        <v>6.0614788360744598E-8</v>
      </c>
      <c r="AT354" s="3">
        <v>4.2795119760556404E-6</v>
      </c>
      <c r="AU354" s="3">
        <v>7.1000083168849997E-9</v>
      </c>
      <c r="AV354" s="3">
        <v>1.1479880633433099E-8</v>
      </c>
      <c r="AW354" s="3">
        <v>7.1993794654122399E-9</v>
      </c>
      <c r="AX354" s="3">
        <v>2.7782250465874401E-8</v>
      </c>
      <c r="AY354" s="3">
        <v>1.1300292073713099E-8</v>
      </c>
      <c r="AZ354" s="3">
        <v>5.9418729425911E-9</v>
      </c>
      <c r="BA354" s="3">
        <v>7.7178595066699294E-9</v>
      </c>
      <c r="BB354" s="3">
        <v>2.8786432305353699E-9</v>
      </c>
      <c r="BC354" s="3">
        <v>6.7352004010707396E-9</v>
      </c>
      <c r="BD354" s="3">
        <v>4.0309687290072701E-9</v>
      </c>
      <c r="BE354" s="3">
        <v>1.0075586292242E-8</v>
      </c>
      <c r="BF354" s="3">
        <v>8.0037559332608696E-8</v>
      </c>
      <c r="BG354" s="3">
        <v>1.08754585484814E-8</v>
      </c>
      <c r="BH354" s="3">
        <v>9.2148076655453203E-9</v>
      </c>
      <c r="BI354" s="3">
        <v>4.0460944012304797E-9</v>
      </c>
      <c r="BJ354" s="3">
        <v>4.4951229892416602E-9</v>
      </c>
      <c r="BK354" s="3">
        <v>5.1405863223492101E-8</v>
      </c>
      <c r="BL354" s="3">
        <v>4.4833203433280099E-9</v>
      </c>
      <c r="BM354" s="3">
        <v>5.91112469676848E-9</v>
      </c>
      <c r="BN354" s="3">
        <v>4.2415386266970204E-9</v>
      </c>
      <c r="BO354" s="3">
        <v>2.3402084631176901E-8</v>
      </c>
      <c r="BP354" s="3">
        <v>4.6731578340252801E-9</v>
      </c>
      <c r="BQ354" s="3">
        <v>1.9979090763629499E-8</v>
      </c>
      <c r="BR354" s="3">
        <v>4.5181885086741898E-8</v>
      </c>
      <c r="BS354" s="3">
        <v>6.6273913304393302E-9</v>
      </c>
      <c r="BT354" s="3">
        <v>3.7561153383875703E-8</v>
      </c>
      <c r="BU354" s="3">
        <v>2.69535647794587E-9</v>
      </c>
      <c r="BV354" s="3">
        <v>7.2293057257532406E-8</v>
      </c>
      <c r="BW354" s="3">
        <v>1.35157356876133E-8</v>
      </c>
      <c r="BX354" s="3">
        <v>9.2013940926740706E-9</v>
      </c>
      <c r="BY354" s="3">
        <v>6.3656156353921396E-8</v>
      </c>
      <c r="BZ354" s="3">
        <v>9.2955869110094695E-9</v>
      </c>
      <c r="CA354" s="3">
        <v>2.5824564770402301E-9</v>
      </c>
      <c r="CB354" s="3">
        <v>9.8549104905186895E-9</v>
      </c>
      <c r="CC354" s="3">
        <v>2.8990895306284099E-9</v>
      </c>
      <c r="CD354" s="3">
        <v>2.7346004561440701E-8</v>
      </c>
      <c r="CE354" s="3">
        <v>1.2853973408658301E-9</v>
      </c>
      <c r="CF354" s="3">
        <v>2.0263253076948101E-8</v>
      </c>
      <c r="CG354" s="3">
        <v>2.4222269936818602E-9</v>
      </c>
      <c r="CH354" s="3">
        <v>2.43732288449248E-9</v>
      </c>
      <c r="CI354" s="3">
        <v>1.8729226025551901E-9</v>
      </c>
      <c r="CJ354" s="3">
        <v>1.5771891516075401E-9</v>
      </c>
      <c r="CK354" s="3">
        <v>2.3766778087823699E-9</v>
      </c>
      <c r="CL354" s="3">
        <v>2.8686214276575398E-9</v>
      </c>
      <c r="CM354" s="3">
        <v>1.5501429603650099E-9</v>
      </c>
      <c r="CN354" s="3">
        <v>1.59106283178299E-9</v>
      </c>
      <c r="CO354" s="3">
        <v>1.20596726880211E-8</v>
      </c>
      <c r="CP354" s="3">
        <v>1.4670038677480401E-8</v>
      </c>
      <c r="CQ354" s="3">
        <v>4.2885348722760303E-9</v>
      </c>
      <c r="CR354" s="3">
        <v>3.6202245590243398E-9</v>
      </c>
      <c r="CS354" s="3">
        <v>6.3700607462582002E-9</v>
      </c>
      <c r="CT354" s="3">
        <v>3.6011207754498699E-9</v>
      </c>
      <c r="CU354" s="3">
        <v>1.9967492277379901E-9</v>
      </c>
      <c r="CV354" s="3">
        <v>6.8430124975223504E-9</v>
      </c>
      <c r="CW354" s="3">
        <v>9.2550406858543402E-9</v>
      </c>
      <c r="CX354" s="3">
        <v>2.61320672345377E-9</v>
      </c>
      <c r="CY354" s="3">
        <v>3.5279103514933499E-9</v>
      </c>
      <c r="CZ354" s="3">
        <v>3.24936889499973E-9</v>
      </c>
      <c r="DA354" s="3">
        <v>3.4169596055372198E-9</v>
      </c>
      <c r="DB354" s="3">
        <v>3.7853888094368904E-9</v>
      </c>
      <c r="DC354" s="3">
        <v>4.5714257713578399E-9</v>
      </c>
      <c r="DD354" s="3">
        <v>3.2800002076313701E-9</v>
      </c>
      <c r="DE354" s="3">
        <v>2.08542842837526E-8</v>
      </c>
      <c r="DF354" s="3">
        <v>4.7131230937236299E-9</v>
      </c>
      <c r="DG354" s="3">
        <v>2.7259619534727798E-9</v>
      </c>
      <c r="DH354" s="3">
        <v>4.6124888564978401E-9</v>
      </c>
      <c r="DI354" s="3">
        <v>9.9857431485425996E-9</v>
      </c>
      <c r="DJ354" s="3">
        <v>2.6481737760637501E-9</v>
      </c>
      <c r="DK354" s="3">
        <v>8.0971524384765798E-10</v>
      </c>
      <c r="DL354" s="3">
        <v>2.3658244022588799E-9</v>
      </c>
      <c r="DM354" s="3">
        <v>4.5121406992895101E-9</v>
      </c>
      <c r="DN354" s="3">
        <v>3.9004646152750301E-9</v>
      </c>
      <c r="DO354" s="3">
        <v>6.7839925183087797E-10</v>
      </c>
      <c r="DP354" s="3">
        <v>7.6040582526717301E-10</v>
      </c>
      <c r="DQ354" s="3">
        <v>6.3065016679039097E-9</v>
      </c>
      <c r="DR354" s="3">
        <v>1.49380804882535E-9</v>
      </c>
      <c r="DS354" s="3">
        <v>2.50315408492346E-9</v>
      </c>
      <c r="DT354" s="3">
        <v>4.1814793942527201E-8</v>
      </c>
      <c r="DU354" s="3">
        <v>3.38435832525745E-9</v>
      </c>
      <c r="DV354" s="3">
        <v>1.8918108701577299E-8</v>
      </c>
      <c r="DW354" s="3">
        <v>2.2838668610411399E-8</v>
      </c>
      <c r="DX354" s="3">
        <v>2.65983203010781E-8</v>
      </c>
      <c r="DY354" s="3">
        <v>2.9899090304407102E-8</v>
      </c>
      <c r="DZ354" s="3">
        <v>3.73753560496836E-6</v>
      </c>
      <c r="EA354" s="3">
        <v>3.8964235429025301E-8</v>
      </c>
      <c r="EB354" s="3">
        <v>2.0581020213840899E-8</v>
      </c>
      <c r="EC354" s="3">
        <v>1.4365614906861901E-8</v>
      </c>
      <c r="ED354" s="3">
        <v>9.4385316376256806E-9</v>
      </c>
      <c r="EE354" s="3">
        <v>8.0093368926839703E-9</v>
      </c>
      <c r="EF354" s="3">
        <v>1.06706054448867E-8</v>
      </c>
      <c r="EG354" s="3">
        <v>1.6990364177157499E-8</v>
      </c>
      <c r="EH354" s="3">
        <v>1.22578776253178E-8</v>
      </c>
      <c r="EI354" s="3">
        <v>1.08545083110964E-7</v>
      </c>
      <c r="EJ354" s="3">
        <v>9.0541002446995698E-9</v>
      </c>
      <c r="EK354" s="3">
        <v>1.8595718595671201E-8</v>
      </c>
      <c r="EL354" s="3">
        <v>8.3706373659851102E-9</v>
      </c>
      <c r="EM354" s="3">
        <v>2.60336879382309E-8</v>
      </c>
      <c r="EN354" s="3">
        <v>1.38187217932674E-8</v>
      </c>
      <c r="EO354" s="3">
        <v>6.4047969942420097E-9</v>
      </c>
      <c r="EP354" s="3">
        <v>1.9895616688218401E-8</v>
      </c>
      <c r="EQ354" s="3">
        <v>1.39911330258854E-8</v>
      </c>
      <c r="ER354" s="3">
        <v>4.2929298855363099E-7</v>
      </c>
      <c r="ES354" s="3">
        <v>6.4037708257019304E-8</v>
      </c>
      <c r="ET354" s="3">
        <v>1.1706087897911199E-8</v>
      </c>
      <c r="EU354" s="3">
        <v>1.69692145354439E-8</v>
      </c>
      <c r="EV354" s="3">
        <v>1.5742635999166401E-7</v>
      </c>
      <c r="EW354" s="3">
        <v>7.4940227090691802E-5</v>
      </c>
      <c r="EX354" s="3">
        <v>1.45047961437275E-8</v>
      </c>
      <c r="EY354" s="3">
        <v>2.3871471883070299E-8</v>
      </c>
      <c r="EZ354" s="3">
        <v>2.0651126227087999E-8</v>
      </c>
      <c r="FA354" s="3">
        <v>2.5535208427612401E-8</v>
      </c>
      <c r="FB354" s="3">
        <v>1.49938760172547E-6</v>
      </c>
      <c r="FC354" s="3">
        <v>3.8248217699435801E-8</v>
      </c>
      <c r="FD354" s="3">
        <v>2.0000039584596699E-8</v>
      </c>
      <c r="FE354" s="3">
        <v>1.09736811833153E-7</v>
      </c>
      <c r="FF354" s="3">
        <v>1.8897206538936501E-7</v>
      </c>
      <c r="FG354" s="3">
        <v>6.7456644811986399E-9</v>
      </c>
      <c r="FH354" s="3">
        <v>2.3291942365564199E-8</v>
      </c>
      <c r="FI354" s="3">
        <v>9.3199584506426706E-9</v>
      </c>
      <c r="FJ354" s="3">
        <v>1.9722112011074101E-8</v>
      </c>
      <c r="FK354" s="3">
        <v>8.7989495511135104E-9</v>
      </c>
      <c r="FL354" s="3">
        <v>9.5264355747570801E-9</v>
      </c>
      <c r="FM354" s="3">
        <v>8.9496718761225998E-9</v>
      </c>
      <c r="FN354" s="3">
        <v>2.4241135598795399E-8</v>
      </c>
      <c r="FO354" s="3">
        <v>1.2172390233762E-8</v>
      </c>
      <c r="FP354" s="3">
        <v>1.7321172118971001E-8</v>
      </c>
      <c r="FQ354" s="3">
        <v>3.8497831823170402E-8</v>
      </c>
      <c r="FR354" s="3">
        <v>8.40970602038386E-7</v>
      </c>
      <c r="FS354" s="3">
        <v>5.4004544561339798E-7</v>
      </c>
      <c r="FT354" s="3">
        <v>6.4392717179541696E-7</v>
      </c>
      <c r="FU354" s="3">
        <v>8.0655215482590393E-9</v>
      </c>
      <c r="FV354" s="3">
        <v>1.10657824498345E-7</v>
      </c>
      <c r="FW354" s="3">
        <v>4.5134981020052602E-8</v>
      </c>
      <c r="FX354" s="3">
        <v>1.67507899784448E-8</v>
      </c>
      <c r="FY354" s="3">
        <v>3.2116559124365901E-8</v>
      </c>
      <c r="FZ354" s="3">
        <v>3.5609447121475402E-8</v>
      </c>
      <c r="GA354" s="3">
        <v>3.44512106219229E-8</v>
      </c>
      <c r="GB354" s="3">
        <v>1.40122054064368E-8</v>
      </c>
      <c r="GC354" s="3">
        <v>1.36719250485574E-8</v>
      </c>
      <c r="GD354" s="3">
        <v>1.7249558141245901E-8</v>
      </c>
      <c r="GE354" s="3">
        <v>2.3957129306528699E-8</v>
      </c>
      <c r="GF354" s="3">
        <v>7.5513881216943801E-8</v>
      </c>
      <c r="GG354" s="3">
        <v>1.05422980426666E-8</v>
      </c>
      <c r="GH354" s="3">
        <v>1.54704242868626E-7</v>
      </c>
      <c r="GI354" s="3">
        <v>1.9273539196152101E-8</v>
      </c>
    </row>
    <row r="355" spans="1:191" x14ac:dyDescent="0.2">
      <c r="A355" s="35"/>
      <c r="B355" t="s">
        <v>188</v>
      </c>
      <c r="C355" s="3">
        <v>7.2382204332671996E-8</v>
      </c>
      <c r="D355" s="3">
        <v>1.2765781965245799E-7</v>
      </c>
      <c r="E355" s="3">
        <v>3.4482054183204499E-8</v>
      </c>
      <c r="F355" s="3">
        <v>2.1362914123990398E-9</v>
      </c>
      <c r="G355" s="3">
        <v>9.8098613561465195E-8</v>
      </c>
      <c r="H355" s="3">
        <v>2.1049480165676899E-7</v>
      </c>
      <c r="I355" s="3">
        <v>7.3314054225053095E-8</v>
      </c>
      <c r="J355" s="3">
        <v>5.5576080468702498E-8</v>
      </c>
      <c r="K355" s="3">
        <v>3.5342792273917102E-7</v>
      </c>
      <c r="L355" s="3">
        <v>2.60402134313108E-8</v>
      </c>
      <c r="M355" s="3">
        <v>9.6569018810532908E-7</v>
      </c>
      <c r="N355" s="3">
        <v>2.7699303600902301E-8</v>
      </c>
      <c r="O355" s="3">
        <v>1.5021941262490899E-8</v>
      </c>
      <c r="P355" s="3">
        <v>7.8973783186964706E-8</v>
      </c>
      <c r="Q355" s="3">
        <v>7.7847113150042697E-8</v>
      </c>
      <c r="R355" s="3">
        <v>1.9147231301713501E-7</v>
      </c>
      <c r="S355" s="3">
        <v>6.5321187478683302E-8</v>
      </c>
      <c r="T355" s="3">
        <v>2.9141207545269899E-8</v>
      </c>
      <c r="U355" s="3">
        <v>3.6987695380479503E-8</v>
      </c>
      <c r="V355" s="3">
        <v>1.67737409266405E-8</v>
      </c>
      <c r="W355" s="3">
        <v>8.4770454984459202E-8</v>
      </c>
      <c r="X355" s="3">
        <v>1.7759864151723701E-7</v>
      </c>
      <c r="Y355" s="3">
        <v>6.7353049816358602E-8</v>
      </c>
      <c r="Z355" s="3">
        <v>8.82402669197336E-8</v>
      </c>
      <c r="AA355" s="3">
        <v>4.8244375143556701E-8</v>
      </c>
      <c r="AB355" s="3">
        <v>5.7384859335573899E-8</v>
      </c>
      <c r="AC355" s="3">
        <v>2.3980650747433399E-8</v>
      </c>
      <c r="AD355" s="3">
        <v>1.7235150234908999E-7</v>
      </c>
      <c r="AE355" s="3">
        <v>6.3156622155366498E-7</v>
      </c>
      <c r="AF355" s="3">
        <v>3.6990478332336799E-7</v>
      </c>
      <c r="AG355" s="3">
        <v>2.03712720677664E-6</v>
      </c>
      <c r="AH355" s="3">
        <v>1.11399772806277E-7</v>
      </c>
      <c r="AI355" s="3">
        <v>1.90532812522951E-7</v>
      </c>
      <c r="AJ355" s="3">
        <v>8.5065101358444594E-8</v>
      </c>
      <c r="AK355" s="3">
        <v>2.86262897163127E-7</v>
      </c>
      <c r="AL355" s="3">
        <v>1.00881526901844E-7</v>
      </c>
      <c r="AM355" s="3">
        <v>1.5248024124153999E-7</v>
      </c>
      <c r="AN355" s="3">
        <v>4.5107214449966398E-8</v>
      </c>
      <c r="AO355" s="3">
        <v>2.88970006990821E-8</v>
      </c>
      <c r="AP355" s="3">
        <v>1.37401754125033E-7</v>
      </c>
      <c r="AQ355" s="3">
        <v>4.7757766603888303E-8</v>
      </c>
      <c r="AR355" s="3">
        <v>3.72330631801189E-8</v>
      </c>
      <c r="AS355" s="3">
        <v>6.12002890352982E-8</v>
      </c>
      <c r="AT355" s="3">
        <v>5.9505569273597699E-8</v>
      </c>
      <c r="AU355" s="3">
        <v>4.6978046867271698E-9</v>
      </c>
      <c r="AV355" s="3">
        <v>4.1492015178514503E-9</v>
      </c>
      <c r="AW355" s="3">
        <v>5.5634560115275399E-9</v>
      </c>
      <c r="AX355" s="3">
        <v>8.0174917339894001E-9</v>
      </c>
      <c r="AY355" s="3">
        <v>8.0971155861593295E-9</v>
      </c>
      <c r="AZ355" s="3">
        <v>2.51780792827098E-9</v>
      </c>
      <c r="BA355" s="3">
        <v>4.3129441826120604E-9</v>
      </c>
      <c r="BB355" s="3">
        <v>1.6295086312690799E-9</v>
      </c>
      <c r="BC355" s="3">
        <v>2.2401684078908399E-9</v>
      </c>
      <c r="BD355" s="3">
        <v>2.9772498947347202E-9</v>
      </c>
      <c r="BE355" s="3">
        <v>5.75059806923092E-9</v>
      </c>
      <c r="BF355" s="3">
        <v>7.6159021540439906E-8</v>
      </c>
      <c r="BG355" s="3">
        <v>7.6665165782780997E-9</v>
      </c>
      <c r="BH355" s="3">
        <v>6.2718467091457396E-9</v>
      </c>
      <c r="BI355" s="3">
        <v>2.9608699216610002E-9</v>
      </c>
      <c r="BJ355" s="3">
        <v>3.6379910226979899E-9</v>
      </c>
      <c r="BK355" s="3">
        <v>1.79325428465332E-8</v>
      </c>
      <c r="BL355" s="3">
        <v>4.0342352020852798E-8</v>
      </c>
      <c r="BM355" s="3">
        <v>5.6759528662868898E-9</v>
      </c>
      <c r="BN355" s="3">
        <v>1.35923560921041E-9</v>
      </c>
      <c r="BO355" s="3">
        <v>5.0614901769895904E-9</v>
      </c>
      <c r="BP355" s="3">
        <v>3.5063150001314001E-9</v>
      </c>
      <c r="BQ355" s="3">
        <v>9.8275036351178298E-9</v>
      </c>
      <c r="BR355" s="3">
        <v>7.5397888177290205E-9</v>
      </c>
      <c r="BS355" s="3">
        <v>3.5902289661844401E-9</v>
      </c>
      <c r="BT355" s="3">
        <v>1.7320352274757399E-8</v>
      </c>
      <c r="BU355" s="3">
        <v>1.7659462258662301E-9</v>
      </c>
      <c r="BV355" s="3">
        <v>3.3871397498736398E-8</v>
      </c>
      <c r="BW355" s="3">
        <v>4.0812808686795899E-9</v>
      </c>
      <c r="BX355" s="3">
        <v>8.5952745945693906E-9</v>
      </c>
      <c r="BY355" s="3">
        <v>1.3341009866987499E-7</v>
      </c>
      <c r="BZ355" s="3">
        <v>5.4413773969891801E-9</v>
      </c>
      <c r="CA355" s="3">
        <v>1.0901565850348599E-9</v>
      </c>
      <c r="CB355" s="3">
        <v>6.4946124557974402E-9</v>
      </c>
      <c r="CC355" s="3">
        <v>2.1359370050936201E-9</v>
      </c>
      <c r="CD355" s="3">
        <v>5.5834011446601399E-8</v>
      </c>
      <c r="CE355" s="3">
        <v>6.6082006025565005E-10</v>
      </c>
      <c r="CF355" s="3">
        <v>1.12738493288362E-8</v>
      </c>
      <c r="CG355" s="3">
        <v>1.66322974197737E-9</v>
      </c>
      <c r="CH355" s="3">
        <v>9.6008083352828807E-10</v>
      </c>
      <c r="CI355" s="3">
        <v>8.9591009613521396E-10</v>
      </c>
      <c r="CJ355" s="3">
        <v>7.5786559115180701E-10</v>
      </c>
      <c r="CK355" s="3">
        <v>1.2354708484723601E-9</v>
      </c>
      <c r="CL355" s="3">
        <v>1.8773595287163001E-9</v>
      </c>
      <c r="CM355" s="3">
        <v>7.9472669461062299E-10</v>
      </c>
      <c r="CN355" s="3">
        <v>7.8639824534483798E-10</v>
      </c>
      <c r="CO355" s="3">
        <v>6.8851309078746499E-9</v>
      </c>
      <c r="CP355" s="3">
        <v>1.0476586293669099E-8</v>
      </c>
      <c r="CQ355" s="3">
        <v>1.9892023193321998E-9</v>
      </c>
      <c r="CR355" s="3">
        <v>4.9876034045152901E-9</v>
      </c>
      <c r="CS355" s="3">
        <v>3.7997678629507398E-9</v>
      </c>
      <c r="CT355" s="3">
        <v>3.32327566167674E-9</v>
      </c>
      <c r="CU355" s="3">
        <v>1.0030386259389799E-9</v>
      </c>
      <c r="CV355" s="3">
        <v>2.2558679550549799E-9</v>
      </c>
      <c r="CW355" s="3">
        <v>6.5463336584554601E-9</v>
      </c>
      <c r="CX355" s="3">
        <v>1.5878088544715101E-9</v>
      </c>
      <c r="CY355" s="3">
        <v>1.6682912714953199E-9</v>
      </c>
      <c r="CZ355" s="3">
        <v>1.3187349589039799E-9</v>
      </c>
      <c r="DA355" s="3">
        <v>1.37475284269794E-9</v>
      </c>
      <c r="DB355" s="3">
        <v>1.4376134925456599E-9</v>
      </c>
      <c r="DC355" s="3">
        <v>2.0328592297940399E-9</v>
      </c>
      <c r="DD355" s="3">
        <v>2.2668073667873699E-9</v>
      </c>
      <c r="DE355" s="3">
        <v>5.1503729008885702E-9</v>
      </c>
      <c r="DF355" s="3">
        <v>2.17016841145465E-9</v>
      </c>
      <c r="DG355" s="3">
        <v>1.38110868661874E-9</v>
      </c>
      <c r="DH355" s="3">
        <v>2.86969395553616E-9</v>
      </c>
      <c r="DI355" s="3">
        <v>2.1296189205951699E-8</v>
      </c>
      <c r="DJ355" s="3">
        <v>1.8661196258755199E-9</v>
      </c>
      <c r="DK355" s="3">
        <v>8.2193882181715499E-10</v>
      </c>
      <c r="DL355" s="3">
        <v>1.3299175530258299E-9</v>
      </c>
      <c r="DM355" s="3">
        <v>1.66254691922934E-9</v>
      </c>
      <c r="DN355" s="3">
        <v>2.44139763881883E-9</v>
      </c>
      <c r="DO355" s="3">
        <v>3.8199351937113398E-10</v>
      </c>
      <c r="DP355" s="3">
        <v>4.6795792941026002E-10</v>
      </c>
      <c r="DQ355" s="3">
        <v>5.2316009442000001E-9</v>
      </c>
      <c r="DR355" s="3">
        <v>6.7296540911093504E-10</v>
      </c>
      <c r="DS355" s="3">
        <v>1.1373222087652599E-9</v>
      </c>
      <c r="DT355" s="3">
        <v>3.36042913333974E-8</v>
      </c>
      <c r="DU355" s="3">
        <v>2.3178223614056801E-9</v>
      </c>
      <c r="DV355" s="3">
        <v>1.1660662009003499E-8</v>
      </c>
      <c r="DW355" s="3">
        <v>2.59010585756164E-8</v>
      </c>
      <c r="DX355" s="3">
        <v>3.42738816628623E-8</v>
      </c>
      <c r="DY355" s="3">
        <v>2.3180970095960099E-8</v>
      </c>
      <c r="DZ355" s="3">
        <v>8.4130260469007592E-9</v>
      </c>
      <c r="EA355" s="3">
        <v>3.4979654280451398E-6</v>
      </c>
      <c r="EB355" s="3">
        <v>1.21029018528117E-8</v>
      </c>
      <c r="EC355" s="3">
        <v>1.24994126718889E-8</v>
      </c>
      <c r="ED355" s="3">
        <v>7.9800201001872397E-9</v>
      </c>
      <c r="EE355" s="3">
        <v>5.9340925469916303E-9</v>
      </c>
      <c r="EF355" s="3">
        <v>9.3545456571170901E-9</v>
      </c>
      <c r="EG355" s="3">
        <v>1.46964410095612E-8</v>
      </c>
      <c r="EH355" s="3">
        <v>2.9427784005121798E-7</v>
      </c>
      <c r="EI355" s="3">
        <v>1.81095220951228E-8</v>
      </c>
      <c r="EJ355" s="3">
        <v>6.4344914570102004E-9</v>
      </c>
      <c r="EK355" s="3">
        <v>1.05755667432976E-8</v>
      </c>
      <c r="EL355" s="3">
        <v>5.7575220367376503E-9</v>
      </c>
      <c r="EM355" s="3">
        <v>2.9743078334575601E-8</v>
      </c>
      <c r="EN355" s="3">
        <v>1.1134177814005899E-8</v>
      </c>
      <c r="EO355" s="3">
        <v>3.7302101711618999E-9</v>
      </c>
      <c r="EP355" s="3">
        <v>1.99417459088204E-8</v>
      </c>
      <c r="EQ355" s="3">
        <v>1.4597702656626701E-8</v>
      </c>
      <c r="ER355" s="3">
        <v>1.81685854989868E-8</v>
      </c>
      <c r="ES355" s="3">
        <v>2.96339035604672E-8</v>
      </c>
      <c r="ET355" s="3">
        <v>1.0241645933865201E-8</v>
      </c>
      <c r="EU355" s="3">
        <v>1.2955953564308399E-8</v>
      </c>
      <c r="EV355" s="3">
        <v>1.26842770256506E-8</v>
      </c>
      <c r="EW355" s="3">
        <v>8.4774071843846493E-9</v>
      </c>
      <c r="EX355" s="3">
        <v>6.5263633871739902E-5</v>
      </c>
      <c r="EY355" s="3">
        <v>2.2569704025142E-7</v>
      </c>
      <c r="EZ355" s="3">
        <v>1.9381205669773002E-8</v>
      </c>
      <c r="FA355" s="3">
        <v>4.1388669207803597E-8</v>
      </c>
      <c r="FB355" s="3">
        <v>8.2914338506898502E-9</v>
      </c>
      <c r="FC355" s="3">
        <v>9.0008807134090501E-9</v>
      </c>
      <c r="FD355" s="3">
        <v>1.3473452087274601E-7</v>
      </c>
      <c r="FE355" s="3">
        <v>4.9259921854367297E-8</v>
      </c>
      <c r="FF355" s="3">
        <v>2.9439094645253299E-7</v>
      </c>
      <c r="FG355" s="3">
        <v>4.3503926959156298E-9</v>
      </c>
      <c r="FH355" s="3">
        <v>2.6932215278164598E-7</v>
      </c>
      <c r="FI355" s="3">
        <v>1.16359247622125E-7</v>
      </c>
      <c r="FJ355" s="3">
        <v>1.5808660477636999E-8</v>
      </c>
      <c r="FK355" s="3">
        <v>4.3363664115780802E-9</v>
      </c>
      <c r="FL355" s="3">
        <v>4.9772192710840596E-9</v>
      </c>
      <c r="FM355" s="3">
        <v>4.4698292489476598E-9</v>
      </c>
      <c r="FN355" s="3">
        <v>6.2194641430870796E-9</v>
      </c>
      <c r="FO355" s="3">
        <v>3.1468060709585302E-8</v>
      </c>
      <c r="FP355" s="3">
        <v>2.26047459750218E-8</v>
      </c>
      <c r="FQ355" s="3">
        <v>1.25702210403488E-8</v>
      </c>
      <c r="FR355" s="3">
        <v>8.4296160867968194E-9</v>
      </c>
      <c r="FS355" s="3">
        <v>1.34502561780337E-8</v>
      </c>
      <c r="FT355" s="3">
        <v>3.9515489498849703E-9</v>
      </c>
      <c r="FU355" s="3">
        <v>5.0450435712599898E-9</v>
      </c>
      <c r="FV355" s="3">
        <v>1.1229624262963899E-8</v>
      </c>
      <c r="FW355" s="3">
        <v>2.9795829697141199E-8</v>
      </c>
      <c r="FX355" s="3">
        <v>1.55963445362349E-8</v>
      </c>
      <c r="FY355" s="3">
        <v>1.4585376046142899E-8</v>
      </c>
      <c r="FZ355" s="3">
        <v>7.0839916562189901E-9</v>
      </c>
      <c r="GA355" s="3">
        <v>2.2290304700210298E-8</v>
      </c>
      <c r="GB355" s="3">
        <v>1.0894587572401801E-8</v>
      </c>
      <c r="GC355" s="3">
        <v>1.32403415025361E-8</v>
      </c>
      <c r="GD355" s="3">
        <v>1.0538750993395099E-8</v>
      </c>
      <c r="GE355" s="3">
        <v>1.1698634136687201E-8</v>
      </c>
      <c r="GF355" s="3">
        <v>2.5213022974825601E-8</v>
      </c>
      <c r="GG355" s="3">
        <v>9.0566436846660205E-9</v>
      </c>
      <c r="GH355" s="3">
        <v>2.82449261139892E-8</v>
      </c>
      <c r="GI355" s="3">
        <v>1.13325909678812E-8</v>
      </c>
    </row>
    <row r="356" spans="1:191" x14ac:dyDescent="0.2">
      <c r="A356" s="35"/>
      <c r="B356" t="s">
        <v>189</v>
      </c>
      <c r="C356" s="3">
        <v>4.1420502732145902E-8</v>
      </c>
      <c r="D356" s="3">
        <v>7.4458118750797797E-8</v>
      </c>
      <c r="E356" s="3">
        <v>4.7470100004651799E-8</v>
      </c>
      <c r="F356" s="3">
        <v>1.6544594046747001E-9</v>
      </c>
      <c r="G356" s="3">
        <v>1.07997747571266E-8</v>
      </c>
      <c r="H356" s="3">
        <v>1.00029558107966E-7</v>
      </c>
      <c r="I356" s="3">
        <v>4.2370418943526698E-8</v>
      </c>
      <c r="J356" s="3">
        <v>3.5973384240304303E-8</v>
      </c>
      <c r="K356" s="3">
        <v>2.1585061842974E-7</v>
      </c>
      <c r="L356" s="3">
        <v>3.85816550441999E-8</v>
      </c>
      <c r="M356" s="3">
        <v>3.6633849917180098E-7</v>
      </c>
      <c r="N356" s="3">
        <v>3.8195370496297499E-8</v>
      </c>
      <c r="O356" s="3">
        <v>1.4176535063079701E-8</v>
      </c>
      <c r="P356" s="3">
        <v>4.5936921846359001E-8</v>
      </c>
      <c r="Q356" s="3">
        <v>2.54688526379803E-8</v>
      </c>
      <c r="R356" s="3">
        <v>1.2997746090038599E-7</v>
      </c>
      <c r="S356" s="3">
        <v>6.1891924713509597E-8</v>
      </c>
      <c r="T356" s="3">
        <v>9.2615625656380406E-9</v>
      </c>
      <c r="U356" s="3">
        <v>7.8385656082609595E-8</v>
      </c>
      <c r="V356" s="3">
        <v>1.1062026508607499E-8</v>
      </c>
      <c r="W356" s="3">
        <v>2.16028235565102E-8</v>
      </c>
      <c r="X356" s="3">
        <v>6.9388967332499699E-8</v>
      </c>
      <c r="Y356" s="3">
        <v>4.0647921786467999E-8</v>
      </c>
      <c r="Z356" s="3">
        <v>2.2604519258761599E-8</v>
      </c>
      <c r="AA356" s="3">
        <v>2.63968914024249E-8</v>
      </c>
      <c r="AB356" s="3">
        <v>3.49802965648971E-8</v>
      </c>
      <c r="AC356" s="3">
        <v>9.1481288647704108E-9</v>
      </c>
      <c r="AD356" s="3">
        <v>6.4087905629052602E-8</v>
      </c>
      <c r="AE356" s="3">
        <v>2.9783910560204699E-7</v>
      </c>
      <c r="AF356" s="3">
        <v>3.4233592276795698E-7</v>
      </c>
      <c r="AG356" s="3">
        <v>3.4331171872381401E-7</v>
      </c>
      <c r="AH356" s="3">
        <v>2.9623446758424701E-8</v>
      </c>
      <c r="AI356" s="3">
        <v>6.7205644643445196E-8</v>
      </c>
      <c r="AJ356" s="3">
        <v>2.45686020513892E-8</v>
      </c>
      <c r="AK356" s="3">
        <v>6.2531621793646097E-8</v>
      </c>
      <c r="AL356" s="3">
        <v>5.33883340139687E-8</v>
      </c>
      <c r="AM356" s="3">
        <v>9.8611094525417296E-8</v>
      </c>
      <c r="AN356" s="3">
        <v>1.5934527504325499E-8</v>
      </c>
      <c r="AO356" s="3">
        <v>1.16884733512935E-8</v>
      </c>
      <c r="AP356" s="3">
        <v>6.1136752109718203E-8</v>
      </c>
      <c r="AQ356" s="3">
        <v>9.7568505520746108E-9</v>
      </c>
      <c r="AR356" s="3">
        <v>4.2015558259270997E-8</v>
      </c>
      <c r="AS356" s="3">
        <v>1.2253621561088E-8</v>
      </c>
      <c r="AT356" s="3">
        <v>1.53937433213737E-8</v>
      </c>
      <c r="AU356" s="3">
        <v>1.4181753996303501E-9</v>
      </c>
      <c r="AV356" s="3">
        <v>1.30853390972928E-9</v>
      </c>
      <c r="AW356" s="3">
        <v>1.9214780943662202E-9</v>
      </c>
      <c r="AX356" s="3">
        <v>2.3351521640639601E-9</v>
      </c>
      <c r="AY356" s="3">
        <v>1.69448502329286E-9</v>
      </c>
      <c r="AZ356" s="3">
        <v>6.75591287495854E-10</v>
      </c>
      <c r="BA356" s="3">
        <v>1.1427787964647999E-9</v>
      </c>
      <c r="BB356" s="3">
        <v>4.5162282493813202E-10</v>
      </c>
      <c r="BC356" s="3">
        <v>6.9806595472750398E-10</v>
      </c>
      <c r="BD356" s="3">
        <v>8.97978271113842E-10</v>
      </c>
      <c r="BE356" s="3">
        <v>2.7157971456678901E-9</v>
      </c>
      <c r="BF356" s="3">
        <v>1.8625218139038598E-8</v>
      </c>
      <c r="BG356" s="3">
        <v>3.3318522455660602E-9</v>
      </c>
      <c r="BH356" s="3">
        <v>2.1595315820504202E-9</v>
      </c>
      <c r="BI356" s="3">
        <v>8.6918510524206002E-10</v>
      </c>
      <c r="BJ356" s="3">
        <v>9.6042118737330493E-10</v>
      </c>
      <c r="BK356" s="3">
        <v>5.0419964610090604E-9</v>
      </c>
      <c r="BL356" s="3">
        <v>7.2464063166715999E-10</v>
      </c>
      <c r="BM356" s="3">
        <v>1.4004488621896899E-9</v>
      </c>
      <c r="BN356" s="3">
        <v>3.7356941822161099E-10</v>
      </c>
      <c r="BO356" s="3">
        <v>1.34985137562006E-9</v>
      </c>
      <c r="BP356" s="3">
        <v>1.04043230382178E-9</v>
      </c>
      <c r="BQ356" s="3">
        <v>3.8179509360926702E-9</v>
      </c>
      <c r="BR356" s="3">
        <v>1.24643456512606E-8</v>
      </c>
      <c r="BS356" s="3">
        <v>1.06980536672429E-9</v>
      </c>
      <c r="BT356" s="3">
        <v>7.4074634862100797E-9</v>
      </c>
      <c r="BU356" s="3">
        <v>4.6052509602386E-10</v>
      </c>
      <c r="BV356" s="3">
        <v>1.5325384954645399E-8</v>
      </c>
      <c r="BW356" s="3">
        <v>1.3125413279975E-9</v>
      </c>
      <c r="BX356" s="3">
        <v>2.2596402463447198E-9</v>
      </c>
      <c r="BY356" s="3">
        <v>1.6133855426004399E-8</v>
      </c>
      <c r="BZ356" s="3">
        <v>2.7601257494056E-9</v>
      </c>
      <c r="CA356" s="3">
        <v>2.8626586652926E-10</v>
      </c>
      <c r="CB356" s="3">
        <v>2.3758689313630402E-9</v>
      </c>
      <c r="CC356" s="3">
        <v>5.40206730730786E-10</v>
      </c>
      <c r="CD356" s="3">
        <v>8.10379355665066E-9</v>
      </c>
      <c r="CE356" s="3">
        <v>2.9163481324089899E-10</v>
      </c>
      <c r="CF356" s="3">
        <v>4.8734256085093799E-9</v>
      </c>
      <c r="CG356" s="3">
        <v>6.4945711705238701E-10</v>
      </c>
      <c r="CH356" s="3">
        <v>4.2465448285907403E-10</v>
      </c>
      <c r="CI356" s="3">
        <v>3.85865332353146E-10</v>
      </c>
      <c r="CJ356" s="3">
        <v>3.35351592215028E-10</v>
      </c>
      <c r="CK356" s="3">
        <v>5.3063086712172301E-10</v>
      </c>
      <c r="CL356" s="3">
        <v>7.7630918389608701E-10</v>
      </c>
      <c r="CM356" s="3">
        <v>3.5522186774713301E-10</v>
      </c>
      <c r="CN356" s="3">
        <v>3.45454293085746E-10</v>
      </c>
      <c r="CO356" s="3">
        <v>3.5097036868374301E-9</v>
      </c>
      <c r="CP356" s="3">
        <v>3.4097423680689E-9</v>
      </c>
      <c r="CQ356" s="3">
        <v>8.1967589750035205E-10</v>
      </c>
      <c r="CR356" s="3">
        <v>1.44295712817582E-9</v>
      </c>
      <c r="CS356" s="3">
        <v>2.2302513364296701E-9</v>
      </c>
      <c r="CT356" s="3">
        <v>6.7812093936734102E-10</v>
      </c>
      <c r="CU356" s="3">
        <v>5.4158788953679395E-10</v>
      </c>
      <c r="CV356" s="3">
        <v>9.0908953276100603E-10</v>
      </c>
      <c r="CW356" s="3">
        <v>2.4662546381549999E-9</v>
      </c>
      <c r="CX356" s="3">
        <v>6.6894687474684601E-10</v>
      </c>
      <c r="CY356" s="3">
        <v>7.46028711744554E-10</v>
      </c>
      <c r="CZ356" s="3">
        <v>5.5430912787056297E-10</v>
      </c>
      <c r="DA356" s="3">
        <v>5.6692332782370703E-10</v>
      </c>
      <c r="DB356" s="3">
        <v>6.2135454817587498E-10</v>
      </c>
      <c r="DC356" s="3">
        <v>9.1217656196904899E-10</v>
      </c>
      <c r="DD356" s="3">
        <v>8.7329770204678601E-10</v>
      </c>
      <c r="DE356" s="3">
        <v>1.8419271263340599E-9</v>
      </c>
      <c r="DF356" s="3">
        <v>8.5002711624228805E-10</v>
      </c>
      <c r="DG356" s="3">
        <v>5.5058138855148005E-10</v>
      </c>
      <c r="DH356" s="3">
        <v>1.3960135975101001E-9</v>
      </c>
      <c r="DI356" s="3">
        <v>3.0342380631640301E-9</v>
      </c>
      <c r="DJ356" s="3">
        <v>1.28506082913143E-9</v>
      </c>
      <c r="DK356" s="3">
        <v>3.2976449971261997E-10</v>
      </c>
      <c r="DL356" s="3">
        <v>5.8469985551720003E-9</v>
      </c>
      <c r="DM356" s="3">
        <v>1.33944537025491E-9</v>
      </c>
      <c r="DN356" s="3">
        <v>1.12160914589143E-9</v>
      </c>
      <c r="DO356" s="3">
        <v>1.3931897892231699E-10</v>
      </c>
      <c r="DP356" s="3">
        <v>1.6450546263144201E-10</v>
      </c>
      <c r="DQ356" s="3">
        <v>2.6044376664264399E-9</v>
      </c>
      <c r="DR356" s="3">
        <v>2.7380624519455002E-10</v>
      </c>
      <c r="DS356" s="3">
        <v>4.2812803664688799E-10</v>
      </c>
      <c r="DT356" s="3">
        <v>1.3535083631969199E-8</v>
      </c>
      <c r="DU356" s="3">
        <v>1.17606707829023E-9</v>
      </c>
      <c r="DV356" s="3">
        <v>1.95712952641199E-8</v>
      </c>
      <c r="DW356" s="3">
        <v>1.24997593065108E-8</v>
      </c>
      <c r="DX356" s="3">
        <v>7.3283370443693802E-9</v>
      </c>
      <c r="DY356" s="3">
        <v>2.22238525204833E-8</v>
      </c>
      <c r="DZ356" s="3">
        <v>3.51727823294805E-9</v>
      </c>
      <c r="EA356" s="3">
        <v>1.4604661994859799E-8</v>
      </c>
      <c r="EB356" s="3">
        <v>4.7272975473897204E-9</v>
      </c>
      <c r="EC356" s="3">
        <v>2.7283236589201401E-8</v>
      </c>
      <c r="ED356" s="3">
        <v>2.9802982402203702E-9</v>
      </c>
      <c r="EE356" s="3">
        <v>2.3278023990075501E-9</v>
      </c>
      <c r="EF356" s="3">
        <v>3.3947096059538798E-9</v>
      </c>
      <c r="EG356" s="3">
        <v>5.8144993780199702E-9</v>
      </c>
      <c r="EH356" s="3">
        <v>1.2267970983393701E-8</v>
      </c>
      <c r="EI356" s="3">
        <v>7.6547980301170901E-9</v>
      </c>
      <c r="EJ356" s="3">
        <v>2.23622538243517E-9</v>
      </c>
      <c r="EK356" s="3">
        <v>1.2246631283532901E-8</v>
      </c>
      <c r="EL356" s="3">
        <v>2.11237252968212E-9</v>
      </c>
      <c r="EM356" s="3">
        <v>7.4655734149445201E-9</v>
      </c>
      <c r="EN356" s="3">
        <v>4.5967201682240097E-9</v>
      </c>
      <c r="EO356" s="3">
        <v>1.88347689527315E-9</v>
      </c>
      <c r="EP356" s="3">
        <v>8.3107340129719592E-9</v>
      </c>
      <c r="EQ356" s="3">
        <v>4.6596632145921296E-9</v>
      </c>
      <c r="ER356" s="3">
        <v>7.2506134762170899E-9</v>
      </c>
      <c r="ES356" s="3">
        <v>1.0388325216731E-8</v>
      </c>
      <c r="ET356" s="3">
        <v>3.9531913442841701E-9</v>
      </c>
      <c r="EU356" s="3">
        <v>5.9918665315628998E-9</v>
      </c>
      <c r="EV356" s="3">
        <v>3.0395644420949198E-8</v>
      </c>
      <c r="EW356" s="3">
        <v>3.29249397108458E-9</v>
      </c>
      <c r="EX356" s="3">
        <v>1.70483818668834E-8</v>
      </c>
      <c r="EY356" s="3">
        <v>2.5481743339494002E-5</v>
      </c>
      <c r="EZ356" s="3">
        <v>3.2901573850583299E-9</v>
      </c>
      <c r="FA356" s="3">
        <v>9.82898329167935E-9</v>
      </c>
      <c r="FB356" s="3">
        <v>3.31240128165141E-9</v>
      </c>
      <c r="FC356" s="3">
        <v>3.5761493534594001E-9</v>
      </c>
      <c r="FD356" s="3">
        <v>8.0810156698411898E-9</v>
      </c>
      <c r="FE356" s="3">
        <v>3.8284676003896999E-7</v>
      </c>
      <c r="FF356" s="3">
        <v>1.56869990757617E-8</v>
      </c>
      <c r="FG356" s="3">
        <v>1.96805387105393E-9</v>
      </c>
      <c r="FH356" s="3">
        <v>1.4040505105332299E-7</v>
      </c>
      <c r="FI356" s="3">
        <v>2.2856573487778801E-9</v>
      </c>
      <c r="FJ356" s="3">
        <v>6.2064150276821801E-9</v>
      </c>
      <c r="FK356" s="3">
        <v>1.8913290082741801E-9</v>
      </c>
      <c r="FL356" s="3">
        <v>1.9865293300304798E-9</v>
      </c>
      <c r="FM356" s="3">
        <v>1.9042532042621202E-9</v>
      </c>
      <c r="FN356" s="3">
        <v>2.4678010907013298E-9</v>
      </c>
      <c r="FO356" s="3">
        <v>2.8108157124663099E-8</v>
      </c>
      <c r="FP356" s="3">
        <v>4.9154192006646298E-9</v>
      </c>
      <c r="FQ356" s="3">
        <v>4.8427015887982597E-9</v>
      </c>
      <c r="FR356" s="3">
        <v>3.2535994337880299E-9</v>
      </c>
      <c r="FS356" s="3">
        <v>5.1344319489829999E-9</v>
      </c>
      <c r="FT356" s="3">
        <v>1.3123063567799901E-9</v>
      </c>
      <c r="FU356" s="3">
        <v>1.59410401737064E-9</v>
      </c>
      <c r="FV356" s="3">
        <v>7.2293875358014903E-9</v>
      </c>
      <c r="FW356" s="3">
        <v>1.3878365333204799E-8</v>
      </c>
      <c r="FX356" s="3">
        <v>3.9059950182773502E-9</v>
      </c>
      <c r="FY356" s="3">
        <v>6.4784948013761902E-9</v>
      </c>
      <c r="FZ356" s="3">
        <v>2.40612881283869E-9</v>
      </c>
      <c r="GA356" s="3">
        <v>7.2500798083878101E-9</v>
      </c>
      <c r="GB356" s="3">
        <v>6.9731701585007402E-9</v>
      </c>
      <c r="GC356" s="3">
        <v>3.7390095351705998E-9</v>
      </c>
      <c r="GD356" s="3">
        <v>3.33919906703792E-9</v>
      </c>
      <c r="GE356" s="3">
        <v>3.3609413002594599E-9</v>
      </c>
      <c r="GF356" s="3">
        <v>1.45342998792144E-8</v>
      </c>
      <c r="GG356" s="3">
        <v>2.82515384287756E-9</v>
      </c>
      <c r="GH356" s="3">
        <v>1.10009602639337E-8</v>
      </c>
      <c r="GI356" s="3">
        <v>3.2882899614959002E-9</v>
      </c>
    </row>
    <row r="357" spans="1:191" x14ac:dyDescent="0.2">
      <c r="A357" s="35"/>
      <c r="B357" t="s">
        <v>190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c r="CC357">
        <v>0</v>
      </c>
      <c r="CD357">
        <v>0</v>
      </c>
      <c r="CE357">
        <v>0</v>
      </c>
      <c r="CF357">
        <v>0</v>
      </c>
      <c r="CG357">
        <v>0</v>
      </c>
      <c r="CH357">
        <v>0</v>
      </c>
      <c r="CI357">
        <v>0</v>
      </c>
      <c r="CJ357">
        <v>0</v>
      </c>
      <c r="CK357">
        <v>0</v>
      </c>
      <c r="CL357">
        <v>0</v>
      </c>
      <c r="CM357">
        <v>0</v>
      </c>
      <c r="CN357">
        <v>0</v>
      </c>
      <c r="CO357">
        <v>0</v>
      </c>
      <c r="CP357">
        <v>0</v>
      </c>
      <c r="CQ357">
        <v>0</v>
      </c>
      <c r="CR357">
        <v>0</v>
      </c>
      <c r="CS357">
        <v>0</v>
      </c>
      <c r="CT357">
        <v>0</v>
      </c>
      <c r="CU357">
        <v>0</v>
      </c>
      <c r="CV357">
        <v>0</v>
      </c>
      <c r="CW357">
        <v>0</v>
      </c>
      <c r="CX357">
        <v>0</v>
      </c>
      <c r="CY357">
        <v>0</v>
      </c>
      <c r="CZ357">
        <v>0</v>
      </c>
      <c r="DA357">
        <v>0</v>
      </c>
      <c r="DB357">
        <v>0</v>
      </c>
      <c r="DC357">
        <v>0</v>
      </c>
      <c r="DD357">
        <v>0</v>
      </c>
      <c r="DE357">
        <v>0</v>
      </c>
      <c r="DF357">
        <v>0</v>
      </c>
      <c r="DG357">
        <v>0</v>
      </c>
      <c r="DH357">
        <v>0</v>
      </c>
      <c r="DI357">
        <v>0</v>
      </c>
      <c r="DJ357">
        <v>0</v>
      </c>
      <c r="DK357">
        <v>0</v>
      </c>
      <c r="DL357">
        <v>0</v>
      </c>
      <c r="DM357">
        <v>0</v>
      </c>
      <c r="DN357">
        <v>0</v>
      </c>
      <c r="DO357">
        <v>0</v>
      </c>
      <c r="DP357">
        <v>0</v>
      </c>
      <c r="DQ357">
        <v>0</v>
      </c>
      <c r="DR357">
        <v>0</v>
      </c>
      <c r="DS357">
        <v>0</v>
      </c>
      <c r="DT357">
        <v>0</v>
      </c>
      <c r="DU357">
        <v>0</v>
      </c>
      <c r="DV357">
        <v>0</v>
      </c>
      <c r="DW357">
        <v>0</v>
      </c>
      <c r="DX357">
        <v>0</v>
      </c>
      <c r="DY357">
        <v>0</v>
      </c>
      <c r="DZ357">
        <v>0</v>
      </c>
      <c r="EA357">
        <v>0</v>
      </c>
      <c r="EB357">
        <v>0</v>
      </c>
      <c r="EC357">
        <v>0</v>
      </c>
      <c r="ED357">
        <v>0</v>
      </c>
      <c r="EE357">
        <v>0</v>
      </c>
      <c r="EF357">
        <v>0</v>
      </c>
      <c r="EG357">
        <v>0</v>
      </c>
      <c r="EH357">
        <v>0</v>
      </c>
      <c r="EI357">
        <v>0</v>
      </c>
      <c r="EJ357">
        <v>0</v>
      </c>
      <c r="EK357">
        <v>0</v>
      </c>
      <c r="EL357">
        <v>0</v>
      </c>
      <c r="EM357">
        <v>0</v>
      </c>
      <c r="EN357">
        <v>0</v>
      </c>
      <c r="EO357">
        <v>0</v>
      </c>
      <c r="EP357">
        <v>0</v>
      </c>
      <c r="EQ357">
        <v>0</v>
      </c>
      <c r="ER357">
        <v>0</v>
      </c>
      <c r="ES357">
        <v>0</v>
      </c>
      <c r="ET357">
        <v>0</v>
      </c>
      <c r="EU357">
        <v>0</v>
      </c>
      <c r="EV357">
        <v>0</v>
      </c>
      <c r="EW357">
        <v>0</v>
      </c>
      <c r="EX357">
        <v>0</v>
      </c>
      <c r="EY357">
        <v>0</v>
      </c>
      <c r="EZ357">
        <v>0</v>
      </c>
      <c r="FA357">
        <v>0</v>
      </c>
      <c r="FB357">
        <v>0</v>
      </c>
      <c r="FC357">
        <v>0</v>
      </c>
      <c r="FD357">
        <v>0</v>
      </c>
      <c r="FE357">
        <v>0</v>
      </c>
      <c r="FF357">
        <v>0</v>
      </c>
      <c r="FG357">
        <v>0</v>
      </c>
      <c r="FH357">
        <v>0</v>
      </c>
      <c r="FI357">
        <v>0</v>
      </c>
      <c r="FJ357">
        <v>0</v>
      </c>
      <c r="FK357">
        <v>0</v>
      </c>
      <c r="FL357">
        <v>0</v>
      </c>
      <c r="FM357">
        <v>0</v>
      </c>
      <c r="FN357">
        <v>0</v>
      </c>
      <c r="FO357">
        <v>0</v>
      </c>
      <c r="FP357">
        <v>0</v>
      </c>
      <c r="FQ357">
        <v>0</v>
      </c>
      <c r="FR357">
        <v>0</v>
      </c>
      <c r="FS357">
        <v>0</v>
      </c>
      <c r="FT357">
        <v>0</v>
      </c>
      <c r="FU357">
        <v>0</v>
      </c>
      <c r="FV357">
        <v>0</v>
      </c>
      <c r="FW357">
        <v>0</v>
      </c>
      <c r="FX357">
        <v>0</v>
      </c>
      <c r="FY357">
        <v>0</v>
      </c>
      <c r="FZ357">
        <v>0</v>
      </c>
      <c r="GA357">
        <v>0</v>
      </c>
      <c r="GB357">
        <v>0</v>
      </c>
      <c r="GC357">
        <v>0</v>
      </c>
      <c r="GD357">
        <v>0</v>
      </c>
      <c r="GE357">
        <v>0</v>
      </c>
      <c r="GF357">
        <v>0</v>
      </c>
      <c r="GG357">
        <v>0</v>
      </c>
      <c r="GH357">
        <v>0</v>
      </c>
      <c r="GI357">
        <v>0</v>
      </c>
    </row>
    <row r="358" spans="1:191" x14ac:dyDescent="0.2">
      <c r="A358" s="35"/>
      <c r="B358" t="s">
        <v>191</v>
      </c>
      <c r="C358" s="3">
        <v>4.4231242515271401E-7</v>
      </c>
      <c r="D358" s="3">
        <v>4.5411351209361297E-6</v>
      </c>
      <c r="E358" s="3">
        <v>1.7177606615349501E-7</v>
      </c>
      <c r="F358" s="3">
        <v>1.0953186209929099E-8</v>
      </c>
      <c r="G358" s="3">
        <v>4.6256012606961501E-7</v>
      </c>
      <c r="H358" s="3">
        <v>5.9150397233716801E-6</v>
      </c>
      <c r="I358" s="3">
        <v>2.3183991278743599E-7</v>
      </c>
      <c r="J358" s="3">
        <v>1.06193446629398E-7</v>
      </c>
      <c r="K358" s="3">
        <v>1.7806493185264798E-5</v>
      </c>
      <c r="L358" s="3">
        <v>2.3065221803223399E-7</v>
      </c>
      <c r="M358" s="3">
        <v>2.0660421034257201E-5</v>
      </c>
      <c r="N358" s="3">
        <v>3.0578193269127401E-7</v>
      </c>
      <c r="O358" s="3">
        <v>1.2755579590066001E-7</v>
      </c>
      <c r="P358" s="3">
        <v>2.1957958868770499E-7</v>
      </c>
      <c r="Q358" s="3">
        <v>5.9809354496184098E-7</v>
      </c>
      <c r="R358" s="3">
        <v>4.7650647776972698E-6</v>
      </c>
      <c r="S358" s="3">
        <v>1.06534893320036E-7</v>
      </c>
      <c r="T358" s="3">
        <v>6.70866211025405E-7</v>
      </c>
      <c r="U358" s="3">
        <v>4.0117260359509898E-8</v>
      </c>
      <c r="V358" s="3">
        <v>2.0812057844383299E-8</v>
      </c>
      <c r="W358" s="3">
        <v>4.6930292466550997E-6</v>
      </c>
      <c r="X358" s="3">
        <v>2.1560042930879601E-6</v>
      </c>
      <c r="Y358" s="3">
        <v>5.6899137703053801E-7</v>
      </c>
      <c r="Z358" s="3">
        <v>3.7303654658360798E-6</v>
      </c>
      <c r="AA358" s="3">
        <v>6.1265112781586005E-7</v>
      </c>
      <c r="AB358" s="3">
        <v>9.5583713494715703E-8</v>
      </c>
      <c r="AC358" s="3">
        <v>3.3266786843551302E-7</v>
      </c>
      <c r="AD358" s="3">
        <v>4.0214252980600498E-6</v>
      </c>
      <c r="AE358" s="3">
        <v>4.6145776435614204E-6</v>
      </c>
      <c r="AF358" s="3">
        <v>1.6686402297296801E-6</v>
      </c>
      <c r="AG358" s="3">
        <v>6.1022996537871201E-6</v>
      </c>
      <c r="AH358" s="3">
        <v>2.1400472354663799E-6</v>
      </c>
      <c r="AI358" s="3">
        <v>7.1609898777315997E-7</v>
      </c>
      <c r="AJ358" s="3">
        <v>5.5986757149767995E-7</v>
      </c>
      <c r="AK358" s="3">
        <v>1.4531231248007499E-6</v>
      </c>
      <c r="AL358" s="3">
        <v>2.8075263988717798E-7</v>
      </c>
      <c r="AM358" s="3">
        <v>4.6000436485364403E-6</v>
      </c>
      <c r="AN358" s="3">
        <v>4.0714863224241702E-7</v>
      </c>
      <c r="AO358" s="3">
        <v>1.1023866861199299E-6</v>
      </c>
      <c r="AP358" s="3">
        <v>9.94933014919743E-7</v>
      </c>
      <c r="AQ358" s="3">
        <v>1.7615369579369201E-7</v>
      </c>
      <c r="AR358" s="3">
        <v>5.8388308266345705E-7</v>
      </c>
      <c r="AS358" s="3">
        <v>1.4763293504491801E-7</v>
      </c>
      <c r="AT358" s="3">
        <v>1.6449880578875399E-7</v>
      </c>
      <c r="AU358" s="3">
        <v>1.7120080759975099E-8</v>
      </c>
      <c r="AV358" s="3">
        <v>1.5441468019360499E-8</v>
      </c>
      <c r="AW358" s="3">
        <v>2.2393690331260301E-8</v>
      </c>
      <c r="AX358" s="3">
        <v>7.3811847509667599E-8</v>
      </c>
      <c r="AY358" s="3">
        <v>3.1352179610148901E-9</v>
      </c>
      <c r="AZ358" s="3">
        <v>4.6486367488970398E-9</v>
      </c>
      <c r="BA358" s="3">
        <v>1.44721301774711E-8</v>
      </c>
      <c r="BB358" s="3">
        <v>1.9618614108363801E-9</v>
      </c>
      <c r="BC358" s="3">
        <v>2.9887925675921902E-9</v>
      </c>
      <c r="BD358" s="3">
        <v>1.4982615931001202E-8</v>
      </c>
      <c r="BE358" s="3">
        <v>2.0422818275750598E-8</v>
      </c>
      <c r="BF358" s="3">
        <v>5.4773929650654804E-7</v>
      </c>
      <c r="BG358" s="3">
        <v>4.97648783657099E-8</v>
      </c>
      <c r="BH358" s="3">
        <v>9.5161858161108697E-9</v>
      </c>
      <c r="BI358" s="3">
        <v>2.7558162198219599E-9</v>
      </c>
      <c r="BJ358" s="3">
        <v>1.89587572127321E-8</v>
      </c>
      <c r="BK358" s="3">
        <v>2.1448033225764599E-7</v>
      </c>
      <c r="BL358" s="3">
        <v>9.7521164656428805E-9</v>
      </c>
      <c r="BM358" s="3">
        <v>1.8852725752700799E-8</v>
      </c>
      <c r="BN358" s="3">
        <v>5.2195923748847201E-9</v>
      </c>
      <c r="BO358" s="3">
        <v>1.46054924414361E-8</v>
      </c>
      <c r="BP358" s="3">
        <v>1.6383097940507E-8</v>
      </c>
      <c r="BQ358" s="3">
        <v>1.17401716469034E-7</v>
      </c>
      <c r="BR358" s="3">
        <v>8.2414916736153899E-8</v>
      </c>
      <c r="BS358" s="3">
        <v>3.37833162422107E-9</v>
      </c>
      <c r="BT358" s="3">
        <v>1.6058750221207201E-7</v>
      </c>
      <c r="BU358" s="3">
        <v>9.0579489239315697E-10</v>
      </c>
      <c r="BV358" s="3">
        <v>4.10714909484344E-7</v>
      </c>
      <c r="BW358" s="3">
        <v>6.4568078246553203E-8</v>
      </c>
      <c r="BX358" s="3">
        <v>1.1499569217077099E-8</v>
      </c>
      <c r="BY358" s="3">
        <v>4.4568468123157499E-7</v>
      </c>
      <c r="BZ358" s="3">
        <v>3.3185219529422799E-8</v>
      </c>
      <c r="CA358" s="3">
        <v>5.5337902119447402E-10</v>
      </c>
      <c r="CB358" s="3">
        <v>1.83475681540785E-8</v>
      </c>
      <c r="CC358" s="3">
        <v>1.6348497593804901E-9</v>
      </c>
      <c r="CD358" s="3">
        <v>1.2186060961873199E-7</v>
      </c>
      <c r="CE358" s="3">
        <v>1.2367266793251199E-9</v>
      </c>
      <c r="CF358" s="3">
        <v>1.03430376932482E-7</v>
      </c>
      <c r="CG358" s="3">
        <v>5.4778494448736403E-9</v>
      </c>
      <c r="CH358" s="3">
        <v>3.3302432921895701E-9</v>
      </c>
      <c r="CI358" s="3">
        <v>2.6252600549577799E-9</v>
      </c>
      <c r="CJ358" s="3">
        <v>2.04377305503231E-9</v>
      </c>
      <c r="CK358" s="3">
        <v>2.14467485080828E-9</v>
      </c>
      <c r="CL358" s="3">
        <v>5.4917938708357798E-9</v>
      </c>
      <c r="CM358" s="3">
        <v>1.16388548792492E-9</v>
      </c>
      <c r="CN358" s="3">
        <v>1.70706619755644E-9</v>
      </c>
      <c r="CO358" s="3">
        <v>7.5126596668007305E-8</v>
      </c>
      <c r="CP358" s="3">
        <v>7.3254512212814096E-8</v>
      </c>
      <c r="CQ358" s="3">
        <v>1.37445926855891E-8</v>
      </c>
      <c r="CR358" s="3">
        <v>2.1883568890499602E-8</v>
      </c>
      <c r="CS358" s="3">
        <v>2.46443595808821E-8</v>
      </c>
      <c r="CT358" s="3">
        <v>1.0757935614868E-8</v>
      </c>
      <c r="CU358" s="3">
        <v>3.7334481194435801E-9</v>
      </c>
      <c r="CV358" s="3">
        <v>7.1250299756096501E-8</v>
      </c>
      <c r="CW358" s="3">
        <v>5.4867573067100301E-8</v>
      </c>
      <c r="CX358" s="3">
        <v>1.04541957096841E-8</v>
      </c>
      <c r="CY358" s="3">
        <v>8.6586454892257205E-9</v>
      </c>
      <c r="CZ358" s="3">
        <v>1.0599306099033399E-8</v>
      </c>
      <c r="DA358" s="3">
        <v>2.8822908636417699E-9</v>
      </c>
      <c r="DB358" s="3">
        <v>5.3088761810561296E-9</v>
      </c>
      <c r="DC358" s="3">
        <v>1.5940030578491301E-8</v>
      </c>
      <c r="DD358" s="3">
        <v>8.7972709375778702E-9</v>
      </c>
      <c r="DE358" s="3">
        <v>3.7889143559733803E-8</v>
      </c>
      <c r="DF358" s="3">
        <v>6.8080133796093897E-9</v>
      </c>
      <c r="DG358" s="3">
        <v>2.9494490991442999E-8</v>
      </c>
      <c r="DH358" s="3">
        <v>1.17532723272536E-8</v>
      </c>
      <c r="DI358" s="3">
        <v>3.3450385435534401E-8</v>
      </c>
      <c r="DJ358" s="3">
        <v>1.4146606217901799E-8</v>
      </c>
      <c r="DK358" s="3">
        <v>1.19601011917085E-8</v>
      </c>
      <c r="DL358" s="3">
        <v>3.32550357164479E-7</v>
      </c>
      <c r="DM358" s="3">
        <v>2.8329471220068698E-8</v>
      </c>
      <c r="DN358" s="3">
        <v>1.4954774630842401E-7</v>
      </c>
      <c r="DO358" s="3">
        <v>5.2780813701661497E-10</v>
      </c>
      <c r="DP358" s="3">
        <v>5.8632491606890695E-10</v>
      </c>
      <c r="DQ358" s="3">
        <v>1.15907230266242E-8</v>
      </c>
      <c r="DR358" s="3">
        <v>2.7122249929815101E-8</v>
      </c>
      <c r="DS358" s="3">
        <v>2.8501559571179702E-9</v>
      </c>
      <c r="DT358" s="3">
        <v>1.45922304839091E-7</v>
      </c>
      <c r="DU358" s="3">
        <v>2.1617262852813601E-8</v>
      </c>
      <c r="DV358" s="3">
        <v>2.7678452276340302E-7</v>
      </c>
      <c r="DW358" s="3">
        <v>3.3679872427512401E-7</v>
      </c>
      <c r="DX358" s="3">
        <v>4.4447708022736603E-8</v>
      </c>
      <c r="DY358" s="3">
        <v>7.0684678929962605E-8</v>
      </c>
      <c r="DZ358" s="3">
        <v>6.0288008585380499E-9</v>
      </c>
      <c r="EA358" s="3">
        <v>3.7071790128091502E-7</v>
      </c>
      <c r="EB358" s="3">
        <v>6.83875380389311E-9</v>
      </c>
      <c r="EC358" s="3">
        <v>7.0768672789423501E-8</v>
      </c>
      <c r="ED358" s="3">
        <v>8.5317893693434298E-9</v>
      </c>
      <c r="EE358" s="3">
        <v>6.5894249236884899E-9</v>
      </c>
      <c r="EF358" s="3">
        <v>1.2821208350920399E-8</v>
      </c>
      <c r="EG358" s="3">
        <v>4.1931164903126201E-8</v>
      </c>
      <c r="EH358" s="3">
        <v>4.0019036263683201E-7</v>
      </c>
      <c r="EI358" s="3">
        <v>3.0558495124811903E-8</v>
      </c>
      <c r="EJ358" s="3">
        <v>1.23777154353588E-8</v>
      </c>
      <c r="EK358" s="3">
        <v>7.1357168972705607E-8</v>
      </c>
      <c r="EL358" s="3">
        <v>3.8766458305205304E-9</v>
      </c>
      <c r="EM358" s="3">
        <v>2.65102702663886E-8</v>
      </c>
      <c r="EN358" s="3">
        <v>4.7680838401527197E-8</v>
      </c>
      <c r="EO358" s="3">
        <v>4.3104377201087803E-8</v>
      </c>
      <c r="EP358" s="3">
        <v>6.5845873876177295E-8</v>
      </c>
      <c r="EQ358" s="3">
        <v>1.03194069335477E-7</v>
      </c>
      <c r="ER358" s="3">
        <v>1.08972675471849E-7</v>
      </c>
      <c r="ES358" s="3">
        <v>1.3585817819107E-8</v>
      </c>
      <c r="ET358" s="3">
        <v>2.1591470908205801E-8</v>
      </c>
      <c r="EU358" s="3">
        <v>1.45681433341496E-7</v>
      </c>
      <c r="EV358" s="3">
        <v>1.5789502278448801E-8</v>
      </c>
      <c r="EW358" s="3">
        <v>5.6738911671541304E-9</v>
      </c>
      <c r="EX358" s="3">
        <v>6.0452537398914096E-7</v>
      </c>
      <c r="EY358" s="3">
        <v>2.0374893626495101E-6</v>
      </c>
      <c r="EZ358" s="3">
        <v>3.27321646945914E-8</v>
      </c>
      <c r="FA358">
        <v>1.6237023997863501E-4</v>
      </c>
      <c r="FB358" s="3">
        <v>7.5950552786226096E-9</v>
      </c>
      <c r="FC358" s="3">
        <v>6.1914287181066701E-9</v>
      </c>
      <c r="FD358" s="3">
        <v>4.4637449183896801E-8</v>
      </c>
      <c r="FE358" s="3">
        <v>2.3516222647156799E-7</v>
      </c>
      <c r="FF358" s="3">
        <v>2.1568792980488099E-8</v>
      </c>
      <c r="FG358" s="3">
        <v>3.4097551879549402E-9</v>
      </c>
      <c r="FH358" s="3">
        <v>5.07833293018674E-7</v>
      </c>
      <c r="FI358" s="3">
        <v>7.6159922897909098E-9</v>
      </c>
      <c r="FJ358" s="3">
        <v>1.8339024333023901E-8</v>
      </c>
      <c r="FK358" s="3">
        <v>1.7533815948492801E-8</v>
      </c>
      <c r="FL358" s="3">
        <v>3.3268950342764598E-9</v>
      </c>
      <c r="FM358" s="3">
        <v>3.5695234076140002E-8</v>
      </c>
      <c r="FN358" s="3">
        <v>4.2392427984456801E-9</v>
      </c>
      <c r="FO358" s="3">
        <v>5.6698687336113903E-8</v>
      </c>
      <c r="FP358" s="3">
        <v>5.1462861941607801E-7</v>
      </c>
      <c r="FQ358" s="3">
        <v>2.7212072146898299E-8</v>
      </c>
      <c r="FR358" s="3">
        <v>3.6943786853466203E-8</v>
      </c>
      <c r="FS358" s="3">
        <v>1.0276891035139E-8</v>
      </c>
      <c r="FT358" s="3">
        <v>6.1742839882850802E-9</v>
      </c>
      <c r="FU358" s="3">
        <v>9.0440633391843994E-8</v>
      </c>
      <c r="FV358" s="3">
        <v>9.7734593627634506E-7</v>
      </c>
      <c r="FW358" s="3">
        <v>1.6515457543891399E-7</v>
      </c>
      <c r="FX358" s="3">
        <v>1.36921438622882E-7</v>
      </c>
      <c r="FY358" s="3">
        <v>2.4364250669240699E-7</v>
      </c>
      <c r="FZ358" s="3">
        <v>1.1924586038016401E-7</v>
      </c>
      <c r="GA358" s="3">
        <v>2.2606336487437401E-7</v>
      </c>
      <c r="GB358" s="3">
        <v>5.5616636521960698E-7</v>
      </c>
      <c r="GC358" s="3">
        <v>6.8366290720007504E-8</v>
      </c>
      <c r="GD358" s="3">
        <v>1.5653315979430901E-5</v>
      </c>
      <c r="GE358" s="3">
        <v>1.9291036045418201E-6</v>
      </c>
      <c r="GF358" s="3">
        <v>3.0230219828657702E-6</v>
      </c>
      <c r="GG358" s="3">
        <v>2.6294289328229799E-7</v>
      </c>
      <c r="GH358" s="3">
        <v>1.0766888739930199E-6</v>
      </c>
      <c r="GI358" s="3">
        <v>8.5304722523992401E-8</v>
      </c>
    </row>
    <row r="359" spans="1:191" x14ac:dyDescent="0.2">
      <c r="A359" s="35"/>
      <c r="B359" t="s">
        <v>192</v>
      </c>
      <c r="C359" s="3">
        <v>6.5176219173215899E-7</v>
      </c>
      <c r="D359" s="3">
        <v>1.24003896849263E-5</v>
      </c>
      <c r="E359" s="3">
        <v>2.4570782248980901E-7</v>
      </c>
      <c r="F359" s="3">
        <v>9.4212141156061697E-8</v>
      </c>
      <c r="G359" s="3">
        <v>4.9697941112974504E-7</v>
      </c>
      <c r="H359" s="3">
        <v>8.1566430907219298E-6</v>
      </c>
      <c r="I359" s="3">
        <v>3.7727326674566201E-6</v>
      </c>
      <c r="J359" s="3">
        <v>1.6950271964454799E-7</v>
      </c>
      <c r="K359" s="3">
        <v>1.44687214438693E-6</v>
      </c>
      <c r="L359" s="3">
        <v>2.0247529367306699E-7</v>
      </c>
      <c r="M359" s="3">
        <v>5.0150661271018397E-6</v>
      </c>
      <c r="N359" s="3">
        <v>1.12617440189776E-5</v>
      </c>
      <c r="O359" s="3">
        <v>9.5624029148527104E-8</v>
      </c>
      <c r="P359" s="3">
        <v>3.5337370400875698E-7</v>
      </c>
      <c r="Q359" s="3">
        <v>5.9913695945474005E-7</v>
      </c>
      <c r="R359" s="3">
        <v>2.63705140930907E-6</v>
      </c>
      <c r="S359" s="3">
        <v>2.3288490859092401E-7</v>
      </c>
      <c r="T359" s="3">
        <v>1.5031552401390201E-7</v>
      </c>
      <c r="U359" s="3">
        <v>1.3491884060940899E-7</v>
      </c>
      <c r="V359" s="3">
        <v>7.0306287975150297E-8</v>
      </c>
      <c r="W359" s="3">
        <v>2.1933792923955901E-6</v>
      </c>
      <c r="X359" s="3">
        <v>1.0734836913228199E-6</v>
      </c>
      <c r="Y359" s="3">
        <v>1.0228814336219499E-6</v>
      </c>
      <c r="Z359" s="3">
        <v>3.3353378616235098E-7</v>
      </c>
      <c r="AA359" s="3">
        <v>6.2777956506447799E-7</v>
      </c>
      <c r="AB359" s="3">
        <v>2.06064372743389E-7</v>
      </c>
      <c r="AC359" s="3">
        <v>1.52358095848645E-7</v>
      </c>
      <c r="AD359" s="3">
        <v>5.1047402581510299E-6</v>
      </c>
      <c r="AE359" s="3">
        <v>8.6040628473932197E-6</v>
      </c>
      <c r="AF359" s="3">
        <v>5.1897351924996201E-6</v>
      </c>
      <c r="AG359" s="3">
        <v>2.5520461501372101E-5</v>
      </c>
      <c r="AH359" s="3">
        <v>7.5366404969998899E-7</v>
      </c>
      <c r="AI359" s="3">
        <v>9.0729115518158902E-7</v>
      </c>
      <c r="AJ359" s="3">
        <v>5.43618539121693E-7</v>
      </c>
      <c r="AK359" s="3">
        <v>2.53027684943333E-5</v>
      </c>
      <c r="AL359" s="3">
        <v>5.1641768435020199E-7</v>
      </c>
      <c r="AM359" s="3">
        <v>1.02642356845393E-6</v>
      </c>
      <c r="AN359" s="3">
        <v>6.2186514347869803E-7</v>
      </c>
      <c r="AO359" s="3">
        <v>4.4402722531426697E-6</v>
      </c>
      <c r="AP359" s="3">
        <v>3.6750641279109799E-6</v>
      </c>
      <c r="AQ359" s="3">
        <v>3.4433489842342398E-7</v>
      </c>
      <c r="AR359" s="3">
        <v>6.57782625156486E-7</v>
      </c>
      <c r="AS359" s="3">
        <v>7.5617388711421995E-7</v>
      </c>
      <c r="AT359" s="3">
        <v>5.3940590564539202E-6</v>
      </c>
      <c r="AU359" s="3">
        <v>4.4406939083290198E-8</v>
      </c>
      <c r="AV359" s="3">
        <v>2.9753430272763498E-8</v>
      </c>
      <c r="AW359" s="3">
        <v>4.44896437139744E-8</v>
      </c>
      <c r="AX359" s="3">
        <v>1.7568207742913499E-7</v>
      </c>
      <c r="AY359" s="3">
        <v>2.92663926656354E-8</v>
      </c>
      <c r="AZ359" s="3">
        <v>1.27873717995868E-8</v>
      </c>
      <c r="BA359" s="3">
        <v>3.122532232364E-8</v>
      </c>
      <c r="BB359" s="3">
        <v>9.6553245280776205E-9</v>
      </c>
      <c r="BC359" s="3">
        <v>9.2776998405427E-9</v>
      </c>
      <c r="BD359" s="3">
        <v>1.32188145548794E-8</v>
      </c>
      <c r="BE359" s="3">
        <v>3.90032490914962E-8</v>
      </c>
      <c r="BF359" s="3">
        <v>2.3292603286711601E-6</v>
      </c>
      <c r="BG359" s="3">
        <v>7.2055944621772306E-8</v>
      </c>
      <c r="BH359" s="3">
        <v>2.63356144674615E-8</v>
      </c>
      <c r="BI359" s="3">
        <v>1.1165616104713301E-8</v>
      </c>
      <c r="BJ359" s="3">
        <v>3.79332768600812E-8</v>
      </c>
      <c r="BK359" s="3">
        <v>3.2201762829400402E-7</v>
      </c>
      <c r="BL359" s="3">
        <v>1.5238545953134699E-8</v>
      </c>
      <c r="BM359" s="3">
        <v>2.63279659356068E-8</v>
      </c>
      <c r="BN359" s="3">
        <v>1.43022791468187E-8</v>
      </c>
      <c r="BO359" s="3">
        <v>1.2236394923687099E-7</v>
      </c>
      <c r="BP359" s="3">
        <v>1.3794309061091901E-8</v>
      </c>
      <c r="BQ359" s="3">
        <v>1.36389819200359E-7</v>
      </c>
      <c r="BR359" s="3">
        <v>1.24684206768438E-5</v>
      </c>
      <c r="BS359" s="3">
        <v>1.46173952094461E-8</v>
      </c>
      <c r="BT359" s="3">
        <v>2.18830438179025E-7</v>
      </c>
      <c r="BU359" s="3">
        <v>4.99705304675307E-9</v>
      </c>
      <c r="BV359" s="3">
        <v>3.5320125771065199E-6</v>
      </c>
      <c r="BW359" s="3">
        <v>9.2175339684382798E-8</v>
      </c>
      <c r="BX359" s="3">
        <v>2.5928911000001001E-8</v>
      </c>
      <c r="BY359" s="3">
        <v>5.6863156108731298E-7</v>
      </c>
      <c r="BZ359" s="3">
        <v>7.0504212592543495E-8</v>
      </c>
      <c r="CA359" s="3">
        <v>3.5211837601070701E-9</v>
      </c>
      <c r="CB359" s="3">
        <v>5.7728291882511798E-8</v>
      </c>
      <c r="CC359" s="3">
        <v>5.9379573352912998E-9</v>
      </c>
      <c r="CD359" s="3">
        <v>1.40519239735164E-6</v>
      </c>
      <c r="CE359" s="3">
        <v>3.22216541730195E-9</v>
      </c>
      <c r="CF359" s="3">
        <v>2.0445736896007399E-7</v>
      </c>
      <c r="CG359" s="3">
        <v>9.5088038165653204E-9</v>
      </c>
      <c r="CH359" s="3">
        <v>6.4408627597235202E-9</v>
      </c>
      <c r="CI359" s="3">
        <v>6.5946605014780301E-9</v>
      </c>
      <c r="CJ359" s="3">
        <v>4.8290613070527903E-9</v>
      </c>
      <c r="CK359" s="3">
        <v>6.7063332629686602E-9</v>
      </c>
      <c r="CL359" s="3">
        <v>1.6097545686021E-8</v>
      </c>
      <c r="CM359" s="3">
        <v>3.8767387662510699E-9</v>
      </c>
      <c r="CN359" s="3">
        <v>4.3518390747465902E-9</v>
      </c>
      <c r="CO359" s="3">
        <v>1.2213025868113501E-7</v>
      </c>
      <c r="CP359" s="3">
        <v>1.6233716631063099E-7</v>
      </c>
      <c r="CQ359" s="3">
        <v>2.3160738108367301E-8</v>
      </c>
      <c r="CR359" s="3">
        <v>4.4627187729427402E-8</v>
      </c>
      <c r="CS359" s="3">
        <v>4.2077366829157698E-8</v>
      </c>
      <c r="CT359" s="3">
        <v>1.7541635014799001E-8</v>
      </c>
      <c r="CU359" s="3">
        <v>1.1338256085739799E-8</v>
      </c>
      <c r="CV359" s="3">
        <v>2.5264421663253501E-8</v>
      </c>
      <c r="CW359" s="3">
        <v>1.161298460181E-7</v>
      </c>
      <c r="CX359" s="3">
        <v>1.0529684864149199E-8</v>
      </c>
      <c r="CY359" s="3">
        <v>1.52929539330278E-8</v>
      </c>
      <c r="CZ359" s="3">
        <v>1.5801271749800699E-8</v>
      </c>
      <c r="DA359" s="3">
        <v>1.10153196726572E-8</v>
      </c>
      <c r="DB359" s="3">
        <v>5.8498508351478699E-8</v>
      </c>
      <c r="DC359" s="3">
        <v>4.0806765899014602E-8</v>
      </c>
      <c r="DD359" s="3">
        <v>2.3798215177175501E-8</v>
      </c>
      <c r="DE359" s="3">
        <v>6.2186349681945505E-8</v>
      </c>
      <c r="DF359" s="3">
        <v>1.39818696897888E-8</v>
      </c>
      <c r="DG359" s="3">
        <v>2.90406550366032E-8</v>
      </c>
      <c r="DH359" s="3">
        <v>2.5675285209247401E-8</v>
      </c>
      <c r="DI359" s="3">
        <v>7.6466627973798802E-8</v>
      </c>
      <c r="DJ359" s="3">
        <v>6.4131323341701496E-8</v>
      </c>
      <c r="DK359" s="3">
        <v>4.6674838371788602E-9</v>
      </c>
      <c r="DL359" s="3">
        <v>1.64082377191443E-8</v>
      </c>
      <c r="DM359" s="3">
        <v>2.82373016899498E-8</v>
      </c>
      <c r="DN359" s="3">
        <v>3.3103265694160597E-8</v>
      </c>
      <c r="DO359" s="3">
        <v>1.9507004282443699E-9</v>
      </c>
      <c r="DP359" s="3">
        <v>2.1598488098049E-9</v>
      </c>
      <c r="DQ359" s="3">
        <v>2.1509237589756699E-8</v>
      </c>
      <c r="DR359" s="3">
        <v>5.03101901289326E-9</v>
      </c>
      <c r="DS359" s="3">
        <v>6.5011334232769403E-9</v>
      </c>
      <c r="DT359" s="3">
        <v>1.82872980356527E-7</v>
      </c>
      <c r="DU359" s="3">
        <v>3.7431848635117598E-8</v>
      </c>
      <c r="DV359" s="3">
        <v>2.0201320642371701E-7</v>
      </c>
      <c r="DW359" s="3">
        <v>2.5180021139366797E-7</v>
      </c>
      <c r="DX359" s="3">
        <v>1.6206590636158801E-7</v>
      </c>
      <c r="DY359" s="3">
        <v>9.8439991417532405E-8</v>
      </c>
      <c r="DZ359" s="3">
        <v>1.44374668662501E-7</v>
      </c>
      <c r="EA359" s="3">
        <v>2.71662869515159E-7</v>
      </c>
      <c r="EB359" s="3">
        <v>9.3388585688624201E-8</v>
      </c>
      <c r="EC359" s="3">
        <v>9.7053167639418104E-8</v>
      </c>
      <c r="ED359" s="3">
        <v>6.4777812593042196E-8</v>
      </c>
      <c r="EE359" s="3">
        <v>4.6464673153404798E-8</v>
      </c>
      <c r="EF359" s="3">
        <v>7.0720910633736399E-8</v>
      </c>
      <c r="EG359" s="3">
        <v>1.07051769197416E-7</v>
      </c>
      <c r="EH359" s="3">
        <v>8.4568528770074806E-8</v>
      </c>
      <c r="EI359" s="3">
        <v>2.07971876350416E-7</v>
      </c>
      <c r="EJ359" s="3">
        <v>5.7546421316298001E-8</v>
      </c>
      <c r="EK359" s="3">
        <v>9.9526686047383196E-8</v>
      </c>
      <c r="EL359" s="3">
        <v>4.6778601967999397E-8</v>
      </c>
      <c r="EM359" s="3">
        <v>1.96728244027418E-7</v>
      </c>
      <c r="EN359" s="3">
        <v>8.11170627828736E-8</v>
      </c>
      <c r="EO359" s="3">
        <v>3.0230667353964002E-8</v>
      </c>
      <c r="EP359" s="3">
        <v>1.44786925543176E-7</v>
      </c>
      <c r="EQ359" s="3">
        <v>9.4652310537833806E-8</v>
      </c>
      <c r="ER359" s="3">
        <v>2.9978435384377797E-7</v>
      </c>
      <c r="ES359" s="3">
        <v>2.12300648439206E-7</v>
      </c>
      <c r="ET359" s="3">
        <v>1.4034674424296799E-7</v>
      </c>
      <c r="EU359" s="3">
        <v>1.2839828663469901E-7</v>
      </c>
      <c r="EV359" s="3">
        <v>1.06718300911942E-7</v>
      </c>
      <c r="EW359" s="3">
        <v>3.9783389605037899E-7</v>
      </c>
      <c r="EX359" s="3">
        <v>9.3637539186595803E-8</v>
      </c>
      <c r="EY359" s="3">
        <v>1.8744820840231999E-7</v>
      </c>
      <c r="EZ359" s="3">
        <v>2.7841486917722301E-7</v>
      </c>
      <c r="FA359" s="3">
        <v>2.0588698197084101E-7</v>
      </c>
      <c r="FB359">
        <v>3.2303894489244499E-4</v>
      </c>
      <c r="FC359" s="3">
        <v>1.0171147591793201E-7</v>
      </c>
      <c r="FD359" s="3">
        <v>1.43147611575466E-7</v>
      </c>
      <c r="FE359" s="3">
        <v>5.8811279714308702E-7</v>
      </c>
      <c r="FF359" s="3">
        <v>2.67375599941976E-7</v>
      </c>
      <c r="FG359" s="3">
        <v>3.9570881058933398E-8</v>
      </c>
      <c r="FH359" s="3">
        <v>9.8801128452799303E-8</v>
      </c>
      <c r="FI359" s="3">
        <v>5.6246342407920098E-8</v>
      </c>
      <c r="FJ359" s="3">
        <v>1.2377509233408001E-7</v>
      </c>
      <c r="FK359" s="3">
        <v>4.3939292971671702E-8</v>
      </c>
      <c r="FL359" s="3">
        <v>4.2867998531497097E-8</v>
      </c>
      <c r="FM359" s="3">
        <v>4.7117577651093798E-8</v>
      </c>
      <c r="FN359" s="3">
        <v>3.3407768901261901E-7</v>
      </c>
      <c r="FO359" s="3">
        <v>7.9065740459627696E-8</v>
      </c>
      <c r="FP359" s="3">
        <v>1.18017666648678E-7</v>
      </c>
      <c r="FQ359" s="3">
        <v>1.42722422916691E-7</v>
      </c>
      <c r="FR359" s="3">
        <v>2.8535619972461502E-7</v>
      </c>
      <c r="FS359" s="3">
        <v>1.4073931586678601E-6</v>
      </c>
      <c r="FT359" s="3">
        <v>6.65858443604877E-7</v>
      </c>
      <c r="FU359" s="3">
        <v>8.7737510604876601E-8</v>
      </c>
      <c r="FV359" s="3">
        <v>2.6917237761906903E-7</v>
      </c>
      <c r="FW359" s="3">
        <v>4.82049333238809E-7</v>
      </c>
      <c r="FX359" s="3">
        <v>1.8544336033973399E-7</v>
      </c>
      <c r="FY359" s="3">
        <v>2.6591798273225599E-7</v>
      </c>
      <c r="FZ359" s="3">
        <v>1.2315311963075301E-7</v>
      </c>
      <c r="GA359" s="3">
        <v>3.39905653364044E-7</v>
      </c>
      <c r="GB359" s="3">
        <v>1.3886347609076E-7</v>
      </c>
      <c r="GC359" s="3">
        <v>5.5126895417215201E-8</v>
      </c>
      <c r="GD359" s="3">
        <v>1.3892782086191499E-7</v>
      </c>
      <c r="GE359" s="3">
        <v>5.2113662500657399E-7</v>
      </c>
      <c r="GF359" s="3">
        <v>1.0584474602215901E-6</v>
      </c>
      <c r="GG359" s="3">
        <v>7.4985427693537905E-8</v>
      </c>
      <c r="GH359" s="3">
        <v>3.79952251643426E-6</v>
      </c>
      <c r="GI359" s="3">
        <v>3.37727057579493E-7</v>
      </c>
    </row>
    <row r="360" spans="1:191" x14ac:dyDescent="0.2">
      <c r="A360" s="35"/>
      <c r="B360" t="s">
        <v>193</v>
      </c>
      <c r="C360" s="3">
        <v>2.5522204099770298E-7</v>
      </c>
      <c r="D360" s="3">
        <v>7.5906430003886405E-7</v>
      </c>
      <c r="E360" s="3">
        <v>8.6841645511952802E-8</v>
      </c>
      <c r="F360" s="3">
        <v>7.0430158093511799E-9</v>
      </c>
      <c r="G360" s="3">
        <v>2.31223469994469E-7</v>
      </c>
      <c r="H360" s="3">
        <v>3.0495579367082702E-6</v>
      </c>
      <c r="I360" s="3">
        <v>3.6730090732772602E-7</v>
      </c>
      <c r="J360" s="3">
        <v>1.3738036370282299E-7</v>
      </c>
      <c r="K360" s="3">
        <v>1.0825323988632401E-6</v>
      </c>
      <c r="L360" s="3">
        <v>1.3519054740529201E-7</v>
      </c>
      <c r="M360" s="3">
        <v>4.43334297943009E-6</v>
      </c>
      <c r="N360" s="3">
        <v>1.53519560374508E-7</v>
      </c>
      <c r="O360" s="3">
        <v>4.8303139278403597E-8</v>
      </c>
      <c r="P360" s="3">
        <v>2.3156643756046801E-7</v>
      </c>
      <c r="Q360" s="3">
        <v>4.7898663862419902E-7</v>
      </c>
      <c r="R360" s="3">
        <v>6.97725712147945E-7</v>
      </c>
      <c r="S360" s="3">
        <v>1.3186427604715799E-7</v>
      </c>
      <c r="T360" s="3">
        <v>1.3083478187398299E-7</v>
      </c>
      <c r="U360" s="3">
        <v>8.9228640847691703E-8</v>
      </c>
      <c r="V360" s="3">
        <v>5.1137498817666199E-8</v>
      </c>
      <c r="W360" s="3">
        <v>2.5717456290886502E-6</v>
      </c>
      <c r="X360" s="3">
        <v>6.2719659767342999E-7</v>
      </c>
      <c r="Y360" s="3">
        <v>5.5418967829524399E-7</v>
      </c>
      <c r="Z360" s="3">
        <v>1.25761504108792E-7</v>
      </c>
      <c r="AA360" s="3">
        <v>2.1690943137479001E-7</v>
      </c>
      <c r="AB360" s="3">
        <v>1.6202925021135E-7</v>
      </c>
      <c r="AC360" s="3">
        <v>1.0799455974331301E-7</v>
      </c>
      <c r="AD360" s="3">
        <v>4.2268110480832102E-6</v>
      </c>
      <c r="AE360" s="3">
        <v>4.3187703404698496E-6</v>
      </c>
      <c r="AF360" s="3">
        <v>1.82282710076855E-6</v>
      </c>
      <c r="AG360" s="3">
        <v>6.2552753902793997E-6</v>
      </c>
      <c r="AH360" s="3">
        <v>5.2628961445459005E-7</v>
      </c>
      <c r="AI360" s="3">
        <v>5.9735985575832599E-7</v>
      </c>
      <c r="AJ360" s="3">
        <v>1.3596268024739701E-6</v>
      </c>
      <c r="AK360" s="3">
        <v>7.33452208683091E-7</v>
      </c>
      <c r="AL360" s="3">
        <v>2.8921103498170502E-7</v>
      </c>
      <c r="AM360" s="3">
        <v>3.9360725822387499E-7</v>
      </c>
      <c r="AN360" s="3">
        <v>1.8961006995314899E-6</v>
      </c>
      <c r="AO360" s="3">
        <v>2.18082735377033E-7</v>
      </c>
      <c r="AP360" s="3">
        <v>3.4853632944121501E-7</v>
      </c>
      <c r="AQ360" s="3">
        <v>3.2317487976955603E-7</v>
      </c>
      <c r="AR360" s="3">
        <v>3.5075984163346402E-7</v>
      </c>
      <c r="AS360" s="3">
        <v>3.1866412242896898E-7</v>
      </c>
      <c r="AT360" s="3">
        <v>1.46055218991803E-5</v>
      </c>
      <c r="AU360" s="3">
        <v>1.31402626362627E-8</v>
      </c>
      <c r="AV360" s="3">
        <v>1.26799500673996E-8</v>
      </c>
      <c r="AW360" s="3">
        <v>7.2445670092243099E-8</v>
      </c>
      <c r="AX360" s="3">
        <v>3.9032585877595497E-8</v>
      </c>
      <c r="AY360" s="3">
        <v>1.35477281081968E-8</v>
      </c>
      <c r="AZ360" s="3">
        <v>7.4375255310123001E-9</v>
      </c>
      <c r="BA360" s="3">
        <v>4.8455294683476398E-8</v>
      </c>
      <c r="BB360" s="3">
        <v>5.4280556649739802E-9</v>
      </c>
      <c r="BC360" s="3">
        <v>7.2761300930880699E-9</v>
      </c>
      <c r="BD360" s="3">
        <v>1.08226188460099E-8</v>
      </c>
      <c r="BE360" s="3">
        <v>1.6749279955035299E-8</v>
      </c>
      <c r="BF360" s="3">
        <v>5.4378447905054596E-7</v>
      </c>
      <c r="BG360" s="3">
        <v>3.1072632725945999E-8</v>
      </c>
      <c r="BH360" s="3">
        <v>1.70712822594354E-8</v>
      </c>
      <c r="BI360" s="3">
        <v>7.47849008431515E-9</v>
      </c>
      <c r="BJ360" s="3">
        <v>1.46988408788063E-8</v>
      </c>
      <c r="BK360" s="3">
        <v>1.15964282704352E-7</v>
      </c>
      <c r="BL360" s="3">
        <v>7.6052121002157393E-9</v>
      </c>
      <c r="BM360" s="3">
        <v>1.35240145110868E-8</v>
      </c>
      <c r="BN360" s="3">
        <v>9.7086265065603193E-9</v>
      </c>
      <c r="BO360" s="3">
        <v>3.50605996721445E-8</v>
      </c>
      <c r="BP360" s="3">
        <v>1.21311948079413E-8</v>
      </c>
      <c r="BQ360" s="3">
        <v>6.18601043729468E-8</v>
      </c>
      <c r="BR360" s="3">
        <v>5.5089913510058201E-8</v>
      </c>
      <c r="BS360" s="3">
        <v>1.1021773025774E-8</v>
      </c>
      <c r="BT360" s="3">
        <v>6.2955333680618595E-8</v>
      </c>
      <c r="BU360" s="3">
        <v>8.5346511410968504E-9</v>
      </c>
      <c r="BV360" s="3">
        <v>2.01036710429124E-7</v>
      </c>
      <c r="BW360" s="3">
        <v>2.3993083671367699E-8</v>
      </c>
      <c r="BX360" s="3">
        <v>1.8774923217160699E-8</v>
      </c>
      <c r="BY360" s="3">
        <v>1.7209134447603199E-7</v>
      </c>
      <c r="BZ360" s="3">
        <v>2.2793022402850499E-8</v>
      </c>
      <c r="CA360" s="3">
        <v>3.5351995045852501E-9</v>
      </c>
      <c r="CB360" s="3">
        <v>2.2381726887177799E-8</v>
      </c>
      <c r="CC360" s="3">
        <v>9.6793773017687699E-9</v>
      </c>
      <c r="CD360" s="3">
        <v>7.0964359212898904E-8</v>
      </c>
      <c r="CE360" s="3">
        <v>2.23549023056652E-9</v>
      </c>
      <c r="CF360" s="3">
        <v>8.1478975842098001E-8</v>
      </c>
      <c r="CG360" s="3">
        <v>5.6840444412733801E-9</v>
      </c>
      <c r="CH360" s="3">
        <v>5.6602880616207501E-9</v>
      </c>
      <c r="CI360" s="3">
        <v>3.58347676881843E-9</v>
      </c>
      <c r="CJ360" s="3">
        <v>4.6038005568909897E-9</v>
      </c>
      <c r="CK360" s="3">
        <v>4.1639965786645502E-9</v>
      </c>
      <c r="CL360" s="3">
        <v>7.4628357266142493E-9</v>
      </c>
      <c r="CM360" s="3">
        <v>2.59017126639227E-9</v>
      </c>
      <c r="CN360" s="3">
        <v>3.0692006473605199E-9</v>
      </c>
      <c r="CO360" s="3">
        <v>8.5320644246789196E-8</v>
      </c>
      <c r="CP360" s="3">
        <v>5.8054235055459797E-8</v>
      </c>
      <c r="CQ360" s="3">
        <v>1.0456438021998601E-8</v>
      </c>
      <c r="CR360" s="3">
        <v>1.53611597704842E-8</v>
      </c>
      <c r="CS360" s="3">
        <v>2.13823263895612E-8</v>
      </c>
      <c r="CT360" s="3">
        <v>9.3359971756400099E-9</v>
      </c>
      <c r="CU360" s="3">
        <v>1.38923175077776E-8</v>
      </c>
      <c r="CV360" s="3">
        <v>1.12122966267436E-8</v>
      </c>
      <c r="CW360" s="3">
        <v>2.9658898738849802E-8</v>
      </c>
      <c r="CX360" s="3">
        <v>5.6351334085330298E-9</v>
      </c>
      <c r="CY360" s="3">
        <v>7.4740216702922896E-9</v>
      </c>
      <c r="CZ360" s="3">
        <v>5.1011593880182098E-8</v>
      </c>
      <c r="DA360" s="3">
        <v>9.2070469010167301E-9</v>
      </c>
      <c r="DB360" s="3">
        <v>5.4237645169076599E-9</v>
      </c>
      <c r="DC360" s="3">
        <v>7.6637019522856302E-8</v>
      </c>
      <c r="DD360" s="3">
        <v>1.14297381981045E-8</v>
      </c>
      <c r="DE360" s="3">
        <v>2.5485174506268299E-8</v>
      </c>
      <c r="DF360" s="3">
        <v>7.3758333985443797E-9</v>
      </c>
      <c r="DG360" s="3">
        <v>5.78332140760001E-9</v>
      </c>
      <c r="DH360" s="3">
        <v>1.37351479144434E-8</v>
      </c>
      <c r="DI360" s="3">
        <v>3.0646207921540597E-8</v>
      </c>
      <c r="DJ360" s="3">
        <v>7.07542452333973E-9</v>
      </c>
      <c r="DK360" s="3">
        <v>3.1451582431553499E-9</v>
      </c>
      <c r="DL360" s="3">
        <v>2.3549986536103499E-8</v>
      </c>
      <c r="DM360" s="3">
        <v>9.9743791201534605E-9</v>
      </c>
      <c r="DN360" s="3">
        <v>6.1222123365186299E-7</v>
      </c>
      <c r="DO360" s="3">
        <v>1.20054154728139E-9</v>
      </c>
      <c r="DP360" s="3">
        <v>1.32934823700249E-9</v>
      </c>
      <c r="DQ360" s="3">
        <v>3.68588988285921E-8</v>
      </c>
      <c r="DR360" s="3">
        <v>2.6432901937600902E-9</v>
      </c>
      <c r="DS360" s="3">
        <v>5.4692215817668403E-9</v>
      </c>
      <c r="DT360" s="3">
        <v>8.7132424849842905E-8</v>
      </c>
      <c r="DU360" s="3">
        <v>8.0894751649430002E-9</v>
      </c>
      <c r="DV360" s="3">
        <v>1.68344669683748E-7</v>
      </c>
      <c r="DW360" s="3">
        <v>7.7089281794082995E-8</v>
      </c>
      <c r="DX360" s="3">
        <v>1.05837124888047E-4</v>
      </c>
      <c r="DY360" s="3">
        <v>4.1761021577832598E-8</v>
      </c>
      <c r="DZ360" s="3">
        <v>1.0834450425586699E-5</v>
      </c>
      <c r="EA360" s="3">
        <v>8.5403739949713095E-8</v>
      </c>
      <c r="EB360" s="3">
        <v>3.8067422292998697E-8</v>
      </c>
      <c r="EC360" s="3">
        <v>8.2523739332555403E-8</v>
      </c>
      <c r="ED360" s="3">
        <v>2.6549991686847598E-8</v>
      </c>
      <c r="EE360" s="3">
        <v>2.60832674881566E-8</v>
      </c>
      <c r="EF360" s="3">
        <v>2.8302143620431199E-8</v>
      </c>
      <c r="EG360" s="3">
        <v>1.33272464919871E-7</v>
      </c>
      <c r="EH360" s="3">
        <v>3.9058804798473597E-8</v>
      </c>
      <c r="EI360" s="3">
        <v>7.6048696505975903E-7</v>
      </c>
      <c r="EJ360" s="3">
        <v>2.28891388792485E-8</v>
      </c>
      <c r="EK360" s="3">
        <v>4.4101934861009698E-8</v>
      </c>
      <c r="EL360" s="3">
        <v>2.2048640735172902E-8</v>
      </c>
      <c r="EM360" s="3">
        <v>5.1902087758933998E-8</v>
      </c>
      <c r="EN360" s="3">
        <v>5.2269757027488399E-8</v>
      </c>
      <c r="EO360" s="3">
        <v>1.7326926970543999E-8</v>
      </c>
      <c r="EP360" s="3">
        <v>6.0049158730710801E-8</v>
      </c>
      <c r="EQ360" s="3">
        <v>3.7415661121339597E-8</v>
      </c>
      <c r="ER360" s="3">
        <v>1.2556419462660799E-7</v>
      </c>
      <c r="ES360" s="3">
        <v>9.71211941983453E-8</v>
      </c>
      <c r="ET360" s="3">
        <v>3.0926757011742803E-8</v>
      </c>
      <c r="EU360" s="3">
        <v>4.7522370435231501E-8</v>
      </c>
      <c r="EV360" s="3">
        <v>4.10155957036989E-8</v>
      </c>
      <c r="EW360" s="3">
        <v>5.9605970091589495E-8</v>
      </c>
      <c r="EX360" s="3">
        <v>3.9702463675849699E-8</v>
      </c>
      <c r="EY360" s="3">
        <v>5.5988505285580001E-8</v>
      </c>
      <c r="EZ360" s="3">
        <v>1.1254797868499899E-7</v>
      </c>
      <c r="FA360" s="3">
        <v>8.4992746314193601E-8</v>
      </c>
      <c r="FB360" s="3">
        <v>1.5608873847822201E-7</v>
      </c>
      <c r="FC360">
        <v>1.3657208621539499E-4</v>
      </c>
      <c r="FD360" s="3">
        <v>4.99272333121989E-8</v>
      </c>
      <c r="FE360" s="3">
        <v>8.1145889694595904E-7</v>
      </c>
      <c r="FF360" s="3">
        <v>1.03949435690382E-7</v>
      </c>
      <c r="FG360" s="3">
        <v>2.7453786063819099E-8</v>
      </c>
      <c r="FH360" s="3">
        <v>4.4006326789633397E-8</v>
      </c>
      <c r="FI360" s="3">
        <v>2.60600114738837E-8</v>
      </c>
      <c r="FJ360" s="3">
        <v>4.8499939232820698E-8</v>
      </c>
      <c r="FK360" s="3">
        <v>2.0799688687956901E-8</v>
      </c>
      <c r="FL360" s="3">
        <v>2.10499850460903E-8</v>
      </c>
      <c r="FM360" s="3">
        <v>2.2040611840816801E-8</v>
      </c>
      <c r="FN360" s="3">
        <v>1.85790740947697E-7</v>
      </c>
      <c r="FO360" s="3">
        <v>3.2049724516975598E-8</v>
      </c>
      <c r="FP360" s="3">
        <v>5.7119058720452002E-8</v>
      </c>
      <c r="FQ360" s="3">
        <v>5.81078841266065E-8</v>
      </c>
      <c r="FR360" s="3">
        <v>9.2417903953252394E-8</v>
      </c>
      <c r="FS360" s="3">
        <v>4.2722464240663102E-6</v>
      </c>
      <c r="FT360" s="3">
        <v>1.1675195753177299E-6</v>
      </c>
      <c r="FU360" s="3">
        <v>1.8853692888096501E-8</v>
      </c>
      <c r="FV360" s="3">
        <v>6.5878393278628906E-8</v>
      </c>
      <c r="FW360" s="3">
        <v>1.7855138422527801E-7</v>
      </c>
      <c r="FX360" s="3">
        <v>4.1952227403356898E-8</v>
      </c>
      <c r="FY360" s="3">
        <v>1.5692535746059601E-7</v>
      </c>
      <c r="FZ360" s="3">
        <v>3.3102235560207097E-8</v>
      </c>
      <c r="GA360" s="3">
        <v>1.1068063734599E-7</v>
      </c>
      <c r="GB360" s="3">
        <v>3.8847479880903903E-8</v>
      </c>
      <c r="GC360" s="3">
        <v>3.27069958336146E-8</v>
      </c>
      <c r="GD360" s="3">
        <v>3.6365895609339203E-8</v>
      </c>
      <c r="GE360" s="3">
        <v>4.4816276059561899E-8</v>
      </c>
      <c r="GF360" s="3">
        <v>3.2926246684146601E-7</v>
      </c>
      <c r="GG360" s="3">
        <v>2.79272499190581E-8</v>
      </c>
      <c r="GH360" s="3">
        <v>3.6343477527069101E-7</v>
      </c>
      <c r="GI360" s="3">
        <v>3.2654523648806499E-8</v>
      </c>
    </row>
    <row r="361" spans="1:191" x14ac:dyDescent="0.2">
      <c r="A361" s="35"/>
      <c r="B361" t="s">
        <v>194</v>
      </c>
      <c r="C361" s="3">
        <v>9.5638023921264099E-8</v>
      </c>
      <c r="D361" s="3">
        <v>1.41892790350885E-7</v>
      </c>
      <c r="E361" s="3">
        <v>3.8872324979714798E-8</v>
      </c>
      <c r="F361" s="3">
        <v>2.3685394531365601E-9</v>
      </c>
      <c r="G361" s="3">
        <v>3.2583574765784997E-8</v>
      </c>
      <c r="H361" s="3">
        <v>7.6095557539054296E-7</v>
      </c>
      <c r="I361" s="3">
        <v>8.5177783655221202E-8</v>
      </c>
      <c r="J361" s="3">
        <v>6.1674259009833695E-8</v>
      </c>
      <c r="K361" s="3">
        <v>2.17656173360049E-7</v>
      </c>
      <c r="L361" s="3">
        <v>5.2408192630933101E-8</v>
      </c>
      <c r="M361" s="3">
        <v>9.9473277440151698E-7</v>
      </c>
      <c r="N361" s="3">
        <v>2.8521534429393201E-8</v>
      </c>
      <c r="O361" s="3">
        <v>1.87513579146559E-8</v>
      </c>
      <c r="P361" s="3">
        <v>8.8892337546795797E-8</v>
      </c>
      <c r="Q361" s="3">
        <v>1.4967893868459401E-7</v>
      </c>
      <c r="R361" s="3">
        <v>2.0287696501573999E-7</v>
      </c>
      <c r="S361" s="3">
        <v>6.4706801172886298E-8</v>
      </c>
      <c r="T361" s="3">
        <v>2.7088640607183101E-8</v>
      </c>
      <c r="U361" s="3">
        <v>4.22062047563057E-8</v>
      </c>
      <c r="V361" s="3">
        <v>2.2122041117306699E-8</v>
      </c>
      <c r="W361" s="3">
        <v>7.3998784670692503E-8</v>
      </c>
      <c r="X361" s="3">
        <v>1.44952900110898E-7</v>
      </c>
      <c r="Y361" s="3">
        <v>5.5908486513439003E-8</v>
      </c>
      <c r="Z361" s="3">
        <v>4.8055718998788601E-8</v>
      </c>
      <c r="AA361" s="3">
        <v>6.7021377912396607E-8</v>
      </c>
      <c r="AB361" s="3">
        <v>8.4006254708426394E-8</v>
      </c>
      <c r="AC361" s="3">
        <v>2.4006620002117899E-8</v>
      </c>
      <c r="AD361" s="3">
        <v>1.7118532429048499E-7</v>
      </c>
      <c r="AE361" s="3">
        <v>9.6997315316490392E-7</v>
      </c>
      <c r="AF361" s="3">
        <v>1.94195110850815E-7</v>
      </c>
      <c r="AG361" s="3">
        <v>4.4992031860210297E-6</v>
      </c>
      <c r="AH361" s="3">
        <v>8.0086059447474902E-8</v>
      </c>
      <c r="AI361" s="3">
        <v>4.4956699107193698E-7</v>
      </c>
      <c r="AJ361" s="3">
        <v>8.7518230621716403E-8</v>
      </c>
      <c r="AK361" s="3">
        <v>5.0327662717717297E-7</v>
      </c>
      <c r="AL361" s="3">
        <v>1.1770324224572901E-7</v>
      </c>
      <c r="AM361" s="3">
        <v>1.7089293625231301E-7</v>
      </c>
      <c r="AN361" s="3">
        <v>7.0136410349965895E-8</v>
      </c>
      <c r="AO361" s="3">
        <v>8.9795849164670895E-8</v>
      </c>
      <c r="AP361" s="3">
        <v>1.2067235399888001E-7</v>
      </c>
      <c r="AQ361" s="3">
        <v>4.6673552361820798E-8</v>
      </c>
      <c r="AR361" s="3">
        <v>2.8735654699949199E-8</v>
      </c>
      <c r="AS361" s="3">
        <v>7.4474919260441E-8</v>
      </c>
      <c r="AT361" s="3">
        <v>5.9258370090689997E-8</v>
      </c>
      <c r="AU361" s="3">
        <v>3.7434114338641899E-9</v>
      </c>
      <c r="AV361" s="3">
        <v>3.4689758281728602E-9</v>
      </c>
      <c r="AW361" s="3">
        <v>5.2148578009782702E-9</v>
      </c>
      <c r="AX361" s="3">
        <v>1.3624583990404501E-8</v>
      </c>
      <c r="AY361" s="3">
        <v>4.2705734816333499E-9</v>
      </c>
      <c r="AZ361" s="3">
        <v>4.2430283501452697E-9</v>
      </c>
      <c r="BA361" s="3">
        <v>4.6144230077011202E-9</v>
      </c>
      <c r="BB361" s="3">
        <v>1.62559094634656E-9</v>
      </c>
      <c r="BC361" s="3">
        <v>1.7721460038701801E-9</v>
      </c>
      <c r="BD361" s="3">
        <v>2.5018711783981801E-9</v>
      </c>
      <c r="BE361" s="3">
        <v>6.6110283584732696E-9</v>
      </c>
      <c r="BF361" s="3">
        <v>1.7052549909702999E-7</v>
      </c>
      <c r="BG361" s="3">
        <v>9.2558351655506397E-9</v>
      </c>
      <c r="BH361" s="3">
        <v>5.3469189485979202E-9</v>
      </c>
      <c r="BI361" s="3">
        <v>2.33997789023207E-9</v>
      </c>
      <c r="BJ361" s="3">
        <v>8.1569573343642304E-9</v>
      </c>
      <c r="BK361" s="3">
        <v>3.0078474194798598E-8</v>
      </c>
      <c r="BL361" s="3">
        <v>2.0812033261491901E-9</v>
      </c>
      <c r="BM361" s="3">
        <v>5.2556405039438504E-9</v>
      </c>
      <c r="BN361" s="3">
        <v>1.56735588456231E-9</v>
      </c>
      <c r="BO361" s="3">
        <v>4.6538705886268398E-9</v>
      </c>
      <c r="BP361" s="3">
        <v>2.8047676291879101E-9</v>
      </c>
      <c r="BQ361" s="3">
        <v>1.6179377722089999E-8</v>
      </c>
      <c r="BR361" s="3">
        <v>2.4028329076621999E-8</v>
      </c>
      <c r="BS361" s="3">
        <v>2.9717340158997002E-9</v>
      </c>
      <c r="BT361" s="3">
        <v>2.57865978517253E-8</v>
      </c>
      <c r="BU361" s="3">
        <v>1.18353365598789E-9</v>
      </c>
      <c r="BV361" s="3">
        <v>5.3380699863005097E-8</v>
      </c>
      <c r="BW361" s="3">
        <v>5.2751484929824804E-9</v>
      </c>
      <c r="BX361" s="3">
        <v>5.3974624641297599E-9</v>
      </c>
      <c r="BY361" s="3">
        <v>4.8853067951604702E-8</v>
      </c>
      <c r="BZ361" s="3">
        <v>7.62539450833924E-9</v>
      </c>
      <c r="CA361" s="3">
        <v>7.2163529511713604E-10</v>
      </c>
      <c r="CB361" s="3">
        <v>5.5508331844599201E-9</v>
      </c>
      <c r="CC361" s="3">
        <v>1.45881537079987E-9</v>
      </c>
      <c r="CD361" s="3">
        <v>1.14931623271619E-7</v>
      </c>
      <c r="CE361" s="3">
        <v>6.0809275676169503E-10</v>
      </c>
      <c r="CF361" s="3">
        <v>2.53390153249356E-8</v>
      </c>
      <c r="CG361" s="3">
        <v>1.4040873899223E-9</v>
      </c>
      <c r="CH361" s="3">
        <v>9.7925409838491597E-10</v>
      </c>
      <c r="CI361" s="3">
        <v>9.2603469173756005E-10</v>
      </c>
      <c r="CJ361" s="3">
        <v>7.1423462688553603E-10</v>
      </c>
      <c r="CK361" s="3">
        <v>1.1546516125539701E-9</v>
      </c>
      <c r="CL361" s="3">
        <v>2.3608614163000101E-9</v>
      </c>
      <c r="CM361" s="3">
        <v>7.0458475599258897E-10</v>
      </c>
      <c r="CN361" s="3">
        <v>7.6999168209648304E-10</v>
      </c>
      <c r="CO361" s="3">
        <v>1.41937609087561E-8</v>
      </c>
      <c r="CP361" s="3">
        <v>1.6938482170978799E-8</v>
      </c>
      <c r="CQ361" s="3">
        <v>3.0308691166270901E-9</v>
      </c>
      <c r="CR361" s="3">
        <v>4.4948138329328702E-9</v>
      </c>
      <c r="CS361" s="3">
        <v>5.6370388793880797E-9</v>
      </c>
      <c r="CT361" s="3">
        <v>2.2336243848208302E-9</v>
      </c>
      <c r="CU361" s="3">
        <v>1.0918417448851601E-9</v>
      </c>
      <c r="CV361" s="3">
        <v>2.80933946220678E-9</v>
      </c>
      <c r="CW361" s="3">
        <v>8.00294567072826E-9</v>
      </c>
      <c r="CX361" s="3">
        <v>1.5371222717491699E-9</v>
      </c>
      <c r="CY361" s="3">
        <v>1.9850076813069201E-9</v>
      </c>
      <c r="CZ361" s="3">
        <v>1.6015644360661899E-9</v>
      </c>
      <c r="DA361" s="3">
        <v>1.29469381883852E-9</v>
      </c>
      <c r="DB361" s="3">
        <v>1.4850819102765501E-9</v>
      </c>
      <c r="DC361" s="3">
        <v>2.5480950636595701E-9</v>
      </c>
      <c r="DD361" s="3">
        <v>3.1493770625936201E-9</v>
      </c>
      <c r="DE361" s="3">
        <v>9.6032866558635802E-9</v>
      </c>
      <c r="DF361" s="3">
        <v>1.9182147911093999E-9</v>
      </c>
      <c r="DG361" s="3">
        <v>1.6776161282097499E-9</v>
      </c>
      <c r="DH361" s="3">
        <v>4.3394231144495897E-9</v>
      </c>
      <c r="DI361" s="3">
        <v>9.9131901717921206E-9</v>
      </c>
      <c r="DJ361" s="3">
        <v>2.1734633598459299E-9</v>
      </c>
      <c r="DK361" s="3">
        <v>6.7692212804638101E-10</v>
      </c>
      <c r="DL361" s="3">
        <v>1.1376671587462401E-9</v>
      </c>
      <c r="DM361" s="3">
        <v>2.0164472560233902E-9</v>
      </c>
      <c r="DN361" s="3">
        <v>2.4501438128365101E-9</v>
      </c>
      <c r="DO361" s="3">
        <v>3.0679399973391499E-10</v>
      </c>
      <c r="DP361" s="3">
        <v>3.5020133879080299E-10</v>
      </c>
      <c r="DQ361" s="3">
        <v>3.1403688992360301E-9</v>
      </c>
      <c r="DR361" s="3">
        <v>1.74311064295037E-9</v>
      </c>
      <c r="DS361" s="3">
        <v>8.3765185963978798E-10</v>
      </c>
      <c r="DT361" s="3">
        <v>2.1596103221803201E-8</v>
      </c>
      <c r="DU361" s="3">
        <v>2.4640248816697201E-9</v>
      </c>
      <c r="DV361" s="3">
        <v>1.2639343264274099E-8</v>
      </c>
      <c r="DW361" s="3">
        <v>4.2938721955771198E-8</v>
      </c>
      <c r="DX361" s="3">
        <v>1.74916945314878E-8</v>
      </c>
      <c r="DY361" s="3">
        <v>4.3075423322292601E-8</v>
      </c>
      <c r="DZ361" s="3">
        <v>8.5023549441354504E-9</v>
      </c>
      <c r="EA361" s="3">
        <v>2.0560263527396901E-7</v>
      </c>
      <c r="EB361" s="3">
        <v>1.0598329843813999E-8</v>
      </c>
      <c r="EC361" s="3">
        <v>1.65772977257143E-8</v>
      </c>
      <c r="ED361" s="3">
        <v>6.9664606470484299E-9</v>
      </c>
      <c r="EE361" s="3">
        <v>5.4233592492904597E-9</v>
      </c>
      <c r="EF361" s="3">
        <v>7.3602488231956806E-8</v>
      </c>
      <c r="EG361" s="3">
        <v>1.16903691179859E-8</v>
      </c>
      <c r="EH361" s="3">
        <v>8.1201252589524106E-8</v>
      </c>
      <c r="EI361" s="3">
        <v>1.7332558050868099E-8</v>
      </c>
      <c r="EJ361" s="3">
        <v>5.6937163483347598E-9</v>
      </c>
      <c r="EK361" s="3">
        <v>1.060892015144E-8</v>
      </c>
      <c r="EL361" s="3">
        <v>5.1244237482357697E-9</v>
      </c>
      <c r="EM361" s="3">
        <v>2.0306666166897999E-8</v>
      </c>
      <c r="EN361" s="3">
        <v>1.023902689093E-8</v>
      </c>
      <c r="EO361" s="3">
        <v>3.6561283660622901E-9</v>
      </c>
      <c r="EP361" s="3">
        <v>1.5126500515088999E-7</v>
      </c>
      <c r="EQ361" s="3">
        <v>1.0375053055642E-8</v>
      </c>
      <c r="ER361" s="3">
        <v>2.4912607132560798E-8</v>
      </c>
      <c r="ES361" s="3">
        <v>2.1180143049792499E-8</v>
      </c>
      <c r="ET361" s="3">
        <v>9.0263239060614305E-9</v>
      </c>
      <c r="EU361" s="3">
        <v>7.3308929163335394E-8</v>
      </c>
      <c r="EV361" s="3">
        <v>1.3095142901515699E-8</v>
      </c>
      <c r="EW361" s="3">
        <v>7.5232109179944903E-9</v>
      </c>
      <c r="EX361" s="3">
        <v>2.6529023089615301E-8</v>
      </c>
      <c r="EY361" s="3">
        <v>1.70745331706715E-8</v>
      </c>
      <c r="EZ361" s="3">
        <v>9.64938531343916E-9</v>
      </c>
      <c r="FA361" s="3">
        <v>2.25264385138414E-8</v>
      </c>
      <c r="FB361" s="3">
        <v>7.7533185606134599E-9</v>
      </c>
      <c r="FC361" s="3">
        <v>8.5969241579289305E-9</v>
      </c>
      <c r="FD361" s="3">
        <v>5.8935519251131998E-5</v>
      </c>
      <c r="FE361" s="3">
        <v>8.0442825842997994E-6</v>
      </c>
      <c r="FF361" s="3">
        <v>2.9844139425623799E-8</v>
      </c>
      <c r="FG361" s="3">
        <v>5.24319065681547E-9</v>
      </c>
      <c r="FH361" s="3">
        <v>2.1682611884539501E-8</v>
      </c>
      <c r="FI361" s="3">
        <v>5.5489881035431199E-9</v>
      </c>
      <c r="FJ361" s="3">
        <v>1.3725241930405799E-8</v>
      </c>
      <c r="FK361" s="3">
        <v>4.4475789373381E-9</v>
      </c>
      <c r="FL361" s="3">
        <v>4.4816660412774998E-9</v>
      </c>
      <c r="FM361" s="3">
        <v>4.5072016622988299E-9</v>
      </c>
      <c r="FN361" s="3">
        <v>5.6686311972285496E-9</v>
      </c>
      <c r="FO361" s="3">
        <v>6.2578178286947502E-8</v>
      </c>
      <c r="FP361" s="3">
        <v>1.30057490160878E-8</v>
      </c>
      <c r="FQ361" s="3">
        <v>1.4747905949084101E-8</v>
      </c>
      <c r="FR361" s="3">
        <v>1.23097782597412E-8</v>
      </c>
      <c r="FS361" s="3">
        <v>1.4167833430246301E-8</v>
      </c>
      <c r="FT361" s="3">
        <v>4.4865946033321703E-9</v>
      </c>
      <c r="FU361" s="3">
        <v>4.3229295892611599E-9</v>
      </c>
      <c r="FV361" s="3">
        <v>1.55491762672461E-8</v>
      </c>
      <c r="FW361" s="3">
        <v>3.90520412941939E-8</v>
      </c>
      <c r="FX361" s="3">
        <v>1.33641434338554E-8</v>
      </c>
      <c r="FY361" s="3">
        <v>4.50646220355175E-8</v>
      </c>
      <c r="FZ361" s="3">
        <v>8.6665339016978505E-9</v>
      </c>
      <c r="GA361" s="3">
        <v>1.9446512115696901E-8</v>
      </c>
      <c r="GB361" s="3">
        <v>7.9422808314303696E-9</v>
      </c>
      <c r="GC361" s="3">
        <v>7.9737614839894701E-9</v>
      </c>
      <c r="GD361" s="3">
        <v>9.5048093971480204E-9</v>
      </c>
      <c r="GE361" s="3">
        <v>8.8503050419488396E-9</v>
      </c>
      <c r="GF361" s="3">
        <v>8.6740979735695905E-8</v>
      </c>
      <c r="GG361" s="3">
        <v>7.2533070969711301E-9</v>
      </c>
      <c r="GH361" s="3">
        <v>2.2568636470076499E-7</v>
      </c>
      <c r="GI361" s="3">
        <v>9.0770132406428395E-9</v>
      </c>
    </row>
    <row r="362" spans="1:191" x14ac:dyDescent="0.2">
      <c r="A362" s="35"/>
      <c r="B362" t="s">
        <v>195</v>
      </c>
      <c r="C362" s="3">
        <v>8.5290068096614997E-7</v>
      </c>
      <c r="D362" s="3">
        <v>1.19327616703212E-6</v>
      </c>
      <c r="E362" s="3">
        <v>7.8368884046687405E-8</v>
      </c>
      <c r="F362" s="3">
        <v>1.1328773002784899E-8</v>
      </c>
      <c r="G362" s="3">
        <v>3.8119120878326998E-7</v>
      </c>
      <c r="H362" s="3">
        <v>4.03550321556266E-5</v>
      </c>
      <c r="I362" s="3">
        <v>3.5249770269855701E-7</v>
      </c>
      <c r="J362" s="3">
        <v>7.4436806563840099E-8</v>
      </c>
      <c r="K362" s="3">
        <v>1.78875998625954E-6</v>
      </c>
      <c r="L362" s="3">
        <v>1.8728162379444899E-7</v>
      </c>
      <c r="M362" s="3">
        <v>4.4362977298171402E-6</v>
      </c>
      <c r="N362" s="3">
        <v>7.6697151329193597E-7</v>
      </c>
      <c r="O362" s="3">
        <v>2.90684593592661E-7</v>
      </c>
      <c r="P362" s="3">
        <v>2.3200928727343799E-7</v>
      </c>
      <c r="Q362" s="3">
        <v>4.9535873763027296E-7</v>
      </c>
      <c r="R362" s="3">
        <v>1.64254788880156E-6</v>
      </c>
      <c r="S362" s="3">
        <v>7.1561049418897504E-8</v>
      </c>
      <c r="T362" s="3">
        <v>2.4004958582635E-7</v>
      </c>
      <c r="U362" s="3">
        <v>3.8706773712335698E-8</v>
      </c>
      <c r="V362" s="3">
        <v>1.5409002688601099E-8</v>
      </c>
      <c r="W362" s="3">
        <v>1.92136347628372E-6</v>
      </c>
      <c r="X362" s="3">
        <v>1.1627478918048999E-6</v>
      </c>
      <c r="Y362" s="3">
        <v>1.0592891773387501E-6</v>
      </c>
      <c r="Z362" s="3">
        <v>2.2889481731308099E-7</v>
      </c>
      <c r="AA362" s="3">
        <v>7.9490600939103402E-7</v>
      </c>
      <c r="AB362" s="3">
        <v>6.5304308231820297E-8</v>
      </c>
      <c r="AC362" s="3">
        <v>3.7071833928218398E-7</v>
      </c>
      <c r="AD362" s="3">
        <v>2.5287965626868398E-6</v>
      </c>
      <c r="AE362" s="3">
        <v>1.94012719379175E-5</v>
      </c>
      <c r="AF362" s="3">
        <v>1.3695589586336099E-5</v>
      </c>
      <c r="AG362" s="3">
        <v>1.0838157592603801E-5</v>
      </c>
      <c r="AH362" s="3">
        <v>2.2646800328954799E-6</v>
      </c>
      <c r="AI362" s="3">
        <v>1.85294713734611E-6</v>
      </c>
      <c r="AJ362" s="3">
        <v>1.5143655765922401E-6</v>
      </c>
      <c r="AK362" s="3">
        <v>6.42343304234431E-6</v>
      </c>
      <c r="AL362" s="3">
        <v>2.07572165600288E-6</v>
      </c>
      <c r="AM362" s="3">
        <v>2.0948245382566299E-6</v>
      </c>
      <c r="AN362" s="3">
        <v>7.5052338429512096E-7</v>
      </c>
      <c r="AO362" s="3">
        <v>1.0965714629298099E-6</v>
      </c>
      <c r="AP362" s="3">
        <v>2.8560685547729499E-6</v>
      </c>
      <c r="AQ362" s="3">
        <v>5.6503834404387298E-7</v>
      </c>
      <c r="AR362" s="3">
        <v>3.8571637279505902E-7</v>
      </c>
      <c r="AS362" s="3">
        <v>1.82710672415248E-6</v>
      </c>
      <c r="AT362" s="3">
        <v>6.7364640539666096E-7</v>
      </c>
      <c r="AU362" s="3">
        <v>3.7114635106395198E-8</v>
      </c>
      <c r="AV362" s="3">
        <v>3.6595606731673398E-8</v>
      </c>
      <c r="AW362" s="3">
        <v>5.4885512682899802E-8</v>
      </c>
      <c r="AX362" s="3">
        <v>9.7981134695932095E-8</v>
      </c>
      <c r="AY362" s="3">
        <v>4.5601196492209101E-9</v>
      </c>
      <c r="AZ362" s="3">
        <v>4.5822465054491301E-9</v>
      </c>
      <c r="BA362" s="3">
        <v>1.39408261353549E-7</v>
      </c>
      <c r="BB362" s="3">
        <v>8.0263502860532694E-9</v>
      </c>
      <c r="BC362" s="3">
        <v>3.1572745555201799E-9</v>
      </c>
      <c r="BD362" s="3">
        <v>8.3428689622559408E-9</v>
      </c>
      <c r="BE362" s="3">
        <v>1.03305788729086E-7</v>
      </c>
      <c r="BF362" s="3">
        <v>1.05411229976075E-6</v>
      </c>
      <c r="BG362" s="3">
        <v>8.6280434139778305E-8</v>
      </c>
      <c r="BH362" s="3">
        <v>1.5666111214837501E-8</v>
      </c>
      <c r="BI362" s="3">
        <v>2.1561478179134899E-8</v>
      </c>
      <c r="BJ362" s="3">
        <v>1.3180146235596399E-7</v>
      </c>
      <c r="BK362" s="3">
        <v>5.2636217378925403E-7</v>
      </c>
      <c r="BL362" s="3">
        <v>1.9366569837106699E-8</v>
      </c>
      <c r="BM362" s="3">
        <v>2.2838040425207699E-8</v>
      </c>
      <c r="BN362" s="3">
        <v>5.2522366588687703E-8</v>
      </c>
      <c r="BO362" s="3">
        <v>4.6143070900885503E-8</v>
      </c>
      <c r="BP362" s="3">
        <v>8.64094991828448E-9</v>
      </c>
      <c r="BQ362" s="3">
        <v>3.2402431482953599E-7</v>
      </c>
      <c r="BR362" s="3">
        <v>1.3443055108370899E-7</v>
      </c>
      <c r="BS362" s="3">
        <v>5.0573854015760601E-9</v>
      </c>
      <c r="BT362" s="3">
        <v>3.7191842328350098E-7</v>
      </c>
      <c r="BU362" s="3">
        <v>9.8558539334580707E-10</v>
      </c>
      <c r="BV362" s="3">
        <v>4.9615056697404897E-7</v>
      </c>
      <c r="BW362" s="3">
        <v>5.7166024451621799E-8</v>
      </c>
      <c r="BX362" s="3">
        <v>8.9497467236416898E-9</v>
      </c>
      <c r="BY362" s="3">
        <v>5.6158248452556895E-7</v>
      </c>
      <c r="BZ362" s="3">
        <v>2.00279054822575E-7</v>
      </c>
      <c r="CA362" s="3">
        <v>3.4782342674874501E-10</v>
      </c>
      <c r="CB362" s="3">
        <v>2.4540860258864898E-8</v>
      </c>
      <c r="CC362" s="3">
        <v>1.0963826707182E-9</v>
      </c>
      <c r="CD362" s="3">
        <v>2.04849166904462E-5</v>
      </c>
      <c r="CE362" s="3">
        <v>2.2360571466451802E-9</v>
      </c>
      <c r="CF362" s="3">
        <v>1.7828264364976499E-7</v>
      </c>
      <c r="CG362" s="3">
        <v>5.76438238922663E-9</v>
      </c>
      <c r="CH362" s="3">
        <v>1.11786249490529E-8</v>
      </c>
      <c r="CI362" s="3">
        <v>5.53220645783143E-9</v>
      </c>
      <c r="CJ362" s="3">
        <v>7.2007149003121899E-9</v>
      </c>
      <c r="CK362" s="3">
        <v>4.20099269484193E-9</v>
      </c>
      <c r="CL362" s="3">
        <v>1.21607289655843E-8</v>
      </c>
      <c r="CM362" s="3">
        <v>1.7551082532987599E-9</v>
      </c>
      <c r="CN362" s="3">
        <v>2.5049549700627902E-9</v>
      </c>
      <c r="CO362" s="3">
        <v>1.9259274613840501E-7</v>
      </c>
      <c r="CP362" s="3">
        <v>1.76776249620166E-7</v>
      </c>
      <c r="CQ362" s="3">
        <v>3.3399163614427101E-8</v>
      </c>
      <c r="CR362" s="3">
        <v>2.4189895695616199E-8</v>
      </c>
      <c r="CS362" s="3">
        <v>8.9900487843954999E-8</v>
      </c>
      <c r="CT362" s="3">
        <v>3.9821853695256403E-8</v>
      </c>
      <c r="CU362" s="3">
        <v>3.2611226787011998E-9</v>
      </c>
      <c r="CV362" s="3">
        <v>6.4034936368315399E-8</v>
      </c>
      <c r="CW362" s="3">
        <v>5.2471647512323099E-8</v>
      </c>
      <c r="CX362" s="3">
        <v>7.3693130154557599E-9</v>
      </c>
      <c r="CY362" s="3">
        <v>3.45282527459749E-8</v>
      </c>
      <c r="CZ362" s="3">
        <v>1.9437559621171301E-8</v>
      </c>
      <c r="DA362" s="3">
        <v>5.3120514815649E-9</v>
      </c>
      <c r="DB362" s="3">
        <v>3.2884688589805697E-8</v>
      </c>
      <c r="DC362" s="3">
        <v>3.2151486647156502E-8</v>
      </c>
      <c r="DD362" s="3">
        <v>1.5071625636144299E-8</v>
      </c>
      <c r="DE362" s="3">
        <v>2.23165426995705E-7</v>
      </c>
      <c r="DF362" s="3">
        <v>9.16116525700001E-9</v>
      </c>
      <c r="DG362" s="3">
        <v>1.9172955862766301E-8</v>
      </c>
      <c r="DH362" s="3">
        <v>3.1841196803868297E-8</v>
      </c>
      <c r="DI362" s="3">
        <v>1.04393526073844E-7</v>
      </c>
      <c r="DJ362" s="3">
        <v>1.7150951661705801E-8</v>
      </c>
      <c r="DK362" s="3">
        <v>6.6717382629514003E-9</v>
      </c>
      <c r="DL362" s="3">
        <v>4.27453437190255E-8</v>
      </c>
      <c r="DM362" s="3">
        <v>3.83201351839663E-8</v>
      </c>
      <c r="DN362" s="3">
        <v>3.3212754010858501E-8</v>
      </c>
      <c r="DO362" s="3">
        <v>9.4035980346329602E-10</v>
      </c>
      <c r="DP362" s="3">
        <v>1.0181919261469E-9</v>
      </c>
      <c r="DQ362" s="3">
        <v>1.5094350167870901E-8</v>
      </c>
      <c r="DR362" s="3">
        <v>1.76846969605067E-8</v>
      </c>
      <c r="DS362" s="3">
        <v>4.2058795148504796E-9</v>
      </c>
      <c r="DT362" s="3">
        <v>1.2928809292970699E-7</v>
      </c>
      <c r="DU362" s="3">
        <v>3.3917834751607598E-8</v>
      </c>
      <c r="DV362" s="3">
        <v>1.58055719987762E-6</v>
      </c>
      <c r="DW362" s="3">
        <v>2.3304987903316801E-7</v>
      </c>
      <c r="DX362" s="3">
        <v>1.0917331260152599E-7</v>
      </c>
      <c r="DY362" s="3">
        <v>9.0199279378376399E-8</v>
      </c>
      <c r="DZ362" s="3">
        <v>1.0824608591418101E-8</v>
      </c>
      <c r="EA362" s="3">
        <v>4.5675446341950699E-7</v>
      </c>
      <c r="EB362" s="3">
        <v>6.1289529925649199E-9</v>
      </c>
      <c r="EC362" s="3">
        <v>2.4279829223675198E-7</v>
      </c>
      <c r="ED362" s="3">
        <v>5.8250493241535796E-9</v>
      </c>
      <c r="EE362" s="3">
        <v>4.5981087916214297E-9</v>
      </c>
      <c r="EF362" s="3">
        <v>1.36482773464946E-8</v>
      </c>
      <c r="EG362" s="3">
        <v>1.9331178720588799E-8</v>
      </c>
      <c r="EH362" s="3">
        <v>4.6932306793596403E-7</v>
      </c>
      <c r="EI362" s="3">
        <v>2.81716803605575E-8</v>
      </c>
      <c r="EJ362" s="3">
        <v>3.0112053322539802E-8</v>
      </c>
      <c r="EK362" s="3">
        <v>4.6688805461879399E-8</v>
      </c>
      <c r="EL362" s="3">
        <v>4.9867441629965797E-9</v>
      </c>
      <c r="EM362" s="3">
        <v>2.7818911255503998E-8</v>
      </c>
      <c r="EN362" s="3">
        <v>2.6085275865593699E-8</v>
      </c>
      <c r="EO362" s="3">
        <v>8.0128908239122102E-9</v>
      </c>
      <c r="EP362" s="3">
        <v>7.1437717542233898E-7</v>
      </c>
      <c r="EQ362" s="3">
        <v>2.67336167101972E-8</v>
      </c>
      <c r="ER362" s="3">
        <v>1.3063317797394599E-7</v>
      </c>
      <c r="ES362" s="3">
        <v>1.48837906681829E-8</v>
      </c>
      <c r="ET362" s="3">
        <v>6.5341621733436998E-9</v>
      </c>
      <c r="EU362" s="3">
        <v>8.5626529574717203E-8</v>
      </c>
      <c r="EV362" s="3">
        <v>1.7651818896981199E-8</v>
      </c>
      <c r="EW362" s="3">
        <v>1.0050234222010299E-8</v>
      </c>
      <c r="EX362" s="3">
        <v>4.2068318453510597E-8</v>
      </c>
      <c r="EY362" s="3">
        <v>2.3337861820401999E-8</v>
      </c>
      <c r="EZ362" s="3">
        <v>4.09844789280643E-8</v>
      </c>
      <c r="FA362" s="3">
        <v>3.8174110318434E-7</v>
      </c>
      <c r="FB362" s="3">
        <v>1.03722375123961E-8</v>
      </c>
      <c r="FC362" s="3">
        <v>9.5202542472854308E-9</v>
      </c>
      <c r="FD362" s="3">
        <v>3.8243072818836997E-7</v>
      </c>
      <c r="FE362">
        <v>4.2887676435681901E-4</v>
      </c>
      <c r="FF362" s="3">
        <v>1.90794934689823E-8</v>
      </c>
      <c r="FG362" s="3">
        <v>3.0361615091992101E-9</v>
      </c>
      <c r="FH362" s="3">
        <v>2.69994763787482E-7</v>
      </c>
      <c r="FI362" s="3">
        <v>7.0595863656440704E-9</v>
      </c>
      <c r="FJ362" s="3">
        <v>1.88368919042244E-8</v>
      </c>
      <c r="FK362" s="3">
        <v>2.99495702357227E-8</v>
      </c>
      <c r="FL362" s="3">
        <v>1.1660599082454701E-8</v>
      </c>
      <c r="FM362" s="3">
        <v>4.8568683984279897E-8</v>
      </c>
      <c r="FN362" s="3">
        <v>4.6541850425366299E-9</v>
      </c>
      <c r="FO362" s="3">
        <v>7.2355995016072594E-8</v>
      </c>
      <c r="FP362" s="3">
        <v>6.0498950355856099E-8</v>
      </c>
      <c r="FQ362" s="3">
        <v>1.04521840339363E-7</v>
      </c>
      <c r="FR362" s="3">
        <v>7.8854800682619302E-8</v>
      </c>
      <c r="FS362" s="3">
        <v>3.3059328932824597E-8</v>
      </c>
      <c r="FT362" s="3">
        <v>6.9548935485871797E-9</v>
      </c>
      <c r="FU362" s="3">
        <v>1.8033870708540899E-8</v>
      </c>
      <c r="FV362" s="3">
        <v>2.3534771164229E-7</v>
      </c>
      <c r="FW362" s="3">
        <v>3.8725031714347199E-7</v>
      </c>
      <c r="FX362" s="3">
        <v>5.9106087650536495E-7</v>
      </c>
      <c r="FY362" s="3">
        <v>2.7882128765250999E-7</v>
      </c>
      <c r="FZ362" s="3">
        <v>9.0964783463859701E-8</v>
      </c>
      <c r="GA362" s="3">
        <v>1.3222692717758801E-7</v>
      </c>
      <c r="GB362" s="3">
        <v>1.3396034789820301E-7</v>
      </c>
      <c r="GC362" s="3">
        <v>3.1038289487172997E-8</v>
      </c>
      <c r="GD362" s="3">
        <v>1.8919898291026699E-7</v>
      </c>
      <c r="GE362" s="3">
        <v>1.07880623311968E-7</v>
      </c>
      <c r="GF362" s="3">
        <v>4.9448849404317895E-7</v>
      </c>
      <c r="GG362" s="3">
        <v>1.19364018768692E-7</v>
      </c>
      <c r="GH362" s="3">
        <v>3.3258788069225802E-5</v>
      </c>
      <c r="GI362" s="3">
        <v>7.9577780109504494E-8</v>
      </c>
    </row>
    <row r="363" spans="1:191" x14ac:dyDescent="0.2">
      <c r="A363" s="35"/>
      <c r="B363" t="s">
        <v>196</v>
      </c>
      <c r="C363" s="3">
        <v>1.1493595033909201E-7</v>
      </c>
      <c r="D363" s="3">
        <v>9.0417211728058499E-7</v>
      </c>
      <c r="E363" s="3">
        <v>4.2483698078588598E-8</v>
      </c>
      <c r="F363" s="3">
        <v>2.7656665577596099E-9</v>
      </c>
      <c r="G363" s="3">
        <v>4.2083765602513702E-8</v>
      </c>
      <c r="H363" s="3">
        <v>7.5801983207543096E-7</v>
      </c>
      <c r="I363" s="3">
        <v>1.1857698139124901E-7</v>
      </c>
      <c r="J363" s="3">
        <v>6.0692911743097499E-8</v>
      </c>
      <c r="K363" s="3">
        <v>2.2130011329881299E-7</v>
      </c>
      <c r="L363" s="3">
        <v>1.4666069326231101E-7</v>
      </c>
      <c r="M363" s="3">
        <v>1.34599416577344E-6</v>
      </c>
      <c r="N363" s="3">
        <v>4.1117988416435703E-8</v>
      </c>
      <c r="O363" s="3">
        <v>1.6574222837141999E-8</v>
      </c>
      <c r="P363" s="3">
        <v>1.0222336694983401E-7</v>
      </c>
      <c r="Q363" s="3">
        <v>9.8805479386669793E-8</v>
      </c>
      <c r="R363" s="3">
        <v>2.1613527007972301E-6</v>
      </c>
      <c r="S363" s="3">
        <v>7.2932217706966997E-8</v>
      </c>
      <c r="T363" s="3">
        <v>2.9652557198741599E-8</v>
      </c>
      <c r="U363" s="3">
        <v>4.0314959329182498E-8</v>
      </c>
      <c r="V363" s="3">
        <v>2.11078069874791E-8</v>
      </c>
      <c r="W363" s="3">
        <v>2.96154893194776E-7</v>
      </c>
      <c r="X363" s="3">
        <v>2.1327300175706901E-7</v>
      </c>
      <c r="Y363" s="3">
        <v>3.9399314685179299E-8</v>
      </c>
      <c r="Z363" s="3">
        <v>1.3478123875431599E-7</v>
      </c>
      <c r="AA363" s="3">
        <v>1.2159152017633799E-7</v>
      </c>
      <c r="AB363" s="3">
        <v>7.2538046911164398E-8</v>
      </c>
      <c r="AC363" s="3">
        <v>2.4979817754941101E-8</v>
      </c>
      <c r="AD363" s="3">
        <v>6.2315489229380098E-7</v>
      </c>
      <c r="AE363" s="3">
        <v>2.7109407076849601E-6</v>
      </c>
      <c r="AF363" s="3">
        <v>2.1935904397462901E-7</v>
      </c>
      <c r="AG363" s="3">
        <v>7.4652441204598003E-7</v>
      </c>
      <c r="AH363" s="3">
        <v>2.2248922446159899E-7</v>
      </c>
      <c r="AI363" s="3">
        <v>1.73403334877439E-7</v>
      </c>
      <c r="AJ363" s="3">
        <v>7.7536089932549095E-8</v>
      </c>
      <c r="AK363" s="3">
        <v>2.6848855535926499E-7</v>
      </c>
      <c r="AL363" s="3">
        <v>1.3332789184520099E-7</v>
      </c>
      <c r="AM363" s="3">
        <v>3.3679866254898197E-7</v>
      </c>
      <c r="AN363" s="3">
        <v>1.07817947318562E-7</v>
      </c>
      <c r="AO363" s="3">
        <v>6.7883717333424203E-8</v>
      </c>
      <c r="AP363" s="3">
        <v>2.2247419521932799E-7</v>
      </c>
      <c r="AQ363" s="3">
        <v>5.9495207951895402E-8</v>
      </c>
      <c r="AR363" s="3">
        <v>4.5683130305743803E-8</v>
      </c>
      <c r="AS363" s="3">
        <v>6.1343241716011598E-8</v>
      </c>
      <c r="AT363" s="3">
        <v>1.76407110498217E-7</v>
      </c>
      <c r="AU363" s="3">
        <v>1.51978994432999E-8</v>
      </c>
      <c r="AV363" s="3">
        <v>7.0573009767085601E-9</v>
      </c>
      <c r="AW363" s="3">
        <v>1.5879746670889001E-8</v>
      </c>
      <c r="AX363" s="3">
        <v>9.8015180790257893E-9</v>
      </c>
      <c r="AY363" s="3">
        <v>5.2419653452162297E-9</v>
      </c>
      <c r="AZ363" s="3">
        <v>2.27220879137441E-9</v>
      </c>
      <c r="BA363" s="3">
        <v>4.1938800059506298E-9</v>
      </c>
      <c r="BB363" s="3">
        <v>1.3292115879872299E-9</v>
      </c>
      <c r="BC363" s="3">
        <v>2.0618274487331399E-9</v>
      </c>
      <c r="BD363" s="3">
        <v>2.79400390420662E-9</v>
      </c>
      <c r="BE363" s="3">
        <v>7.6060634374968606E-9</v>
      </c>
      <c r="BF363" s="3">
        <v>8.8444138951781904E-8</v>
      </c>
      <c r="BG363" s="3">
        <v>1.18327841812215E-7</v>
      </c>
      <c r="BH363" s="3">
        <v>8.6048439812355003E-9</v>
      </c>
      <c r="BI363" s="3">
        <v>2.5022921969261798E-9</v>
      </c>
      <c r="BJ363" s="3">
        <v>1.35138045433264E-8</v>
      </c>
      <c r="BK363" s="3">
        <v>5.4099012923078299E-8</v>
      </c>
      <c r="BL363" s="3">
        <v>3.24878549577581E-9</v>
      </c>
      <c r="BM363" s="3">
        <v>4.5887470467477196E-9</v>
      </c>
      <c r="BN363" s="3">
        <v>1.56271197178186E-8</v>
      </c>
      <c r="BO363" s="3">
        <v>5.0417482239912302E-9</v>
      </c>
      <c r="BP363" s="3">
        <v>3.2960923027654499E-9</v>
      </c>
      <c r="BQ363" s="3">
        <v>1.5504247489291798E-8</v>
      </c>
      <c r="BR363" s="3">
        <v>5.8966415606343995E-7</v>
      </c>
      <c r="BS363" s="3">
        <v>3.0264355994743598E-9</v>
      </c>
      <c r="BT363" s="3">
        <v>3.5808205511552699E-8</v>
      </c>
      <c r="BU363" s="3">
        <v>1.36264281749997E-9</v>
      </c>
      <c r="BV363" s="3">
        <v>5.3618962042771497E-8</v>
      </c>
      <c r="BW363" s="3">
        <v>1.07468241569754E-8</v>
      </c>
      <c r="BX363" s="3">
        <v>1.0410564002420501E-8</v>
      </c>
      <c r="BY363" s="3">
        <v>3.77519610826855E-8</v>
      </c>
      <c r="BZ363" s="3">
        <v>1.8544524289046299E-8</v>
      </c>
      <c r="CA363" s="3">
        <v>9.2221558622157105E-10</v>
      </c>
      <c r="CB363" s="3">
        <v>1.51355421461231E-8</v>
      </c>
      <c r="CC363" s="3">
        <v>1.7974289682111101E-9</v>
      </c>
      <c r="CD363" s="3">
        <v>1.57547218161561E-7</v>
      </c>
      <c r="CE363" s="3">
        <v>8.4408729035551504E-10</v>
      </c>
      <c r="CF363" s="3">
        <v>1.7582913611166599E-8</v>
      </c>
      <c r="CG363" s="3">
        <v>2.18787046076836E-9</v>
      </c>
      <c r="CH363" s="3">
        <v>1.8330072022930301E-9</v>
      </c>
      <c r="CI363" s="3">
        <v>1.28906201781057E-9</v>
      </c>
      <c r="CJ363" s="3">
        <v>1.21343860318723E-9</v>
      </c>
      <c r="CK363" s="3">
        <v>1.65101812709191E-9</v>
      </c>
      <c r="CL363" s="3">
        <v>2.5577673002151302E-9</v>
      </c>
      <c r="CM363" s="3">
        <v>1.0040274273284701E-9</v>
      </c>
      <c r="CN363" s="3">
        <v>1.11158278033615E-9</v>
      </c>
      <c r="CO363" s="3">
        <v>1.38554970322182E-8</v>
      </c>
      <c r="CP363" s="3">
        <v>1.52024129832108E-8</v>
      </c>
      <c r="CQ363" s="3">
        <v>3.7877178769429798E-9</v>
      </c>
      <c r="CR363" s="3">
        <v>3.6157714100348699E-9</v>
      </c>
      <c r="CS363" s="3">
        <v>8.2810087044007093E-9</v>
      </c>
      <c r="CT363" s="3">
        <v>2.9629768270324198E-9</v>
      </c>
      <c r="CU363" s="3">
        <v>1.3785888017676301E-9</v>
      </c>
      <c r="CV363" s="3">
        <v>5.5119221034347798E-9</v>
      </c>
      <c r="CW363" s="3">
        <v>1.05401560352262E-8</v>
      </c>
      <c r="CX363" s="3">
        <v>2.0869383531073599E-9</v>
      </c>
      <c r="CY363" s="3">
        <v>2.94422149920271E-9</v>
      </c>
      <c r="CZ363" s="3">
        <v>2.7137567957706298E-9</v>
      </c>
      <c r="DA363" s="3">
        <v>1.66553763455947E-9</v>
      </c>
      <c r="DB363" s="3">
        <v>2.2017632557051799E-9</v>
      </c>
      <c r="DC363" s="3">
        <v>4.0963339346566298E-9</v>
      </c>
      <c r="DD363" s="3">
        <v>2.7995467866665799E-9</v>
      </c>
      <c r="DE363" s="3">
        <v>8.4454155793054108E-9</v>
      </c>
      <c r="DF363" s="3">
        <v>2.6327208377642702E-9</v>
      </c>
      <c r="DG363" s="3">
        <v>2.77532303453828E-9</v>
      </c>
      <c r="DH363" s="3">
        <v>4.0990225864281704E-9</v>
      </c>
      <c r="DI363" s="3">
        <v>1.0075746657247799E-8</v>
      </c>
      <c r="DJ363" s="3">
        <v>4.3030393051994098E-9</v>
      </c>
      <c r="DK363" s="3">
        <v>6.2893833357784898E-10</v>
      </c>
      <c r="DL363" s="3">
        <v>1.3609637909971299E-8</v>
      </c>
      <c r="DM363" s="3">
        <v>6.3073807808286099E-9</v>
      </c>
      <c r="DN363" s="3">
        <v>3.3654994081299498E-9</v>
      </c>
      <c r="DO363" s="3">
        <v>4.18095474895091E-10</v>
      </c>
      <c r="DP363" s="3">
        <v>4.8317336858409904E-10</v>
      </c>
      <c r="DQ363" s="3">
        <v>5.5950766701429897E-9</v>
      </c>
      <c r="DR363" s="3">
        <v>1.47222412070229E-9</v>
      </c>
      <c r="DS363" s="3">
        <v>1.37227197829383E-9</v>
      </c>
      <c r="DT363" s="3">
        <v>4.0582822308654997E-8</v>
      </c>
      <c r="DU363" s="3">
        <v>3.3378526172653799E-9</v>
      </c>
      <c r="DV363" s="3">
        <v>9.8809611747123798E-8</v>
      </c>
      <c r="DW363" s="3">
        <v>3.4543831311093897E-8</v>
      </c>
      <c r="DX363" s="3">
        <v>3.1066362560952497E-8</v>
      </c>
      <c r="DY363" s="3">
        <v>1.8959323256573001E-8</v>
      </c>
      <c r="DZ363" s="3">
        <v>1.45424446508148E-8</v>
      </c>
      <c r="EA363" s="3">
        <v>6.4543838247986504E-8</v>
      </c>
      <c r="EB363" s="3">
        <v>3.9591115496521999E-8</v>
      </c>
      <c r="EC363" s="3">
        <v>1.6486726320916299E-8</v>
      </c>
      <c r="ED363" s="3">
        <v>1.25268006545657E-8</v>
      </c>
      <c r="EE363" s="3">
        <v>2.3155490340306401E-8</v>
      </c>
      <c r="EF363" s="3">
        <v>1.39745316966447E-8</v>
      </c>
      <c r="EG363" s="3">
        <v>2.2092514660809599E-8</v>
      </c>
      <c r="EH363" s="3">
        <v>1.3808240427680401E-8</v>
      </c>
      <c r="EI363" s="3">
        <v>1.47982316049888E-5</v>
      </c>
      <c r="EJ363" s="3">
        <v>1.1325901249194899E-8</v>
      </c>
      <c r="EK363" s="3">
        <v>1.83812084994913E-8</v>
      </c>
      <c r="EL363" s="3">
        <v>1.21997790645548E-8</v>
      </c>
      <c r="EM363" s="3">
        <v>3.36092995814917E-7</v>
      </c>
      <c r="EN363" s="3">
        <v>1.9367480501112101E-8</v>
      </c>
      <c r="EO363" s="3">
        <v>7.0743137834672802E-9</v>
      </c>
      <c r="EP363" s="3">
        <v>2.4533717259161799E-8</v>
      </c>
      <c r="EQ363" s="3">
        <v>1.8628467501642299E-8</v>
      </c>
      <c r="ER363" s="3">
        <v>9.5586510843903802E-7</v>
      </c>
      <c r="ES363" s="3">
        <v>4.9546191625754302E-8</v>
      </c>
      <c r="ET363" s="3">
        <v>1.5898620037864501E-8</v>
      </c>
      <c r="EU363" s="3">
        <v>2.2426788357962402E-8</v>
      </c>
      <c r="EV363" s="3">
        <v>1.90046844233008E-8</v>
      </c>
      <c r="EW363" s="3">
        <v>1.77322806091016E-8</v>
      </c>
      <c r="EX363" s="3">
        <v>1.9455040429531302E-8</v>
      </c>
      <c r="EY363" s="3">
        <v>3.2022950644074197E-8</v>
      </c>
      <c r="EZ363" s="3">
        <v>1.9828735134552501E-8</v>
      </c>
      <c r="FA363" s="3">
        <v>3.3571850112465001E-8</v>
      </c>
      <c r="FB363" s="3">
        <v>1.33167487717832E-8</v>
      </c>
      <c r="FC363" s="3">
        <v>1.4606790677974701E-8</v>
      </c>
      <c r="FD363" s="3">
        <v>3.0675381061851002E-8</v>
      </c>
      <c r="FE363" s="3">
        <v>9.2329558341164706E-8</v>
      </c>
      <c r="FF363" s="3">
        <v>5.9905848207202497E-5</v>
      </c>
      <c r="FG363" s="3">
        <v>9.0245329261271793E-9</v>
      </c>
      <c r="FH363" s="3">
        <v>1.98364720622381E-8</v>
      </c>
      <c r="FI363" s="3">
        <v>1.0434033953538101E-8</v>
      </c>
      <c r="FJ363" s="3">
        <v>2.53743985614643E-8</v>
      </c>
      <c r="FK363" s="3">
        <v>1.7561728251303901E-7</v>
      </c>
      <c r="FL363" s="3">
        <v>2.5524744655251299E-7</v>
      </c>
      <c r="FM363" s="3">
        <v>4.03323549402467E-8</v>
      </c>
      <c r="FN363" s="3">
        <v>1.1825129673891799E-8</v>
      </c>
      <c r="FO363" s="3">
        <v>1.8324534408046499E-8</v>
      </c>
      <c r="FP363" s="3">
        <v>1.73890368487816E-8</v>
      </c>
      <c r="FQ363" s="3">
        <v>3.1411141709785502E-7</v>
      </c>
      <c r="FR363" s="3">
        <v>9.0513819713904095E-8</v>
      </c>
      <c r="FS363" s="3">
        <v>9.2147068682952097E-8</v>
      </c>
      <c r="FT363" s="3">
        <v>9.7165692870930595E-9</v>
      </c>
      <c r="FU363" s="3">
        <v>8.0574522203711796E-9</v>
      </c>
      <c r="FV363" s="3">
        <v>1.1993650859538E-7</v>
      </c>
      <c r="FW363" s="3">
        <v>4.2922865760805198E-8</v>
      </c>
      <c r="FX363" s="3">
        <v>1.3951211534007499E-8</v>
      </c>
      <c r="FY363" s="3">
        <v>3.1172412681906602E-8</v>
      </c>
      <c r="FZ363" s="3">
        <v>9.8707195563467404E-9</v>
      </c>
      <c r="GA363" s="3">
        <v>2.8271478081514201E-8</v>
      </c>
      <c r="GB363" s="3">
        <v>1.06698274780016E-8</v>
      </c>
      <c r="GC363" s="3">
        <v>1.27876334475188E-8</v>
      </c>
      <c r="GD363" s="3">
        <v>5.03988736267842E-8</v>
      </c>
      <c r="GE363" s="3">
        <v>1.90424845931003E-8</v>
      </c>
      <c r="GF363" s="3">
        <v>7.0484612605978694E-8</v>
      </c>
      <c r="GG363" s="3">
        <v>8.3979845799151103E-9</v>
      </c>
      <c r="GH363" s="3">
        <v>5.6033812637477405E-7</v>
      </c>
      <c r="GI363" s="3">
        <v>2.8683762237390801E-8</v>
      </c>
    </row>
    <row r="364" spans="1:191" x14ac:dyDescent="0.2">
      <c r="A364" s="35"/>
      <c r="B364" t="s">
        <v>197</v>
      </c>
      <c r="C364">
        <v>0</v>
      </c>
      <c r="D364">
        <v>0</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c r="CC364">
        <v>0</v>
      </c>
      <c r="CD364">
        <v>0</v>
      </c>
      <c r="CE364">
        <v>0</v>
      </c>
      <c r="CF364">
        <v>0</v>
      </c>
      <c r="CG364">
        <v>0</v>
      </c>
      <c r="CH364">
        <v>0</v>
      </c>
      <c r="CI364">
        <v>0</v>
      </c>
      <c r="CJ364">
        <v>0</v>
      </c>
      <c r="CK364">
        <v>0</v>
      </c>
      <c r="CL364">
        <v>0</v>
      </c>
      <c r="CM364">
        <v>0</v>
      </c>
      <c r="CN364">
        <v>0</v>
      </c>
      <c r="CO364">
        <v>0</v>
      </c>
      <c r="CP364">
        <v>0</v>
      </c>
      <c r="CQ364">
        <v>0</v>
      </c>
      <c r="CR364">
        <v>0</v>
      </c>
      <c r="CS364">
        <v>0</v>
      </c>
      <c r="CT364">
        <v>0</v>
      </c>
      <c r="CU364">
        <v>0</v>
      </c>
      <c r="CV364">
        <v>0</v>
      </c>
      <c r="CW364">
        <v>0</v>
      </c>
      <c r="CX364">
        <v>0</v>
      </c>
      <c r="CY364">
        <v>0</v>
      </c>
      <c r="CZ364">
        <v>0</v>
      </c>
      <c r="DA364">
        <v>0</v>
      </c>
      <c r="DB364">
        <v>0</v>
      </c>
      <c r="DC364">
        <v>0</v>
      </c>
      <c r="DD364">
        <v>0</v>
      </c>
      <c r="DE364">
        <v>0</v>
      </c>
      <c r="DF364">
        <v>0</v>
      </c>
      <c r="DG364">
        <v>0</v>
      </c>
      <c r="DH364">
        <v>0</v>
      </c>
      <c r="DI364">
        <v>0</v>
      </c>
      <c r="DJ364">
        <v>0</v>
      </c>
      <c r="DK364">
        <v>0</v>
      </c>
      <c r="DL364">
        <v>0</v>
      </c>
      <c r="DM364">
        <v>0</v>
      </c>
      <c r="DN364">
        <v>0</v>
      </c>
      <c r="DO364">
        <v>0</v>
      </c>
      <c r="DP364">
        <v>0</v>
      </c>
      <c r="DQ364">
        <v>0</v>
      </c>
      <c r="DR364">
        <v>0</v>
      </c>
      <c r="DS364">
        <v>0</v>
      </c>
      <c r="DT364">
        <v>0</v>
      </c>
      <c r="DU364">
        <v>0</v>
      </c>
      <c r="DV364">
        <v>0</v>
      </c>
      <c r="DW364">
        <v>0</v>
      </c>
      <c r="DX364">
        <v>0</v>
      </c>
      <c r="DY364">
        <v>0</v>
      </c>
      <c r="DZ364">
        <v>0</v>
      </c>
      <c r="EA364">
        <v>0</v>
      </c>
      <c r="EB364">
        <v>0</v>
      </c>
      <c r="EC364">
        <v>0</v>
      </c>
      <c r="ED364">
        <v>0</v>
      </c>
      <c r="EE364">
        <v>0</v>
      </c>
      <c r="EF364">
        <v>0</v>
      </c>
      <c r="EG364">
        <v>0</v>
      </c>
      <c r="EH364">
        <v>0</v>
      </c>
      <c r="EI364">
        <v>0</v>
      </c>
      <c r="EJ364">
        <v>0</v>
      </c>
      <c r="EK364">
        <v>0</v>
      </c>
      <c r="EL364">
        <v>0</v>
      </c>
      <c r="EM364">
        <v>0</v>
      </c>
      <c r="EN364">
        <v>0</v>
      </c>
      <c r="EO364">
        <v>0</v>
      </c>
      <c r="EP364">
        <v>0</v>
      </c>
      <c r="EQ364">
        <v>0</v>
      </c>
      <c r="ER364">
        <v>0</v>
      </c>
      <c r="ES364">
        <v>0</v>
      </c>
      <c r="ET364">
        <v>0</v>
      </c>
      <c r="EU364">
        <v>0</v>
      </c>
      <c r="EV364">
        <v>0</v>
      </c>
      <c r="EW364">
        <v>0</v>
      </c>
      <c r="EX364">
        <v>0</v>
      </c>
      <c r="EY364">
        <v>0</v>
      </c>
      <c r="EZ364">
        <v>0</v>
      </c>
      <c r="FA364">
        <v>0</v>
      </c>
      <c r="FB364">
        <v>0</v>
      </c>
      <c r="FC364">
        <v>0</v>
      </c>
      <c r="FD364">
        <v>0</v>
      </c>
      <c r="FE364">
        <v>0</v>
      </c>
      <c r="FF364">
        <v>0</v>
      </c>
      <c r="FG364">
        <v>0</v>
      </c>
      <c r="FH364">
        <v>0</v>
      </c>
      <c r="FI364">
        <v>0</v>
      </c>
      <c r="FJ364">
        <v>0</v>
      </c>
      <c r="FK364">
        <v>0</v>
      </c>
      <c r="FL364">
        <v>0</v>
      </c>
      <c r="FM364">
        <v>0</v>
      </c>
      <c r="FN364">
        <v>0</v>
      </c>
      <c r="FO364">
        <v>0</v>
      </c>
      <c r="FP364">
        <v>0</v>
      </c>
      <c r="FQ364">
        <v>0</v>
      </c>
      <c r="FR364">
        <v>0</v>
      </c>
      <c r="FS364">
        <v>0</v>
      </c>
      <c r="FT364">
        <v>0</v>
      </c>
      <c r="FU364">
        <v>0</v>
      </c>
      <c r="FV364">
        <v>0</v>
      </c>
      <c r="FW364">
        <v>0</v>
      </c>
      <c r="FX364">
        <v>0</v>
      </c>
      <c r="FY364">
        <v>0</v>
      </c>
      <c r="FZ364">
        <v>0</v>
      </c>
      <c r="GA364">
        <v>0</v>
      </c>
      <c r="GB364">
        <v>0</v>
      </c>
      <c r="GC364">
        <v>0</v>
      </c>
      <c r="GD364">
        <v>0</v>
      </c>
      <c r="GE364">
        <v>0</v>
      </c>
      <c r="GF364">
        <v>0</v>
      </c>
      <c r="GG364">
        <v>0</v>
      </c>
      <c r="GH364">
        <v>0</v>
      </c>
      <c r="GI364">
        <v>0</v>
      </c>
    </row>
    <row r="365" spans="1:191" x14ac:dyDescent="0.2">
      <c r="A365" s="35"/>
      <c r="B365" t="s">
        <v>198</v>
      </c>
      <c r="C365" s="3">
        <v>2.7926167127349201E-7</v>
      </c>
      <c r="D365" s="3">
        <v>8.9283178015777196E-8</v>
      </c>
      <c r="E365" s="3">
        <v>6.4404687642669099E-8</v>
      </c>
      <c r="F365" s="3">
        <v>4.9386014986159504E-10</v>
      </c>
      <c r="G365" s="3">
        <v>4.6763921870361398E-8</v>
      </c>
      <c r="H365" s="3">
        <v>2.72801783795869E-7</v>
      </c>
      <c r="I365" s="3">
        <v>2.3790230934539799E-8</v>
      </c>
      <c r="J365" s="3">
        <v>9.8564697763164608E-9</v>
      </c>
      <c r="K365" s="3">
        <v>3.9430134993277598E-7</v>
      </c>
      <c r="L365" s="3">
        <v>1.14229228912577E-8</v>
      </c>
      <c r="M365" s="3">
        <v>6.2153680444850595E-7</v>
      </c>
      <c r="N365" s="3">
        <v>4.1125907265526797E-8</v>
      </c>
      <c r="O365" s="3">
        <v>7.5211028835888108E-9</v>
      </c>
      <c r="P365" s="3">
        <v>2.2735848518443499E-8</v>
      </c>
      <c r="Q365" s="3">
        <v>3.4863449770002898E-8</v>
      </c>
      <c r="R365" s="3">
        <v>7.85616984750442E-7</v>
      </c>
      <c r="S365" s="3">
        <v>1.1324991598169401E-8</v>
      </c>
      <c r="T365" s="3">
        <v>5.4422975954295303E-8</v>
      </c>
      <c r="U365" s="3">
        <v>7.22693557209793E-9</v>
      </c>
      <c r="V365" s="3">
        <v>3.3332858328801701E-9</v>
      </c>
      <c r="W365" s="3">
        <v>3.6389801552703102E-7</v>
      </c>
      <c r="X365" s="3">
        <v>4.3574019082362903E-8</v>
      </c>
      <c r="Y365" s="3">
        <v>2.2763103191434101E-8</v>
      </c>
      <c r="Z365" s="3">
        <v>1.69026622778596E-8</v>
      </c>
      <c r="AA365" s="3">
        <v>2.45967554029989E-8</v>
      </c>
      <c r="AB365" s="3">
        <v>1.30441471356596E-8</v>
      </c>
      <c r="AC365" s="3">
        <v>9.4066302774914898E-9</v>
      </c>
      <c r="AD365" s="3">
        <v>2.2791507494858901E-7</v>
      </c>
      <c r="AE365" s="3">
        <v>2.3636523210903099E-7</v>
      </c>
      <c r="AF365" s="3">
        <v>1.01409844134791E-6</v>
      </c>
      <c r="AG365" s="3">
        <v>3.65366459769353E-7</v>
      </c>
      <c r="AH365" s="3">
        <v>5.1662009912766498E-8</v>
      </c>
      <c r="AI365" s="3">
        <v>7.9613364494765401E-8</v>
      </c>
      <c r="AJ365" s="3">
        <v>2.05889455413323E-8</v>
      </c>
      <c r="AK365" s="3">
        <v>3.1582426040972199E-7</v>
      </c>
      <c r="AL365" s="3">
        <v>3.0276513139026099E-8</v>
      </c>
      <c r="AM365" s="3">
        <v>6.5707941253705498E-8</v>
      </c>
      <c r="AN365" s="3">
        <v>1.7607781589038399E-8</v>
      </c>
      <c r="AO365" s="3">
        <v>2.3323810588412899E-7</v>
      </c>
      <c r="AP365" s="3">
        <v>5.6094293737520101E-8</v>
      </c>
      <c r="AQ365" s="3">
        <v>1.23688153203874E-8</v>
      </c>
      <c r="AR365" s="3">
        <v>1.58631724091294E-8</v>
      </c>
      <c r="AS365" s="3">
        <v>1.46844876404294E-8</v>
      </c>
      <c r="AT365" s="3">
        <v>1.4450880853440299E-8</v>
      </c>
      <c r="AU365" s="3">
        <v>1.06867909892531E-9</v>
      </c>
      <c r="AV365" s="3">
        <v>1.5315760682924999E-9</v>
      </c>
      <c r="AW365" s="3">
        <v>3.4212530873608098E-9</v>
      </c>
      <c r="AX365" s="3">
        <v>3.46971959169726E-9</v>
      </c>
      <c r="AY365" s="3">
        <v>7.8144039246204304E-10</v>
      </c>
      <c r="AZ365" s="3">
        <v>1.0299045870612801E-9</v>
      </c>
      <c r="BA365" s="3">
        <v>1.2875157965971401E-9</v>
      </c>
      <c r="BB365" s="3">
        <v>3.9197348419504801E-10</v>
      </c>
      <c r="BC365" s="3">
        <v>6.1784815391696399E-10</v>
      </c>
      <c r="BD365" s="3">
        <v>1.1713195829894401E-9</v>
      </c>
      <c r="BE365" s="3">
        <v>3.0497730008640299E-9</v>
      </c>
      <c r="BF365" s="3">
        <v>3.4613901814934799E-8</v>
      </c>
      <c r="BG365" s="3">
        <v>4.1467219741528704E-9</v>
      </c>
      <c r="BH365" s="3">
        <v>1.02516658172659E-9</v>
      </c>
      <c r="BI365" s="3">
        <v>3.7698080427510698E-10</v>
      </c>
      <c r="BJ365" s="3">
        <v>1.43527781151678E-9</v>
      </c>
      <c r="BK365" s="3">
        <v>1.2710284158489799E-8</v>
      </c>
      <c r="BL365" s="3">
        <v>8.8019685495602198E-10</v>
      </c>
      <c r="BM365" s="3">
        <v>1.27529878451461E-9</v>
      </c>
      <c r="BN365" s="3">
        <v>5.1077864835941201E-10</v>
      </c>
      <c r="BO365" s="3">
        <v>1.1038042679838801E-9</v>
      </c>
      <c r="BP365" s="3">
        <v>1.15373252686592E-9</v>
      </c>
      <c r="BQ365" s="3">
        <v>6.5877562588910799E-9</v>
      </c>
      <c r="BR365" s="3">
        <v>3.6801809042916999E-9</v>
      </c>
      <c r="BS365" s="3">
        <v>4.7610639525218399E-10</v>
      </c>
      <c r="BT365" s="3">
        <v>7.5794357680973208E-9</v>
      </c>
      <c r="BU365" s="3">
        <v>1.93167192324521E-10</v>
      </c>
      <c r="BV365" s="3">
        <v>1.8664729250788501E-8</v>
      </c>
      <c r="BW365" s="3">
        <v>2.2883899754792099E-9</v>
      </c>
      <c r="BX365" s="3">
        <v>1.06024109857243E-9</v>
      </c>
      <c r="BY365" s="3">
        <v>1.3100533970185399E-8</v>
      </c>
      <c r="BZ365" s="3">
        <v>1.88776414531115E-9</v>
      </c>
      <c r="CA365" s="3">
        <v>1.12670788120815E-10</v>
      </c>
      <c r="CB365" s="3">
        <v>2.18073661220378E-9</v>
      </c>
      <c r="CC365" s="3">
        <v>2.32354143156931E-10</v>
      </c>
      <c r="CD365" s="3">
        <v>7.1568569603476798E-8</v>
      </c>
      <c r="CE365" s="3">
        <v>1.5070265504858601E-9</v>
      </c>
      <c r="CF365" s="3">
        <v>5.0847505907773403E-9</v>
      </c>
      <c r="CG365" s="3">
        <v>7.95772899122608E-10</v>
      </c>
      <c r="CH365" s="3">
        <v>2.4953296598756999E-10</v>
      </c>
      <c r="CI365" s="3">
        <v>2.6361052880198798E-10</v>
      </c>
      <c r="CJ365" s="3">
        <v>2.7697272575798501E-10</v>
      </c>
      <c r="CK365" s="3">
        <v>2.7417784303724102E-10</v>
      </c>
      <c r="CL365" s="3">
        <v>6.9105373778061798E-10</v>
      </c>
      <c r="CM365" s="3">
        <v>1.6003907729186499E-10</v>
      </c>
      <c r="CN365" s="3">
        <v>1.89435025530444E-10</v>
      </c>
      <c r="CO365" s="3">
        <v>5.0238870016981898E-9</v>
      </c>
      <c r="CP365" s="3">
        <v>4.5975598945047798E-9</v>
      </c>
      <c r="CQ365" s="3">
        <v>9.9587105849163694E-10</v>
      </c>
      <c r="CR365" s="3">
        <v>1.5679467701855E-9</v>
      </c>
      <c r="CS365" s="3">
        <v>2.3459263849226002E-9</v>
      </c>
      <c r="CT365" s="3">
        <v>7.6720564901794299E-10</v>
      </c>
      <c r="CU365" s="3">
        <v>2.5279841193318602E-10</v>
      </c>
      <c r="CV365" s="3">
        <v>1.37234290344163E-9</v>
      </c>
      <c r="CW365" s="3">
        <v>2.6913150506238301E-9</v>
      </c>
      <c r="CX365" s="3">
        <v>6.5184123271660299E-10</v>
      </c>
      <c r="CY365" s="3">
        <v>6.7373217291783397E-10</v>
      </c>
      <c r="CZ365" s="3">
        <v>8.7450546936654901E-10</v>
      </c>
      <c r="DA365" s="3">
        <v>3.4143579136992098E-10</v>
      </c>
      <c r="DB365" s="3">
        <v>5.1189251172347702E-10</v>
      </c>
      <c r="DC365" s="3">
        <v>1.1293391489943699E-9</v>
      </c>
      <c r="DD365" s="3">
        <v>9.1326793613477795E-10</v>
      </c>
      <c r="DE365" s="3">
        <v>2.8373059269786801E-9</v>
      </c>
      <c r="DF365" s="3">
        <v>8.8187265938641803E-10</v>
      </c>
      <c r="DG365" s="3">
        <v>5.2554131947349201E-10</v>
      </c>
      <c r="DH365" s="3">
        <v>9.3145687587717794E-10</v>
      </c>
      <c r="DI365" s="3">
        <v>3.58708996183475E-9</v>
      </c>
      <c r="DJ365" s="3">
        <v>3.65895853605533E-9</v>
      </c>
      <c r="DK365" s="3">
        <v>8.56138894714211E-10</v>
      </c>
      <c r="DL365" s="3">
        <v>7.7248782350384995E-9</v>
      </c>
      <c r="DM365" s="3">
        <v>2.1713979630894999E-8</v>
      </c>
      <c r="DN365" s="3">
        <v>1.8442215815692599E-9</v>
      </c>
      <c r="DO365" s="3">
        <v>9.7165308141780106E-11</v>
      </c>
      <c r="DP365" s="3">
        <v>1.07102872685373E-10</v>
      </c>
      <c r="DQ365" s="3">
        <v>1.7314185920078799E-9</v>
      </c>
      <c r="DR365" s="3">
        <v>1.5872527524142899E-9</v>
      </c>
      <c r="DS365" s="3">
        <v>3.0788552765251602E-10</v>
      </c>
      <c r="DT365" s="3">
        <v>1.04391991040224E-8</v>
      </c>
      <c r="DU365" s="3">
        <v>4.26477521877116E-9</v>
      </c>
      <c r="DV365" s="3">
        <v>1.6727622564860599E-7</v>
      </c>
      <c r="DW365" s="3">
        <v>8.9250520149094199E-9</v>
      </c>
      <c r="DX365" s="3">
        <v>4.8598348924755802E-9</v>
      </c>
      <c r="DY365" s="3">
        <v>2.1895937422432201E-8</v>
      </c>
      <c r="DZ365" s="3">
        <v>1.8652251308691499E-9</v>
      </c>
      <c r="EA365" s="3">
        <v>4.9440879550613599E-8</v>
      </c>
      <c r="EB365" s="3">
        <v>2.22348049286463E-9</v>
      </c>
      <c r="EC365" s="3">
        <v>1.42479535115355E-8</v>
      </c>
      <c r="ED365" s="3">
        <v>3.2264617090906502E-9</v>
      </c>
      <c r="EE365" s="3">
        <v>1.4317100501727699E-9</v>
      </c>
      <c r="EF365" s="3">
        <v>2.98217834923654E-9</v>
      </c>
      <c r="EG365" s="3">
        <v>3.004265570029E-8</v>
      </c>
      <c r="EH365" s="3">
        <v>4.9427039187035799E-8</v>
      </c>
      <c r="EI365" s="3">
        <v>3.8509499247023004E-9</v>
      </c>
      <c r="EJ365" s="3">
        <v>1.13148344673321E-9</v>
      </c>
      <c r="EK365" s="3">
        <v>3.8308873732505699E-9</v>
      </c>
      <c r="EL365" s="3">
        <v>7.6218363512459502E-10</v>
      </c>
      <c r="EM365" s="3">
        <v>3.1208854397301099E-9</v>
      </c>
      <c r="EN365" s="3">
        <v>7.0675637452773296E-9</v>
      </c>
      <c r="EO365" s="3">
        <v>3.4151670374429998E-7</v>
      </c>
      <c r="EP365" s="3">
        <v>2.2777820325911599E-8</v>
      </c>
      <c r="EQ365" s="3">
        <v>2.0007666935269699E-7</v>
      </c>
      <c r="ER365" s="3">
        <v>4.4436143200202402E-9</v>
      </c>
      <c r="ES365" s="3">
        <v>2.9654052799485602E-9</v>
      </c>
      <c r="ET365" s="3">
        <v>2.7631731423091599E-9</v>
      </c>
      <c r="EU365" s="3">
        <v>5.7349883918401199E-9</v>
      </c>
      <c r="EV365" s="3">
        <v>2.34356612412456E-9</v>
      </c>
      <c r="EW365" s="3">
        <v>1.1066055482636801E-9</v>
      </c>
      <c r="EX365" s="3">
        <v>4.5560550194044001E-7</v>
      </c>
      <c r="EY365" s="3">
        <v>9.3624357428398894E-8</v>
      </c>
      <c r="EZ365" s="3">
        <v>2.2861472769043401E-9</v>
      </c>
      <c r="FA365" s="3">
        <v>1.74380821554072E-8</v>
      </c>
      <c r="FB365" s="3">
        <v>1.3116081836701201E-9</v>
      </c>
      <c r="FC365" s="3">
        <v>2.1576548058853402E-9</v>
      </c>
      <c r="FD365" s="3">
        <v>4.2972233938252103E-8</v>
      </c>
      <c r="FE365" s="3">
        <v>3.7176541853385898E-8</v>
      </c>
      <c r="FF365" s="3">
        <v>4.7484182764123004E-9</v>
      </c>
      <c r="FG365" s="3">
        <v>6.2467872755300297E-10</v>
      </c>
      <c r="FH365" s="3">
        <v>1.5997633017256298E-5</v>
      </c>
      <c r="FI365" s="3">
        <v>1.1906376705354E-9</v>
      </c>
      <c r="FJ365" s="3">
        <v>1.24035287447818E-8</v>
      </c>
      <c r="FK365" s="3">
        <v>7.7631545695984397E-10</v>
      </c>
      <c r="FL365" s="3">
        <v>6.5217072570183603E-10</v>
      </c>
      <c r="FM365" s="3">
        <v>8.2062877652984998E-10</v>
      </c>
      <c r="FN365" s="3">
        <v>7.8793797529382804E-10</v>
      </c>
      <c r="FO365" s="3">
        <v>1.24573735959684E-8</v>
      </c>
      <c r="FP365" s="3">
        <v>2.26340162532941E-8</v>
      </c>
      <c r="FQ365" s="3">
        <v>2.2001183332025698E-9</v>
      </c>
      <c r="FR365" s="3">
        <v>1.76962091706015E-9</v>
      </c>
      <c r="FS365" s="3">
        <v>1.9916120377702398E-9</v>
      </c>
      <c r="FT365" s="3">
        <v>6.8449783768076802E-10</v>
      </c>
      <c r="FU365" s="3">
        <v>1.64545434501464E-9</v>
      </c>
      <c r="FV365" s="3">
        <v>9.8283761938781301E-9</v>
      </c>
      <c r="FW365" s="3">
        <v>1.12576081887676E-8</v>
      </c>
      <c r="FX365" s="3">
        <v>6.31065448414982E-9</v>
      </c>
      <c r="FY365" s="3">
        <v>1.35069159498448E-8</v>
      </c>
      <c r="FZ365" s="3">
        <v>5.3631077672843701E-9</v>
      </c>
      <c r="GA365" s="3">
        <v>9.6575097586434795E-9</v>
      </c>
      <c r="GB365" s="3">
        <v>3.0385534276600801E-8</v>
      </c>
      <c r="GC365" s="3">
        <v>2.7282672656658E-9</v>
      </c>
      <c r="GD365" s="3">
        <v>3.1636187025464601E-9</v>
      </c>
      <c r="GE365" s="3">
        <v>3.6645305639336599E-9</v>
      </c>
      <c r="GF365" s="3">
        <v>2.61234647369148E-8</v>
      </c>
      <c r="GG365" s="3">
        <v>2.3526272384987599E-9</v>
      </c>
      <c r="GH365" s="3">
        <v>2.4086270645743199E-8</v>
      </c>
      <c r="GI365" s="3">
        <v>2.9646862983785201E-9</v>
      </c>
    </row>
    <row r="366" spans="1:191" x14ac:dyDescent="0.2">
      <c r="A366" s="35"/>
      <c r="B366" t="s">
        <v>199</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c r="CC366">
        <v>0</v>
      </c>
      <c r="CD366">
        <v>0</v>
      </c>
      <c r="CE366">
        <v>0</v>
      </c>
      <c r="CF366">
        <v>0</v>
      </c>
      <c r="CG366">
        <v>0</v>
      </c>
      <c r="CH366">
        <v>0</v>
      </c>
      <c r="CI366">
        <v>0</v>
      </c>
      <c r="CJ366">
        <v>0</v>
      </c>
      <c r="CK366">
        <v>0</v>
      </c>
      <c r="CL366">
        <v>0</v>
      </c>
      <c r="CM366">
        <v>0</v>
      </c>
      <c r="CN366">
        <v>0</v>
      </c>
      <c r="CO366">
        <v>0</v>
      </c>
      <c r="CP366">
        <v>0</v>
      </c>
      <c r="CQ366">
        <v>0</v>
      </c>
      <c r="CR366">
        <v>0</v>
      </c>
      <c r="CS366">
        <v>0</v>
      </c>
      <c r="CT366">
        <v>0</v>
      </c>
      <c r="CU366">
        <v>0</v>
      </c>
      <c r="CV366">
        <v>0</v>
      </c>
      <c r="CW366">
        <v>0</v>
      </c>
      <c r="CX366">
        <v>0</v>
      </c>
      <c r="CY366">
        <v>0</v>
      </c>
      <c r="CZ366">
        <v>0</v>
      </c>
      <c r="DA366">
        <v>0</v>
      </c>
      <c r="DB366">
        <v>0</v>
      </c>
      <c r="DC366">
        <v>0</v>
      </c>
      <c r="DD366">
        <v>0</v>
      </c>
      <c r="DE366">
        <v>0</v>
      </c>
      <c r="DF366">
        <v>0</v>
      </c>
      <c r="DG366">
        <v>0</v>
      </c>
      <c r="DH366">
        <v>0</v>
      </c>
      <c r="DI366">
        <v>0</v>
      </c>
      <c r="DJ366">
        <v>0</v>
      </c>
      <c r="DK366">
        <v>0</v>
      </c>
      <c r="DL366">
        <v>0</v>
      </c>
      <c r="DM366">
        <v>0</v>
      </c>
      <c r="DN366">
        <v>0</v>
      </c>
      <c r="DO366">
        <v>0</v>
      </c>
      <c r="DP366">
        <v>0</v>
      </c>
      <c r="DQ366">
        <v>0</v>
      </c>
      <c r="DR366">
        <v>0</v>
      </c>
      <c r="DS366">
        <v>0</v>
      </c>
      <c r="DT366">
        <v>0</v>
      </c>
      <c r="DU366">
        <v>0</v>
      </c>
      <c r="DV366">
        <v>0</v>
      </c>
      <c r="DW366">
        <v>0</v>
      </c>
      <c r="DX366">
        <v>0</v>
      </c>
      <c r="DY366">
        <v>0</v>
      </c>
      <c r="DZ366">
        <v>0</v>
      </c>
      <c r="EA366">
        <v>0</v>
      </c>
      <c r="EB366">
        <v>0</v>
      </c>
      <c r="EC366">
        <v>0</v>
      </c>
      <c r="ED366">
        <v>0</v>
      </c>
      <c r="EE366">
        <v>0</v>
      </c>
      <c r="EF366">
        <v>0</v>
      </c>
      <c r="EG366">
        <v>0</v>
      </c>
      <c r="EH366">
        <v>0</v>
      </c>
      <c r="EI366">
        <v>0</v>
      </c>
      <c r="EJ366">
        <v>0</v>
      </c>
      <c r="EK366">
        <v>0</v>
      </c>
      <c r="EL366">
        <v>0</v>
      </c>
      <c r="EM366">
        <v>0</v>
      </c>
      <c r="EN366">
        <v>0</v>
      </c>
      <c r="EO366">
        <v>0</v>
      </c>
      <c r="EP366">
        <v>0</v>
      </c>
      <c r="EQ366">
        <v>0</v>
      </c>
      <c r="ER366">
        <v>0</v>
      </c>
      <c r="ES366">
        <v>0</v>
      </c>
      <c r="ET366">
        <v>0</v>
      </c>
      <c r="EU366">
        <v>0</v>
      </c>
      <c r="EV366">
        <v>0</v>
      </c>
      <c r="EW366">
        <v>0</v>
      </c>
      <c r="EX366">
        <v>0</v>
      </c>
      <c r="EY366">
        <v>0</v>
      </c>
      <c r="EZ366">
        <v>0</v>
      </c>
      <c r="FA366">
        <v>0</v>
      </c>
      <c r="FB366">
        <v>0</v>
      </c>
      <c r="FC366">
        <v>0</v>
      </c>
      <c r="FD366">
        <v>0</v>
      </c>
      <c r="FE366">
        <v>0</v>
      </c>
      <c r="FF366">
        <v>0</v>
      </c>
      <c r="FG366">
        <v>0</v>
      </c>
      <c r="FH366">
        <v>0</v>
      </c>
      <c r="FI366">
        <v>0</v>
      </c>
      <c r="FJ366">
        <v>0</v>
      </c>
      <c r="FK366">
        <v>0</v>
      </c>
      <c r="FL366">
        <v>0</v>
      </c>
      <c r="FM366">
        <v>0</v>
      </c>
      <c r="FN366">
        <v>0</v>
      </c>
      <c r="FO366">
        <v>0</v>
      </c>
      <c r="FP366">
        <v>0</v>
      </c>
      <c r="FQ366">
        <v>0</v>
      </c>
      <c r="FR366">
        <v>0</v>
      </c>
      <c r="FS366">
        <v>0</v>
      </c>
      <c r="FT366">
        <v>0</v>
      </c>
      <c r="FU366">
        <v>0</v>
      </c>
      <c r="FV366">
        <v>0</v>
      </c>
      <c r="FW366">
        <v>0</v>
      </c>
      <c r="FX366">
        <v>0</v>
      </c>
      <c r="FY366">
        <v>0</v>
      </c>
      <c r="FZ366">
        <v>0</v>
      </c>
      <c r="GA366">
        <v>0</v>
      </c>
      <c r="GB366">
        <v>0</v>
      </c>
      <c r="GC366">
        <v>0</v>
      </c>
      <c r="GD366">
        <v>0</v>
      </c>
      <c r="GE366">
        <v>0</v>
      </c>
      <c r="GF366">
        <v>0</v>
      </c>
      <c r="GG366">
        <v>0</v>
      </c>
      <c r="GH366">
        <v>0</v>
      </c>
      <c r="GI366">
        <v>0</v>
      </c>
    </row>
    <row r="367" spans="1:191" x14ac:dyDescent="0.2">
      <c r="A367" s="35"/>
      <c r="B367" t="s">
        <v>200</v>
      </c>
      <c r="C367" s="3">
        <v>3.8941325724954501E-7</v>
      </c>
      <c r="D367" s="3">
        <v>5.7078739872292105E-7</v>
      </c>
      <c r="E367" s="3">
        <v>1.37523744232602E-7</v>
      </c>
      <c r="F367" s="3">
        <v>8.9560627993831907E-9</v>
      </c>
      <c r="G367" s="3">
        <v>1.2373789384450699E-7</v>
      </c>
      <c r="H367" s="3">
        <v>8.8489893226299603E-7</v>
      </c>
      <c r="I367" s="3">
        <v>2.9463565785338598E-7</v>
      </c>
      <c r="J367" s="3">
        <v>2.1775414795907601E-7</v>
      </c>
      <c r="K367" s="3">
        <v>6.1940045706357397E-7</v>
      </c>
      <c r="L367" s="3">
        <v>1.1302616156162499E-7</v>
      </c>
      <c r="M367" s="3">
        <v>2.90696481545211E-6</v>
      </c>
      <c r="N367" s="3">
        <v>1.63558104683105E-6</v>
      </c>
      <c r="O367" s="3">
        <v>6.4765927413928298E-8</v>
      </c>
      <c r="P367" s="3">
        <v>3.1337147796855599E-7</v>
      </c>
      <c r="Q367" s="3">
        <v>3.67369971153801E-7</v>
      </c>
      <c r="R367" s="3">
        <v>6.9224649853723702E-7</v>
      </c>
      <c r="S367" s="3">
        <v>2.23003386509476E-7</v>
      </c>
      <c r="T367" s="3">
        <v>9.7328941345386203E-8</v>
      </c>
      <c r="U367" s="3">
        <v>1.41414513719012E-7</v>
      </c>
      <c r="V367" s="3">
        <v>7.5525323060977402E-8</v>
      </c>
      <c r="W367" s="3">
        <v>5.59815094245312E-7</v>
      </c>
      <c r="X367" s="3">
        <v>5.16346508723256E-7</v>
      </c>
      <c r="Y367" s="3">
        <v>1.4413336679166901E-7</v>
      </c>
      <c r="Z367" s="3">
        <v>1.6576279337039699E-7</v>
      </c>
      <c r="AA367" s="3">
        <v>2.3246864207942799E-7</v>
      </c>
      <c r="AB367" s="3">
        <v>2.3271503666545299E-7</v>
      </c>
      <c r="AC367" s="3">
        <v>1.1452152156803299E-7</v>
      </c>
      <c r="AD367" s="3">
        <v>5.6221430576567999E-7</v>
      </c>
      <c r="AE367" s="3">
        <v>2.1451783663666699E-6</v>
      </c>
      <c r="AF367" s="3">
        <v>3.3748828962001099E-7</v>
      </c>
      <c r="AG367" s="3">
        <v>8.2817954212456602E-7</v>
      </c>
      <c r="AH367" s="3">
        <v>1.94072875835839E-7</v>
      </c>
      <c r="AI367" s="3">
        <v>5.4328471388419501E-7</v>
      </c>
      <c r="AJ367" s="3">
        <v>1.37184101248555E-7</v>
      </c>
      <c r="AK367" s="3">
        <v>4.7348966905622002E-7</v>
      </c>
      <c r="AL367" s="3">
        <v>3.5932061538242899E-7</v>
      </c>
      <c r="AM367" s="3">
        <v>6.0945978984537899E-7</v>
      </c>
      <c r="AN367" s="3">
        <v>2.9916561412715502E-7</v>
      </c>
      <c r="AO367" s="3">
        <v>1.3094604353446099E-7</v>
      </c>
      <c r="AP367" s="3">
        <v>3.9260143800625702E-7</v>
      </c>
      <c r="AQ367" s="3">
        <v>1.09167199037213E-7</v>
      </c>
      <c r="AR367" s="3">
        <v>1.10880140665908E-7</v>
      </c>
      <c r="AS367" s="3">
        <v>1.81157404490312E-7</v>
      </c>
      <c r="AT367" s="3">
        <v>2.4833099502896901E-7</v>
      </c>
      <c r="AU367" s="3">
        <v>1.3825845636652599E-8</v>
      </c>
      <c r="AV367" s="3">
        <v>1.30155223522129E-8</v>
      </c>
      <c r="AW367" s="3">
        <v>1.6568004968316E-8</v>
      </c>
      <c r="AX367" s="3">
        <v>1.7809310348789801E-8</v>
      </c>
      <c r="AY367" s="3">
        <v>2.1187945188972501E-8</v>
      </c>
      <c r="AZ367" s="3">
        <v>2.72378126038371E-6</v>
      </c>
      <c r="BA367" s="3">
        <v>1.1025378006599499E-8</v>
      </c>
      <c r="BB367" s="3">
        <v>3.8175242153201902E-9</v>
      </c>
      <c r="BC367" s="3">
        <v>7.1772776948931502E-9</v>
      </c>
      <c r="BD367" s="3">
        <v>1.0750410316156001E-8</v>
      </c>
      <c r="BE367" s="3">
        <v>1.78632114943824E-8</v>
      </c>
      <c r="BF367" s="3">
        <v>1.18202330439426E-7</v>
      </c>
      <c r="BG367" s="3">
        <v>3.43370821669607E-8</v>
      </c>
      <c r="BH367" s="3">
        <v>1.8554578908401001E-8</v>
      </c>
      <c r="BI367" s="3">
        <v>8.2794230104425697E-9</v>
      </c>
      <c r="BJ367" s="3">
        <v>7.8819087169123095E-9</v>
      </c>
      <c r="BK367" s="3">
        <v>7.1388665336309198E-8</v>
      </c>
      <c r="BL367" s="3">
        <v>7.5908551273490297E-9</v>
      </c>
      <c r="BM367" s="3">
        <v>1.46403267507305E-8</v>
      </c>
      <c r="BN367" s="3">
        <v>2.3825498463069799E-8</v>
      </c>
      <c r="BO367" s="3">
        <v>5.1467059454945799E-8</v>
      </c>
      <c r="BP367" s="3">
        <v>1.26130488140362E-8</v>
      </c>
      <c r="BQ367" s="3">
        <v>2.9238123708892402E-8</v>
      </c>
      <c r="BR367" s="3">
        <v>3.7860123543207198E-8</v>
      </c>
      <c r="BS367" s="3">
        <v>1.0705043669758601E-8</v>
      </c>
      <c r="BT367" s="3">
        <v>2.0244907870883999E-8</v>
      </c>
      <c r="BU367" s="3">
        <v>4.8867461494398204E-9</v>
      </c>
      <c r="BV367" s="3">
        <v>7.0043482578344596E-8</v>
      </c>
      <c r="BW367" s="3">
        <v>1.0533653545163999E-8</v>
      </c>
      <c r="BX367" s="3">
        <v>2.2491520113532901E-8</v>
      </c>
      <c r="BY367" s="3">
        <v>1.42626229067046E-7</v>
      </c>
      <c r="BZ367" s="3">
        <v>1.6956777168041999E-8</v>
      </c>
      <c r="CA367" s="3">
        <v>2.94390476908833E-9</v>
      </c>
      <c r="CB367" s="3">
        <v>1.9262907285377201E-8</v>
      </c>
      <c r="CC367" s="3">
        <v>1.1560387612933401E-8</v>
      </c>
      <c r="CD367" s="3">
        <v>5.6858610868907402E-8</v>
      </c>
      <c r="CE367" s="3">
        <v>2.5640324572857901E-9</v>
      </c>
      <c r="CF367" s="3">
        <v>3.2687834790418299E-8</v>
      </c>
      <c r="CG367" s="3">
        <v>6.8137759376720397E-9</v>
      </c>
      <c r="CH367" s="3">
        <v>3.6848451902525498E-9</v>
      </c>
      <c r="CI367" s="3">
        <v>8.90495111600327E-9</v>
      </c>
      <c r="CJ367" s="3">
        <v>2.8950842311877299E-9</v>
      </c>
      <c r="CK367" s="3">
        <v>4.8564328754626198E-9</v>
      </c>
      <c r="CL367" s="3">
        <v>6.5077174720955902E-9</v>
      </c>
      <c r="CM367" s="3">
        <v>3.0442968713175699E-9</v>
      </c>
      <c r="CN367" s="3">
        <v>3.0996901225560301E-9</v>
      </c>
      <c r="CO367" s="3">
        <v>1.9546940456033099E-8</v>
      </c>
      <c r="CP367" s="3">
        <v>2.3432753603096401E-8</v>
      </c>
      <c r="CQ367" s="3">
        <v>6.4377907820681402E-9</v>
      </c>
      <c r="CR367" s="3">
        <v>1.27894814100843E-8</v>
      </c>
      <c r="CS367" s="3">
        <v>1.25263746480674E-8</v>
      </c>
      <c r="CT367" s="3">
        <v>5.4902069707448796E-9</v>
      </c>
      <c r="CU367" s="3">
        <v>4.2482867591690703E-9</v>
      </c>
      <c r="CV367" s="3">
        <v>7.6116617169976702E-9</v>
      </c>
      <c r="CW367" s="3">
        <v>5.6251232870291204E-7</v>
      </c>
      <c r="CX367" s="3">
        <v>6.1490450299726302E-9</v>
      </c>
      <c r="CY367" s="3">
        <v>5.9469578114814497E-9</v>
      </c>
      <c r="CZ367" s="3">
        <v>4.75962524397228E-9</v>
      </c>
      <c r="DA367" s="3">
        <v>5.3120656079023203E-9</v>
      </c>
      <c r="DB367" s="3">
        <v>5.7598944033970598E-9</v>
      </c>
      <c r="DC367" s="3">
        <v>7.1281578971306801E-9</v>
      </c>
      <c r="DD367" s="3">
        <v>7.0807034555837698E-9</v>
      </c>
      <c r="DE367" s="3">
        <v>1.24127160579452E-8</v>
      </c>
      <c r="DF367" s="3">
        <v>2.7774867849909199E-8</v>
      </c>
      <c r="DG367" s="3">
        <v>5.0185560373427297E-9</v>
      </c>
      <c r="DH367" s="3">
        <v>1.06440145586692E-8</v>
      </c>
      <c r="DI367" s="3">
        <v>2.26897284171569E-8</v>
      </c>
      <c r="DJ367" s="3">
        <v>1.2011835675737099E-8</v>
      </c>
      <c r="DK367" s="3">
        <v>1.5207870912402499E-9</v>
      </c>
      <c r="DL367" s="3">
        <v>5.6475772083134799E-9</v>
      </c>
      <c r="DM367" s="3">
        <v>6.0521706750821601E-9</v>
      </c>
      <c r="DN367" s="3">
        <v>4.7216343787375698E-9</v>
      </c>
      <c r="DO367" s="3">
        <v>1.37640398329746E-9</v>
      </c>
      <c r="DP367" s="3">
        <v>1.7453803573465301E-9</v>
      </c>
      <c r="DQ367" s="3">
        <v>1.9084224572714001E-8</v>
      </c>
      <c r="DR367" s="3">
        <v>3.6034915565580198E-9</v>
      </c>
      <c r="DS367" s="3">
        <v>3.8421913215190304E-9</v>
      </c>
      <c r="DT367" s="3">
        <v>1.4492777483041399E-7</v>
      </c>
      <c r="DU367" s="3">
        <v>3.5153654218668101E-8</v>
      </c>
      <c r="DV367" s="3">
        <v>5.4494853017084399E-8</v>
      </c>
      <c r="DW367" s="3">
        <v>7.7502303620537795E-8</v>
      </c>
      <c r="DX367" s="3">
        <v>7.8433036298464695E-8</v>
      </c>
      <c r="DY367" s="3">
        <v>5.4380921652869597E-8</v>
      </c>
      <c r="DZ367" s="3">
        <v>3.9021011705793501E-8</v>
      </c>
      <c r="EA367" s="3">
        <v>1.6653929734991201E-7</v>
      </c>
      <c r="EB367" s="3">
        <v>5.5122795033572198E-8</v>
      </c>
      <c r="EC367" s="3">
        <v>4.8604785846001299E-8</v>
      </c>
      <c r="ED367" s="3">
        <v>3.5548903469778801E-8</v>
      </c>
      <c r="EE367" s="3">
        <v>2.63049973591973E-8</v>
      </c>
      <c r="EF367" s="3">
        <v>3.9652154095616599E-8</v>
      </c>
      <c r="EG367" s="3">
        <v>6.0843426435706702E-8</v>
      </c>
      <c r="EH367" s="3">
        <v>3.6854391519404901E-8</v>
      </c>
      <c r="EI367" s="3">
        <v>8.0893387150467604E-8</v>
      </c>
      <c r="EJ367" s="3">
        <v>2.6336036939676901E-8</v>
      </c>
      <c r="EK367" s="3">
        <v>4.2804915314793E-8</v>
      </c>
      <c r="EL367" s="3">
        <v>2.55897800502106E-8</v>
      </c>
      <c r="EM367" s="3">
        <v>1.2373725709113201E-7</v>
      </c>
      <c r="EN367" s="3">
        <v>4.53288616580658E-8</v>
      </c>
      <c r="EO367" s="3">
        <v>1.9089039271965702E-8</v>
      </c>
      <c r="EP367" s="3">
        <v>6.5801674781216996E-8</v>
      </c>
      <c r="EQ367" s="3">
        <v>1.4406584503040301E-7</v>
      </c>
      <c r="ER367" s="3">
        <v>7.7149645135678302E-8</v>
      </c>
      <c r="ES367" s="3">
        <v>1.2115999988083301E-7</v>
      </c>
      <c r="ET367" s="3">
        <v>4.6098336682097297E-8</v>
      </c>
      <c r="EU367" s="3">
        <v>5.3445969568570999E-8</v>
      </c>
      <c r="EV367" s="3">
        <v>6.3328228552583003E-8</v>
      </c>
      <c r="EW367" s="3">
        <v>3.7650201131864102E-8</v>
      </c>
      <c r="EX367" s="3">
        <v>5.1939730586312203E-8</v>
      </c>
      <c r="EY367" s="3">
        <v>9.1415172944795204E-8</v>
      </c>
      <c r="EZ367" s="3">
        <v>1.33430474494021E-7</v>
      </c>
      <c r="FA367" s="3">
        <v>9.2474210287351102E-8</v>
      </c>
      <c r="FB367" s="3">
        <v>3.76739115484008E-8</v>
      </c>
      <c r="FC367" s="3">
        <v>3.9830940924122E-8</v>
      </c>
      <c r="FD367" s="3">
        <v>8.1732308640708995E-8</v>
      </c>
      <c r="FE367" s="3">
        <v>1.3336193377216799E-7</v>
      </c>
      <c r="FF367" s="3">
        <v>1.9891741286437501E-7</v>
      </c>
      <c r="FG367" s="3">
        <v>2.24387618963515E-8</v>
      </c>
      <c r="FH367" s="3">
        <v>9.8753058458772297E-8</v>
      </c>
      <c r="FI367" s="3">
        <v>2.6887164653539901E-8</v>
      </c>
      <c r="FJ367" s="3">
        <v>1.2818881002551899E-4</v>
      </c>
      <c r="FK367" s="3">
        <v>2.0778650507863599E-8</v>
      </c>
      <c r="FL367" s="3">
        <v>2.4124928276752802E-8</v>
      </c>
      <c r="FM367" s="3">
        <v>2.01385293794222E-8</v>
      </c>
      <c r="FN367" s="3">
        <v>3.25266650444669E-8</v>
      </c>
      <c r="FO367" s="3">
        <v>4.18559516503562E-8</v>
      </c>
      <c r="FP367" s="3">
        <v>4.0182468836303302E-8</v>
      </c>
      <c r="FQ367" s="3">
        <v>6.5100548480692504E-8</v>
      </c>
      <c r="FR367" s="3">
        <v>3.7016749025480097E-8</v>
      </c>
      <c r="FS367" s="3">
        <v>7.3897352826204602E-8</v>
      </c>
      <c r="FT367" s="3">
        <v>1.4987496236808799E-8</v>
      </c>
      <c r="FU367" s="3">
        <v>1.5756605262684399E-8</v>
      </c>
      <c r="FV367" s="3">
        <v>4.2013063518197099E-8</v>
      </c>
      <c r="FW367" s="3">
        <v>9.96514962731468E-8</v>
      </c>
      <c r="FX367" s="3">
        <v>3.7418489869384603E-8</v>
      </c>
      <c r="FY367" s="3">
        <v>4.8258503656992098E-8</v>
      </c>
      <c r="FZ367" s="3">
        <v>2.0647406255813701E-8</v>
      </c>
      <c r="GA367" s="3">
        <v>6.5085287198458495E-8</v>
      </c>
      <c r="GB367" s="3">
        <v>8.4377155421441E-8</v>
      </c>
      <c r="GC367" s="3">
        <v>3.8045342353164502E-8</v>
      </c>
      <c r="GD367" s="3">
        <v>3.2963959597530803E-8</v>
      </c>
      <c r="GE367" s="3">
        <v>3.5202017473159303E-8</v>
      </c>
      <c r="GF367" s="3">
        <v>8.7918912667057405E-8</v>
      </c>
      <c r="GG367" s="3">
        <v>2.5804124750569699E-8</v>
      </c>
      <c r="GH367" s="3">
        <v>6.0904225994055602E-8</v>
      </c>
      <c r="GI367" s="3">
        <v>3.1632586432866503E-8</v>
      </c>
    </row>
    <row r="368" spans="1:191" x14ac:dyDescent="0.2">
      <c r="A368" s="35"/>
      <c r="B368" t="s">
        <v>201</v>
      </c>
      <c r="C368" s="3">
        <v>1.77420214969771E-7</v>
      </c>
      <c r="D368" s="3">
        <v>4.36132925141576E-7</v>
      </c>
      <c r="E368" s="3">
        <v>1.35577354677911E-7</v>
      </c>
      <c r="F368" s="3">
        <v>2.19070346137063E-8</v>
      </c>
      <c r="G368" s="3">
        <v>8.3128677035902996E-8</v>
      </c>
      <c r="H368" s="3">
        <v>1.3691975852534299E-6</v>
      </c>
      <c r="I368" s="3">
        <v>2.23057567459709E-7</v>
      </c>
      <c r="J368" s="3">
        <v>9.5423205761704803E-8</v>
      </c>
      <c r="K368" s="3">
        <v>9.1958392430721004E-7</v>
      </c>
      <c r="L368" s="3">
        <v>8.1687217218472497E-8</v>
      </c>
      <c r="M368" s="3">
        <v>1.9754235030600102E-6</v>
      </c>
      <c r="N368" s="3">
        <v>1.6891845039609701E-7</v>
      </c>
      <c r="O368" s="3">
        <v>5.2957574822346801E-8</v>
      </c>
      <c r="P368" s="3">
        <v>1.18888142379902E-7</v>
      </c>
      <c r="Q368" s="3">
        <v>2.4889269757483599E-7</v>
      </c>
      <c r="R368" s="3">
        <v>6.6534965829949797E-7</v>
      </c>
      <c r="S368" s="3">
        <v>6.7557514572726395E-8</v>
      </c>
      <c r="T368" s="3">
        <v>9.7030204365716098E-8</v>
      </c>
      <c r="U368" s="3">
        <v>6.4586334005996994E-8</v>
      </c>
      <c r="V368" s="3">
        <v>5.8667247852455501E-8</v>
      </c>
      <c r="W368" s="3">
        <v>2.7037783280405898E-6</v>
      </c>
      <c r="X368" s="3">
        <v>3.6540762771623302E-7</v>
      </c>
      <c r="Y368" s="3">
        <v>9.8640641176713702E-8</v>
      </c>
      <c r="Z368" s="3">
        <v>1.24321550384247E-7</v>
      </c>
      <c r="AA368" s="3">
        <v>1.583186750221E-7</v>
      </c>
      <c r="AB368" s="3">
        <v>9.76337746573236E-8</v>
      </c>
      <c r="AC368" s="3">
        <v>6.9918492356626006E-8</v>
      </c>
      <c r="AD368" s="3">
        <v>1.4215222961875399E-6</v>
      </c>
      <c r="AE368" s="3">
        <v>3.8581514309144601E-6</v>
      </c>
      <c r="AF368" s="3">
        <v>1.91056422382514E-6</v>
      </c>
      <c r="AG368" s="3">
        <v>7.1603826384933899E-6</v>
      </c>
      <c r="AH368" s="3">
        <v>3.7081153608253498E-7</v>
      </c>
      <c r="AI368" s="3">
        <v>1.1750274653384599E-6</v>
      </c>
      <c r="AJ368" s="3">
        <v>2.4853523129794298E-7</v>
      </c>
      <c r="AK368" s="3">
        <v>1.9804719488719402E-6</v>
      </c>
      <c r="AL368" s="3">
        <v>2.51419045860886E-7</v>
      </c>
      <c r="AM368" s="3">
        <v>6.9054445531115396E-7</v>
      </c>
      <c r="AN368" s="3">
        <v>3.3551875315641798E-7</v>
      </c>
      <c r="AO368" s="3">
        <v>1.51640702183843E-7</v>
      </c>
      <c r="AP368" s="3">
        <v>6.2435854347707095E-7</v>
      </c>
      <c r="AQ368" s="3">
        <v>2.7193804495923902E-7</v>
      </c>
      <c r="AR368" s="3">
        <v>9.5930359508745794E-8</v>
      </c>
      <c r="AS368" s="3">
        <v>2.5306553712543699E-7</v>
      </c>
      <c r="AT368" s="3">
        <v>2.24910768724904E-7</v>
      </c>
      <c r="AU368" s="3">
        <v>3.0330315568810899E-8</v>
      </c>
      <c r="AV368" s="3">
        <v>2.4360164887492499E-8</v>
      </c>
      <c r="AW368" s="3">
        <v>2.8463762511471001E-8</v>
      </c>
      <c r="AX368" s="3">
        <v>3.7083790787766498E-7</v>
      </c>
      <c r="AY368" s="3">
        <v>9.4071653550098492E-9</v>
      </c>
      <c r="AZ368" s="3">
        <v>6.88812852731467E-9</v>
      </c>
      <c r="BA368" s="3">
        <v>2.0120670975192701E-8</v>
      </c>
      <c r="BB368" s="3">
        <v>5.9053288181296098E-9</v>
      </c>
      <c r="BC368" s="3">
        <v>6.2149858916738996E-9</v>
      </c>
      <c r="BD368" s="3">
        <v>7.8223438747516908E-9</v>
      </c>
      <c r="BE368" s="3">
        <v>2.0061993343185899E-8</v>
      </c>
      <c r="BF368" s="3">
        <v>6.7603953559961898E-7</v>
      </c>
      <c r="BG368" s="3">
        <v>7.9422061989288403E-8</v>
      </c>
      <c r="BH368" s="3">
        <v>1.97558228407001E-8</v>
      </c>
      <c r="BI368" s="3">
        <v>6.8225552954389003E-9</v>
      </c>
      <c r="BJ368" s="3">
        <v>1.3553960385775599E-8</v>
      </c>
      <c r="BK368" s="3">
        <v>2.7245045756536299E-7</v>
      </c>
      <c r="BL368" s="3">
        <v>7.20702162816107E-8</v>
      </c>
      <c r="BM368" s="3">
        <v>1.14570715914066E-8</v>
      </c>
      <c r="BN368" s="3">
        <v>6.5610309270408402E-9</v>
      </c>
      <c r="BO368" s="3">
        <v>5.0605430901368199E-8</v>
      </c>
      <c r="BP368" s="3">
        <v>7.9166422485650501E-9</v>
      </c>
      <c r="BQ368" s="3">
        <v>6.9429652859213005E-8</v>
      </c>
      <c r="BR368" s="3">
        <v>1.18247912696484E-6</v>
      </c>
      <c r="BS368" s="3">
        <v>1.12864042963583E-8</v>
      </c>
      <c r="BT368" s="3">
        <v>1.9679062716857499E-7</v>
      </c>
      <c r="BU368" s="3">
        <v>4.5921688362708498E-9</v>
      </c>
      <c r="BV368" s="3">
        <v>8.9741562411562498E-7</v>
      </c>
      <c r="BW368" s="3">
        <v>3.53045020529314E-7</v>
      </c>
      <c r="BX368" s="3">
        <v>1.8039225683605599E-8</v>
      </c>
      <c r="BY368" s="3">
        <v>5.1867809527546005E-7</v>
      </c>
      <c r="BZ368" s="3">
        <v>1.00081053695274E-7</v>
      </c>
      <c r="CA368" s="3">
        <v>2.9948307484887902E-9</v>
      </c>
      <c r="CB368" s="3">
        <v>1.8173568095352301E-8</v>
      </c>
      <c r="CC368" s="3">
        <v>4.4895243992880901E-9</v>
      </c>
      <c r="CD368" s="3">
        <v>1.35790618861794E-7</v>
      </c>
      <c r="CE368" s="3">
        <v>2.7462454687475001E-9</v>
      </c>
      <c r="CF368" s="3">
        <v>7.2036066610197597E-8</v>
      </c>
      <c r="CG368" s="3">
        <v>5.3116297425552596E-9</v>
      </c>
      <c r="CH368" s="3">
        <v>4.4936747727594297E-9</v>
      </c>
      <c r="CI368" s="3">
        <v>4.1617753840531298E-9</v>
      </c>
      <c r="CJ368" s="3">
        <v>3.0674260936659001E-9</v>
      </c>
      <c r="CK368" s="3">
        <v>4.0602849244000301E-9</v>
      </c>
      <c r="CL368" s="3">
        <v>7.2556491775370101E-9</v>
      </c>
      <c r="CM368" s="3">
        <v>2.9560434885374902E-9</v>
      </c>
      <c r="CN368" s="3">
        <v>3.1195464533501801E-9</v>
      </c>
      <c r="CO368" s="3">
        <v>4.5217386090256699E-8</v>
      </c>
      <c r="CP368" s="3">
        <v>6.2805671272375499E-8</v>
      </c>
      <c r="CQ368" s="3">
        <v>1.0459479363093699E-8</v>
      </c>
      <c r="CR368" s="3">
        <v>1.30406499597213E-8</v>
      </c>
      <c r="CS368" s="3">
        <v>2.0720885893705998E-8</v>
      </c>
      <c r="CT368" s="3">
        <v>7.8558294405441398E-9</v>
      </c>
      <c r="CU368" s="3">
        <v>4.1601031479757297E-9</v>
      </c>
      <c r="CV368" s="3">
        <v>1.04870616244896E-8</v>
      </c>
      <c r="CW368" s="3">
        <v>8.6829401635949001E-7</v>
      </c>
      <c r="CX368" s="3">
        <v>5.1111072586948698E-9</v>
      </c>
      <c r="CY368" s="3">
        <v>8.1496581227089504E-9</v>
      </c>
      <c r="CZ368" s="3">
        <v>6.88201835570022E-9</v>
      </c>
      <c r="DA368" s="3">
        <v>5.4544762643076901E-9</v>
      </c>
      <c r="DB368" s="3">
        <v>4.9852955799805901E-9</v>
      </c>
      <c r="DC368" s="3">
        <v>1.6057509132906599E-8</v>
      </c>
      <c r="DD368" s="3">
        <v>9.1518037859255899E-9</v>
      </c>
      <c r="DE368" s="3">
        <v>2.2713419888724399E-8</v>
      </c>
      <c r="DF368" s="3">
        <v>7.8513892254536596E-9</v>
      </c>
      <c r="DG368" s="3">
        <v>6.20447722983126E-9</v>
      </c>
      <c r="DH368" s="3">
        <v>1.3239548944883E-8</v>
      </c>
      <c r="DI368" s="3">
        <v>3.1853060446361197E-8</v>
      </c>
      <c r="DJ368" s="3">
        <v>7.5857298365202002E-9</v>
      </c>
      <c r="DK368" s="3">
        <v>2.5689321894598E-9</v>
      </c>
      <c r="DL368" s="3">
        <v>5.0620710766303796E-9</v>
      </c>
      <c r="DM368" s="3">
        <v>7.3162917076259099E-9</v>
      </c>
      <c r="DN368" s="3">
        <v>1.0181864471201401E-8</v>
      </c>
      <c r="DO368" s="3">
        <v>1.7134800227138901E-9</v>
      </c>
      <c r="DP368" s="3">
        <v>1.9258279878677799E-9</v>
      </c>
      <c r="DQ368" s="3">
        <v>1.64238822668551E-8</v>
      </c>
      <c r="DR368" s="3">
        <v>3.4128618144348198E-9</v>
      </c>
      <c r="DS368" s="3">
        <v>4.4189580412993202E-9</v>
      </c>
      <c r="DT368" s="3">
        <v>1.2272343439497601E-7</v>
      </c>
      <c r="DU368" s="3">
        <v>1.16892086481058E-8</v>
      </c>
      <c r="DV368" s="3">
        <v>6.0806939941584906E-8</v>
      </c>
      <c r="DW368" s="3">
        <v>8.7376100704911995E-8</v>
      </c>
      <c r="DX368" s="3">
        <v>1.93594188821787E-7</v>
      </c>
      <c r="DY368" s="3">
        <v>1.9869941117844901E-8</v>
      </c>
      <c r="DZ368" s="3">
        <v>1.8776889131309901E-8</v>
      </c>
      <c r="EA368" s="3">
        <v>4.7762993032911601E-8</v>
      </c>
      <c r="EB368" s="3">
        <v>1.9008503435570999E-8</v>
      </c>
      <c r="EC368" s="3">
        <v>2.9232900342108E-8</v>
      </c>
      <c r="ED368" s="3">
        <v>1.39873691883563E-8</v>
      </c>
      <c r="EE368" s="3">
        <v>1.4519924929488901E-8</v>
      </c>
      <c r="EF368" s="3">
        <v>1.5433049200783799E-8</v>
      </c>
      <c r="EG368" s="3">
        <v>3.24180091888031E-8</v>
      </c>
      <c r="EH368" s="3">
        <v>2.2426198645610199E-8</v>
      </c>
      <c r="EI368" s="3">
        <v>3.2768272452849403E-8</v>
      </c>
      <c r="EJ368" s="3">
        <v>8.0349349015175703E-8</v>
      </c>
      <c r="EK368" s="3">
        <v>2.7186417160858498E-8</v>
      </c>
      <c r="EL368" s="3">
        <v>1.7717554449088101E-8</v>
      </c>
      <c r="EM368" s="3">
        <v>2.4299871644075698E-7</v>
      </c>
      <c r="EN368" s="3">
        <v>2.2921680855854E-8</v>
      </c>
      <c r="EO368" s="3">
        <v>3.4411048235010501E-8</v>
      </c>
      <c r="EP368" s="3">
        <v>4.14417747916407E-8</v>
      </c>
      <c r="EQ368" s="3">
        <v>2.4775589326104499E-8</v>
      </c>
      <c r="ER368" s="3">
        <v>5.5995617867104904E-7</v>
      </c>
      <c r="ES368" s="3">
        <v>3.3710645300357201E-8</v>
      </c>
      <c r="ET368" s="3">
        <v>2.44584795390308E-8</v>
      </c>
      <c r="EU368" s="3">
        <v>2.5475302739043401E-7</v>
      </c>
      <c r="EV368" s="3">
        <v>2.56083791282663E-8</v>
      </c>
      <c r="EW368" s="3">
        <v>1.79595767912887E-8</v>
      </c>
      <c r="EX368" s="3">
        <v>2.5442388915844301E-8</v>
      </c>
      <c r="EY368" s="3">
        <v>5.73091382859145E-8</v>
      </c>
      <c r="EZ368" s="3">
        <v>7.0480286882535802E-8</v>
      </c>
      <c r="FA368" s="3">
        <v>1.8159231808441E-7</v>
      </c>
      <c r="FB368" s="3">
        <v>3.5901673633060703E-8</v>
      </c>
      <c r="FC368" s="3">
        <v>1.74621707568017E-8</v>
      </c>
      <c r="FD368" s="3">
        <v>2.70518255585625E-8</v>
      </c>
      <c r="FE368" s="3">
        <v>2.6376761357340002E-7</v>
      </c>
      <c r="FF368" s="3">
        <v>4.7321476062187998E-8</v>
      </c>
      <c r="FG368" s="3">
        <v>1.1191816349639201E-8</v>
      </c>
      <c r="FH368" s="3">
        <v>7.5993814568314002E-8</v>
      </c>
      <c r="FI368" s="3">
        <v>1.60643119483804E-8</v>
      </c>
      <c r="FJ368" s="3">
        <v>8.5772593075073803E-8</v>
      </c>
      <c r="FK368" s="3">
        <v>6.6634868935438495E-5</v>
      </c>
      <c r="FL368" s="3">
        <v>1.46941789367514E-8</v>
      </c>
      <c r="FM368" s="3">
        <v>2.8265704018512098E-8</v>
      </c>
      <c r="FN368" s="3">
        <v>1.35735478273292E-8</v>
      </c>
      <c r="FO368" s="3">
        <v>1.8726752310940699E-8</v>
      </c>
      <c r="FP368" s="3">
        <v>7.6975010123915794E-8</v>
      </c>
      <c r="FQ368" s="3">
        <v>1.07677387448522E-7</v>
      </c>
      <c r="FR368" s="3">
        <v>5.5806249434140203E-7</v>
      </c>
      <c r="FS368" s="3">
        <v>2.9510715979494501E-8</v>
      </c>
      <c r="FT368" s="3">
        <v>2.5018414911841399E-8</v>
      </c>
      <c r="FU368" s="3">
        <v>2.0914587850170499E-7</v>
      </c>
      <c r="FV368" s="3">
        <v>9.2685618937625005E-8</v>
      </c>
      <c r="FW368" s="3">
        <v>2.20393498923161E-7</v>
      </c>
      <c r="FX368" s="3">
        <v>9.8937435234814603E-8</v>
      </c>
      <c r="FY368" s="3">
        <v>8.4840831983210905E-8</v>
      </c>
      <c r="FZ368" s="3">
        <v>8.1706886547679501E-8</v>
      </c>
      <c r="GA368" s="3">
        <v>6.0132023516414598E-6</v>
      </c>
      <c r="GB368" s="3">
        <v>4.44968678935612E-8</v>
      </c>
      <c r="GC368" s="3">
        <v>2.5501039243557101E-8</v>
      </c>
      <c r="GD368" s="3">
        <v>8.12018561377752E-5</v>
      </c>
      <c r="GE368" s="3">
        <v>2.3363397193361299E-7</v>
      </c>
      <c r="GF368" s="3">
        <v>2.02037608880157E-6</v>
      </c>
      <c r="GG368" s="3">
        <v>3.3324199091510999E-8</v>
      </c>
      <c r="GH368" s="3">
        <v>6.8150780802470798E-6</v>
      </c>
      <c r="GI368" s="3">
        <v>2.5861036620655599E-7</v>
      </c>
    </row>
    <row r="369" spans="1:191" x14ac:dyDescent="0.2">
      <c r="A369" s="35"/>
      <c r="B369" t="s">
        <v>202</v>
      </c>
      <c r="C369" s="3">
        <v>6.1790127119526302E-9</v>
      </c>
      <c r="D369" s="3">
        <v>9.4496599202141098E-9</v>
      </c>
      <c r="E369" s="3">
        <v>2.56636483455017E-9</v>
      </c>
      <c r="F369" s="3">
        <v>2.10174050279103E-10</v>
      </c>
      <c r="G369" s="3">
        <v>7.1808348082074497E-8</v>
      </c>
      <c r="H369" s="3">
        <v>2.02836138521742E-8</v>
      </c>
      <c r="I369" s="3">
        <v>4.2445811469251304E-9</v>
      </c>
      <c r="J369" s="3">
        <v>3.3179587622957701E-9</v>
      </c>
      <c r="K369" s="3">
        <v>1.2337870901843899E-8</v>
      </c>
      <c r="L369" s="3">
        <v>2.0752883000095602E-9</v>
      </c>
      <c r="M369" s="3">
        <v>2.91385376424246E-8</v>
      </c>
      <c r="N369" s="3">
        <v>1.80983389178523E-9</v>
      </c>
      <c r="O369" s="3">
        <v>1.7099816955663401E-9</v>
      </c>
      <c r="P369" s="3">
        <v>6.5657895840117103E-9</v>
      </c>
      <c r="Q369" s="3">
        <v>5.4723481558892102E-9</v>
      </c>
      <c r="R369" s="3">
        <v>1.3288485010892799E-8</v>
      </c>
      <c r="S369" s="3">
        <v>3.7841344208508798E-9</v>
      </c>
      <c r="T369" s="3">
        <v>2.77417695598677E-9</v>
      </c>
      <c r="U369" s="3">
        <v>2.7571641269251902E-9</v>
      </c>
      <c r="V369" s="3">
        <v>1.35660387448316E-9</v>
      </c>
      <c r="W369" s="3">
        <v>8.6980391358588507E-9</v>
      </c>
      <c r="X369" s="3">
        <v>9.1546409615857601E-9</v>
      </c>
      <c r="Y369" s="3">
        <v>1.37711208830962E-9</v>
      </c>
      <c r="Z369" s="3">
        <v>3.9529790996417504E-9</v>
      </c>
      <c r="AA369" s="3">
        <v>3.43513565053985E-9</v>
      </c>
      <c r="AB369" s="3">
        <v>4.1629182030120998E-9</v>
      </c>
      <c r="AC369" s="3">
        <v>2.3024149710327699E-9</v>
      </c>
      <c r="AD369" s="3">
        <v>1.05008890878454E-8</v>
      </c>
      <c r="AE369" s="3">
        <v>3.4948926589810297E-8</v>
      </c>
      <c r="AF369" s="3">
        <v>5.6406490422142498E-9</v>
      </c>
      <c r="AG369" s="3">
        <v>3.30054569977522E-8</v>
      </c>
      <c r="AH369" s="3">
        <v>2.6910960640306801E-9</v>
      </c>
      <c r="AI369" s="3">
        <v>5.8615742739340001E-9</v>
      </c>
      <c r="AJ369" s="3">
        <v>3.0893709696758399E-9</v>
      </c>
      <c r="AK369" s="3">
        <v>1.4882198004913E-8</v>
      </c>
      <c r="AL369" s="3">
        <v>8.4102156080123392E-9</v>
      </c>
      <c r="AM369" s="3">
        <v>1.38746666921212E-8</v>
      </c>
      <c r="AN369" s="3">
        <v>2.67078817085454E-9</v>
      </c>
      <c r="AO369" s="3">
        <v>2.0255748881726498E-9</v>
      </c>
      <c r="AP369" s="3">
        <v>1.3109519150067899E-8</v>
      </c>
      <c r="AQ369" s="3">
        <v>4.8128736517444198E-9</v>
      </c>
      <c r="AR369" s="3">
        <v>1.7582529741348E-9</v>
      </c>
      <c r="AS369" s="3">
        <v>2.5831402314180401E-9</v>
      </c>
      <c r="AT369" s="3">
        <v>4.1654049569927099E-9</v>
      </c>
      <c r="AU369" s="3">
        <v>6.44147408448203E-10</v>
      </c>
      <c r="AV369" s="3">
        <v>3.5172259387411302E-10</v>
      </c>
      <c r="AW369" s="3">
        <v>4.3753690657364798E-10</v>
      </c>
      <c r="AX369" s="3">
        <v>6.0360394968176199E-10</v>
      </c>
      <c r="AY369" s="3">
        <v>1.0970120105632599E-9</v>
      </c>
      <c r="AZ369" s="3">
        <v>2.74037267086299E-10</v>
      </c>
      <c r="BA369" s="3">
        <v>2.9461042349408302E-10</v>
      </c>
      <c r="BB369" s="3">
        <v>1.49432580080829E-10</v>
      </c>
      <c r="BC369" s="3">
        <v>2.4483901430146397E-10</v>
      </c>
      <c r="BD369" s="3">
        <v>2.4483851238772899E-10</v>
      </c>
      <c r="BE369" s="3">
        <v>4.95486618386646E-10</v>
      </c>
      <c r="BF369" s="3">
        <v>2.7372349132929802E-9</v>
      </c>
      <c r="BG369" s="3">
        <v>8.0634754345846304E-10</v>
      </c>
      <c r="BH369" s="3">
        <v>5.5027197603829697E-10</v>
      </c>
      <c r="BI369" s="3">
        <v>2.6443359362716998E-10</v>
      </c>
      <c r="BJ369" s="3">
        <v>1.8173812892083901E-10</v>
      </c>
      <c r="BK369" s="3">
        <v>8.2968755724720201E-10</v>
      </c>
      <c r="BL369" s="3">
        <v>2.09686281474112E-10</v>
      </c>
      <c r="BM369" s="3">
        <v>3.4523654792192903E-10</v>
      </c>
      <c r="BN369" s="3">
        <v>4.0602956628784601E-11</v>
      </c>
      <c r="BO369" s="3">
        <v>4.8173370790903499E-10</v>
      </c>
      <c r="BP369" s="3">
        <v>3.32832823104588E-10</v>
      </c>
      <c r="BQ369" s="3">
        <v>6.5594708543431897E-10</v>
      </c>
      <c r="BR369" s="3">
        <v>5.9449198254738998E-10</v>
      </c>
      <c r="BS369" s="3">
        <v>3.3123183475762601E-10</v>
      </c>
      <c r="BT369" s="3">
        <v>8.3727781190873404E-10</v>
      </c>
      <c r="BU369" s="3">
        <v>1.42896523950718E-10</v>
      </c>
      <c r="BV369" s="3">
        <v>1.59825103055269E-9</v>
      </c>
      <c r="BW369" s="3">
        <v>3.7779925785586001E-10</v>
      </c>
      <c r="BX369" s="3">
        <v>1.0956892379435999E-9</v>
      </c>
      <c r="BY369" s="3">
        <v>1.5724292494582001E-9</v>
      </c>
      <c r="BZ369" s="3">
        <v>1.2217437595538601E-9</v>
      </c>
      <c r="CA369" s="3">
        <v>2.3536331470683699E-10</v>
      </c>
      <c r="CB369" s="3">
        <v>5.0396123500409703E-10</v>
      </c>
      <c r="CC369" s="3">
        <v>1.6486197443960801E-10</v>
      </c>
      <c r="CD369" s="3">
        <v>8.6216963607593798E-10</v>
      </c>
      <c r="CE369" s="3">
        <v>8.4218891134324006E-11</v>
      </c>
      <c r="CF369" s="3">
        <v>6.9186586880724001E-10</v>
      </c>
      <c r="CG369" s="3">
        <v>2.90808718448877E-10</v>
      </c>
      <c r="CH369" s="3">
        <v>1.08344680981458E-10</v>
      </c>
      <c r="CI369" s="3">
        <v>9.7670426896360801E-11</v>
      </c>
      <c r="CJ369" s="3">
        <v>8.66255846159831E-11</v>
      </c>
      <c r="CK369" s="3">
        <v>1.80763345051691E-10</v>
      </c>
      <c r="CL369" s="3">
        <v>1.4263669696497199E-10</v>
      </c>
      <c r="CM369" s="3">
        <v>1.4679219103174499E-10</v>
      </c>
      <c r="CN369" s="3">
        <v>9.7276033845565894E-11</v>
      </c>
      <c r="CO369" s="3">
        <v>4.3812545876881399E-10</v>
      </c>
      <c r="CP369" s="3">
        <v>5.2934222653843697E-10</v>
      </c>
      <c r="CQ369" s="3">
        <v>1.63594468086235E-10</v>
      </c>
      <c r="CR369" s="3">
        <v>2.10489142145525E-10</v>
      </c>
      <c r="CS369" s="3">
        <v>2.5275963181503601E-10</v>
      </c>
      <c r="CT369" s="3">
        <v>1.49172134150685E-10</v>
      </c>
      <c r="CU369" s="3">
        <v>7.3109430111420402E-11</v>
      </c>
      <c r="CV369" s="3">
        <v>2.05649709962222E-10</v>
      </c>
      <c r="CW369" s="3">
        <v>8.5306334079541102E-10</v>
      </c>
      <c r="CX369" s="3">
        <v>1.5072459308670301E-10</v>
      </c>
      <c r="CY369" s="3">
        <v>1.6074652353942999E-10</v>
      </c>
      <c r="CZ369" s="3">
        <v>1.35685043534601E-10</v>
      </c>
      <c r="DA369" s="3">
        <v>2.0894178137327101E-10</v>
      </c>
      <c r="DB369" s="3">
        <v>1.4660242873184E-10</v>
      </c>
      <c r="DC369" s="3">
        <v>1.5554736302057599E-10</v>
      </c>
      <c r="DD369" s="3">
        <v>1.58364535055145E-10</v>
      </c>
      <c r="DE369" s="3">
        <v>3.1193966095248999E-10</v>
      </c>
      <c r="DF369" s="3">
        <v>3.20969244037874E-10</v>
      </c>
      <c r="DG369" s="3">
        <v>1.30935721628911E-10</v>
      </c>
      <c r="DH369" s="3">
        <v>2.3771481088155199E-10</v>
      </c>
      <c r="DI369" s="3">
        <v>5.2347747451451504E-10</v>
      </c>
      <c r="DJ369" s="3">
        <v>1.58385298178027E-10</v>
      </c>
      <c r="DK369" s="3">
        <v>4.4550767208300002E-11</v>
      </c>
      <c r="DL369" s="3">
        <v>8.3107736911257805E-11</v>
      </c>
      <c r="DM369" s="3">
        <v>2.5923064246728398E-10</v>
      </c>
      <c r="DN369" s="3">
        <v>1.19021250592059E-10</v>
      </c>
      <c r="DO369" s="3">
        <v>6.2327491443876399E-11</v>
      </c>
      <c r="DP369" s="3">
        <v>7.9417942130984202E-11</v>
      </c>
      <c r="DQ369" s="3">
        <v>1.9353561047773198E-9</v>
      </c>
      <c r="DR369" s="3">
        <v>5.2148878358473899E-11</v>
      </c>
      <c r="DS369" s="3">
        <v>8.5133428922018797E-10</v>
      </c>
      <c r="DT369" s="3">
        <v>8.0061726350111898E-9</v>
      </c>
      <c r="DU369" s="3">
        <v>2.0147242353927501E-10</v>
      </c>
      <c r="DV369" s="3">
        <v>1.8630570077630502E-9</v>
      </c>
      <c r="DW369" s="3">
        <v>2.0733322375039899E-9</v>
      </c>
      <c r="DX369" s="3">
        <v>1.3032496478346001E-9</v>
      </c>
      <c r="DY369" s="3">
        <v>1.67822138888643E-9</v>
      </c>
      <c r="DZ369" s="3">
        <v>8.1259751127019605E-10</v>
      </c>
      <c r="EA369" s="3">
        <v>1.2189876001521799E-8</v>
      </c>
      <c r="EB369" s="3">
        <v>1.03366507883157E-9</v>
      </c>
      <c r="EC369" s="3">
        <v>1.18500224660278E-9</v>
      </c>
      <c r="ED369" s="3">
        <v>1.1071979990275101E-9</v>
      </c>
      <c r="EE369" s="3">
        <v>1.0377193035013501E-9</v>
      </c>
      <c r="EF369" s="3">
        <v>1.3727913727274999E-9</v>
      </c>
      <c r="EG369" s="3">
        <v>1.52501072383864E-9</v>
      </c>
      <c r="EH369" s="3">
        <v>1.19904017437677E-9</v>
      </c>
      <c r="EI369" s="3">
        <v>1.09669734415672E-9</v>
      </c>
      <c r="EJ369" s="3">
        <v>8.75105544181341E-10</v>
      </c>
      <c r="EK369" s="3">
        <v>1.9768616189977399E-9</v>
      </c>
      <c r="EL369" s="3">
        <v>1.07183631362356E-9</v>
      </c>
      <c r="EM369" s="3">
        <v>6.2245659518391601E-9</v>
      </c>
      <c r="EN369" s="3">
        <v>1.22656969869442E-9</v>
      </c>
      <c r="EO369" s="3">
        <v>6.9547001303665698E-10</v>
      </c>
      <c r="EP369" s="3">
        <v>1.7037843594899799E-9</v>
      </c>
      <c r="EQ369" s="3">
        <v>1.7547738832362001E-9</v>
      </c>
      <c r="ER369" s="3">
        <v>2.3444326248173299E-9</v>
      </c>
      <c r="ES369" s="3">
        <v>1.3911229288169699E-8</v>
      </c>
      <c r="ET369" s="3">
        <v>1.3169090377090001E-9</v>
      </c>
      <c r="EU369" s="3">
        <v>2.2579346987443801E-9</v>
      </c>
      <c r="EV369" s="3">
        <v>1.5241669147718E-9</v>
      </c>
      <c r="EW369" s="3">
        <v>9.84517929614712E-10</v>
      </c>
      <c r="EX369" s="3">
        <v>1.6522823623980001E-9</v>
      </c>
      <c r="EY369" s="3">
        <v>2.7294651433888799E-9</v>
      </c>
      <c r="EZ369" s="3">
        <v>1.0511435717119699E-9</v>
      </c>
      <c r="FA369" s="3">
        <v>2.7554015313470101E-9</v>
      </c>
      <c r="FB369" s="3">
        <v>1.3034739783857899E-9</v>
      </c>
      <c r="FC369" s="3">
        <v>9.9852590507073896E-10</v>
      </c>
      <c r="FD369" s="3">
        <v>2.41794933827666E-9</v>
      </c>
      <c r="FE369" s="3">
        <v>2.98517434246899E-9</v>
      </c>
      <c r="FF369" s="3">
        <v>7.8158303126824895E-9</v>
      </c>
      <c r="FG369" s="3">
        <v>5.1101044901481198E-10</v>
      </c>
      <c r="FH369" s="3">
        <v>1.25939431906954E-9</v>
      </c>
      <c r="FI369" s="3">
        <v>9.6106080618529704E-10</v>
      </c>
      <c r="FJ369" s="3">
        <v>1.75510914749856E-9</v>
      </c>
      <c r="FK369" s="3">
        <v>1.0449869248851201E-9</v>
      </c>
      <c r="FL369" s="3">
        <v>5.4649375974345896E-6</v>
      </c>
      <c r="FM369" s="3">
        <v>6.5381502720792299E-10</v>
      </c>
      <c r="FN369" s="3">
        <v>8.1762144455438203E-10</v>
      </c>
      <c r="FO369" s="3">
        <v>1.1951932621146601E-9</v>
      </c>
      <c r="FP369" s="3">
        <v>1.01710933941955E-9</v>
      </c>
      <c r="FQ369" s="3">
        <v>1.66692613516707E-9</v>
      </c>
      <c r="FR369" s="3">
        <v>1.1950852409620699E-9</v>
      </c>
      <c r="FS369" s="3">
        <v>1.5524738027969899E-9</v>
      </c>
      <c r="FT369" s="3">
        <v>7.7529842813480495E-10</v>
      </c>
      <c r="FU369" s="3">
        <v>5.65879215336923E-10</v>
      </c>
      <c r="FV369" s="3">
        <v>9.9010900187993699E-10</v>
      </c>
      <c r="FW369" s="3">
        <v>3.17704806262485E-9</v>
      </c>
      <c r="FX369" s="3">
        <v>9.5464677318183904E-10</v>
      </c>
      <c r="FY369" s="3">
        <v>1.45748506333533E-9</v>
      </c>
      <c r="FZ369" s="3">
        <v>5.7961966938616797E-10</v>
      </c>
      <c r="GA369" s="3">
        <v>2.6684144851274999E-9</v>
      </c>
      <c r="GB369" s="3">
        <v>7.2414754397696902E-10</v>
      </c>
      <c r="GC369" s="3">
        <v>4.2317510499582103E-9</v>
      </c>
      <c r="GD369" s="3">
        <v>1.47313042156791E-9</v>
      </c>
      <c r="GE369" s="3">
        <v>1.1211568789563401E-9</v>
      </c>
      <c r="GF369" s="3">
        <v>1.91005194674678E-9</v>
      </c>
      <c r="GG369" s="3">
        <v>1.3763935822471601E-9</v>
      </c>
      <c r="GH369" s="3">
        <v>7.6733533728975101E-8</v>
      </c>
      <c r="GI369" s="3">
        <v>1.66855135222557E-9</v>
      </c>
    </row>
    <row r="370" spans="1:191" x14ac:dyDescent="0.2">
      <c r="A370" s="35"/>
      <c r="B370" t="s">
        <v>203</v>
      </c>
      <c r="C370" s="3">
        <v>3.8257539901743903E-8</v>
      </c>
      <c r="D370" s="3">
        <v>1.62598505803649E-6</v>
      </c>
      <c r="E370" s="3">
        <v>1.9109631534229399E-8</v>
      </c>
      <c r="F370" s="3">
        <v>9.1027590651476099E-9</v>
      </c>
      <c r="G370" s="3">
        <v>2.7980684721993701E-8</v>
      </c>
      <c r="H370" s="3">
        <v>5.4575935790034095E-7</v>
      </c>
      <c r="I370" s="3">
        <v>3.61028184006719E-8</v>
      </c>
      <c r="J370" s="3">
        <v>9.3296391219243102E-9</v>
      </c>
      <c r="K370" s="3">
        <v>1.90340701264579E-7</v>
      </c>
      <c r="L370" s="3">
        <v>1.89505314496315E-8</v>
      </c>
      <c r="M370" s="3">
        <v>3.89406389364816E-7</v>
      </c>
      <c r="N370" s="3">
        <v>8.3120079930160206E-8</v>
      </c>
      <c r="O370" s="3">
        <v>1.36909362456168E-8</v>
      </c>
      <c r="P370" s="3">
        <v>2.6239584383092801E-8</v>
      </c>
      <c r="Q370" s="3">
        <v>8.5782145333018299E-8</v>
      </c>
      <c r="R370" s="3">
        <v>3.0063273254710898E-7</v>
      </c>
      <c r="S370" s="3">
        <v>1.07311657854777E-8</v>
      </c>
      <c r="T370" s="3">
        <v>2.7445194022834901E-8</v>
      </c>
      <c r="U370" s="3">
        <v>7.6596973812216501E-9</v>
      </c>
      <c r="V370" s="3">
        <v>8.2059281703147306E-9</v>
      </c>
      <c r="W370" s="3">
        <v>9.8798986073190991E-7</v>
      </c>
      <c r="X370" s="3">
        <v>8.78970152826413E-8</v>
      </c>
      <c r="Y370" s="3">
        <v>9.8004301521387202E-8</v>
      </c>
      <c r="Z370" s="3">
        <v>3.5476976728174802E-8</v>
      </c>
      <c r="AA370" s="3">
        <v>4.0276113233964101E-8</v>
      </c>
      <c r="AB370" s="3">
        <v>1.5135955351310399E-8</v>
      </c>
      <c r="AC370" s="3">
        <v>1.3215574291599599E-8</v>
      </c>
      <c r="AD370" s="3">
        <v>4.0604232386250799E-7</v>
      </c>
      <c r="AE370" s="3">
        <v>1.0085114270922E-6</v>
      </c>
      <c r="AF370" s="3">
        <v>6.6880948069839204E-7</v>
      </c>
      <c r="AG370" s="3">
        <v>4.5302419264151597E-6</v>
      </c>
      <c r="AH370" s="3">
        <v>1.1155935712362E-7</v>
      </c>
      <c r="AI370" s="3">
        <v>2.3523912428366099E-7</v>
      </c>
      <c r="AJ370" s="3">
        <v>1.15528622642908E-6</v>
      </c>
      <c r="AK370" s="3">
        <v>1.4099133733798199E-6</v>
      </c>
      <c r="AL370" s="3">
        <v>5.99888708373354E-8</v>
      </c>
      <c r="AM370" s="3">
        <v>1.7363901262009501E-7</v>
      </c>
      <c r="AN370" s="3">
        <v>7.1251821816289404E-8</v>
      </c>
      <c r="AO370" s="3">
        <v>7.1799152039794894E-8</v>
      </c>
      <c r="AP370" s="3">
        <v>6.5864627470320196E-7</v>
      </c>
      <c r="AQ370" s="3">
        <v>7.6073771355251203E-8</v>
      </c>
      <c r="AR370" s="3">
        <v>2.5735072400157199E-8</v>
      </c>
      <c r="AS370" s="3">
        <v>1.99483102801967E-7</v>
      </c>
      <c r="AT370" s="3">
        <v>6.5449898237954697E-8</v>
      </c>
      <c r="AU370" s="3">
        <v>8.9397351748866999E-9</v>
      </c>
      <c r="AV370" s="3">
        <v>9.1870508758056598E-9</v>
      </c>
      <c r="AW370" s="3">
        <v>1.26068253164199E-8</v>
      </c>
      <c r="AX370" s="3">
        <v>3.5043967192721997E-8</v>
      </c>
      <c r="AY370" s="3">
        <v>1.9345014130734898E-9</v>
      </c>
      <c r="AZ370" s="3">
        <v>1.4081318697663E-9</v>
      </c>
      <c r="BA370" s="3">
        <v>4.4342901471017197E-9</v>
      </c>
      <c r="BB370" s="3">
        <v>1.6878104130608801E-9</v>
      </c>
      <c r="BC370" s="3">
        <v>1.2798664871800701E-9</v>
      </c>
      <c r="BD370" s="3">
        <v>1.6484161625765299E-9</v>
      </c>
      <c r="BE370" s="3">
        <v>9.2358721102235203E-9</v>
      </c>
      <c r="BF370" s="3">
        <v>2.5937241492126897E-7</v>
      </c>
      <c r="BG370" s="3">
        <v>2.4834510309790399E-8</v>
      </c>
      <c r="BH370" s="3">
        <v>7.5018486062366999E-9</v>
      </c>
      <c r="BI370" s="3">
        <v>1.4032678449052E-9</v>
      </c>
      <c r="BJ370" s="3">
        <v>4.9239123883696397E-9</v>
      </c>
      <c r="BK370" s="3">
        <v>8.8057883113391896E-8</v>
      </c>
      <c r="BL370" s="3">
        <v>4.7076172226240501E-9</v>
      </c>
      <c r="BM370" s="3">
        <v>3.4140250952408401E-9</v>
      </c>
      <c r="BN370" s="3">
        <v>2.18078956955884E-9</v>
      </c>
      <c r="BO370" s="3">
        <v>8.0054937703424497E-9</v>
      </c>
      <c r="BP370" s="3">
        <v>1.7096108757501799E-9</v>
      </c>
      <c r="BQ370" s="3">
        <v>2.2485198489945101E-8</v>
      </c>
      <c r="BR370" s="3">
        <v>4.8358330731445502E-8</v>
      </c>
      <c r="BS370" s="3">
        <v>1.8795377782255499E-9</v>
      </c>
      <c r="BT370" s="3">
        <v>9.0626413330483903E-8</v>
      </c>
      <c r="BU370" s="3">
        <v>5.5181503306842302E-10</v>
      </c>
      <c r="BV370" s="3">
        <v>1.4211922646825501E-7</v>
      </c>
      <c r="BW370" s="3">
        <v>2.0925790080446601E-8</v>
      </c>
      <c r="BX370" s="3">
        <v>4.1387248366352402E-9</v>
      </c>
      <c r="BY370" s="3">
        <v>1.0652670097172701E-7</v>
      </c>
      <c r="BZ370" s="3">
        <v>4.1504144216904099E-8</v>
      </c>
      <c r="CA370" s="3">
        <v>4.2750337002599099E-10</v>
      </c>
      <c r="CB370" s="3">
        <v>3.1913798234104402E-7</v>
      </c>
      <c r="CC370" s="3">
        <v>6.1228198109541999E-10</v>
      </c>
      <c r="CD370" s="3">
        <v>3.83423400401347E-8</v>
      </c>
      <c r="CE370" s="3">
        <v>5.6007664628297196E-10</v>
      </c>
      <c r="CF370" s="3">
        <v>3.8082496384873701E-8</v>
      </c>
      <c r="CG370" s="3">
        <v>1.43605281160385E-9</v>
      </c>
      <c r="CH370" s="3">
        <v>9.7363120722736595E-10</v>
      </c>
      <c r="CI370" s="3">
        <v>1.0620820168300301E-9</v>
      </c>
      <c r="CJ370" s="3">
        <v>6.8394251652803798E-10</v>
      </c>
      <c r="CK370" s="3">
        <v>9.5330962866449198E-10</v>
      </c>
      <c r="CL370" s="3">
        <v>2.5039556250960298E-9</v>
      </c>
      <c r="CM370" s="3">
        <v>6.8345314290199204E-10</v>
      </c>
      <c r="CN370" s="3">
        <v>6.1648023910476099E-10</v>
      </c>
      <c r="CO370" s="3">
        <v>2.0060527139460201E-8</v>
      </c>
      <c r="CP370" s="3">
        <v>2.57619046696494E-8</v>
      </c>
      <c r="CQ370" s="3">
        <v>3.6281073099006899E-9</v>
      </c>
      <c r="CR370" s="3">
        <v>5.1228288782520104E-9</v>
      </c>
      <c r="CS370" s="3">
        <v>7.5703341189323394E-9</v>
      </c>
      <c r="CT370" s="3">
        <v>3.2320329521923299E-9</v>
      </c>
      <c r="CU370" s="3">
        <v>8.6776995598666796E-10</v>
      </c>
      <c r="CV370" s="3">
        <v>1.8239993816458E-8</v>
      </c>
      <c r="CW370" s="3">
        <v>2.1354745540091699E-8</v>
      </c>
      <c r="CX370" s="3">
        <v>1.5609832963577401E-9</v>
      </c>
      <c r="CY370" s="3">
        <v>2.2988231965877E-9</v>
      </c>
      <c r="CZ370" s="3">
        <v>1.96940938318199E-9</v>
      </c>
      <c r="DA370" s="3">
        <v>1.78153131082799E-9</v>
      </c>
      <c r="DB370" s="3">
        <v>7.27303527154756E-9</v>
      </c>
      <c r="DC370" s="3">
        <v>3.8142991255479998E-9</v>
      </c>
      <c r="DD370" s="3">
        <v>4.2824105970719602E-9</v>
      </c>
      <c r="DE370" s="3">
        <v>9.5454397642323199E-9</v>
      </c>
      <c r="DF370" s="3">
        <v>2.2593613850917498E-9</v>
      </c>
      <c r="DG370" s="3">
        <v>2.1026455266847802E-9</v>
      </c>
      <c r="DH370" s="3">
        <v>4.6301817807133303E-9</v>
      </c>
      <c r="DI370" s="3">
        <v>1.38718587116273E-8</v>
      </c>
      <c r="DJ370" s="3">
        <v>5.6080619941373396E-9</v>
      </c>
      <c r="DK370" s="3">
        <v>1.06026722777205E-9</v>
      </c>
      <c r="DL370" s="3">
        <v>1.45332400882666E-9</v>
      </c>
      <c r="DM370" s="3">
        <v>8.1249287647149107E-9</v>
      </c>
      <c r="DN370" s="3">
        <v>4.2212143829263601E-9</v>
      </c>
      <c r="DO370" s="3">
        <v>3.53817514072306E-10</v>
      </c>
      <c r="DP370" s="3">
        <v>4.0704227995175102E-10</v>
      </c>
      <c r="DQ370" s="3">
        <v>4.59429829865419E-9</v>
      </c>
      <c r="DR370" s="3">
        <v>9.5422264650501907E-10</v>
      </c>
      <c r="DS370" s="3">
        <v>1.6960409180796101E-9</v>
      </c>
      <c r="DT370" s="3">
        <v>3.5956399522544398E-8</v>
      </c>
      <c r="DU370" s="3">
        <v>9.9552084316961606E-9</v>
      </c>
      <c r="DV370" s="3">
        <v>4.5110811012833597E-8</v>
      </c>
      <c r="DW370" s="3">
        <v>9.5055643525619403E-8</v>
      </c>
      <c r="DX370" s="3">
        <v>9.14471359174685E-8</v>
      </c>
      <c r="DY370" s="3">
        <v>5.2572126800611599E-9</v>
      </c>
      <c r="DZ370" s="3">
        <v>2.7614687179394398E-9</v>
      </c>
      <c r="EA370" s="3">
        <v>1.3592194998148999E-8</v>
      </c>
      <c r="EB370" s="3">
        <v>3.0719939576339199E-9</v>
      </c>
      <c r="EC370" s="3">
        <v>7.7208302814844295E-9</v>
      </c>
      <c r="ED370" s="3">
        <v>2.4181128542817401E-9</v>
      </c>
      <c r="EE370" s="3">
        <v>3.56530810932533E-9</v>
      </c>
      <c r="EF370" s="3">
        <v>2.6020036624231301E-9</v>
      </c>
      <c r="EG370" s="3">
        <v>5.4969610160356699E-9</v>
      </c>
      <c r="EH370" s="3">
        <v>9.8283935629237898E-9</v>
      </c>
      <c r="EI370" s="3">
        <v>1.0105269591323301E-8</v>
      </c>
      <c r="EJ370" s="3">
        <v>7.8253464906595793E-9</v>
      </c>
      <c r="EK370" s="3">
        <v>8.8139212107936202E-9</v>
      </c>
      <c r="EL370" s="3">
        <v>3.1131533776636001E-9</v>
      </c>
      <c r="EM370" s="3">
        <v>2.3860956500063099E-8</v>
      </c>
      <c r="EN370" s="3">
        <v>1.66913412500297E-8</v>
      </c>
      <c r="EO370" s="3">
        <v>2.7423247715379501E-9</v>
      </c>
      <c r="EP370" s="3">
        <v>1.8653198604829301E-8</v>
      </c>
      <c r="EQ370" s="3">
        <v>1.14797226468398E-8</v>
      </c>
      <c r="ER370" s="3">
        <v>9.9665781584342606E-8</v>
      </c>
      <c r="ES370" s="3">
        <v>1.0507796996461901E-8</v>
      </c>
      <c r="ET370" s="3">
        <v>2.8626404832746501E-9</v>
      </c>
      <c r="EU370" s="3">
        <v>4.9870823034276297E-8</v>
      </c>
      <c r="EV370" s="3">
        <v>7.3081639750450703E-9</v>
      </c>
      <c r="EW370" s="3">
        <v>3.6612467957256002E-9</v>
      </c>
      <c r="EX370" s="3">
        <v>8.2969967713780507E-9</v>
      </c>
      <c r="EY370" s="3">
        <v>8.9194316841099901E-9</v>
      </c>
      <c r="EZ370" s="3">
        <v>2.25954595542907E-8</v>
      </c>
      <c r="FA370" s="3">
        <v>4.4376453292145801E-8</v>
      </c>
      <c r="FB370" s="3">
        <v>4.2942571935282104E-9</v>
      </c>
      <c r="FC370" s="3">
        <v>2.8363596885929302E-9</v>
      </c>
      <c r="FD370" s="3">
        <v>5.8116578886353502E-9</v>
      </c>
      <c r="FE370" s="3">
        <v>8.5031116284837195E-8</v>
      </c>
      <c r="FF370" s="3">
        <v>8.5882550898424098E-9</v>
      </c>
      <c r="FG370" s="3">
        <v>1.5115679872674199E-9</v>
      </c>
      <c r="FH370" s="3">
        <v>1.13440103155083E-8</v>
      </c>
      <c r="FI370" s="3">
        <v>2.4564816046129202E-9</v>
      </c>
      <c r="FJ370" s="3">
        <v>1.2060339345630499E-8</v>
      </c>
      <c r="FK370" s="3">
        <v>8.7876727047079205E-9</v>
      </c>
      <c r="FL370" s="3">
        <v>3.0323689171521198E-9</v>
      </c>
      <c r="FM370" s="3">
        <v>5.7162032719418598E-5</v>
      </c>
      <c r="FN370" s="3">
        <v>1.7361522177150099E-9</v>
      </c>
      <c r="FO370" s="3">
        <v>4.3632171132050803E-9</v>
      </c>
      <c r="FP370" s="3">
        <v>1.01141712937275E-7</v>
      </c>
      <c r="FQ370" s="3">
        <v>3.4446301096866002E-8</v>
      </c>
      <c r="FR370" s="3">
        <v>2.87112776503851E-8</v>
      </c>
      <c r="FS370" s="3">
        <v>8.0372438298492204E-9</v>
      </c>
      <c r="FT370" s="3">
        <v>6.2687817948716999E-9</v>
      </c>
      <c r="FU370" s="3">
        <v>8.5855809291680001E-9</v>
      </c>
      <c r="FV370" s="3">
        <v>2.1070500393577001E-5</v>
      </c>
      <c r="FW370" s="3">
        <v>7.5528094356751997E-8</v>
      </c>
      <c r="FX370" s="3">
        <v>3.5035378323864798E-8</v>
      </c>
      <c r="FY370" s="3">
        <v>3.4835640406557199E-8</v>
      </c>
      <c r="FZ370" s="3">
        <v>6.4031064694208096E-7</v>
      </c>
      <c r="GA370" s="3">
        <v>8.2495090270174099E-7</v>
      </c>
      <c r="GB370" s="3">
        <v>3.4603468835853099E-7</v>
      </c>
      <c r="GC370" s="3">
        <v>2.51840332742416E-8</v>
      </c>
      <c r="GD370" s="3">
        <v>7.2591558471922404E-7</v>
      </c>
      <c r="GE370" s="3">
        <v>5.62907385425039E-6</v>
      </c>
      <c r="GF370" s="3">
        <v>3.0450236049518001E-6</v>
      </c>
      <c r="GG370" s="3">
        <v>1.8090968540795401E-8</v>
      </c>
      <c r="GH370" s="3">
        <v>2.2996306518185399E-6</v>
      </c>
      <c r="GI370" s="3">
        <v>2.2291214255653201E-8</v>
      </c>
    </row>
    <row r="371" spans="1:191" x14ac:dyDescent="0.2">
      <c r="A371" s="35"/>
      <c r="B371" t="s">
        <v>204</v>
      </c>
      <c r="C371" s="3">
        <v>3.87264405675894E-8</v>
      </c>
      <c r="D371" s="3">
        <v>8.1516467038848796E-8</v>
      </c>
      <c r="E371" s="3">
        <v>1.6660448630118098E-8</v>
      </c>
      <c r="F371" s="3">
        <v>9.8453697097491501E-10</v>
      </c>
      <c r="G371" s="3">
        <v>2.0839812806589499E-8</v>
      </c>
      <c r="H371" s="3">
        <v>2.7394020320349498E-7</v>
      </c>
      <c r="I371" s="3">
        <v>3.8273416755306897E-8</v>
      </c>
      <c r="J371" s="3">
        <v>4.5942471440616199E-8</v>
      </c>
      <c r="K371" s="3">
        <v>6.4055176845257196E-6</v>
      </c>
      <c r="L371" s="3">
        <v>5.5536813372525699E-8</v>
      </c>
      <c r="M371" s="3">
        <v>5.4314991228027001E-7</v>
      </c>
      <c r="N371" s="3">
        <v>2.3997140374620601E-8</v>
      </c>
      <c r="O371" s="3">
        <v>9.7068558833603794E-9</v>
      </c>
      <c r="P371" s="3">
        <v>3.76164055689863E-8</v>
      </c>
      <c r="Q371" s="3">
        <v>6.3432799634887095E-8</v>
      </c>
      <c r="R371" s="3">
        <v>2.0382256035782701E-7</v>
      </c>
      <c r="S371" s="3">
        <v>2.4639361188754201E-8</v>
      </c>
      <c r="T371" s="3">
        <v>1.5236128467821001E-8</v>
      </c>
      <c r="U371" s="3">
        <v>1.6269009330402699E-8</v>
      </c>
      <c r="V371" s="3">
        <v>6.4916901945952697E-9</v>
      </c>
      <c r="W371" s="3">
        <v>9.3231838134066593E-8</v>
      </c>
      <c r="X371" s="3">
        <v>7.1217831445239406E-8</v>
      </c>
      <c r="Y371" s="3">
        <v>1.31952247084823E-7</v>
      </c>
      <c r="Z371" s="3">
        <v>3.1265094975501898E-8</v>
      </c>
      <c r="AA371" s="3">
        <v>3.8315354355857702E-8</v>
      </c>
      <c r="AB371" s="3">
        <v>2.19369789403089E-8</v>
      </c>
      <c r="AC371" s="3">
        <v>3.1017066078487297E-8</v>
      </c>
      <c r="AD371" s="3">
        <v>5.8907386082315101E-7</v>
      </c>
      <c r="AE371" s="3">
        <v>4.42487034406106E-7</v>
      </c>
      <c r="AF371" s="3">
        <v>1.72632469900412E-7</v>
      </c>
      <c r="AG371" s="3">
        <v>2.4284981172104599E-7</v>
      </c>
      <c r="AH371" s="3">
        <v>4.8235390058319502E-8</v>
      </c>
      <c r="AI371" s="3">
        <v>9.67832348426801E-8</v>
      </c>
      <c r="AJ371" s="3">
        <v>4.4400733675443798E-8</v>
      </c>
      <c r="AK371" s="3">
        <v>1.09033866810196E-7</v>
      </c>
      <c r="AL371" s="3">
        <v>6.1821687928063903E-8</v>
      </c>
      <c r="AM371" s="3">
        <v>1.60808703409692E-7</v>
      </c>
      <c r="AN371" s="3">
        <v>4.4887316624012903E-8</v>
      </c>
      <c r="AO371" s="3">
        <v>2.9868500552978598E-8</v>
      </c>
      <c r="AP371" s="3">
        <v>5.84652064534217E-8</v>
      </c>
      <c r="AQ371" s="3">
        <v>2.92217615353828E-8</v>
      </c>
      <c r="AR371" s="3">
        <v>3.3280556682808899E-8</v>
      </c>
      <c r="AS371" s="3">
        <v>6.8997844061918304E-8</v>
      </c>
      <c r="AT371" s="3">
        <v>2.1960582828527099E-6</v>
      </c>
      <c r="AU371" s="3">
        <v>3.7942732811094502E-8</v>
      </c>
      <c r="AV371" s="3">
        <v>1.85762098312928E-9</v>
      </c>
      <c r="AW371" s="3">
        <v>3.8132701196314196E-9</v>
      </c>
      <c r="AX371" s="3">
        <v>1.46783059281709E-8</v>
      </c>
      <c r="AY371" s="3">
        <v>1.9017697157841798E-9</v>
      </c>
      <c r="AZ371" s="3">
        <v>7.91846250097578E-10</v>
      </c>
      <c r="BA371" s="3">
        <v>2.75605781153141E-9</v>
      </c>
      <c r="BB371" s="3">
        <v>5.3499360992207698E-10</v>
      </c>
      <c r="BC371" s="3">
        <v>7.0592914270234897E-10</v>
      </c>
      <c r="BD371" s="3">
        <v>2.3834980739704799E-9</v>
      </c>
      <c r="BE371" s="3">
        <v>3.10926387590251E-9</v>
      </c>
      <c r="BF371" s="3">
        <v>4.4361043153747101E-8</v>
      </c>
      <c r="BG371" s="3">
        <v>4.2322459301559198E-9</v>
      </c>
      <c r="BH371" s="3">
        <v>1.9991912606482298E-9</v>
      </c>
      <c r="BI371" s="3">
        <v>8.4342104283968101E-10</v>
      </c>
      <c r="BJ371" s="3">
        <v>1.4510750290697801E-9</v>
      </c>
      <c r="BK371" s="3">
        <v>1.44869265541892E-8</v>
      </c>
      <c r="BL371" s="3">
        <v>1.35953650590811E-9</v>
      </c>
      <c r="BM371" s="3">
        <v>1.5778938971113399E-9</v>
      </c>
      <c r="BN371" s="3">
        <v>4.0515842591116299E-7</v>
      </c>
      <c r="BO371" s="3">
        <v>2.1256332434033099E-9</v>
      </c>
      <c r="BP371" s="3">
        <v>1.4822467562162401E-9</v>
      </c>
      <c r="BQ371" s="3">
        <v>8.7705708228742803E-9</v>
      </c>
      <c r="BR371" s="3">
        <v>6.0783942545497604E-9</v>
      </c>
      <c r="BS371" s="3">
        <v>1.09403752861937E-9</v>
      </c>
      <c r="BT371" s="3">
        <v>2.5657310221289199E-8</v>
      </c>
      <c r="BU371" s="3">
        <v>4.4048387606468899E-10</v>
      </c>
      <c r="BV371" s="3">
        <v>2.9668972218565599E-8</v>
      </c>
      <c r="BW371" s="3">
        <v>4.7502466293024798E-9</v>
      </c>
      <c r="BX371" s="3">
        <v>2.40212082672984E-9</v>
      </c>
      <c r="BY371" s="3">
        <v>7.9227393385763098E-8</v>
      </c>
      <c r="BZ371" s="3">
        <v>3.6272087658774601E-9</v>
      </c>
      <c r="CA371" s="3">
        <v>2.6095804077000698E-10</v>
      </c>
      <c r="CB371" s="3">
        <v>2.5936549918595001E-9</v>
      </c>
      <c r="CC371" s="3">
        <v>5.3144011129975402E-10</v>
      </c>
      <c r="CD371" s="3">
        <v>1.07120550451024E-8</v>
      </c>
      <c r="CE371" s="3">
        <v>3.2580296858074299E-10</v>
      </c>
      <c r="CF371" s="3">
        <v>1.4177663643838E-8</v>
      </c>
      <c r="CG371" s="3">
        <v>7.7749653233304596E-10</v>
      </c>
      <c r="CH371" s="3">
        <v>5.0521514414922905E-10</v>
      </c>
      <c r="CI371" s="3">
        <v>5.3335123107153E-10</v>
      </c>
      <c r="CJ371" s="3">
        <v>3.5927704901652301E-10</v>
      </c>
      <c r="CK371" s="3">
        <v>6.03819154070409E-10</v>
      </c>
      <c r="CL371" s="3">
        <v>1.5629858915299099E-9</v>
      </c>
      <c r="CM371" s="3">
        <v>3.76338356115003E-10</v>
      </c>
      <c r="CN371" s="3">
        <v>6.2873602794901398E-10</v>
      </c>
      <c r="CO371" s="3">
        <v>1.45819684857966E-8</v>
      </c>
      <c r="CP371" s="3">
        <v>1.2803103950040201E-8</v>
      </c>
      <c r="CQ371" s="3">
        <v>3.1231510059637599E-9</v>
      </c>
      <c r="CR371" s="3">
        <v>1.22486594782066E-8</v>
      </c>
      <c r="CS371" s="3">
        <v>7.1084079386881604E-9</v>
      </c>
      <c r="CT371" s="3">
        <v>2.5979001807161699E-9</v>
      </c>
      <c r="CU371" s="3">
        <v>5.9755816002561502E-10</v>
      </c>
      <c r="CV371" s="3">
        <v>3.0917485298491798E-9</v>
      </c>
      <c r="CW371" s="3">
        <v>1.15235133498258E-7</v>
      </c>
      <c r="CX371" s="3">
        <v>8.7559593681861804E-10</v>
      </c>
      <c r="CY371" s="3">
        <v>1.5807861716091599E-9</v>
      </c>
      <c r="CZ371" s="3">
        <v>9.8987897274692605E-10</v>
      </c>
      <c r="DA371" s="3">
        <v>7.6334593074576001E-10</v>
      </c>
      <c r="DB371" s="3">
        <v>1.1721979635666799E-9</v>
      </c>
      <c r="DC371" s="3">
        <v>3.4966428863744999E-9</v>
      </c>
      <c r="DD371" s="3">
        <v>2.29889070304291E-9</v>
      </c>
      <c r="DE371" s="3">
        <v>8.0748920358034803E-9</v>
      </c>
      <c r="DF371" s="3">
        <v>9.8736417439353297E-10</v>
      </c>
      <c r="DG371" s="3">
        <v>1.2580752204579E-9</v>
      </c>
      <c r="DH371" s="3">
        <v>2.6154305144869299E-9</v>
      </c>
      <c r="DI371" s="3">
        <v>8.4855508820367008E-9</v>
      </c>
      <c r="DJ371" s="3">
        <v>1.57824419840304E-9</v>
      </c>
      <c r="DK371" s="3">
        <v>8.0983129497328807E-9</v>
      </c>
      <c r="DL371" s="3">
        <v>2.44517888129462E-9</v>
      </c>
      <c r="DM371" s="3">
        <v>1.8355229665268501E-9</v>
      </c>
      <c r="DN371" s="3">
        <v>2.34350039447666E-9</v>
      </c>
      <c r="DO371" s="3">
        <v>1.8473964180190401E-10</v>
      </c>
      <c r="DP371" s="3">
        <v>2.1933630960735299E-10</v>
      </c>
      <c r="DQ371" s="3">
        <v>2.84755926594708E-9</v>
      </c>
      <c r="DR371" s="3">
        <v>7.8966476499848799E-10</v>
      </c>
      <c r="DS371" s="3">
        <v>1.24245906276546E-9</v>
      </c>
      <c r="DT371" s="3">
        <v>1.9760590475886399E-8</v>
      </c>
      <c r="DU371" s="3">
        <v>1.8733974903628601E-9</v>
      </c>
      <c r="DV371" s="3">
        <v>3.2924879488555703E-8</v>
      </c>
      <c r="DW371" s="3">
        <v>3.5283777223685803E-8</v>
      </c>
      <c r="DX371" s="3">
        <v>3.1093301502974503E-8</v>
      </c>
      <c r="DY371" s="3">
        <v>1.1165932598560499E-8</v>
      </c>
      <c r="DZ371" s="3">
        <v>3.51201447228287E-8</v>
      </c>
      <c r="EA371" s="3">
        <v>2.12981488570508E-8</v>
      </c>
      <c r="EB371" s="3">
        <v>7.4444307657776698E-9</v>
      </c>
      <c r="EC371" s="3">
        <v>7.7924172985128999E-9</v>
      </c>
      <c r="ED371" s="3">
        <v>4.8578827679929297E-9</v>
      </c>
      <c r="EE371" s="3">
        <v>2.9965221308520598E-9</v>
      </c>
      <c r="EF371" s="3">
        <v>4.39421616657805E-9</v>
      </c>
      <c r="EG371" s="3">
        <v>1.18748596912175E-8</v>
      </c>
      <c r="EH371" s="3">
        <v>8.0817881355233801E-9</v>
      </c>
      <c r="EI371" s="3">
        <v>1.4522307775732699E-8</v>
      </c>
      <c r="EJ371" s="3">
        <v>3.8186648178913004E-9</v>
      </c>
      <c r="EK371" s="3">
        <v>1.5641808474597901E-8</v>
      </c>
      <c r="EL371" s="3">
        <v>2.7582010912640998E-9</v>
      </c>
      <c r="EM371" s="3">
        <v>7.1168187981968296E-8</v>
      </c>
      <c r="EN371" s="3">
        <v>6.7756037627499701E-9</v>
      </c>
      <c r="EO371" s="3">
        <v>2.2675774880045599E-9</v>
      </c>
      <c r="EP371" s="3">
        <v>1.0717310626071801E-8</v>
      </c>
      <c r="EQ371" s="3">
        <v>6.0713113153247899E-9</v>
      </c>
      <c r="ER371" s="3">
        <v>3.77669513098952E-8</v>
      </c>
      <c r="ES371" s="3">
        <v>1.76617694163349E-8</v>
      </c>
      <c r="ET371" s="3">
        <v>4.6778324150503702E-9</v>
      </c>
      <c r="EU371" s="3">
        <v>1.06069144910939E-8</v>
      </c>
      <c r="EV371" s="3">
        <v>1.23343192575538E-8</v>
      </c>
      <c r="EW371" s="3">
        <v>1.4408843806969999E-8</v>
      </c>
      <c r="EX371" s="3">
        <v>8.0525452085233302E-9</v>
      </c>
      <c r="EY371" s="3">
        <v>4.2250291560857E-7</v>
      </c>
      <c r="EZ371" s="3">
        <v>1.47532454716141E-8</v>
      </c>
      <c r="FA371" s="3">
        <v>5.00468127207456E-8</v>
      </c>
      <c r="FB371" s="3">
        <v>6.22636062097376E-7</v>
      </c>
      <c r="FC371" s="3">
        <v>1.44320475685448E-8</v>
      </c>
      <c r="FD371" s="3">
        <v>8.9058866792440093E-9</v>
      </c>
      <c r="FE371" s="3">
        <v>4.2963239015145497E-8</v>
      </c>
      <c r="FF371" s="3">
        <v>3.74118701543992E-8</v>
      </c>
      <c r="FG371" s="3">
        <v>2.3375725119492801E-9</v>
      </c>
      <c r="FH371" s="3">
        <v>1.26320368026707E-8</v>
      </c>
      <c r="FI371" s="3">
        <v>5.41883097272154E-9</v>
      </c>
      <c r="FJ371" s="3">
        <v>7.5587333460156201E-9</v>
      </c>
      <c r="FK371" s="3">
        <v>3.3333275739644999E-9</v>
      </c>
      <c r="FL371" s="3">
        <v>2.5219570816764598E-9</v>
      </c>
      <c r="FM371" s="3">
        <v>2.61503902998674E-9</v>
      </c>
      <c r="FN371" s="3">
        <v>1.02201961638505E-5</v>
      </c>
      <c r="FO371" s="3">
        <v>6.4632903758480603E-9</v>
      </c>
      <c r="FP371" s="3">
        <v>1.2488522052803801E-8</v>
      </c>
      <c r="FQ371" s="3">
        <v>2.3889045630046801E-8</v>
      </c>
      <c r="FR371" s="3">
        <v>2.88469888062389E-8</v>
      </c>
      <c r="FS371" s="3">
        <v>2.5381943269960101E-8</v>
      </c>
      <c r="FT371" s="3">
        <v>4.2410877831300401E-8</v>
      </c>
      <c r="FU371" s="3">
        <v>2.5827769120102302E-9</v>
      </c>
      <c r="FV371" s="3">
        <v>1.46718432548903E-8</v>
      </c>
      <c r="FW371" s="3">
        <v>2.0244501372833999E-8</v>
      </c>
      <c r="FX371" s="3">
        <v>1.04994781006227E-8</v>
      </c>
      <c r="FY371" s="3">
        <v>2.1053661572395599E-8</v>
      </c>
      <c r="FZ371" s="3">
        <v>6.1796046074058302E-9</v>
      </c>
      <c r="GA371" s="3">
        <v>2.0019856368665201E-8</v>
      </c>
      <c r="GB371" s="3">
        <v>1.02172560835612E-8</v>
      </c>
      <c r="GC371" s="3">
        <v>4.7583669971686599E-9</v>
      </c>
      <c r="GD371" s="3">
        <v>7.0485712897329703E-9</v>
      </c>
      <c r="GE371" s="3">
        <v>7.1531370804911904E-9</v>
      </c>
      <c r="GF371" s="3">
        <v>6.1614446999556703E-8</v>
      </c>
      <c r="GG371" s="3">
        <v>3.9133040540462501E-9</v>
      </c>
      <c r="GH371" s="3">
        <v>8.7604300435991401E-8</v>
      </c>
      <c r="GI371" s="3">
        <v>4.0027761432113396E-9</v>
      </c>
    </row>
    <row r="372" spans="1:191" x14ac:dyDescent="0.2">
      <c r="A372" s="35"/>
      <c r="B372" t="s">
        <v>205</v>
      </c>
      <c r="C372" s="3">
        <v>6.1380497863628203E-8</v>
      </c>
      <c r="D372" s="3">
        <v>1.58005652623297E-6</v>
      </c>
      <c r="E372" s="3">
        <v>4.2379322201627897E-8</v>
      </c>
      <c r="F372" s="3">
        <v>1.3609049354850801E-9</v>
      </c>
      <c r="G372" s="3">
        <v>4.3407665428786299E-8</v>
      </c>
      <c r="H372" s="3">
        <v>5.1425732411511599E-7</v>
      </c>
      <c r="I372" s="3">
        <v>6.2737552257972399E-8</v>
      </c>
      <c r="J372" s="3">
        <v>4.7902131656567199E-8</v>
      </c>
      <c r="K372" s="3">
        <v>1.27978623568285E-6</v>
      </c>
      <c r="L372" s="3">
        <v>3.71598112825196E-8</v>
      </c>
      <c r="M372" s="3">
        <v>1.74428080474477E-6</v>
      </c>
      <c r="N372" s="3">
        <v>3.9979185314799603E-8</v>
      </c>
      <c r="O372" s="3">
        <v>1.2579151563083201E-8</v>
      </c>
      <c r="P372" s="3">
        <v>5.1693958524115201E-8</v>
      </c>
      <c r="Q372" s="3">
        <v>7.5828219875416395E-8</v>
      </c>
      <c r="R372" s="3">
        <v>3.2559847778480899E-7</v>
      </c>
      <c r="S372" s="3">
        <v>3.1777927365666203E-8</v>
      </c>
      <c r="T372" s="3">
        <v>1.96105341601183E-7</v>
      </c>
      <c r="U372" s="3">
        <v>2.1599051564113699E-8</v>
      </c>
      <c r="V372" s="3">
        <v>1.1164721163974301E-8</v>
      </c>
      <c r="W372" s="3">
        <v>5.0214162782823702E-7</v>
      </c>
      <c r="X372" s="3">
        <v>1.1301667549782E-7</v>
      </c>
      <c r="Y372" s="3">
        <v>3.9367922858026297E-8</v>
      </c>
      <c r="Z372" s="3">
        <v>1.0539650016921599E-7</v>
      </c>
      <c r="AA372" s="3">
        <v>5.98440580891627E-8</v>
      </c>
      <c r="AB372" s="3">
        <v>3.40222039107296E-8</v>
      </c>
      <c r="AC372" s="3">
        <v>2.9526297858288501E-8</v>
      </c>
      <c r="AD372" s="3">
        <v>2.6583754816843197E-7</v>
      </c>
      <c r="AE372" s="3">
        <v>1.96885426246901E-6</v>
      </c>
      <c r="AF372" s="3">
        <v>1.5960051866936501E-7</v>
      </c>
      <c r="AG372" s="3">
        <v>1.62535576314889E-6</v>
      </c>
      <c r="AH372" s="3">
        <v>3.5518040807639102E-7</v>
      </c>
      <c r="AI372" s="3">
        <v>1.00644101239916E-7</v>
      </c>
      <c r="AJ372" s="3">
        <v>5.9997856799437398E-8</v>
      </c>
      <c r="AK372" s="3">
        <v>1.8156402284454401E-6</v>
      </c>
      <c r="AL372" s="3">
        <v>8.0164050536870696E-8</v>
      </c>
      <c r="AM372" s="3">
        <v>1.1185413682292E-7</v>
      </c>
      <c r="AN372" s="3">
        <v>6.3436664973703098E-8</v>
      </c>
      <c r="AO372" s="3">
        <v>1.8686041108893701E-7</v>
      </c>
      <c r="AP372" s="3">
        <v>1.7870996466446399E-7</v>
      </c>
      <c r="AQ372" s="3">
        <v>5.5503709839263003E-8</v>
      </c>
      <c r="AR372" s="3">
        <v>3.24329070575826E-8</v>
      </c>
      <c r="AS372" s="3">
        <v>1.9687262161511799E-7</v>
      </c>
      <c r="AT372" s="3">
        <v>1.04694985080582E-7</v>
      </c>
      <c r="AU372" s="3">
        <v>5.4426725759880199E-9</v>
      </c>
      <c r="AV372" s="3">
        <v>4.3812043350494601E-9</v>
      </c>
      <c r="AW372" s="3">
        <v>4.7936859801339496E-9</v>
      </c>
      <c r="AX372" s="3">
        <v>2.08922249780356E-8</v>
      </c>
      <c r="AY372" s="3">
        <v>5.8319433946156803E-9</v>
      </c>
      <c r="AZ372" s="3">
        <v>1.79862199006816E-9</v>
      </c>
      <c r="BA372" s="3">
        <v>1.19955047991476E-8</v>
      </c>
      <c r="BB372" s="3">
        <v>1.0573035611641E-9</v>
      </c>
      <c r="BC372" s="3">
        <v>1.6821534175919599E-9</v>
      </c>
      <c r="BD372" s="3">
        <v>3.0582668000413998E-9</v>
      </c>
      <c r="BE372" s="3">
        <v>4.9912229085012103E-9</v>
      </c>
      <c r="BF372" s="3">
        <v>2.0210900972005001E-7</v>
      </c>
      <c r="BG372" s="3">
        <v>7.40747712885982E-9</v>
      </c>
      <c r="BH372" s="3">
        <v>4.8246322397972503E-9</v>
      </c>
      <c r="BI372" s="3">
        <v>2.0513550872507599E-9</v>
      </c>
      <c r="BJ372" s="3">
        <v>3.5073762362302002E-9</v>
      </c>
      <c r="BK372" s="3">
        <v>3.7473507110965697E-8</v>
      </c>
      <c r="BL372" s="3">
        <v>2.2502522923166399E-9</v>
      </c>
      <c r="BM372" s="3">
        <v>3.9890407546354101E-9</v>
      </c>
      <c r="BN372" s="3">
        <v>2.11443818448661E-9</v>
      </c>
      <c r="BO372" s="3">
        <v>5.6901209852074701E-9</v>
      </c>
      <c r="BP372" s="3">
        <v>3.4978895375368499E-9</v>
      </c>
      <c r="BQ372" s="3">
        <v>1.5456619809392998E-8</v>
      </c>
      <c r="BR372" s="3">
        <v>9.7339440301222403E-9</v>
      </c>
      <c r="BS372" s="3">
        <v>2.5692474087828801E-9</v>
      </c>
      <c r="BT372" s="3">
        <v>3.8769025624856999E-8</v>
      </c>
      <c r="BU372" s="3">
        <v>1.0553267526751599E-9</v>
      </c>
      <c r="BV372" s="3">
        <v>4.0603648207459999E-8</v>
      </c>
      <c r="BW372" s="3">
        <v>1.1566389827516799E-8</v>
      </c>
      <c r="BX372" s="3">
        <v>5.55192944477343E-9</v>
      </c>
      <c r="BY372" s="3">
        <v>4.3764981760212003E-8</v>
      </c>
      <c r="BZ372" s="3">
        <v>4.5560219069786903E-9</v>
      </c>
      <c r="CA372" s="3">
        <v>6.2865491677954598E-10</v>
      </c>
      <c r="CB372" s="3">
        <v>5.6183673754990102E-9</v>
      </c>
      <c r="CC372" s="3">
        <v>1.35025438550151E-9</v>
      </c>
      <c r="CD372" s="3">
        <v>5.11934629926508E-7</v>
      </c>
      <c r="CE372" s="3">
        <v>5.7054117521624201E-10</v>
      </c>
      <c r="CF372" s="3">
        <v>1.7832674882520002E-8</v>
      </c>
      <c r="CG372" s="3">
        <v>1.8298887451251899E-9</v>
      </c>
      <c r="CH372" s="3">
        <v>1.40317843474468E-9</v>
      </c>
      <c r="CI372" s="3">
        <v>9.5824029438498497E-10</v>
      </c>
      <c r="CJ372" s="3">
        <v>1.0130176017461999E-9</v>
      </c>
      <c r="CK372" s="3">
        <v>1.217399981034E-9</v>
      </c>
      <c r="CL372" s="3">
        <v>1.76282670613184E-9</v>
      </c>
      <c r="CM372" s="3">
        <v>1.2137519591542001E-9</v>
      </c>
      <c r="CN372" s="3">
        <v>7.2203171425996599E-10</v>
      </c>
      <c r="CO372" s="3">
        <v>1.4497233620186099E-8</v>
      </c>
      <c r="CP372" s="3">
        <v>2.6163220017505701E-8</v>
      </c>
      <c r="CQ372" s="3">
        <v>3.6020221545364001E-9</v>
      </c>
      <c r="CR372" s="3">
        <v>4.1687274991329997E-9</v>
      </c>
      <c r="CS372" s="3">
        <v>9.7732635044241893E-9</v>
      </c>
      <c r="CT372" s="3">
        <v>2.7298680356783301E-9</v>
      </c>
      <c r="CU372" s="3">
        <v>8.46643177415244E-10</v>
      </c>
      <c r="CV372" s="3">
        <v>6.68905252740708E-9</v>
      </c>
      <c r="CW372" s="3">
        <v>5.5343447507640399E-8</v>
      </c>
      <c r="CX372" s="3">
        <v>1.82167294467902E-9</v>
      </c>
      <c r="CY372" s="3">
        <v>2.5690469045671601E-9</v>
      </c>
      <c r="CZ372" s="3">
        <v>2.6022805978440898E-9</v>
      </c>
      <c r="DA372" s="3">
        <v>1.09361492262341E-9</v>
      </c>
      <c r="DB372" s="3">
        <v>1.64213691232087E-9</v>
      </c>
      <c r="DC372" s="3">
        <v>3.9609817614039204E-9</v>
      </c>
      <c r="DD372" s="3">
        <v>2.1600707690933202E-9</v>
      </c>
      <c r="DE372" s="3">
        <v>8.0530622234145592E-9</v>
      </c>
      <c r="DF372" s="3">
        <v>2.3510003194898798E-9</v>
      </c>
      <c r="DG372" s="3">
        <v>1.9769938235325301E-9</v>
      </c>
      <c r="DH372" s="3">
        <v>3.6822388157277399E-9</v>
      </c>
      <c r="DI372" s="3">
        <v>9.0832170454106695E-9</v>
      </c>
      <c r="DJ372" s="3">
        <v>2.3591058630167801E-9</v>
      </c>
      <c r="DK372" s="3">
        <v>1.5571484136895999E-9</v>
      </c>
      <c r="DL372" s="3">
        <v>1.41410363083118E-9</v>
      </c>
      <c r="DM372" s="3">
        <v>8.7595152784166605E-9</v>
      </c>
      <c r="DN372" s="3">
        <v>3.27947580524465E-9</v>
      </c>
      <c r="DO372" s="3">
        <v>2.80087335361852E-10</v>
      </c>
      <c r="DP372" s="3">
        <v>3.2586788103888002E-10</v>
      </c>
      <c r="DQ372" s="3">
        <v>4.0147017367217998E-9</v>
      </c>
      <c r="DR372" s="3">
        <v>8.4565632489104596E-10</v>
      </c>
      <c r="DS372" s="3">
        <v>9.2060291984510297E-10</v>
      </c>
      <c r="DT372" s="3">
        <v>3.6052283575301501E-8</v>
      </c>
      <c r="DU372" s="3">
        <v>2.67254500407535E-9</v>
      </c>
      <c r="DV372" s="3">
        <v>1.5489657933720299E-8</v>
      </c>
      <c r="DW372" s="3">
        <v>2.4354219389429301E-8</v>
      </c>
      <c r="DX372" s="3">
        <v>1.1569009074806499E-8</v>
      </c>
      <c r="DY372" s="3">
        <v>5.4014250347847996E-7</v>
      </c>
      <c r="DZ372" s="3">
        <v>5.1195671400935302E-9</v>
      </c>
      <c r="EA372" s="3">
        <v>4.15265242485445E-7</v>
      </c>
      <c r="EB372" s="3">
        <v>6.0571981928673998E-9</v>
      </c>
      <c r="EC372" s="3">
        <v>2.15894441911267E-8</v>
      </c>
      <c r="ED372" s="3">
        <v>3.9988008008255504E-9</v>
      </c>
      <c r="EE372" s="3">
        <v>9.0826069073195705E-9</v>
      </c>
      <c r="EF372" s="3">
        <v>7.0616578269611703E-9</v>
      </c>
      <c r="EG372" s="3">
        <v>2.2824221747926E-8</v>
      </c>
      <c r="EH372" s="3">
        <v>3.3348117201004799E-7</v>
      </c>
      <c r="EI372" s="3">
        <v>2.23601064955462E-8</v>
      </c>
      <c r="EJ372" s="3">
        <v>4.17165305968487E-9</v>
      </c>
      <c r="EK372" s="3">
        <v>9.3285866640243197E-9</v>
      </c>
      <c r="EL372" s="3">
        <v>2.6811113005709801E-9</v>
      </c>
      <c r="EM372" s="3">
        <v>1.33510024429499E-8</v>
      </c>
      <c r="EN372" s="3">
        <v>4.80264464777823E-8</v>
      </c>
      <c r="EO372" s="3">
        <v>2.5798328628499698E-9</v>
      </c>
      <c r="EP372" s="3">
        <v>1.80080044809193E-7</v>
      </c>
      <c r="EQ372" s="3">
        <v>2.32209449960406E-8</v>
      </c>
      <c r="ER372" s="3">
        <v>1.3660485314395501E-8</v>
      </c>
      <c r="ES372" s="3">
        <v>1.3735806728715999E-8</v>
      </c>
      <c r="ET372" s="3">
        <v>8.9837366977188493E-9</v>
      </c>
      <c r="EU372" s="3">
        <v>1.1145799987125E-8</v>
      </c>
      <c r="EV372" s="3">
        <v>7.3015393742714398E-9</v>
      </c>
      <c r="EW372" s="3">
        <v>4.2609619153715597E-9</v>
      </c>
      <c r="EX372" s="3">
        <v>3.2780470373408399E-7</v>
      </c>
      <c r="EY372" s="3">
        <v>1.09648463498392E-8</v>
      </c>
      <c r="EZ372" s="3">
        <v>7.6876150023429598E-9</v>
      </c>
      <c r="FA372" s="3">
        <v>9.2910066725375105E-8</v>
      </c>
      <c r="FB372" s="3">
        <v>4.8201953301525702E-9</v>
      </c>
      <c r="FC372" s="3">
        <v>5.0098969426735903E-9</v>
      </c>
      <c r="FD372" s="3">
        <v>3.8950658641380598E-7</v>
      </c>
      <c r="FE372" s="3">
        <v>1.7375093578460001E-7</v>
      </c>
      <c r="FF372" s="3">
        <v>2.0874327704513901E-8</v>
      </c>
      <c r="FG372" s="3">
        <v>3.8186593590017301E-9</v>
      </c>
      <c r="FH372" s="3">
        <v>4.3395511449827203E-8</v>
      </c>
      <c r="FI372" s="3">
        <v>3.3056980931899598E-9</v>
      </c>
      <c r="FJ372" s="3">
        <v>1.1050479242735899E-8</v>
      </c>
      <c r="FK372" s="3">
        <v>3.0510995035366399E-9</v>
      </c>
      <c r="FL372" s="3">
        <v>2.3420751238197402E-9</v>
      </c>
      <c r="FM372" s="3">
        <v>2.9034069204716199E-9</v>
      </c>
      <c r="FN372" s="3">
        <v>3.3454173204636702E-9</v>
      </c>
      <c r="FO372" s="3">
        <v>2.22735542544183E-5</v>
      </c>
      <c r="FP372" s="3">
        <v>1.0375268131543401E-8</v>
      </c>
      <c r="FQ372" s="3">
        <v>7.0240132444793104E-9</v>
      </c>
      <c r="FR372" s="3">
        <v>5.2276930979928598E-9</v>
      </c>
      <c r="FS372" s="3">
        <v>7.2656920574216098E-9</v>
      </c>
      <c r="FT372" s="3">
        <v>3.7057932220374701E-9</v>
      </c>
      <c r="FU372" s="3">
        <v>4.7119460112722198E-9</v>
      </c>
      <c r="FV372" s="3">
        <v>1.7160875103956301E-8</v>
      </c>
      <c r="FW372" s="3">
        <v>1.04954094735145E-7</v>
      </c>
      <c r="FX372" s="3">
        <v>1.89414593143001E-8</v>
      </c>
      <c r="FY372" s="3">
        <v>2.7629389148061101E-8</v>
      </c>
      <c r="FZ372" s="3">
        <v>8.2588709421748904E-9</v>
      </c>
      <c r="GA372" s="3">
        <v>2.2019452319791299E-8</v>
      </c>
      <c r="GB372" s="3">
        <v>1.0606001920814499E-8</v>
      </c>
      <c r="GC372" s="3">
        <v>8.8146831150963702E-9</v>
      </c>
      <c r="GD372" s="3">
        <v>9.9301772455918202E-9</v>
      </c>
      <c r="GE372" s="3">
        <v>1.0347296880923601E-8</v>
      </c>
      <c r="GF372" s="3">
        <v>4.5475824036350597E-8</v>
      </c>
      <c r="GG372" s="3">
        <v>8.2016155936364792E-9</v>
      </c>
      <c r="GH372" s="3">
        <v>4.2487575668404197E-8</v>
      </c>
      <c r="GI372" s="3">
        <v>1.25390829199203E-8</v>
      </c>
    </row>
    <row r="373" spans="1:191" x14ac:dyDescent="0.2">
      <c r="A373" s="35"/>
      <c r="B373" t="s">
        <v>206</v>
      </c>
      <c r="C373" s="3">
        <v>4.1786715620123002E-7</v>
      </c>
      <c r="D373" s="3">
        <v>9.4743170753954903E-7</v>
      </c>
      <c r="E373" s="3">
        <v>9.7940269762226101E-8</v>
      </c>
      <c r="F373" s="3">
        <v>8.4193162646827502E-9</v>
      </c>
      <c r="G373" s="3">
        <v>3.1116573061281798E-7</v>
      </c>
      <c r="H373" s="3">
        <v>4.2875008433407103E-6</v>
      </c>
      <c r="I373" s="3">
        <v>1.74508552103405E-7</v>
      </c>
      <c r="J373" s="3">
        <v>1.3853357121253001E-7</v>
      </c>
      <c r="K373" s="3">
        <v>2.2532946060739699E-6</v>
      </c>
      <c r="L373" s="3">
        <v>7.0925384622047905E-8</v>
      </c>
      <c r="M373" s="3">
        <v>5.7391620772207804E-6</v>
      </c>
      <c r="N373" s="3">
        <v>2.3756224440569901E-7</v>
      </c>
      <c r="O373" s="3">
        <v>4.5119555016963903E-8</v>
      </c>
      <c r="P373" s="3">
        <v>9.6275419711644E-8</v>
      </c>
      <c r="Q373" s="3">
        <v>3.2468004360416501E-7</v>
      </c>
      <c r="R373" s="3">
        <v>4.5184394657994002E-6</v>
      </c>
      <c r="S373" s="3">
        <v>1.9733293922571001E-8</v>
      </c>
      <c r="T373" s="3">
        <v>3.9775358366893199E-7</v>
      </c>
      <c r="U373" s="3">
        <v>1.1828397834222999E-8</v>
      </c>
      <c r="V373" s="3">
        <v>2.3573697040985101E-8</v>
      </c>
      <c r="W373" s="3">
        <v>8.8963254671259995E-7</v>
      </c>
      <c r="X373" s="3">
        <v>4.04322387687112E-7</v>
      </c>
      <c r="Y373" s="3">
        <v>1.40799793503595E-7</v>
      </c>
      <c r="Z373" s="3">
        <v>1.02022413550057E-7</v>
      </c>
      <c r="AA373" s="3">
        <v>1.8663450349555599E-7</v>
      </c>
      <c r="AB373" s="3">
        <v>6.4094599276578896E-8</v>
      </c>
      <c r="AC373" s="3">
        <v>1.14778379083598E-7</v>
      </c>
      <c r="AD373" s="3">
        <v>7.1813908421696702E-7</v>
      </c>
      <c r="AE373" s="3">
        <v>2.2536167483727098E-6</v>
      </c>
      <c r="AF373" s="3">
        <v>4.12314672937317E-7</v>
      </c>
      <c r="AG373" s="3">
        <v>7.3202114826903396E-7</v>
      </c>
      <c r="AH373" s="3">
        <v>5.72743614423035E-7</v>
      </c>
      <c r="AI373" s="3">
        <v>1.8159282010729701E-7</v>
      </c>
      <c r="AJ373" s="3">
        <v>4.4852642386940499E-7</v>
      </c>
      <c r="AK373" s="3">
        <v>6.4430266652960201E-7</v>
      </c>
      <c r="AL373" s="3">
        <v>1.1560593545686701E-7</v>
      </c>
      <c r="AM373" s="3">
        <v>6.7991378527846205E-7</v>
      </c>
      <c r="AN373" s="3">
        <v>9.6316084188127302E-8</v>
      </c>
      <c r="AO373" s="3">
        <v>4.8226228392952898E-7</v>
      </c>
      <c r="AP373" s="3">
        <v>3.7992986093377702E-7</v>
      </c>
      <c r="AQ373" s="3">
        <v>6.8489984324209902E-8</v>
      </c>
      <c r="AR373" s="3">
        <v>1.13506638067302E-7</v>
      </c>
      <c r="AS373" s="3">
        <v>9.5951638844312998E-7</v>
      </c>
      <c r="AT373" s="3">
        <v>5.75054877246847E-8</v>
      </c>
      <c r="AU373" s="3">
        <v>4.9009347672727598E-9</v>
      </c>
      <c r="AV373" s="3">
        <v>7.0533945207659701E-9</v>
      </c>
      <c r="AW373" s="3">
        <v>3.0410883662784202E-8</v>
      </c>
      <c r="AX373" s="3">
        <v>1.33018111706025E-7</v>
      </c>
      <c r="AY373" s="3">
        <v>1.17571457902311E-9</v>
      </c>
      <c r="AZ373" s="3">
        <v>2.2737609576168401E-9</v>
      </c>
      <c r="BA373" s="3">
        <v>1.0187640627439E-8</v>
      </c>
      <c r="BB373" s="3">
        <v>8.2212985770753597E-10</v>
      </c>
      <c r="BC373" s="3">
        <v>8.1222384035804198E-10</v>
      </c>
      <c r="BD373" s="3">
        <v>8.9092156967438993E-9</v>
      </c>
      <c r="BE373" s="3">
        <v>8.2466272611516706E-9</v>
      </c>
      <c r="BF373" s="3">
        <v>1.3230456334104E-7</v>
      </c>
      <c r="BG373" s="3">
        <v>1.7821920566499801E-8</v>
      </c>
      <c r="BH373" s="3">
        <v>3.1739652155015699E-9</v>
      </c>
      <c r="BI373" s="3">
        <v>7.0490231874047898E-10</v>
      </c>
      <c r="BJ373" s="3">
        <v>4.4702382825576804E-9</v>
      </c>
      <c r="BK373" s="3">
        <v>5.4048565967845001E-7</v>
      </c>
      <c r="BL373" s="3">
        <v>9.45124363037744E-9</v>
      </c>
      <c r="BM373" s="3">
        <v>3.57711801992387E-9</v>
      </c>
      <c r="BN373" s="3">
        <v>3.7474385441178397E-9</v>
      </c>
      <c r="BO373" s="3">
        <v>4.4574446512382696E-9</v>
      </c>
      <c r="BP373" s="3">
        <v>5.5449147148379099E-9</v>
      </c>
      <c r="BQ373" s="3">
        <v>3.8434704171487403E-8</v>
      </c>
      <c r="BR373" s="3">
        <v>3.2274415583567602E-8</v>
      </c>
      <c r="BS373" s="3">
        <v>2.1309821455151999E-9</v>
      </c>
      <c r="BT373" s="3">
        <v>7.3569128080676503E-8</v>
      </c>
      <c r="BU373" s="3">
        <v>3.4585097566773602E-10</v>
      </c>
      <c r="BV373" s="3">
        <v>1.3894113048628399E-7</v>
      </c>
      <c r="BW373" s="3">
        <v>1.00504730524952E-8</v>
      </c>
      <c r="BX373" s="3">
        <v>2.3667938818002901E-9</v>
      </c>
      <c r="BY373" s="3">
        <v>7.04152940724729E-8</v>
      </c>
      <c r="BZ373" s="3">
        <v>1.77666209654958E-8</v>
      </c>
      <c r="CA373" s="3">
        <v>1.38957366482853E-10</v>
      </c>
      <c r="CB373" s="3">
        <v>6.3879680138537396E-9</v>
      </c>
      <c r="CC373" s="3">
        <v>3.7057631132430399E-10</v>
      </c>
      <c r="CD373" s="3">
        <v>6.7647749655239106E-8</v>
      </c>
      <c r="CE373" s="3">
        <v>5.9920301483482997E-10</v>
      </c>
      <c r="CF373" s="3">
        <v>5.1577308678427001E-8</v>
      </c>
      <c r="CG373" s="3">
        <v>1.3429062733751701E-9</v>
      </c>
      <c r="CH373" s="3">
        <v>1.9488740899849998E-9</v>
      </c>
      <c r="CI373" s="3">
        <v>1.0380866200717101E-9</v>
      </c>
      <c r="CJ373" s="3">
        <v>7.0276327690823099E-10</v>
      </c>
      <c r="CK373" s="3">
        <v>9.2818445187992E-10</v>
      </c>
      <c r="CL373" s="3">
        <v>2.9297539439957E-9</v>
      </c>
      <c r="CM373" s="3">
        <v>3.56423758874783E-10</v>
      </c>
      <c r="CN373" s="3">
        <v>6.0949051998716999E-10</v>
      </c>
      <c r="CO373" s="3">
        <v>5.03038067213172E-8</v>
      </c>
      <c r="CP373" s="3">
        <v>3.5917775244855998E-8</v>
      </c>
      <c r="CQ373" s="3">
        <v>5.6834846406546203E-9</v>
      </c>
      <c r="CR373" s="3">
        <v>1.5906965593497199E-8</v>
      </c>
      <c r="CS373" s="3">
        <v>1.07622170132858E-8</v>
      </c>
      <c r="CT373" s="3">
        <v>3.7430421524442999E-9</v>
      </c>
      <c r="CU373" s="3">
        <v>1.21650585627532E-9</v>
      </c>
      <c r="CV373" s="3">
        <v>7.9909227220608594E-9</v>
      </c>
      <c r="CW373" s="3">
        <v>1.7894719636707201E-8</v>
      </c>
      <c r="CX373" s="3">
        <v>1.66939423816995E-9</v>
      </c>
      <c r="CY373" s="3">
        <v>3.48126930331551E-9</v>
      </c>
      <c r="CZ373" s="3">
        <v>4.0898659912169897E-9</v>
      </c>
      <c r="DA373" s="3">
        <v>1.0928478654399101E-9</v>
      </c>
      <c r="DB373" s="3">
        <v>1.6321583539212801E-9</v>
      </c>
      <c r="DC373" s="3">
        <v>6.2151955200325104E-9</v>
      </c>
      <c r="DD373" s="3">
        <v>5.5560523929022903E-9</v>
      </c>
      <c r="DE373" s="3">
        <v>1.22541619598438E-8</v>
      </c>
      <c r="DF373" s="3">
        <v>1.7782010920833301E-9</v>
      </c>
      <c r="DG373" s="3">
        <v>2.74548550967894E-9</v>
      </c>
      <c r="DH373" s="3">
        <v>6.8953635274111897E-9</v>
      </c>
      <c r="DI373" s="3">
        <v>1.46036369214032E-8</v>
      </c>
      <c r="DJ373" s="3">
        <v>6.2844623790162295E-8</v>
      </c>
      <c r="DK373" s="3">
        <v>3.1216585442697101E-9</v>
      </c>
      <c r="DL373" s="3">
        <v>1.8418740135740899E-8</v>
      </c>
      <c r="DM373" s="3">
        <v>7.5480504855259E-8</v>
      </c>
      <c r="DN373" s="3">
        <v>6.1146224438761494E-8</v>
      </c>
      <c r="DO373" s="3">
        <v>2.6736366677886999E-10</v>
      </c>
      <c r="DP373" s="3">
        <v>2.9397811083266798E-10</v>
      </c>
      <c r="DQ373" s="3">
        <v>8.1083765486642396E-9</v>
      </c>
      <c r="DR373" s="3">
        <v>1.13913156801191E-8</v>
      </c>
      <c r="DS373" s="3">
        <v>1.35579266446264E-9</v>
      </c>
      <c r="DT373" s="3">
        <v>9.7722463119774606E-8</v>
      </c>
      <c r="DU373" s="3">
        <v>2.6950032949473199E-7</v>
      </c>
      <c r="DV373" s="3">
        <v>2.1971646855859701E-7</v>
      </c>
      <c r="DW373" s="3">
        <v>1.6141224206250899E-7</v>
      </c>
      <c r="DX373" s="3">
        <v>1.6729934732646502E-8</v>
      </c>
      <c r="DY373" s="3">
        <v>1.8737223618329101E-8</v>
      </c>
      <c r="DZ373" s="3">
        <v>2.0409298217080199E-9</v>
      </c>
      <c r="EA373" s="3">
        <v>4.5578898972508902E-8</v>
      </c>
      <c r="EB373" s="3">
        <v>2.25690474824753E-9</v>
      </c>
      <c r="EC373" s="3">
        <v>3.8420812590478298E-8</v>
      </c>
      <c r="ED373" s="3">
        <v>2.2588066723319101E-9</v>
      </c>
      <c r="EE373" s="3">
        <v>1.68304911750772E-9</v>
      </c>
      <c r="EF373" s="3">
        <v>5.0083020550495302E-9</v>
      </c>
      <c r="EG373" s="3">
        <v>1.93778401935287E-8</v>
      </c>
      <c r="EH373" s="3">
        <v>1.5428684532415501E-7</v>
      </c>
      <c r="EI373" s="3">
        <v>7.4900773755258807E-9</v>
      </c>
      <c r="EJ373" s="3">
        <v>4.7234477581525804E-9</v>
      </c>
      <c r="EK373" s="3">
        <v>1.06565700981608E-8</v>
      </c>
      <c r="EL373" s="3">
        <v>1.5839284537295099E-9</v>
      </c>
      <c r="EM373" s="3">
        <v>2.6831646702542201E-8</v>
      </c>
      <c r="EN373" s="3">
        <v>2.4084888941697301E-8</v>
      </c>
      <c r="EO373" s="3">
        <v>1.11433549790357E-8</v>
      </c>
      <c r="EP373" s="3">
        <v>2.9025219200787599E-8</v>
      </c>
      <c r="EQ373" s="3">
        <v>4.8632156016040797E-8</v>
      </c>
      <c r="ER373" s="3">
        <v>3.5919831221681899E-8</v>
      </c>
      <c r="ES373" s="3">
        <v>5.0926962954475301E-9</v>
      </c>
      <c r="ET373" s="3">
        <v>3.5969589048601502E-9</v>
      </c>
      <c r="EU373" s="3">
        <v>2.8220419764619299E-6</v>
      </c>
      <c r="EV373" s="3">
        <v>7.8236418268340694E-8</v>
      </c>
      <c r="EW373" s="3">
        <v>2.0282662365962199E-9</v>
      </c>
      <c r="EX373" s="3">
        <v>1.52488619401613E-7</v>
      </c>
      <c r="EY373" s="3">
        <v>5.48608389657132E-8</v>
      </c>
      <c r="EZ373" s="3">
        <v>3.4878568294769099E-8</v>
      </c>
      <c r="FA373" s="3">
        <v>1.5462393289038501E-6</v>
      </c>
      <c r="FB373" s="3">
        <v>2.7603992781598298E-9</v>
      </c>
      <c r="FC373" s="3">
        <v>1.9925395146610101E-9</v>
      </c>
      <c r="FD373" s="3">
        <v>2.4049566671901799E-8</v>
      </c>
      <c r="FE373" s="3">
        <v>4.6357143843881302E-8</v>
      </c>
      <c r="FF373" s="3">
        <v>6.3963953058762498E-9</v>
      </c>
      <c r="FG373" s="3">
        <v>1.0392637481716299E-9</v>
      </c>
      <c r="FH373" s="3">
        <v>1.50412772291181E-7</v>
      </c>
      <c r="FI373" s="3">
        <v>4.8039570549324597E-9</v>
      </c>
      <c r="FJ373" s="3">
        <v>7.7681156859419192E-9</v>
      </c>
      <c r="FK373" s="3">
        <v>7.7579252581753395E-9</v>
      </c>
      <c r="FL373" s="3">
        <v>1.3179644496950299E-9</v>
      </c>
      <c r="FM373" s="3">
        <v>5.5839972360255203E-9</v>
      </c>
      <c r="FN373" s="3">
        <v>1.77507665325062E-9</v>
      </c>
      <c r="FO373" s="3">
        <v>1.0449865206117999E-8</v>
      </c>
      <c r="FP373" s="3">
        <v>5.4660809413049303E-5</v>
      </c>
      <c r="FQ373" s="3">
        <v>1.91750121721628E-8</v>
      </c>
      <c r="FR373" s="3">
        <v>2.74613994419514E-8</v>
      </c>
      <c r="FS373" s="3">
        <v>4.1790702974707197E-9</v>
      </c>
      <c r="FT373" s="3">
        <v>5.9566637175204699E-9</v>
      </c>
      <c r="FU373" s="3">
        <v>3.8950370318296102E-8</v>
      </c>
      <c r="FV373" s="3">
        <v>2.58994478442622E-7</v>
      </c>
      <c r="FW373" s="3">
        <v>1.02248580894746E-7</v>
      </c>
      <c r="FX373" s="3">
        <v>2.9303542898815501E-7</v>
      </c>
      <c r="FY373" s="3">
        <v>4.8138702755095398E-8</v>
      </c>
      <c r="FZ373" s="3">
        <v>1.07695029735624E-7</v>
      </c>
      <c r="GA373" s="3">
        <v>1.96460035319603E-7</v>
      </c>
      <c r="GB373" s="3">
        <v>1.23489185672813E-7</v>
      </c>
      <c r="GC373" s="3">
        <v>8.6377433644434696E-9</v>
      </c>
      <c r="GD373" s="3">
        <v>1.0688759434916399E-7</v>
      </c>
      <c r="GE373" s="3">
        <v>2.2593637471663299E-7</v>
      </c>
      <c r="GF373" s="3">
        <v>5.9894405554646895E-7</v>
      </c>
      <c r="GG373" s="3">
        <v>1.7924779432497302E-8</v>
      </c>
      <c r="GH373" s="3">
        <v>4.5070730997296501E-7</v>
      </c>
      <c r="GI373" s="3">
        <v>6.4315412137944202E-8</v>
      </c>
    </row>
    <row r="374" spans="1:191" x14ac:dyDescent="0.2">
      <c r="A374" s="35"/>
      <c r="B374" t="s">
        <v>207</v>
      </c>
      <c r="C374" s="3">
        <v>2.36894290745102E-7</v>
      </c>
      <c r="D374" s="3">
        <v>1.34479344122831E-6</v>
      </c>
      <c r="E374" s="3">
        <v>1.7966921800508301E-7</v>
      </c>
      <c r="F374" s="3">
        <v>8.0106006744011405E-9</v>
      </c>
      <c r="G374" s="3">
        <v>2.18115417545439E-7</v>
      </c>
      <c r="H374" s="3">
        <v>3.2421608838992501E-6</v>
      </c>
      <c r="I374" s="3">
        <v>2.6938077178883399E-7</v>
      </c>
      <c r="J374" s="3">
        <v>6.4461234062936704E-8</v>
      </c>
      <c r="K374" s="3">
        <v>1.61244073004918E-6</v>
      </c>
      <c r="L374" s="3">
        <v>8.4267155859118297E-8</v>
      </c>
      <c r="M374" s="3">
        <v>1.3881045247125599E-6</v>
      </c>
      <c r="N374" s="3">
        <v>9.1758603778094706E-8</v>
      </c>
      <c r="O374" s="3">
        <v>2.5709556972307801E-8</v>
      </c>
      <c r="P374" s="3">
        <v>1.9717325336627701E-7</v>
      </c>
      <c r="Q374" s="3">
        <v>1.52254317668844E-7</v>
      </c>
      <c r="R374" s="3">
        <v>1.7730018388126399E-6</v>
      </c>
      <c r="S374" s="3">
        <v>7.5737923171726902E-8</v>
      </c>
      <c r="T374" s="3">
        <v>1.8974039200272699E-7</v>
      </c>
      <c r="U374" s="3">
        <v>4.2222221862819802E-8</v>
      </c>
      <c r="V374" s="3">
        <v>2.0425221023573198E-8</v>
      </c>
      <c r="W374" s="3">
        <v>8.8804508125028496E-7</v>
      </c>
      <c r="X374" s="3">
        <v>4.3870015503302302E-7</v>
      </c>
      <c r="Y374" s="3">
        <v>2.9772786232235499E-7</v>
      </c>
      <c r="Z374" s="3">
        <v>2.33067241526891E-7</v>
      </c>
      <c r="AA374" s="3">
        <v>2.8590175565514901E-7</v>
      </c>
      <c r="AB374" s="3">
        <v>1.5417314142446999E-7</v>
      </c>
      <c r="AC374" s="3">
        <v>1.12275079389866E-7</v>
      </c>
      <c r="AD374" s="3">
        <v>9.0525245171208295E-7</v>
      </c>
      <c r="AE374" s="3">
        <v>3.02355241547938E-6</v>
      </c>
      <c r="AF374" s="3">
        <v>1.58521523038006E-5</v>
      </c>
      <c r="AG374" s="3">
        <v>3.4608936570279101E-6</v>
      </c>
      <c r="AH374" s="3">
        <v>4.8107324049224595E-7</v>
      </c>
      <c r="AI374" s="3">
        <v>2.4509183739097201E-7</v>
      </c>
      <c r="AJ374" s="3">
        <v>1.3954301294514701E-7</v>
      </c>
      <c r="AK374" s="3">
        <v>3.8537302832378196E-6</v>
      </c>
      <c r="AL374" s="3">
        <v>1.7878929483823901E-7</v>
      </c>
      <c r="AM374" s="3">
        <v>5.6185320757345396E-7</v>
      </c>
      <c r="AN374" s="3">
        <v>4.6817391798832801E-7</v>
      </c>
      <c r="AO374" s="3">
        <v>3.47897175958292E-7</v>
      </c>
      <c r="AP374" s="3">
        <v>7.8970559592209902E-7</v>
      </c>
      <c r="AQ374" s="3">
        <v>1.0021771850395199E-7</v>
      </c>
      <c r="AR374" s="3">
        <v>1.8804385843475401E-7</v>
      </c>
      <c r="AS374" s="3">
        <v>1.02888864301089E-7</v>
      </c>
      <c r="AT374" s="3">
        <v>3.5149707010822302E-7</v>
      </c>
      <c r="AU374" s="3">
        <v>2.0031735578534801E-8</v>
      </c>
      <c r="AV374" s="3">
        <v>1.7033337792367899E-8</v>
      </c>
      <c r="AW374" s="3">
        <v>1.49880424512825E-8</v>
      </c>
      <c r="AX374" s="3">
        <v>3.2724643225629902E-8</v>
      </c>
      <c r="AY374" s="3">
        <v>6.8773724400444799E-9</v>
      </c>
      <c r="AZ374" s="3">
        <v>2.8006715733519101E-9</v>
      </c>
      <c r="BA374" s="3">
        <v>9.6256438242983695E-9</v>
      </c>
      <c r="BB374" s="3">
        <v>1.9716566083054698E-9</v>
      </c>
      <c r="BC374" s="3">
        <v>2.5763510145382398E-9</v>
      </c>
      <c r="BD374" s="3">
        <v>3.6079624550124299E-9</v>
      </c>
      <c r="BE374" s="3">
        <v>1.34497999734122E-8</v>
      </c>
      <c r="BF374" s="3">
        <v>6.6560770120752404E-7</v>
      </c>
      <c r="BG374" s="3">
        <v>2.81548019309149E-8</v>
      </c>
      <c r="BH374" s="3">
        <v>8.1993818434202593E-9</v>
      </c>
      <c r="BI374" s="3">
        <v>2.9674960330659501E-9</v>
      </c>
      <c r="BJ374" s="3">
        <v>2.07008312090569E-8</v>
      </c>
      <c r="BK374" s="3">
        <v>2.6213715080865201E-7</v>
      </c>
      <c r="BL374" s="3">
        <v>4.2293203114348497E-8</v>
      </c>
      <c r="BM374" s="3">
        <v>7.5058008000641203E-9</v>
      </c>
      <c r="BN374" s="3">
        <v>3.3511070789985699E-9</v>
      </c>
      <c r="BO374" s="3">
        <v>6.0174120749061601E-8</v>
      </c>
      <c r="BP374" s="3">
        <v>4.0996508299632403E-9</v>
      </c>
      <c r="BQ374" s="3">
        <v>3.2693478621452999E-8</v>
      </c>
      <c r="BR374" s="3">
        <v>1.57021182880548E-6</v>
      </c>
      <c r="BS374" s="3">
        <v>4.6439064500650801E-9</v>
      </c>
      <c r="BT374" s="3">
        <v>7.24071794049719E-8</v>
      </c>
      <c r="BU374" s="3">
        <v>1.4170028680055101E-9</v>
      </c>
      <c r="BV374" s="3">
        <v>1.6482546156715899E-7</v>
      </c>
      <c r="BW374" s="3">
        <v>1.7980991359777901E-8</v>
      </c>
      <c r="BX374" s="3">
        <v>8.0103063587507696E-9</v>
      </c>
      <c r="BY374" s="3">
        <v>1.4263006055908101E-7</v>
      </c>
      <c r="BZ374" s="3">
        <v>2.58494586854863E-8</v>
      </c>
      <c r="CA374" s="3">
        <v>8.6451428616515504E-10</v>
      </c>
      <c r="CB374" s="3">
        <v>1.10933745078457E-8</v>
      </c>
      <c r="CC374" s="3">
        <v>1.7221512236916901E-9</v>
      </c>
      <c r="CD374" s="3">
        <v>1.61268189754748E-7</v>
      </c>
      <c r="CE374" s="3">
        <v>9.9909938870335403E-10</v>
      </c>
      <c r="CF374" s="3">
        <v>3.6106018295936197E-8</v>
      </c>
      <c r="CG374" s="3">
        <v>3.03870971505022E-9</v>
      </c>
      <c r="CH374" s="3">
        <v>2.8995115504529899E-9</v>
      </c>
      <c r="CI374" s="3">
        <v>2.0783572118061398E-9</v>
      </c>
      <c r="CJ374" s="3">
        <v>1.6514341488431801E-9</v>
      </c>
      <c r="CK374" s="3">
        <v>2.0682305648087198E-9</v>
      </c>
      <c r="CL374" s="3">
        <v>3.31939273027028E-9</v>
      </c>
      <c r="CM374" s="3">
        <v>1.04930162266105E-9</v>
      </c>
      <c r="CN374" s="3">
        <v>1.2645641410837299E-9</v>
      </c>
      <c r="CO374" s="3">
        <v>2.8064049764602399E-8</v>
      </c>
      <c r="CP374" s="3">
        <v>3.15981464106482E-8</v>
      </c>
      <c r="CQ374" s="3">
        <v>7.0811656441907897E-9</v>
      </c>
      <c r="CR374" s="3">
        <v>8.2798358453489604E-9</v>
      </c>
      <c r="CS374" s="3">
        <v>1.3192568817080601E-8</v>
      </c>
      <c r="CT374" s="3">
        <v>5.62141275409581E-9</v>
      </c>
      <c r="CU374" s="3">
        <v>2.2753437038053899E-9</v>
      </c>
      <c r="CV374" s="3">
        <v>1.2768756549884599E-8</v>
      </c>
      <c r="CW374" s="3">
        <v>1.05140630708321E-7</v>
      </c>
      <c r="CX374" s="3">
        <v>3.3832299697586599E-9</v>
      </c>
      <c r="CY374" s="3">
        <v>5.2361775053450898E-9</v>
      </c>
      <c r="CZ374" s="3">
        <v>5.7045021959401502E-9</v>
      </c>
      <c r="DA374" s="3">
        <v>2.0176222965644598E-9</v>
      </c>
      <c r="DB374" s="3">
        <v>3.0755628763795501E-9</v>
      </c>
      <c r="DC374" s="3">
        <v>1.23449572270022E-8</v>
      </c>
      <c r="DD374" s="3">
        <v>4.4789835062836499E-9</v>
      </c>
      <c r="DE374" s="3">
        <v>1.6459524284799599E-8</v>
      </c>
      <c r="DF374" s="3">
        <v>4.2542640818502001E-9</v>
      </c>
      <c r="DG374" s="3">
        <v>7.2358791922519801E-9</v>
      </c>
      <c r="DH374" s="3">
        <v>6.1534525421955303E-9</v>
      </c>
      <c r="DI374" s="3">
        <v>1.82252069817884E-8</v>
      </c>
      <c r="DJ374" s="3">
        <v>8.5304986793080797E-9</v>
      </c>
      <c r="DK374" s="3">
        <v>2.46987213148513E-9</v>
      </c>
      <c r="DL374" s="3">
        <v>3.36656845637538E-8</v>
      </c>
      <c r="DM374" s="3">
        <v>5.9671105193743198E-8</v>
      </c>
      <c r="DN374" s="3">
        <v>1.7261529219288199E-8</v>
      </c>
      <c r="DO374" s="3">
        <v>6.5750801366607302E-10</v>
      </c>
      <c r="DP374" s="3">
        <v>7.5264254790929602E-10</v>
      </c>
      <c r="DQ374" s="3">
        <v>1.8106141893994001E-8</v>
      </c>
      <c r="DR374" s="3">
        <v>3.1575239876003199E-9</v>
      </c>
      <c r="DS374" s="3">
        <v>2.27693457066075E-9</v>
      </c>
      <c r="DT374" s="3">
        <v>4.6598006003051801E-7</v>
      </c>
      <c r="DU374" s="3">
        <v>4.4939339474833603E-8</v>
      </c>
      <c r="DV374" s="3">
        <v>2.8346424779243699E-7</v>
      </c>
      <c r="DW374" s="3">
        <v>6.0263061976422403E-8</v>
      </c>
      <c r="DX374" s="3">
        <v>3.3092526883666399E-8</v>
      </c>
      <c r="DY374" s="3">
        <v>1.56944699173937E-8</v>
      </c>
      <c r="DZ374" s="3">
        <v>1.1308342933990399E-8</v>
      </c>
      <c r="EA374" s="3">
        <v>5.0676831826687798E-8</v>
      </c>
      <c r="EB374" s="3">
        <v>1.5694269897540001E-6</v>
      </c>
      <c r="EC374" s="3">
        <v>1.47646960614667E-8</v>
      </c>
      <c r="ED374" s="3">
        <v>1.0654615176664901E-8</v>
      </c>
      <c r="EE374" s="3">
        <v>7.0222009846562301E-9</v>
      </c>
      <c r="EF374" s="3">
        <v>1.09446392381478E-8</v>
      </c>
      <c r="EG374" s="3">
        <v>3.7052718893303098E-8</v>
      </c>
      <c r="EH374" s="3">
        <v>1.43121620121432E-8</v>
      </c>
      <c r="EI374" s="3">
        <v>1.9551463466010099E-7</v>
      </c>
      <c r="EJ374" s="3">
        <v>1.4931232302921998E-8</v>
      </c>
      <c r="EK374" s="3">
        <v>2.0429607911926701E-8</v>
      </c>
      <c r="EL374" s="3">
        <v>8.08376632605942E-9</v>
      </c>
      <c r="EM374" s="3">
        <v>1.04304471791841E-7</v>
      </c>
      <c r="EN374" s="3">
        <v>1.3447013817320499E-8</v>
      </c>
      <c r="EO374" s="3">
        <v>6.2161628214615201E-9</v>
      </c>
      <c r="EP374" s="3">
        <v>2.76444968241653E-8</v>
      </c>
      <c r="EQ374" s="3">
        <v>1.6215750027291399E-8</v>
      </c>
      <c r="ER374" s="3">
        <v>1.4658232475977201E-5</v>
      </c>
      <c r="ES374" s="3">
        <v>3.71070840758335E-8</v>
      </c>
      <c r="ET374" s="3">
        <v>1.23527075520872E-8</v>
      </c>
      <c r="EU374" s="3">
        <v>3.0667501447611401E-8</v>
      </c>
      <c r="EV374" s="3">
        <v>1.8750111915829299E-8</v>
      </c>
      <c r="EW374" s="3">
        <v>1.5634156576306199E-8</v>
      </c>
      <c r="EX374" s="3">
        <v>1.80079332968417E-8</v>
      </c>
      <c r="EY374" s="3">
        <v>2.7418521634569699E-8</v>
      </c>
      <c r="EZ374" s="3">
        <v>3.1413613917502699E-8</v>
      </c>
      <c r="FA374" s="3">
        <v>3.1449037737425499E-7</v>
      </c>
      <c r="FB374" s="3">
        <v>1.3239466422354999E-8</v>
      </c>
      <c r="FC374" s="3">
        <v>1.2175298562166601E-8</v>
      </c>
      <c r="FD374" s="3">
        <v>2.2824009484404301E-8</v>
      </c>
      <c r="FE374" s="3">
        <v>8.8661910391346302E-8</v>
      </c>
      <c r="FF374" s="3">
        <v>4.2413243654765902E-7</v>
      </c>
      <c r="FG374" s="3">
        <v>6.4351678911342103E-9</v>
      </c>
      <c r="FH374" s="3">
        <v>2.1829051624114201E-8</v>
      </c>
      <c r="FI374" s="3">
        <v>1.0837201392644699E-8</v>
      </c>
      <c r="FJ374" s="3">
        <v>1.9703541108839699E-8</v>
      </c>
      <c r="FK374" s="3">
        <v>2.9965521178637099E-8</v>
      </c>
      <c r="FL374" s="3">
        <v>6.0437639333356701E-8</v>
      </c>
      <c r="FM374" s="3">
        <v>1.17528822501103E-8</v>
      </c>
      <c r="FN374" s="3">
        <v>1.2369745718316E-8</v>
      </c>
      <c r="FO374" s="3">
        <v>1.3434042460907501E-8</v>
      </c>
      <c r="FP374" s="3">
        <v>2.5949536613739101E-8</v>
      </c>
      <c r="FQ374">
        <v>1.8523873152756899E-4</v>
      </c>
      <c r="FR374" s="3">
        <v>7.1192894692515796E-7</v>
      </c>
      <c r="FS374" s="3">
        <v>3.16413362303E-8</v>
      </c>
      <c r="FT374" s="3">
        <v>9.8717601488784501E-9</v>
      </c>
      <c r="FU374" s="3">
        <v>1.9138916359966199E-8</v>
      </c>
      <c r="FV374" s="3">
        <v>1.71507651686805E-6</v>
      </c>
      <c r="FW374" s="3">
        <v>6.7157045455190994E-8</v>
      </c>
      <c r="FX374" s="3">
        <v>5.1403872904289298E-8</v>
      </c>
      <c r="FY374" s="3">
        <v>1.5034639465999001E-7</v>
      </c>
      <c r="FZ374" s="3">
        <v>4.2659708493733102E-8</v>
      </c>
      <c r="GA374" s="3">
        <v>8.1276070886317801E-8</v>
      </c>
      <c r="GB374" s="3">
        <v>3.0867647049319399E-8</v>
      </c>
      <c r="GC374" s="3">
        <v>1.70160227838131E-8</v>
      </c>
      <c r="GD374" s="3">
        <v>1.5906623573717601E-7</v>
      </c>
      <c r="GE374" s="3">
        <v>6.5592822595440299E-7</v>
      </c>
      <c r="GF374" s="3">
        <v>2.5359995806306298E-7</v>
      </c>
      <c r="GG374" s="3">
        <v>1.9352327883241199E-8</v>
      </c>
      <c r="GH374" s="3">
        <v>6.3567871113843999E-7</v>
      </c>
      <c r="GI374" s="3">
        <v>3.3341476050284799E-8</v>
      </c>
    </row>
    <row r="375" spans="1:191" x14ac:dyDescent="0.2">
      <c r="A375" s="35"/>
      <c r="B375" t="s">
        <v>208</v>
      </c>
      <c r="C375" s="3">
        <v>1.1869065676934801E-6</v>
      </c>
      <c r="D375" s="3">
        <v>3.4423765595340598E-6</v>
      </c>
      <c r="E375" s="3">
        <v>1.3334603452259101E-6</v>
      </c>
      <c r="F375" s="3">
        <v>2.45970247840565E-8</v>
      </c>
      <c r="G375" s="3">
        <v>4.7311848124519898E-7</v>
      </c>
      <c r="H375" s="3">
        <v>1.7242255437595499E-5</v>
      </c>
      <c r="I375" s="3">
        <v>8.8573412057041395E-7</v>
      </c>
      <c r="J375" s="3">
        <v>2.3967032855859499E-7</v>
      </c>
      <c r="K375" s="3">
        <v>2.6359795419385702E-6</v>
      </c>
      <c r="L375" s="3">
        <v>5.4445243120353499E-7</v>
      </c>
      <c r="M375" s="3">
        <v>4.4498181769884604E-6</v>
      </c>
      <c r="N375" s="3">
        <v>7.2820424139113398E-7</v>
      </c>
      <c r="O375" s="3">
        <v>9.5906186312895306E-8</v>
      </c>
      <c r="P375" s="3">
        <v>6.2570811990669405E-7</v>
      </c>
      <c r="Q375" s="3">
        <v>8.2866872445268802E-7</v>
      </c>
      <c r="R375" s="3">
        <v>3.0660342782054902E-6</v>
      </c>
      <c r="S375" s="3">
        <v>2.08583445561454E-7</v>
      </c>
      <c r="T375" s="3">
        <v>3.7035242863794498E-7</v>
      </c>
      <c r="U375" s="3">
        <v>1.3643733973444401E-7</v>
      </c>
      <c r="V375" s="3">
        <v>9.1313271647965999E-8</v>
      </c>
      <c r="W375" s="3">
        <v>3.4557781951645402E-6</v>
      </c>
      <c r="X375" s="3">
        <v>1.42223820921594E-6</v>
      </c>
      <c r="Y375" s="3">
        <v>1.0151626687514001E-6</v>
      </c>
      <c r="Z375" s="3">
        <v>7.1144908328315998E-7</v>
      </c>
      <c r="AA375" s="3">
        <v>5.8616002188891801E-7</v>
      </c>
      <c r="AB375" s="3">
        <v>3.4573149053405403E-7</v>
      </c>
      <c r="AC375" s="3">
        <v>2.8594979884461498E-7</v>
      </c>
      <c r="AD375" s="3">
        <v>3.6077338505679101E-6</v>
      </c>
      <c r="AE375" s="3">
        <v>1.1385543244224001E-5</v>
      </c>
      <c r="AF375" s="3">
        <v>1.0173984690117499E-5</v>
      </c>
      <c r="AG375" s="3">
        <v>2.5909879902665001E-5</v>
      </c>
      <c r="AH375" s="3">
        <v>1.2669626644674999E-6</v>
      </c>
      <c r="AI375" s="3">
        <v>2.5132675391881902E-6</v>
      </c>
      <c r="AJ375" s="3">
        <v>9.69706466590178E-7</v>
      </c>
      <c r="AK375" s="3">
        <v>4.3441206674084699E-5</v>
      </c>
      <c r="AL375" s="3">
        <v>9.6929795270661094E-7</v>
      </c>
      <c r="AM375" s="3">
        <v>2.8964558090197098E-6</v>
      </c>
      <c r="AN375" s="3">
        <v>1.23505992336525E-6</v>
      </c>
      <c r="AO375" s="3">
        <v>7.1956924375525797E-7</v>
      </c>
      <c r="AP375" s="3">
        <v>1.6202379615256099E-6</v>
      </c>
      <c r="AQ375" s="3">
        <v>1.3383086862566001E-6</v>
      </c>
      <c r="AR375" s="3">
        <v>7.4222904123903795E-7</v>
      </c>
      <c r="AS375" s="3">
        <v>1.5277126345447E-5</v>
      </c>
      <c r="AT375" s="3">
        <v>1.7252169995387E-6</v>
      </c>
      <c r="AU375" s="3">
        <v>2.2259913137599601E-7</v>
      </c>
      <c r="AV375" s="3">
        <v>8.40191986983744E-8</v>
      </c>
      <c r="AW375" s="3">
        <v>1.1819549826194E-7</v>
      </c>
      <c r="AX375" s="3">
        <v>8.1719314735264307E-6</v>
      </c>
      <c r="AY375" s="3">
        <v>9.0932160520689094E-8</v>
      </c>
      <c r="AZ375" s="3">
        <v>2.29891464444623E-8</v>
      </c>
      <c r="BA375" s="3">
        <v>8.52380506492681E-8</v>
      </c>
      <c r="BB375" s="3">
        <v>1.4912340464320199E-8</v>
      </c>
      <c r="BC375" s="3">
        <v>1.6555923705374599E-8</v>
      </c>
      <c r="BD375" s="3">
        <v>1.4937582505771099E-8</v>
      </c>
      <c r="BE375" s="3">
        <v>6.6798681820472597E-8</v>
      </c>
      <c r="BF375" s="3">
        <v>3.3958443758864999E-6</v>
      </c>
      <c r="BG375" s="3">
        <v>1.7870617448485101E-7</v>
      </c>
      <c r="BH375" s="3">
        <v>4.6982275392335598E-8</v>
      </c>
      <c r="BI375" s="3">
        <v>1.5087374149044299E-8</v>
      </c>
      <c r="BJ375" s="3">
        <v>1.38286787922811E-7</v>
      </c>
      <c r="BK375" s="3">
        <v>1.39996159767004E-6</v>
      </c>
      <c r="BL375" s="3">
        <v>8.7461646347203999E-8</v>
      </c>
      <c r="BM375" s="3">
        <v>3.42147151882302E-8</v>
      </c>
      <c r="BN375" s="3">
        <v>4.2024689888585E-8</v>
      </c>
      <c r="BO375" s="3">
        <v>2.385355702813E-7</v>
      </c>
      <c r="BP375" s="3">
        <v>1.6570180006306901E-8</v>
      </c>
      <c r="BQ375" s="3">
        <v>2.85405350492006E-7</v>
      </c>
      <c r="BR375" s="3">
        <v>7.2457224127826003E-6</v>
      </c>
      <c r="BS375" s="3">
        <v>6.2893101836092102E-8</v>
      </c>
      <c r="BT375" s="3">
        <v>9.4131902044354399E-7</v>
      </c>
      <c r="BU375" s="3">
        <v>7.1421785272304402E-9</v>
      </c>
      <c r="BV375" s="3">
        <v>2.69496204482462E-6</v>
      </c>
      <c r="BW375" s="3">
        <v>2.88997531214496E-7</v>
      </c>
      <c r="BX375" s="3">
        <v>4.73311347552721E-8</v>
      </c>
      <c r="BY375" s="3">
        <v>1.11301472379815E-6</v>
      </c>
      <c r="BZ375" s="3">
        <v>2.48645401160695E-7</v>
      </c>
      <c r="CA375" s="3">
        <v>4.8486525307904402E-9</v>
      </c>
      <c r="CB375" s="3">
        <v>5.00209639780274E-8</v>
      </c>
      <c r="CC375" s="3">
        <v>7.5472863127347697E-9</v>
      </c>
      <c r="CD375" s="3">
        <v>8.08452384380184E-6</v>
      </c>
      <c r="CE375" s="3">
        <v>9.1567586316560495E-9</v>
      </c>
      <c r="CF375" s="3">
        <v>3.5173920122766997E-7</v>
      </c>
      <c r="CG375" s="3">
        <v>1.61494377454269E-8</v>
      </c>
      <c r="CH375" s="3">
        <v>2.3982797248721301E-8</v>
      </c>
      <c r="CI375" s="3">
        <v>8.9624549211530801E-9</v>
      </c>
      <c r="CJ375" s="3">
        <v>1.46247515666496E-8</v>
      </c>
      <c r="CK375" s="3">
        <v>1.12457013246592E-8</v>
      </c>
      <c r="CL375" s="3">
        <v>1.85838230609547E-8</v>
      </c>
      <c r="CM375" s="3">
        <v>8.1719649688875194E-9</v>
      </c>
      <c r="CN375" s="3">
        <v>6.6702042026630303E-9</v>
      </c>
      <c r="CO375" s="3">
        <v>1.78627046021191E-7</v>
      </c>
      <c r="CP375" s="3">
        <v>2.2848180538861999E-7</v>
      </c>
      <c r="CQ375" s="3">
        <v>5.9257832666517898E-8</v>
      </c>
      <c r="CR375" s="3">
        <v>4.7504269814966698E-8</v>
      </c>
      <c r="CS375" s="3">
        <v>1.8534094092936001E-7</v>
      </c>
      <c r="CT375" s="3">
        <v>2.2848047934338799E-8</v>
      </c>
      <c r="CU375" s="3">
        <v>3.6379954488258501E-8</v>
      </c>
      <c r="CV375" s="3">
        <v>3.9223273340950499E-8</v>
      </c>
      <c r="CW375" s="3">
        <v>3.8481473251179798E-7</v>
      </c>
      <c r="CX375" s="3">
        <v>1.7092903388042501E-8</v>
      </c>
      <c r="CY375" s="3">
        <v>2.15789009915668E-8</v>
      </c>
      <c r="CZ375" s="3">
        <v>2.2535585997354499E-8</v>
      </c>
      <c r="DA375" s="3">
        <v>1.8144122062651499E-8</v>
      </c>
      <c r="DB375" s="3">
        <v>1.3238793554396099E-8</v>
      </c>
      <c r="DC375" s="3">
        <v>4.1690886486824301E-8</v>
      </c>
      <c r="DD375" s="3">
        <v>2.90591402729484E-8</v>
      </c>
      <c r="DE375" s="3">
        <v>9.7083314790240299E-8</v>
      </c>
      <c r="DF375" s="3">
        <v>2.3264577251126099E-8</v>
      </c>
      <c r="DG375" s="3">
        <v>2.8718780537564901E-8</v>
      </c>
      <c r="DH375" s="3">
        <v>3.87273601787455E-8</v>
      </c>
      <c r="DI375" s="3">
        <v>8.8362885416164997E-8</v>
      </c>
      <c r="DJ375" s="3">
        <v>3.1367017105477202E-8</v>
      </c>
      <c r="DK375" s="3">
        <v>5.79122098626901E-9</v>
      </c>
      <c r="DL375" s="3">
        <v>7.9674723983158796E-8</v>
      </c>
      <c r="DM375" s="3">
        <v>5.3154501807474998E-8</v>
      </c>
      <c r="DN375" s="3">
        <v>6.9120226117492799E-8</v>
      </c>
      <c r="DO375" s="3">
        <v>2.9594499840825401E-9</v>
      </c>
      <c r="DP375" s="3">
        <v>3.4596599425308602E-9</v>
      </c>
      <c r="DQ375" s="3">
        <v>6.2936823334970901E-8</v>
      </c>
      <c r="DR375" s="3">
        <v>1.24320214655812E-8</v>
      </c>
      <c r="DS375" s="3">
        <v>3.2278682532922001E-8</v>
      </c>
      <c r="DT375" s="3">
        <v>4.9186487499628699E-7</v>
      </c>
      <c r="DU375" s="3">
        <v>4.9176690507232503E-8</v>
      </c>
      <c r="DV375" s="3">
        <v>4.54546369175662E-7</v>
      </c>
      <c r="DW375" s="3">
        <v>3.2975787214593098E-7</v>
      </c>
      <c r="DX375" s="3">
        <v>2.0795939124135601E-7</v>
      </c>
      <c r="DY375" s="3">
        <v>7.2845179826142404E-8</v>
      </c>
      <c r="DZ375" s="3">
        <v>6.22687993552336E-8</v>
      </c>
      <c r="EA375" s="3">
        <v>3.3995827892434401E-7</v>
      </c>
      <c r="EB375" s="3">
        <v>1.41911282627319E-6</v>
      </c>
      <c r="EC375" s="3">
        <v>7.3873834816815706E-8</v>
      </c>
      <c r="ED375" s="3">
        <v>4.4799902584500299E-8</v>
      </c>
      <c r="EE375" s="3">
        <v>4.3452213455282501E-8</v>
      </c>
      <c r="EF375" s="3">
        <v>4.9742860797032003E-8</v>
      </c>
      <c r="EG375" s="3">
        <v>8.9108852858283503E-8</v>
      </c>
      <c r="EH375" s="3">
        <v>7.1036240594913404E-8</v>
      </c>
      <c r="EI375" s="3">
        <v>4.0176311655804003E-6</v>
      </c>
      <c r="EJ375" s="3">
        <v>8.1238455484014901E-8</v>
      </c>
      <c r="EK375" s="3">
        <v>1.1751673356426099E-7</v>
      </c>
      <c r="EL375" s="3">
        <v>5.1086723276442199E-8</v>
      </c>
      <c r="EM375" s="3">
        <v>5.7568231481853501E-7</v>
      </c>
      <c r="EN375" s="3">
        <v>6.2710720879588806E-8</v>
      </c>
      <c r="EO375" s="3">
        <v>4.1396822692929397E-8</v>
      </c>
      <c r="EP375" s="3">
        <v>1.5713461007552799E-7</v>
      </c>
      <c r="EQ375" s="3">
        <v>9.1654801397168894E-8</v>
      </c>
      <c r="ER375" s="3">
        <v>7.2943623329247006E-5</v>
      </c>
      <c r="ES375" s="3">
        <v>4.3953343994571599E-7</v>
      </c>
      <c r="ET375" s="3">
        <v>5.0288483427860203E-8</v>
      </c>
      <c r="EU375" s="3">
        <v>2.0696083890842901E-7</v>
      </c>
      <c r="EV375" s="3">
        <v>1.2177120129136901E-7</v>
      </c>
      <c r="EW375" s="3">
        <v>5.4291434978877199E-7</v>
      </c>
      <c r="EX375" s="3">
        <v>9.6977297808415406E-8</v>
      </c>
      <c r="EY375" s="3">
        <v>1.2923716675663301E-7</v>
      </c>
      <c r="EZ375" s="3">
        <v>1.96823145593924E-7</v>
      </c>
      <c r="FA375" s="3">
        <v>5.8241256509211099E-7</v>
      </c>
      <c r="FB375" s="3">
        <v>1.16829211026286E-7</v>
      </c>
      <c r="FC375" s="3">
        <v>6.0557486487589904E-8</v>
      </c>
      <c r="FD375" s="3">
        <v>1.11932953440354E-7</v>
      </c>
      <c r="FE375" s="3">
        <v>8.8460680297848195E-7</v>
      </c>
      <c r="FF375" s="3">
        <v>6.0357535344820796E-6</v>
      </c>
      <c r="FG375" s="3">
        <v>2.5634530581927302E-8</v>
      </c>
      <c r="FH375" s="3">
        <v>9.9031845016362602E-8</v>
      </c>
      <c r="FI375" s="3">
        <v>6.4778541536540702E-8</v>
      </c>
      <c r="FJ375" s="3">
        <v>1.05743433725909E-7</v>
      </c>
      <c r="FK375" s="3">
        <v>3.70033237131041E-7</v>
      </c>
      <c r="FL375" s="3">
        <v>2.4712540218375198E-6</v>
      </c>
      <c r="FM375" s="3">
        <v>2.0603430664499301E-6</v>
      </c>
      <c r="FN375" s="3">
        <v>3.8842131832022997E-8</v>
      </c>
      <c r="FO375" s="3">
        <v>5.8569528481733402E-8</v>
      </c>
      <c r="FP375" s="3">
        <v>1.33688470856038E-7</v>
      </c>
      <c r="FQ375" s="3">
        <v>8.8786398770549696E-6</v>
      </c>
      <c r="FR375">
        <v>3.9813654486921501E-4</v>
      </c>
      <c r="FS375" s="3">
        <v>8.0999035201083199E-7</v>
      </c>
      <c r="FT375" s="3">
        <v>8.7929631005287794E-8</v>
      </c>
      <c r="FU375" s="3">
        <v>2.8357214266440098E-7</v>
      </c>
      <c r="FV375" s="3">
        <v>6.7108729204731598E-7</v>
      </c>
      <c r="FW375" s="3">
        <v>6.6474417370557697E-7</v>
      </c>
      <c r="FX375" s="3">
        <v>2.9521818387886301E-7</v>
      </c>
      <c r="FY375" s="3">
        <v>1.0464852852128699E-6</v>
      </c>
      <c r="FZ375" s="3">
        <v>3.2068749895057301E-7</v>
      </c>
      <c r="GA375" s="3">
        <v>1.4781528138796599E-6</v>
      </c>
      <c r="GB375" s="3">
        <v>1.55343749063101E-7</v>
      </c>
      <c r="GC375" s="3">
        <v>1.53858832553729E-7</v>
      </c>
      <c r="GD375" s="3">
        <v>7.1537430008560597E-6</v>
      </c>
      <c r="GE375" s="3">
        <v>3.67382316615904E-6</v>
      </c>
      <c r="GF375" s="3">
        <v>2.11682014217919E-6</v>
      </c>
      <c r="GG375" s="3">
        <v>1.0179276651253299E-7</v>
      </c>
      <c r="GH375" s="3">
        <v>8.0311170149118303E-6</v>
      </c>
      <c r="GI375" s="3">
        <v>1.54868182013096E-6</v>
      </c>
    </row>
    <row r="376" spans="1:191" x14ac:dyDescent="0.2">
      <c r="A376" s="35"/>
      <c r="B376" t="s">
        <v>209</v>
      </c>
      <c r="C376" s="3">
        <v>2.14426505038523E-7</v>
      </c>
      <c r="D376" s="3">
        <v>7.4520197348612495E-7</v>
      </c>
      <c r="E376" s="3">
        <v>8.4484696590830601E-8</v>
      </c>
      <c r="F376" s="3">
        <v>6.1508646731889197E-9</v>
      </c>
      <c r="G376" s="3">
        <v>1.18673427028757E-7</v>
      </c>
      <c r="H376" s="3">
        <v>1.16605880343375E-6</v>
      </c>
      <c r="I376" s="3">
        <v>2.24222983131743E-7</v>
      </c>
      <c r="J376" s="3">
        <v>1.13437835872874E-7</v>
      </c>
      <c r="K376" s="3">
        <v>8.5864944884854197E-7</v>
      </c>
      <c r="L376" s="3">
        <v>4.9519773564440803E-7</v>
      </c>
      <c r="M376" s="3">
        <v>1.83434328869557E-6</v>
      </c>
      <c r="N376" s="3">
        <v>8.6756288583276098E-8</v>
      </c>
      <c r="O376" s="3">
        <v>5.3311685180287201E-8</v>
      </c>
      <c r="P376" s="3">
        <v>1.8076564131516999E-7</v>
      </c>
      <c r="Q376" s="3">
        <v>2.2040294402278799E-7</v>
      </c>
      <c r="R376" s="3">
        <v>6.65035508225968E-7</v>
      </c>
      <c r="S376" s="3">
        <v>1.2613902864732199E-7</v>
      </c>
      <c r="T376" s="3">
        <v>7.1988477462348506E-8</v>
      </c>
      <c r="U376" s="3">
        <v>8.2832732840914503E-8</v>
      </c>
      <c r="V376" s="3">
        <v>4.3724390010926897E-8</v>
      </c>
      <c r="W376" s="3">
        <v>8.5377877061868403E-7</v>
      </c>
      <c r="X376" s="3">
        <v>3.1857695761935198E-7</v>
      </c>
      <c r="Y376" s="3">
        <v>1.3367678245350601E-7</v>
      </c>
      <c r="Z376" s="3">
        <v>1.26406822884824E-7</v>
      </c>
      <c r="AA376" s="3">
        <v>1.6333710419384501E-7</v>
      </c>
      <c r="AB376" s="3">
        <v>1.4246803171466299E-7</v>
      </c>
      <c r="AC376" s="3">
        <v>8.1252890528823796E-8</v>
      </c>
      <c r="AD376" s="3">
        <v>8.14308555606168E-7</v>
      </c>
      <c r="AE376" s="3">
        <v>2.36943431669008E-6</v>
      </c>
      <c r="AF376" s="3">
        <v>8.2801087338170799E-7</v>
      </c>
      <c r="AG376" s="3">
        <v>2.8681365161804299E-6</v>
      </c>
      <c r="AH376" s="3">
        <v>1.50210243592582E-7</v>
      </c>
      <c r="AI376" s="3">
        <v>3.3438729039898601E-7</v>
      </c>
      <c r="AJ376" s="3">
        <v>1.48883346283363E-7</v>
      </c>
      <c r="AK376" s="3">
        <v>2.8614345010730099E-6</v>
      </c>
      <c r="AL376" s="3">
        <v>2.4196994417488303E-7</v>
      </c>
      <c r="AM376" s="3">
        <v>3.4621086576488498E-7</v>
      </c>
      <c r="AN376" s="3">
        <v>2.0293397401347301E-7</v>
      </c>
      <c r="AO376" s="3">
        <v>2.10063722951911E-7</v>
      </c>
      <c r="AP376" s="3">
        <v>2.4038730420109299E-7</v>
      </c>
      <c r="AQ376" s="3">
        <v>2.1540673277884399E-7</v>
      </c>
      <c r="AR376" s="3">
        <v>1.2003501449522401E-7</v>
      </c>
      <c r="AS376" s="3">
        <v>1.84473485849937E-7</v>
      </c>
      <c r="AT376" s="3">
        <v>3.1647040134115801E-6</v>
      </c>
      <c r="AU376" s="3">
        <v>1.7667553311345898E-8</v>
      </c>
      <c r="AV376" s="3">
        <v>1.8273333118219E-8</v>
      </c>
      <c r="AW376" s="3">
        <v>1.8857475956163899E-8</v>
      </c>
      <c r="AX376" s="3">
        <v>4.8785207858558901E-8</v>
      </c>
      <c r="AY376" s="3">
        <v>1.8454239952687802E-8</v>
      </c>
      <c r="AZ376" s="3">
        <v>8.9990047726496402E-9</v>
      </c>
      <c r="BA376" s="3">
        <v>1.6315169177542399E-8</v>
      </c>
      <c r="BB376" s="3">
        <v>1.3772797220357301E-8</v>
      </c>
      <c r="BC376" s="3">
        <v>9.0203921078464996E-9</v>
      </c>
      <c r="BD376" s="3">
        <v>9.11758259840512E-9</v>
      </c>
      <c r="BE376" s="3">
        <v>1.6813460763735099E-8</v>
      </c>
      <c r="BF376" s="3">
        <v>3.5227662267827799E-7</v>
      </c>
      <c r="BG376" s="3">
        <v>2.4740806973705501E-8</v>
      </c>
      <c r="BH376" s="3">
        <v>1.8172405212009302E-8</v>
      </c>
      <c r="BI376" s="3">
        <v>9.5413220764299692E-9</v>
      </c>
      <c r="BJ376" s="3">
        <v>2.6435397776361401E-8</v>
      </c>
      <c r="BK376" s="3">
        <v>8.9322850629161499E-8</v>
      </c>
      <c r="BL376" s="3">
        <v>9.9368003011902607E-9</v>
      </c>
      <c r="BM376" s="3">
        <v>1.3705824442718E-8</v>
      </c>
      <c r="BN376" s="3">
        <v>6.0174581990579404E-9</v>
      </c>
      <c r="BO376" s="3">
        <v>1.7530634414197E-7</v>
      </c>
      <c r="BP376" s="3">
        <v>1.0363186199581E-8</v>
      </c>
      <c r="BQ376" s="3">
        <v>4.37509267647569E-8</v>
      </c>
      <c r="BR376" s="3">
        <v>6.0311526306815496E-8</v>
      </c>
      <c r="BS376" s="3">
        <v>1.06908726837654E-8</v>
      </c>
      <c r="BT376" s="3">
        <v>5.3282438945564698E-8</v>
      </c>
      <c r="BU376" s="3">
        <v>6.5182369966012798E-9</v>
      </c>
      <c r="BV376" s="3">
        <v>1.82487752670438E-7</v>
      </c>
      <c r="BW376" s="3">
        <v>2.7310850801791701E-8</v>
      </c>
      <c r="BX376" s="3">
        <v>2.1023139729233101E-8</v>
      </c>
      <c r="BY376" s="3">
        <v>3.2464300737423703E-7</v>
      </c>
      <c r="BZ376" s="3">
        <v>2.4997619856861399E-8</v>
      </c>
      <c r="CA376" s="3">
        <v>6.7800812181130704E-9</v>
      </c>
      <c r="CB376" s="3">
        <v>6.2698425670545801E-8</v>
      </c>
      <c r="CC376" s="3">
        <v>7.0521221272572796E-9</v>
      </c>
      <c r="CD376" s="3">
        <v>5.33201518627925E-8</v>
      </c>
      <c r="CE376" s="3">
        <v>2.6331536896563898E-9</v>
      </c>
      <c r="CF376" s="3">
        <v>3.9849546091114901E-8</v>
      </c>
      <c r="CG376" s="3">
        <v>5.1697717595675599E-9</v>
      </c>
      <c r="CH376" s="3">
        <v>3.71621009071799E-9</v>
      </c>
      <c r="CI376" s="3">
        <v>3.3113285634690799E-9</v>
      </c>
      <c r="CJ376" s="3">
        <v>2.82878794503282E-9</v>
      </c>
      <c r="CK376" s="3">
        <v>3.7879959088518501E-9</v>
      </c>
      <c r="CL376" s="3">
        <v>5.83463714838434E-9</v>
      </c>
      <c r="CM376" s="3">
        <v>2.9479659449673E-9</v>
      </c>
      <c r="CN376" s="3">
        <v>2.9029583846201998E-9</v>
      </c>
      <c r="CO376" s="3">
        <v>3.8549405541613503E-8</v>
      </c>
      <c r="CP376" s="3">
        <v>3.2015722095970902E-8</v>
      </c>
      <c r="CQ376" s="3">
        <v>7.4798293525175498E-9</v>
      </c>
      <c r="CR376" s="3">
        <v>1.0121859789941601E-8</v>
      </c>
      <c r="CS376" s="3">
        <v>1.21881080728372E-8</v>
      </c>
      <c r="CT376" s="3">
        <v>5.95798183816135E-9</v>
      </c>
      <c r="CU376" s="3">
        <v>3.9468233113939303E-9</v>
      </c>
      <c r="CV376" s="3">
        <v>8.00782744622131E-9</v>
      </c>
      <c r="CW376" s="3">
        <v>2.0140162880999599E-8</v>
      </c>
      <c r="CX376" s="3">
        <v>4.8355797815200699E-9</v>
      </c>
      <c r="CY376" s="3">
        <v>6.5691367617721E-9</v>
      </c>
      <c r="CZ376" s="3">
        <v>9.2565316845192894E-9</v>
      </c>
      <c r="DA376" s="3">
        <v>4.6552052571406501E-9</v>
      </c>
      <c r="DB376" s="3">
        <v>5.7236323231005802E-9</v>
      </c>
      <c r="DC376" s="3">
        <v>8.4669241645623497E-9</v>
      </c>
      <c r="DD376" s="3">
        <v>6.3548410181210302E-9</v>
      </c>
      <c r="DE376" s="3">
        <v>1.7450227203053902E-8</v>
      </c>
      <c r="DF376" s="3">
        <v>6.6126513465344498E-9</v>
      </c>
      <c r="DG376" s="3">
        <v>4.3820967023967196E-9</v>
      </c>
      <c r="DH376" s="3">
        <v>9.3369183527223398E-9</v>
      </c>
      <c r="DI376" s="3">
        <v>2.06732872142483E-8</v>
      </c>
      <c r="DJ376" s="3">
        <v>6.0209694323669296E-9</v>
      </c>
      <c r="DK376" s="3">
        <v>1.9487684859436099E-9</v>
      </c>
      <c r="DL376" s="3">
        <v>4.1485448403597304E-9</v>
      </c>
      <c r="DM376" s="3">
        <v>8.9638036610096494E-9</v>
      </c>
      <c r="DN376" s="3">
        <v>1.6639368352910801E-8</v>
      </c>
      <c r="DO376" s="3">
        <v>1.3132730516485101E-9</v>
      </c>
      <c r="DP376" s="3">
        <v>1.47001007429847E-9</v>
      </c>
      <c r="DQ376" s="3">
        <v>1.1187063484377099E-8</v>
      </c>
      <c r="DR376" s="3">
        <v>2.6803647432574001E-9</v>
      </c>
      <c r="DS376" s="3">
        <v>4.0549185044981497E-9</v>
      </c>
      <c r="DT376" s="3">
        <v>6.8902719378999603E-8</v>
      </c>
      <c r="DU376" s="3">
        <v>6.4693033306426599E-9</v>
      </c>
      <c r="DV376" s="3">
        <v>3.4731985193141301E-8</v>
      </c>
      <c r="DW376" s="3">
        <v>7.3358227211436805E-8</v>
      </c>
      <c r="DX376" s="3">
        <v>9.7432339059989591E-7</v>
      </c>
      <c r="DY376" s="3">
        <v>3.9299502599656897E-8</v>
      </c>
      <c r="DZ376" s="3">
        <v>9.6349728418796896E-7</v>
      </c>
      <c r="EA376" s="3">
        <v>1.19517142330992E-7</v>
      </c>
      <c r="EB376" s="3">
        <v>6.6023477322431897E-7</v>
      </c>
      <c r="EC376" s="3">
        <v>3.62778732167158E-8</v>
      </c>
      <c r="ED376" s="3">
        <v>2.51674619553181E-8</v>
      </c>
      <c r="EE376" s="3">
        <v>2.1328430741587102E-8</v>
      </c>
      <c r="EF376" s="3">
        <v>2.8138373585883399E-8</v>
      </c>
      <c r="EG376" s="3">
        <v>2.07605024688482E-7</v>
      </c>
      <c r="EH376" s="3">
        <v>3.0232443931015597E-8</v>
      </c>
      <c r="EI376" s="3">
        <v>1.7921585315979499E-5</v>
      </c>
      <c r="EJ376" s="3">
        <v>2.2520057734421201E-8</v>
      </c>
      <c r="EK376" s="3">
        <v>3.8691196217450201E-8</v>
      </c>
      <c r="EL376" s="3">
        <v>2.1894917157417101E-8</v>
      </c>
      <c r="EM376" s="3">
        <v>9.4232918530358498E-8</v>
      </c>
      <c r="EN376" s="3">
        <v>3.2340074061590003E-8</v>
      </c>
      <c r="EO376" s="3">
        <v>1.5853884174632201E-8</v>
      </c>
      <c r="EP376" s="3">
        <v>4.95109636051465E-8</v>
      </c>
      <c r="EQ376" s="3">
        <v>3.6138509319054398E-8</v>
      </c>
      <c r="ER376" s="3">
        <v>2.3775200676855099E-6</v>
      </c>
      <c r="ES376" s="3">
        <v>1.01610528159756E-7</v>
      </c>
      <c r="ET376" s="3">
        <v>3.08498139007251E-8</v>
      </c>
      <c r="EU376" s="3">
        <v>4.1547396635433101E-8</v>
      </c>
      <c r="EV376" s="3">
        <v>4.3320456369888402E-8</v>
      </c>
      <c r="EW376" s="3">
        <v>1.2952684760993399E-6</v>
      </c>
      <c r="EX376" s="3">
        <v>3.79605975696775E-8</v>
      </c>
      <c r="EY376" s="3">
        <v>5.8432280953458197E-8</v>
      </c>
      <c r="EZ376" s="3">
        <v>4.1187494429198498E-8</v>
      </c>
      <c r="FA376" s="3">
        <v>9.63052103961705E-8</v>
      </c>
      <c r="FB376" s="3">
        <v>1.15072153816686E-6</v>
      </c>
      <c r="FC376" s="3">
        <v>8.2371176061356604E-7</v>
      </c>
      <c r="FD376" s="3">
        <v>5.0748503751895699E-8</v>
      </c>
      <c r="FE376" s="3">
        <v>1.3774612692621899E-7</v>
      </c>
      <c r="FF376" s="3">
        <v>9.5801245956836394E-7</v>
      </c>
      <c r="FG376" s="3">
        <v>1.7382401698618999E-8</v>
      </c>
      <c r="FH376" s="3">
        <v>3.9087065870756099E-8</v>
      </c>
      <c r="FI376" s="3">
        <v>2.5725726683409102E-8</v>
      </c>
      <c r="FJ376" s="3">
        <v>4.75231259841577E-8</v>
      </c>
      <c r="FK376" s="3">
        <v>2.4691624651123401E-8</v>
      </c>
      <c r="FL376" s="3">
        <v>3.5366466732117599E-8</v>
      </c>
      <c r="FM376" s="3">
        <v>2.3280164700299699E-8</v>
      </c>
      <c r="FN376" s="3">
        <v>1.2426327116048501E-7</v>
      </c>
      <c r="FO376" s="3">
        <v>3.2143572251031498E-8</v>
      </c>
      <c r="FP376" s="3">
        <v>3.75880153629569E-8</v>
      </c>
      <c r="FQ376" s="3">
        <v>3.9009010039242202E-6</v>
      </c>
      <c r="FR376" s="3">
        <v>3.71034550160543E-6</v>
      </c>
      <c r="FS376" s="3">
        <v>8.8080604641879896E-5</v>
      </c>
      <c r="FT376" s="3">
        <v>1.66062017639089E-6</v>
      </c>
      <c r="FU376" s="3">
        <v>2.3618403101967E-8</v>
      </c>
      <c r="FV376" s="3">
        <v>9.9754647119263297E-8</v>
      </c>
      <c r="FW376" s="3">
        <v>8.4989077926614004E-8</v>
      </c>
      <c r="FX376" s="3">
        <v>3.3918406600905697E-8</v>
      </c>
      <c r="FY376" s="3">
        <v>8.5579015959375698E-8</v>
      </c>
      <c r="FZ376" s="3">
        <v>3.89164577743978E-8</v>
      </c>
      <c r="GA376" s="3">
        <v>6.9311831624981104E-8</v>
      </c>
      <c r="GB376" s="3">
        <v>4.6133899538501301E-8</v>
      </c>
      <c r="GC376" s="3">
        <v>3.1246716941196499E-8</v>
      </c>
      <c r="GD376" s="3">
        <v>5.4049054042823902E-8</v>
      </c>
      <c r="GE376" s="3">
        <v>4.6625890402182898E-8</v>
      </c>
      <c r="GF376" s="3">
        <v>1.5145758437430601E-6</v>
      </c>
      <c r="GG376" s="3">
        <v>2.3050461180225301E-8</v>
      </c>
      <c r="GH376" s="3">
        <v>3.0176125016095501E-7</v>
      </c>
      <c r="GI376" s="3">
        <v>6.28749793265325E-8</v>
      </c>
    </row>
    <row r="377" spans="1:191" x14ac:dyDescent="0.2">
      <c r="A377" s="35"/>
      <c r="B377" t="s">
        <v>210</v>
      </c>
      <c r="C377" s="3">
        <v>7.4956504737891695E-7</v>
      </c>
      <c r="D377" s="3">
        <v>2.7862491440461901E-6</v>
      </c>
      <c r="E377" s="3">
        <v>2.3258624214762701E-7</v>
      </c>
      <c r="F377" s="3">
        <v>2.62888306208044E-8</v>
      </c>
      <c r="G377" s="3">
        <v>5.5481072027271803E-7</v>
      </c>
      <c r="H377" s="3">
        <v>3.1117820351005798E-6</v>
      </c>
      <c r="I377" s="3">
        <v>8.7897059628420299E-7</v>
      </c>
      <c r="J377" s="3">
        <v>1.97419046763406E-7</v>
      </c>
      <c r="K377" s="3">
        <v>1.7996775335201799E-6</v>
      </c>
      <c r="L377" s="3">
        <v>2.48706999065387E-7</v>
      </c>
      <c r="M377" s="3">
        <v>1.6214179778642302E-5</v>
      </c>
      <c r="N377" s="3">
        <v>5.3284787072601196E-7</v>
      </c>
      <c r="O377" s="3">
        <v>2.8353062652469E-7</v>
      </c>
      <c r="P377" s="3">
        <v>2.7719311407006098E-7</v>
      </c>
      <c r="Q377" s="3">
        <v>1.19584322026892E-6</v>
      </c>
      <c r="R377" s="3">
        <v>2.6489205045670801E-6</v>
      </c>
      <c r="S377" s="3">
        <v>1.8749692978275999E-7</v>
      </c>
      <c r="T377" s="3">
        <v>2.2744856337609101E-7</v>
      </c>
      <c r="U377" s="3">
        <v>2.7154371371812298E-7</v>
      </c>
      <c r="V377" s="3">
        <v>2.0516616864369501E-7</v>
      </c>
      <c r="W377" s="3">
        <v>7.8783740584036802E-7</v>
      </c>
      <c r="X377" s="3">
        <v>7.6291946034024996E-7</v>
      </c>
      <c r="Y377" s="3">
        <v>5.0763756610739999E-7</v>
      </c>
      <c r="Z377" s="3">
        <v>3.4219105062592899E-7</v>
      </c>
      <c r="AA377" s="3">
        <v>5.5561222985615795E-7</v>
      </c>
      <c r="AB377" s="3">
        <v>2.7788744138428799E-7</v>
      </c>
      <c r="AC377" s="3">
        <v>1.4778192445187501E-7</v>
      </c>
      <c r="AD377" s="3">
        <v>1.8648847712596599E-6</v>
      </c>
      <c r="AE377" s="3">
        <v>4.88986605217366E-6</v>
      </c>
      <c r="AF377" s="3">
        <v>9.0766993240968897E-7</v>
      </c>
      <c r="AG377" s="3">
        <v>2.6011869501384201E-6</v>
      </c>
      <c r="AH377" s="3">
        <v>3.9199337236051502E-7</v>
      </c>
      <c r="AI377" s="3">
        <v>4.8605732146362102E-7</v>
      </c>
      <c r="AJ377" s="3">
        <v>6.0939201348903604E-7</v>
      </c>
      <c r="AK377" s="3">
        <v>1.39628148033908E-6</v>
      </c>
      <c r="AL377" s="3">
        <v>5.4725485292760903E-7</v>
      </c>
      <c r="AM377" s="3">
        <v>1.79139372804896E-6</v>
      </c>
      <c r="AN377" s="3">
        <v>3.9369066056436697E-7</v>
      </c>
      <c r="AO377" s="3">
        <v>3.8061434402985601E-7</v>
      </c>
      <c r="AP377" s="3">
        <v>6.6636641122169595E-7</v>
      </c>
      <c r="AQ377" s="3">
        <v>1.11719521014094E-6</v>
      </c>
      <c r="AR377" s="3">
        <v>3.8901949814259302E-7</v>
      </c>
      <c r="AS377" s="3">
        <v>3.01604381483415E-7</v>
      </c>
      <c r="AT377" s="3">
        <v>4.2846201753791697E-6</v>
      </c>
      <c r="AU377" s="3">
        <v>3.6090507338696203E-8</v>
      </c>
      <c r="AV377" s="3">
        <v>3.3994137244534501E-8</v>
      </c>
      <c r="AW377" s="3">
        <v>3.3671141063540401E-8</v>
      </c>
      <c r="AX377" s="3">
        <v>5.6563893794615801E-8</v>
      </c>
      <c r="AY377" s="3">
        <v>2.4022936336972499E-8</v>
      </c>
      <c r="AZ377" s="3">
        <v>2.30549899030619E-8</v>
      </c>
      <c r="BA377" s="3">
        <v>3.1010172666006799E-8</v>
      </c>
      <c r="BB377" s="3">
        <v>1.8926697648804799E-8</v>
      </c>
      <c r="BC377" s="3">
        <v>2.2903615633106701E-8</v>
      </c>
      <c r="BD377" s="3">
        <v>2.3184280618285801E-8</v>
      </c>
      <c r="BE377" s="3">
        <v>3.3768240681602402E-8</v>
      </c>
      <c r="BF377" s="3">
        <v>3.6689200191569702E-7</v>
      </c>
      <c r="BG377" s="3">
        <v>6.1041511754592203E-8</v>
      </c>
      <c r="BH377" s="3">
        <v>4.65524089623663E-8</v>
      </c>
      <c r="BI377" s="3">
        <v>2.3128890821558699E-8</v>
      </c>
      <c r="BJ377" s="3">
        <v>2.6661669585708299E-8</v>
      </c>
      <c r="BK377" s="3">
        <v>1.00824456075861E-7</v>
      </c>
      <c r="BL377" s="3">
        <v>2.2112765768773699E-8</v>
      </c>
      <c r="BM377" s="3">
        <v>2.5475196388034499E-8</v>
      </c>
      <c r="BN377" s="3">
        <v>2.0746200941143099E-8</v>
      </c>
      <c r="BO377" s="3">
        <v>4.2421243405645297E-8</v>
      </c>
      <c r="BP377" s="3">
        <v>2.5053634996540301E-8</v>
      </c>
      <c r="BQ377" s="3">
        <v>7.2911475604597096E-8</v>
      </c>
      <c r="BR377" s="3">
        <v>5.8852989973183798E-8</v>
      </c>
      <c r="BS377" s="3">
        <v>2.1955988618975101E-8</v>
      </c>
      <c r="BT377" s="3">
        <v>6.94387779283238E-8</v>
      </c>
      <c r="BU377" s="3">
        <v>1.7424211828289599E-8</v>
      </c>
      <c r="BV377" s="3">
        <v>1.8793767643325501E-7</v>
      </c>
      <c r="BW377" s="3">
        <v>3.3434042716232902E-8</v>
      </c>
      <c r="BX377" s="3">
        <v>3.6726632991588203E-8</v>
      </c>
      <c r="BY377" s="3">
        <v>1.5265896427277401E-7</v>
      </c>
      <c r="BZ377" s="3">
        <v>4.5492275468597102E-8</v>
      </c>
      <c r="CA377" s="3">
        <v>2.0986481599030999E-8</v>
      </c>
      <c r="CB377" s="3">
        <v>5.2373459035995902E-8</v>
      </c>
      <c r="CC377" s="3">
        <v>1.7566894709127699E-8</v>
      </c>
      <c r="CD377" s="3">
        <v>9.9020616426599403E-8</v>
      </c>
      <c r="CE377" s="3">
        <v>1.33415248456174E-8</v>
      </c>
      <c r="CF377" s="3">
        <v>1.18256286114256E-7</v>
      </c>
      <c r="CG377" s="3">
        <v>1.39997724807614E-8</v>
      </c>
      <c r="CH377" s="3">
        <v>1.57587274866024E-8</v>
      </c>
      <c r="CI377" s="3">
        <v>1.45533300401922E-8</v>
      </c>
      <c r="CJ377" s="3">
        <v>1.33894440888803E-8</v>
      </c>
      <c r="CK377" s="3">
        <v>1.48388000297351E-8</v>
      </c>
      <c r="CL377" s="3">
        <v>2.3058043755345499E-8</v>
      </c>
      <c r="CM377" s="3">
        <v>1.4848951283924801E-8</v>
      </c>
      <c r="CN377" s="3">
        <v>1.40115227394113E-8</v>
      </c>
      <c r="CO377" s="3">
        <v>5.4628753693270398E-8</v>
      </c>
      <c r="CP377" s="3">
        <v>6.9326496089742698E-8</v>
      </c>
      <c r="CQ377" s="3">
        <v>2.0316229479779299E-8</v>
      </c>
      <c r="CR377" s="3">
        <v>2.5612502016168799E-8</v>
      </c>
      <c r="CS377" s="3">
        <v>3.6240027548301703E-8</v>
      </c>
      <c r="CT377" s="3">
        <v>2.06607611086966E-8</v>
      </c>
      <c r="CU377" s="3">
        <v>1.39872882873762E-8</v>
      </c>
      <c r="CV377" s="3">
        <v>2.2087520250669598E-8</v>
      </c>
      <c r="CW377" s="3">
        <v>3.6074286149432998E-8</v>
      </c>
      <c r="CX377" s="3">
        <v>1.7584146971356698E-8</v>
      </c>
      <c r="CY377" s="3">
        <v>2.0137467817681899E-8</v>
      </c>
      <c r="CZ377" s="3">
        <v>1.93991473011051E-8</v>
      </c>
      <c r="DA377" s="3">
        <v>1.44938540018847E-8</v>
      </c>
      <c r="DB377" s="3">
        <v>2.0417691144473601E-8</v>
      </c>
      <c r="DC377" s="3">
        <v>2.1824194027337601E-8</v>
      </c>
      <c r="DD377" s="3">
        <v>2.28854335640851E-8</v>
      </c>
      <c r="DE377" s="3">
        <v>3.6928986851343903E-8</v>
      </c>
      <c r="DF377" s="3">
        <v>1.9363380076644999E-8</v>
      </c>
      <c r="DG377" s="3">
        <v>1.46802054212454E-8</v>
      </c>
      <c r="DH377" s="3">
        <v>3.5218178871370998E-8</v>
      </c>
      <c r="DI377" s="3">
        <v>5.7463145130292897E-8</v>
      </c>
      <c r="DJ377" s="3">
        <v>1.68408817169202E-8</v>
      </c>
      <c r="DK377" s="3">
        <v>7.5169859710444592E-9</v>
      </c>
      <c r="DL377" s="3">
        <v>4.10470899670573E-8</v>
      </c>
      <c r="DM377" s="3">
        <v>3.4593886262317099E-8</v>
      </c>
      <c r="DN377" s="3">
        <v>2.7952571832121598E-8</v>
      </c>
      <c r="DO377" s="3">
        <v>6.2991815886916402E-9</v>
      </c>
      <c r="DP377" s="3">
        <v>6.7701265864604598E-9</v>
      </c>
      <c r="DQ377" s="3">
        <v>2.1758534622433701E-8</v>
      </c>
      <c r="DR377" s="3">
        <v>1.8204037016951999E-8</v>
      </c>
      <c r="DS377" s="3">
        <v>1.2061366855286299E-8</v>
      </c>
      <c r="DT377" s="3">
        <v>1.4643608600505901E-7</v>
      </c>
      <c r="DU377" s="3">
        <v>2.2122281760535099E-8</v>
      </c>
      <c r="DV377" s="3">
        <v>1.17429235171659E-7</v>
      </c>
      <c r="DW377" s="3">
        <v>3.3379245053851599E-7</v>
      </c>
      <c r="DX377" s="3">
        <v>3.9281196119425298E-7</v>
      </c>
      <c r="DY377" s="3">
        <v>4.4186627875242903E-7</v>
      </c>
      <c r="DZ377" s="3">
        <v>4.1814898781877498E-7</v>
      </c>
      <c r="EA377" s="3">
        <v>4.2713897737094701E-7</v>
      </c>
      <c r="EB377" s="3">
        <v>3.3097997940193899E-7</v>
      </c>
      <c r="EC377" s="3">
        <v>3.7424079916897601E-7</v>
      </c>
      <c r="ED377" s="3">
        <v>2.7508534255438402E-7</v>
      </c>
      <c r="EE377" s="3">
        <v>2.8332713691716502E-7</v>
      </c>
      <c r="EF377" s="3">
        <v>3.0568385101722898E-7</v>
      </c>
      <c r="EG377" s="3">
        <v>3.4409302299432399E-7</v>
      </c>
      <c r="EH377" s="3">
        <v>3.7248682205768001E-7</v>
      </c>
      <c r="EI377" s="3">
        <v>7.4602183517187595E-7</v>
      </c>
      <c r="EJ377" s="3">
        <v>3.0113362975086801E-7</v>
      </c>
      <c r="EK377" s="3">
        <v>4.2105776071691901E-7</v>
      </c>
      <c r="EL377" s="3">
        <v>3.15001600131817E-7</v>
      </c>
      <c r="EM377" s="3">
        <v>2.5884807543585602E-7</v>
      </c>
      <c r="EN377" s="3">
        <v>3.0841335240074302E-7</v>
      </c>
      <c r="EO377" s="3">
        <v>2.5865681358540898E-7</v>
      </c>
      <c r="EP377" s="3">
        <v>3.8980132836508699E-7</v>
      </c>
      <c r="EQ377" s="3">
        <v>3.6958499430122002E-7</v>
      </c>
      <c r="ER377" s="3">
        <v>6.0984011743929999E-7</v>
      </c>
      <c r="ES377" s="3">
        <v>4.06383917880672E-7</v>
      </c>
      <c r="ET377" s="3">
        <v>3.1778224876463298E-7</v>
      </c>
      <c r="EU377" s="3">
        <v>4.1878941973063401E-7</v>
      </c>
      <c r="EV377" s="3">
        <v>4.8269587135451601E-7</v>
      </c>
      <c r="EW377" s="3">
        <v>4.89910277257673E-7</v>
      </c>
      <c r="EX377" s="3">
        <v>3.76567249433972E-7</v>
      </c>
      <c r="EY377" s="3">
        <v>4.1186585487756E-7</v>
      </c>
      <c r="EZ377" s="3">
        <v>3.8742997265203598E-7</v>
      </c>
      <c r="FA377" s="3">
        <v>4.1233479225652399E-7</v>
      </c>
      <c r="FB377" s="3">
        <v>3.4132380342744699E-6</v>
      </c>
      <c r="FC377" s="3">
        <v>3.9260666804776001E-7</v>
      </c>
      <c r="FD377" s="3">
        <v>4.1106879331058798E-7</v>
      </c>
      <c r="FE377" s="3">
        <v>1.26400970263423E-6</v>
      </c>
      <c r="FF377" s="3">
        <v>5.6719320893919805E-7</v>
      </c>
      <c r="FG377" s="3">
        <v>2.5908017690652999E-7</v>
      </c>
      <c r="FH377" s="3">
        <v>3.8323333723941302E-7</v>
      </c>
      <c r="FI377" s="3">
        <v>3.1097422052058798E-7</v>
      </c>
      <c r="FJ377" s="3">
        <v>4.54054202720915E-7</v>
      </c>
      <c r="FK377" s="3">
        <v>3.5230678947127898E-7</v>
      </c>
      <c r="FL377" s="3">
        <v>3.4473522745152399E-7</v>
      </c>
      <c r="FM377" s="3">
        <v>3.7892517555905698E-7</v>
      </c>
      <c r="FN377" s="3">
        <v>2.79062826970074E-7</v>
      </c>
      <c r="FO377" s="3">
        <v>3.5330559016985602E-7</v>
      </c>
      <c r="FP377" s="3">
        <v>3.0791439142631698E-7</v>
      </c>
      <c r="FQ377" s="3">
        <v>4.2094085432315401E-7</v>
      </c>
      <c r="FR377" s="3">
        <v>2.7465633045140799E-6</v>
      </c>
      <c r="FS377" s="3">
        <v>4.2468735756568998E-6</v>
      </c>
      <c r="FT377" s="3">
        <v>2.37459769026157E-5</v>
      </c>
      <c r="FU377" s="3">
        <v>1.03632783051848E-7</v>
      </c>
      <c r="FV377" s="3">
        <v>1.60748139682191E-7</v>
      </c>
      <c r="FW377" s="3">
        <v>2.3908764512914202E-7</v>
      </c>
      <c r="FX377" s="3">
        <v>1.3693321243729701E-7</v>
      </c>
      <c r="FY377" s="3">
        <v>2.3279583374129599E-7</v>
      </c>
      <c r="FZ377" s="3">
        <v>1.19923550620141E-7</v>
      </c>
      <c r="GA377" s="3">
        <v>1.5795708158636901E-7</v>
      </c>
      <c r="GB377" s="3">
        <v>1.2263390639988901E-7</v>
      </c>
      <c r="GC377" s="3">
        <v>1.4674741018036099E-7</v>
      </c>
      <c r="GD377" s="3">
        <v>1.3187392402729399E-7</v>
      </c>
      <c r="GE377" s="3">
        <v>1.11468024441287E-7</v>
      </c>
      <c r="GF377" s="3">
        <v>3.7026187520212399E-7</v>
      </c>
      <c r="GG377" s="3">
        <v>1.2451261547499099E-7</v>
      </c>
      <c r="GH377" s="3">
        <v>3.4916208052281702E-7</v>
      </c>
      <c r="GI377" s="3">
        <v>1.6449880050963099E-7</v>
      </c>
    </row>
    <row r="378" spans="1:191" x14ac:dyDescent="0.2">
      <c r="A378" s="35"/>
      <c r="B378" t="s">
        <v>211</v>
      </c>
      <c r="C378">
        <v>0</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c r="CC378">
        <v>0</v>
      </c>
      <c r="CD378">
        <v>0</v>
      </c>
      <c r="CE378">
        <v>0</v>
      </c>
      <c r="CF378">
        <v>0</v>
      </c>
      <c r="CG378">
        <v>0</v>
      </c>
      <c r="CH378">
        <v>0</v>
      </c>
      <c r="CI378">
        <v>0</v>
      </c>
      <c r="CJ378">
        <v>0</v>
      </c>
      <c r="CK378">
        <v>0</v>
      </c>
      <c r="CL378">
        <v>0</v>
      </c>
      <c r="CM378">
        <v>0</v>
      </c>
      <c r="CN378">
        <v>0</v>
      </c>
      <c r="CO378">
        <v>0</v>
      </c>
      <c r="CP378">
        <v>0</v>
      </c>
      <c r="CQ378">
        <v>0</v>
      </c>
      <c r="CR378">
        <v>0</v>
      </c>
      <c r="CS378">
        <v>0</v>
      </c>
      <c r="CT378">
        <v>0</v>
      </c>
      <c r="CU378">
        <v>0</v>
      </c>
      <c r="CV378">
        <v>0</v>
      </c>
      <c r="CW378">
        <v>0</v>
      </c>
      <c r="CX378">
        <v>0</v>
      </c>
      <c r="CY378">
        <v>0</v>
      </c>
      <c r="CZ378">
        <v>0</v>
      </c>
      <c r="DA378">
        <v>0</v>
      </c>
      <c r="DB378">
        <v>0</v>
      </c>
      <c r="DC378">
        <v>0</v>
      </c>
      <c r="DD378">
        <v>0</v>
      </c>
      <c r="DE378">
        <v>0</v>
      </c>
      <c r="DF378">
        <v>0</v>
      </c>
      <c r="DG378">
        <v>0</v>
      </c>
      <c r="DH378">
        <v>0</v>
      </c>
      <c r="DI378">
        <v>0</v>
      </c>
      <c r="DJ378">
        <v>0</v>
      </c>
      <c r="DK378">
        <v>0</v>
      </c>
      <c r="DL378">
        <v>0</v>
      </c>
      <c r="DM378">
        <v>0</v>
      </c>
      <c r="DN378">
        <v>0</v>
      </c>
      <c r="DO378">
        <v>0</v>
      </c>
      <c r="DP378">
        <v>0</v>
      </c>
      <c r="DQ378">
        <v>0</v>
      </c>
      <c r="DR378">
        <v>0</v>
      </c>
      <c r="DS378">
        <v>0</v>
      </c>
      <c r="DT378">
        <v>0</v>
      </c>
      <c r="DU378">
        <v>0</v>
      </c>
      <c r="DV378">
        <v>0</v>
      </c>
      <c r="DW378">
        <v>0</v>
      </c>
      <c r="DX378">
        <v>0</v>
      </c>
      <c r="DY378">
        <v>0</v>
      </c>
      <c r="DZ378">
        <v>0</v>
      </c>
      <c r="EA378">
        <v>0</v>
      </c>
      <c r="EB378">
        <v>0</v>
      </c>
      <c r="EC378">
        <v>0</v>
      </c>
      <c r="ED378">
        <v>0</v>
      </c>
      <c r="EE378">
        <v>0</v>
      </c>
      <c r="EF378">
        <v>0</v>
      </c>
      <c r="EG378">
        <v>0</v>
      </c>
      <c r="EH378">
        <v>0</v>
      </c>
      <c r="EI378">
        <v>0</v>
      </c>
      <c r="EJ378">
        <v>0</v>
      </c>
      <c r="EK378">
        <v>0</v>
      </c>
      <c r="EL378">
        <v>0</v>
      </c>
      <c r="EM378">
        <v>0</v>
      </c>
      <c r="EN378">
        <v>0</v>
      </c>
      <c r="EO378">
        <v>0</v>
      </c>
      <c r="EP378">
        <v>0</v>
      </c>
      <c r="EQ378">
        <v>0</v>
      </c>
      <c r="ER378">
        <v>0</v>
      </c>
      <c r="ES378">
        <v>0</v>
      </c>
      <c r="ET378">
        <v>0</v>
      </c>
      <c r="EU378">
        <v>0</v>
      </c>
      <c r="EV378">
        <v>0</v>
      </c>
      <c r="EW378">
        <v>0</v>
      </c>
      <c r="EX378">
        <v>0</v>
      </c>
      <c r="EY378">
        <v>0</v>
      </c>
      <c r="EZ378">
        <v>0</v>
      </c>
      <c r="FA378">
        <v>0</v>
      </c>
      <c r="FB378">
        <v>0</v>
      </c>
      <c r="FC378">
        <v>0</v>
      </c>
      <c r="FD378">
        <v>0</v>
      </c>
      <c r="FE378">
        <v>0</v>
      </c>
      <c r="FF378">
        <v>0</v>
      </c>
      <c r="FG378">
        <v>0</v>
      </c>
      <c r="FH378">
        <v>0</v>
      </c>
      <c r="FI378">
        <v>0</v>
      </c>
      <c r="FJ378">
        <v>0</v>
      </c>
      <c r="FK378">
        <v>0</v>
      </c>
      <c r="FL378">
        <v>0</v>
      </c>
      <c r="FM378">
        <v>0</v>
      </c>
      <c r="FN378">
        <v>0</v>
      </c>
      <c r="FO378">
        <v>0</v>
      </c>
      <c r="FP378">
        <v>0</v>
      </c>
      <c r="FQ378">
        <v>0</v>
      </c>
      <c r="FR378">
        <v>0</v>
      </c>
      <c r="FS378">
        <v>0</v>
      </c>
      <c r="FT378">
        <v>0</v>
      </c>
      <c r="FU378">
        <v>0</v>
      </c>
      <c r="FV378">
        <v>0</v>
      </c>
      <c r="FW378">
        <v>0</v>
      </c>
      <c r="FX378">
        <v>0</v>
      </c>
      <c r="FY378">
        <v>0</v>
      </c>
      <c r="FZ378">
        <v>0</v>
      </c>
      <c r="GA378">
        <v>0</v>
      </c>
      <c r="GB378">
        <v>0</v>
      </c>
      <c r="GC378">
        <v>0</v>
      </c>
      <c r="GD378">
        <v>0</v>
      </c>
      <c r="GE378">
        <v>0</v>
      </c>
      <c r="GF378">
        <v>0</v>
      </c>
      <c r="GG378">
        <v>0</v>
      </c>
      <c r="GH378">
        <v>0</v>
      </c>
      <c r="GI378">
        <v>0</v>
      </c>
    </row>
    <row r="379" spans="1:191" x14ac:dyDescent="0.2">
      <c r="A379" s="35"/>
      <c r="B379" t="s">
        <v>212</v>
      </c>
      <c r="C379" s="3">
        <v>1.95542550897513E-8</v>
      </c>
      <c r="D379" s="3">
        <v>1.03368834895901E-7</v>
      </c>
      <c r="E379" s="3">
        <v>6.5782188027339499E-9</v>
      </c>
      <c r="F379" s="3">
        <v>3.4177475001548802E-9</v>
      </c>
      <c r="G379" s="3">
        <v>1.6189686472066801E-8</v>
      </c>
      <c r="H379" s="3">
        <v>3.8086318438384499E-7</v>
      </c>
      <c r="I379" s="3">
        <v>1.01814366767025E-8</v>
      </c>
      <c r="J379" s="3">
        <v>3.1298754981931499E-9</v>
      </c>
      <c r="K379" s="3">
        <v>2.1527198252900999E-7</v>
      </c>
      <c r="L379" s="3">
        <v>1.02753201178079E-8</v>
      </c>
      <c r="M379" s="3">
        <v>2.2516513939938399E-7</v>
      </c>
      <c r="N379" s="3">
        <v>5.8714666030142501E-8</v>
      </c>
      <c r="O379" s="3">
        <v>6.8662544472254403E-9</v>
      </c>
      <c r="P379" s="3">
        <v>1.13415399859099E-8</v>
      </c>
      <c r="Q379" s="3">
        <v>2.3810987623251901E-8</v>
      </c>
      <c r="R379" s="3">
        <v>2.6372285964600998E-7</v>
      </c>
      <c r="S379" s="3">
        <v>5.7463419456672201E-9</v>
      </c>
      <c r="T379" s="3">
        <v>1.2457174364423501E-8</v>
      </c>
      <c r="U379" s="3">
        <v>1.4950227160253101E-9</v>
      </c>
      <c r="V379" s="3">
        <v>1.62340980068142E-9</v>
      </c>
      <c r="W379" s="3">
        <v>1.7494019774835801E-7</v>
      </c>
      <c r="X379" s="3">
        <v>4.2881441108698802E-8</v>
      </c>
      <c r="Y379" s="3">
        <v>2.7320619735022202E-8</v>
      </c>
      <c r="Z379" s="3">
        <v>3.8394215172683203E-8</v>
      </c>
      <c r="AA379" s="3">
        <v>1.76648908681176E-8</v>
      </c>
      <c r="AB379" s="3">
        <v>1.42705840975125E-8</v>
      </c>
      <c r="AC379" s="3">
        <v>6.1703576297399801E-9</v>
      </c>
      <c r="AD379" s="3">
        <v>2.7502032010462401E-7</v>
      </c>
      <c r="AE379" s="3">
        <v>3.9268343646279701E-7</v>
      </c>
      <c r="AF379" s="3">
        <v>5.84915030162579E-8</v>
      </c>
      <c r="AG379" s="3">
        <v>4.7855034166083501E-7</v>
      </c>
      <c r="AH379" s="3">
        <v>4.1196868232924901E-8</v>
      </c>
      <c r="AI379" s="3">
        <v>3.41333748960431E-8</v>
      </c>
      <c r="AJ379" s="3">
        <v>6.7719080463612894E-8</v>
      </c>
      <c r="AK379" s="3">
        <v>1.4627601843667099E-7</v>
      </c>
      <c r="AL379" s="3">
        <v>1.5426524094777501E-8</v>
      </c>
      <c r="AM379" s="3">
        <v>4.09424699945877E-7</v>
      </c>
      <c r="AN379" s="3">
        <v>2.3411390881355701E-8</v>
      </c>
      <c r="AO379" s="3">
        <v>3.4107965743842598E-8</v>
      </c>
      <c r="AP379" s="3">
        <v>1.52360955031128E-7</v>
      </c>
      <c r="AQ379" s="3">
        <v>9.7951154197631495E-9</v>
      </c>
      <c r="AR379" s="3">
        <v>1.30862144529898E-8</v>
      </c>
      <c r="AS379" s="3">
        <v>3.1567477984736302E-8</v>
      </c>
      <c r="AT379" s="3">
        <v>6.9561073044851E-8</v>
      </c>
      <c r="AU379" s="3">
        <v>1.0289588902794699E-9</v>
      </c>
      <c r="AV379" s="3">
        <v>4.6843380032585599E-9</v>
      </c>
      <c r="AW379" s="3">
        <v>3.5279313394642798E-9</v>
      </c>
      <c r="AX379" s="3">
        <v>3.1284271915078103E-8</v>
      </c>
      <c r="AY379" s="3">
        <v>2.8382880960115798E-10</v>
      </c>
      <c r="AZ379" s="3">
        <v>1.3202765142089701E-9</v>
      </c>
      <c r="BA379" s="3">
        <v>1.4170642583496701E-9</v>
      </c>
      <c r="BB379" s="3">
        <v>1.8815615028066901E-10</v>
      </c>
      <c r="BC379" s="3">
        <v>3.4686086942307402E-10</v>
      </c>
      <c r="BD379" s="3">
        <v>6.1879820451947004E-10</v>
      </c>
      <c r="BE379" s="3">
        <v>4.9481742018833099E-9</v>
      </c>
      <c r="BF379" s="3">
        <v>6.1869015842050194E-8</v>
      </c>
      <c r="BG379" s="3">
        <v>6.1341184573434806E-8</v>
      </c>
      <c r="BH379" s="3">
        <v>2.3900298621934399E-9</v>
      </c>
      <c r="BI379" s="3">
        <v>2.1239228378595601E-10</v>
      </c>
      <c r="BJ379" s="3">
        <v>1.2184155617520801E-9</v>
      </c>
      <c r="BK379" s="3">
        <v>2.80913199774608E-8</v>
      </c>
      <c r="BL379" s="3">
        <v>2.2195858952131899E-9</v>
      </c>
      <c r="BM379" s="3">
        <v>1.2145104849038301E-9</v>
      </c>
      <c r="BN379" s="3">
        <v>3.6296415717772001E-10</v>
      </c>
      <c r="BO379" s="3">
        <v>1.2662565835255699E-9</v>
      </c>
      <c r="BP379" s="3">
        <v>5.4818243397973605E-10</v>
      </c>
      <c r="BQ379" s="3">
        <v>8.0242491184332199E-9</v>
      </c>
      <c r="BR379" s="3">
        <v>5.4253488928585702E-8</v>
      </c>
      <c r="BS379" s="3">
        <v>3.32257785836363E-10</v>
      </c>
      <c r="BT379" s="3">
        <v>6.3553604195054098E-9</v>
      </c>
      <c r="BU379" s="3">
        <v>8.5495117444138494E-11</v>
      </c>
      <c r="BV379" s="3">
        <v>3.5102248996419098E-8</v>
      </c>
      <c r="BW379" s="3">
        <v>4.9845018233446396E-9</v>
      </c>
      <c r="BX379" s="3">
        <v>9.5863295967578799E-10</v>
      </c>
      <c r="BY379" s="3">
        <v>4.4758656449262199E-8</v>
      </c>
      <c r="BZ379" s="3">
        <v>3.9432986006085396E-9</v>
      </c>
      <c r="CA379" s="3">
        <v>5.0974685332473398E-11</v>
      </c>
      <c r="CB379" s="3">
        <v>2.23264941736927E-9</v>
      </c>
      <c r="CC379" s="3">
        <v>1.01367209104908E-10</v>
      </c>
      <c r="CD379" s="3">
        <v>8.8640736153129407E-9</v>
      </c>
      <c r="CE379" s="3">
        <v>1.7000676395738801E-10</v>
      </c>
      <c r="CF379" s="3">
        <v>1.7095198395698398E-8</v>
      </c>
      <c r="CG379" s="3">
        <v>2.3045102652029301E-10</v>
      </c>
      <c r="CH379" s="3">
        <v>2.3414492275733598E-10</v>
      </c>
      <c r="CI379" s="3">
        <v>1.78380014554623E-10</v>
      </c>
      <c r="CJ379" s="3">
        <v>1.0749036992036E-10</v>
      </c>
      <c r="CK379" s="3">
        <v>1.39744159517301E-10</v>
      </c>
      <c r="CL379" s="3">
        <v>4.3851763787652401E-10</v>
      </c>
      <c r="CM379" s="3">
        <v>7.6003200525102701E-11</v>
      </c>
      <c r="CN379" s="3">
        <v>8.6980433140053405E-11</v>
      </c>
      <c r="CO379" s="3">
        <v>5.7029197052006498E-9</v>
      </c>
      <c r="CP379" s="3">
        <v>7.1173798762293898E-9</v>
      </c>
      <c r="CQ379" s="3">
        <v>1.0307455552582E-9</v>
      </c>
      <c r="CR379" s="3">
        <v>1.58169637542916E-9</v>
      </c>
      <c r="CS379" s="3">
        <v>1.6127162269017E-9</v>
      </c>
      <c r="CT379" s="3">
        <v>6.2199188345327096E-10</v>
      </c>
      <c r="CU379" s="3">
        <v>1.05134409595914E-10</v>
      </c>
      <c r="CV379" s="3">
        <v>1.32334467006762E-9</v>
      </c>
      <c r="CW379" s="3">
        <v>3.85320956850794E-9</v>
      </c>
      <c r="CX379" s="3">
        <v>2.5755174813309801E-9</v>
      </c>
      <c r="CY379" s="3">
        <v>6.6415665580251905E-10</v>
      </c>
      <c r="CZ379" s="3">
        <v>5.7942770648461295E-10</v>
      </c>
      <c r="DA379" s="3">
        <v>2.7435730756900302E-10</v>
      </c>
      <c r="DB379" s="3">
        <v>2.5809925430753698E-10</v>
      </c>
      <c r="DC379" s="3">
        <v>1.11157536966043E-9</v>
      </c>
      <c r="DD379" s="3">
        <v>1.2887212859431101E-9</v>
      </c>
      <c r="DE379" s="3">
        <v>3.5179262217862301E-9</v>
      </c>
      <c r="DF379" s="3">
        <v>4.0048465089383E-10</v>
      </c>
      <c r="DG379" s="3">
        <v>8.7693241643554796E-10</v>
      </c>
      <c r="DH379" s="3">
        <v>1.9695935139930202E-9</v>
      </c>
      <c r="DI379" s="3">
        <v>1.32402903456202E-8</v>
      </c>
      <c r="DJ379" s="3">
        <v>5.1828055895737797E-9</v>
      </c>
      <c r="DK379" s="3">
        <v>3.2410446090688599E-10</v>
      </c>
      <c r="DL379" s="3">
        <v>6.0982018411075297E-9</v>
      </c>
      <c r="DM379" s="3">
        <v>3.2952911639151098E-9</v>
      </c>
      <c r="DN379" s="3">
        <v>1.8925309697603499E-9</v>
      </c>
      <c r="DO379" s="3">
        <v>4.8967896112667499E-11</v>
      </c>
      <c r="DP379" s="3">
        <v>5.3972720743790301E-11</v>
      </c>
      <c r="DQ379" s="3">
        <v>9.4868188206651697E-10</v>
      </c>
      <c r="DR379" s="3">
        <v>1.7225409330635299E-9</v>
      </c>
      <c r="DS379" s="3">
        <v>4.3503323455295901E-10</v>
      </c>
      <c r="DT379" s="3">
        <v>9.17622664297286E-9</v>
      </c>
      <c r="DU379" s="3">
        <v>2.1383125518505699E-9</v>
      </c>
      <c r="DV379" s="3">
        <v>2.43588248230312E-8</v>
      </c>
      <c r="DW379" s="3">
        <v>1.4521293549088499E-7</v>
      </c>
      <c r="DX379" s="3">
        <v>4.7984403469423599E-9</v>
      </c>
      <c r="DY379" s="3">
        <v>2.5624574167760999E-9</v>
      </c>
      <c r="DZ379" s="3">
        <v>5.6984310852691103E-10</v>
      </c>
      <c r="EA379" s="3">
        <v>9.8922088816539303E-9</v>
      </c>
      <c r="EB379" s="3">
        <v>7.8613580255368506E-9</v>
      </c>
      <c r="EC379" s="3">
        <v>6.2576956491192696E-9</v>
      </c>
      <c r="ED379" s="3">
        <v>4.8155143712570005E-10</v>
      </c>
      <c r="EE379" s="3">
        <v>3.6072935376686698E-10</v>
      </c>
      <c r="EF379" s="3">
        <v>2.4051009821900199E-9</v>
      </c>
      <c r="EG379" s="3">
        <v>1.7864064063473199E-9</v>
      </c>
      <c r="EH379" s="3">
        <v>2.3992967197391299E-8</v>
      </c>
      <c r="EI379" s="3">
        <v>2.6394484524567098E-9</v>
      </c>
      <c r="EJ379" s="3">
        <v>6.4517088796014799E-9</v>
      </c>
      <c r="EK379" s="3">
        <v>2.2926608826315999E-9</v>
      </c>
      <c r="EL379" s="3">
        <v>1.5040000607729399E-10</v>
      </c>
      <c r="EM379" s="3">
        <v>3.11717872709727E-8</v>
      </c>
      <c r="EN379" s="3">
        <v>3.6549272371081601E-9</v>
      </c>
      <c r="EO379" s="3">
        <v>1.17091807852759E-9</v>
      </c>
      <c r="EP379" s="3">
        <v>9.5193133287242005E-9</v>
      </c>
      <c r="EQ379" s="3">
        <v>3.84686088268371E-9</v>
      </c>
      <c r="ER379" s="3">
        <v>9.5927723288081303E-8</v>
      </c>
      <c r="ES379" s="3">
        <v>4.52459917175867E-10</v>
      </c>
      <c r="ET379" s="3">
        <v>9.3938326759716192E-10</v>
      </c>
      <c r="EU379" s="3">
        <v>7.5108043888232905E-8</v>
      </c>
      <c r="EV379" s="3">
        <v>4.4702644540892899E-8</v>
      </c>
      <c r="EW379" s="3">
        <v>2.8979135327012801E-9</v>
      </c>
      <c r="EX379" s="3">
        <v>1.7252885634123001E-9</v>
      </c>
      <c r="EY379" s="3">
        <v>4.34249023102841E-9</v>
      </c>
      <c r="EZ379" s="3">
        <v>1.2691847244957499E-8</v>
      </c>
      <c r="FA379" s="3">
        <v>1.35502396630684E-7</v>
      </c>
      <c r="FB379" s="3">
        <v>9.1042290714045302E-9</v>
      </c>
      <c r="FC379" s="3">
        <v>7.5185071657175403E-10</v>
      </c>
      <c r="FD379" s="3">
        <v>1.78045654427086E-9</v>
      </c>
      <c r="FE379" s="3">
        <v>2.8606782638782399E-8</v>
      </c>
      <c r="FF379" s="3">
        <v>1.2195147753563799E-8</v>
      </c>
      <c r="FG379" s="3">
        <v>1.43820649842369E-10</v>
      </c>
      <c r="FH379" s="3">
        <v>1.48654686998131E-8</v>
      </c>
      <c r="FI379" s="3">
        <v>1.800810512714E-9</v>
      </c>
      <c r="FJ379" s="3">
        <v>1.1533459133364699E-9</v>
      </c>
      <c r="FK379" s="3">
        <v>3.1662221451091403E-8</v>
      </c>
      <c r="FL379" s="3">
        <v>5.4230856283974605E-10</v>
      </c>
      <c r="FM379" s="3">
        <v>1.2020545375502999E-7</v>
      </c>
      <c r="FN379" s="3">
        <v>1.1625620549766399E-9</v>
      </c>
      <c r="FO379" s="3">
        <v>2.9466938265091698E-9</v>
      </c>
      <c r="FP379" s="3">
        <v>7.5957266672108595E-8</v>
      </c>
      <c r="FQ379" s="3">
        <v>1.7073488937423701E-8</v>
      </c>
      <c r="FR379" s="3">
        <v>7.3042027843795897E-9</v>
      </c>
      <c r="FS379" s="3">
        <v>4.5492127653815003E-9</v>
      </c>
      <c r="FT379" s="3">
        <v>1.7869571377729601E-8</v>
      </c>
      <c r="FU379" s="3">
        <v>2.54126627591369E-9</v>
      </c>
      <c r="FV379" s="3">
        <v>7.8884975076804007E-6</v>
      </c>
      <c r="FW379" s="3">
        <v>1.32634798635003E-8</v>
      </c>
      <c r="FX379" s="3">
        <v>1.1169301767142E-8</v>
      </c>
      <c r="FY379" s="3">
        <v>1.60611183414434E-8</v>
      </c>
      <c r="FZ379" s="3">
        <v>1.8461843841769699E-8</v>
      </c>
      <c r="GA379" s="3">
        <v>1.54968414148637E-8</v>
      </c>
      <c r="GB379" s="3">
        <v>1.27616081085564E-8</v>
      </c>
      <c r="GC379" s="3">
        <v>2.99604437706206E-8</v>
      </c>
      <c r="GD379" s="3">
        <v>1.01667048816036E-8</v>
      </c>
      <c r="GE379" s="3">
        <v>2.9128468087346701E-9</v>
      </c>
      <c r="GF379" s="3">
        <v>6.6206809014020196E-8</v>
      </c>
      <c r="GG379" s="3">
        <v>4.6565037575975399E-8</v>
      </c>
      <c r="GH379" s="3">
        <v>3.9150183501776798E-8</v>
      </c>
      <c r="GI379" s="3">
        <v>4.9219718069793797E-8</v>
      </c>
    </row>
    <row r="380" spans="1:191" x14ac:dyDescent="0.2">
      <c r="A380" s="35"/>
      <c r="B380" t="s">
        <v>213</v>
      </c>
      <c r="C380" s="3">
        <v>5.6340152653787397E-7</v>
      </c>
      <c r="D380" s="3">
        <v>9.3165264490086704E-7</v>
      </c>
      <c r="E380" s="3">
        <v>1.09928383699472E-7</v>
      </c>
      <c r="F380" s="3">
        <v>3.7051342835088799E-8</v>
      </c>
      <c r="G380" s="3">
        <v>2.3074169949735801E-7</v>
      </c>
      <c r="H380" s="3">
        <v>6.3311924593737604E-6</v>
      </c>
      <c r="I380" s="3">
        <v>4.1343269359271003E-7</v>
      </c>
      <c r="J380" s="3">
        <v>1.4176680523461101E-7</v>
      </c>
      <c r="K380" s="3">
        <v>1.4560589479215801E-6</v>
      </c>
      <c r="L380" s="3">
        <v>1.6788276395369701E-7</v>
      </c>
      <c r="M380" s="3">
        <v>2.3438395326711399E-6</v>
      </c>
      <c r="N380" s="3">
        <v>4.4086821328818102E-7</v>
      </c>
      <c r="O380" s="3">
        <v>1.27499143324423E-7</v>
      </c>
      <c r="P380" s="3">
        <v>1.9886756162598001E-7</v>
      </c>
      <c r="Q380" s="3">
        <v>3.6964134055407899E-7</v>
      </c>
      <c r="R380" s="3">
        <v>3.1286921804819001E-6</v>
      </c>
      <c r="S380" s="3">
        <v>1.2372152385552299E-7</v>
      </c>
      <c r="T380" s="3">
        <v>6.30572654360991E-7</v>
      </c>
      <c r="U380" s="3">
        <v>1.1510170532381E-7</v>
      </c>
      <c r="V380" s="3">
        <v>9.2322572370733597E-8</v>
      </c>
      <c r="W380" s="3">
        <v>1.0859953956766499E-6</v>
      </c>
      <c r="X380" s="3">
        <v>8.2623759028737701E-7</v>
      </c>
      <c r="Y380" s="3">
        <v>2.08216000838106E-7</v>
      </c>
      <c r="Z380" s="3">
        <v>3.6173062968043602E-7</v>
      </c>
      <c r="AA380" s="3">
        <v>4.54950762011138E-7</v>
      </c>
      <c r="AB380" s="3">
        <v>1.39860829944939E-7</v>
      </c>
      <c r="AC380" s="3">
        <v>2.4067739337083799E-7</v>
      </c>
      <c r="AD380" s="3">
        <v>1.87969474977305E-6</v>
      </c>
      <c r="AE380" s="3">
        <v>5.6945321986551397E-6</v>
      </c>
      <c r="AF380" s="3">
        <v>1.9095317281869402E-6</v>
      </c>
      <c r="AG380" s="3">
        <v>1.9151438550978501E-5</v>
      </c>
      <c r="AH380" s="3">
        <v>1.0357524902555301E-6</v>
      </c>
      <c r="AI380" s="3">
        <v>1.6901434547597E-6</v>
      </c>
      <c r="AJ380" s="3">
        <v>7.2324658837510603E-7</v>
      </c>
      <c r="AK380" s="3">
        <v>1.32117181619787E-5</v>
      </c>
      <c r="AL380" s="3">
        <v>3.8761452419886699E-7</v>
      </c>
      <c r="AM380" s="3">
        <v>3.2172891091025298E-6</v>
      </c>
      <c r="AN380" s="3">
        <v>7.0843242632191398E-7</v>
      </c>
      <c r="AO380" s="3">
        <v>6.2073285040975895E-7</v>
      </c>
      <c r="AP380" s="3">
        <v>4.4828487976397796E-6</v>
      </c>
      <c r="AQ380" s="3">
        <v>4.4446531631095301E-7</v>
      </c>
      <c r="AR380" s="3">
        <v>2.5576449783551702E-7</v>
      </c>
      <c r="AS380" s="3">
        <v>5.9639946374565303E-7</v>
      </c>
      <c r="AT380" s="3">
        <v>4.9371841341972401E-7</v>
      </c>
      <c r="AU380" s="3">
        <v>4.8158701122924203E-7</v>
      </c>
      <c r="AV380" s="3">
        <v>2.5790898407816899E-6</v>
      </c>
      <c r="AW380" s="3">
        <v>3.0653352996244102E-6</v>
      </c>
      <c r="AX380" s="3">
        <v>4.690293399739E-7</v>
      </c>
      <c r="AY380" s="3">
        <v>2.2695400927931E-8</v>
      </c>
      <c r="AZ380" s="3">
        <v>1.85450670032109E-8</v>
      </c>
      <c r="BA380" s="3">
        <v>3.1503496596551402E-8</v>
      </c>
      <c r="BB380" s="3">
        <v>1.3716445070322999E-8</v>
      </c>
      <c r="BC380" s="3">
        <v>1.4725155083627499E-8</v>
      </c>
      <c r="BD380" s="3">
        <v>1.4984237809422699E-8</v>
      </c>
      <c r="BE380" s="3">
        <v>1.20099842003429E-6</v>
      </c>
      <c r="BF380" s="3">
        <v>1.67488643847428E-6</v>
      </c>
      <c r="BG380" s="3">
        <v>4.9090689738481804E-7</v>
      </c>
      <c r="BH380" s="3">
        <v>3.7879973161311798E-7</v>
      </c>
      <c r="BI380" s="3">
        <v>1.6349084638766002E-8</v>
      </c>
      <c r="BJ380" s="3">
        <v>3.5667885049004402E-8</v>
      </c>
      <c r="BK380" s="3">
        <v>1.18658649199033E-6</v>
      </c>
      <c r="BL380" s="3">
        <v>2.9315672878967999E-8</v>
      </c>
      <c r="BM380" s="3">
        <v>4.50892561259712E-8</v>
      </c>
      <c r="BN380" s="3">
        <v>1.1378621230037E-8</v>
      </c>
      <c r="BO380" s="3">
        <v>4.7810656791255E-8</v>
      </c>
      <c r="BP380" s="3">
        <v>1.6099215373157099E-8</v>
      </c>
      <c r="BQ380" s="3">
        <v>1.5410032228030201E-7</v>
      </c>
      <c r="BR380" s="3">
        <v>2.5356504054492198E-6</v>
      </c>
      <c r="BS380" s="3">
        <v>2.2253393367922701E-8</v>
      </c>
      <c r="BT380" s="3">
        <v>4.6776614018524498E-7</v>
      </c>
      <c r="BU380" s="3">
        <v>7.4898142788685495E-9</v>
      </c>
      <c r="BV380" s="3">
        <v>1.7720462170358199E-6</v>
      </c>
      <c r="BW380" s="3">
        <v>2.0640566982703701E-7</v>
      </c>
      <c r="BX380" s="3">
        <v>1.1532816005347499E-6</v>
      </c>
      <c r="BY380" s="3">
        <v>6.6335258547731495E-7</v>
      </c>
      <c r="BZ380" s="3">
        <v>2.6407068632899601E-6</v>
      </c>
      <c r="CA380" s="3">
        <v>5.5073123848047497E-9</v>
      </c>
      <c r="CB380" s="3">
        <v>9.2138371574391398E-7</v>
      </c>
      <c r="CC380" s="3">
        <v>8.9717706928823695E-9</v>
      </c>
      <c r="CD380" s="3">
        <v>2.93362773654473E-7</v>
      </c>
      <c r="CE380" s="3">
        <v>5.3402476663367804E-9</v>
      </c>
      <c r="CF380" s="3">
        <v>1.8764718132630899E-7</v>
      </c>
      <c r="CG380" s="3">
        <v>1.3724463302601101E-8</v>
      </c>
      <c r="CH380" s="3">
        <v>8.5426580626046395E-9</v>
      </c>
      <c r="CI380" s="3">
        <v>8.6629344690873806E-9</v>
      </c>
      <c r="CJ380" s="3">
        <v>6.1835027131582296E-9</v>
      </c>
      <c r="CK380" s="3">
        <v>9.2998241775943299E-9</v>
      </c>
      <c r="CL380" s="3">
        <v>1.9484040406361999E-8</v>
      </c>
      <c r="CM380" s="3">
        <v>6.7204165282374997E-9</v>
      </c>
      <c r="CN380" s="3">
        <v>6.2231740966019203E-9</v>
      </c>
      <c r="CO380" s="3">
        <v>1.3097879964343699E-7</v>
      </c>
      <c r="CP380" s="3">
        <v>1.73118546745427E-7</v>
      </c>
      <c r="CQ380" s="3">
        <v>2.35754947251045E-8</v>
      </c>
      <c r="CR380" s="3">
        <v>3.6757439778641198E-8</v>
      </c>
      <c r="CS380" s="3">
        <v>4.5260921665305299E-8</v>
      </c>
      <c r="CT380" s="3">
        <v>2.32820504835494E-8</v>
      </c>
      <c r="CU380" s="3">
        <v>7.6192559323257096E-9</v>
      </c>
      <c r="CV380" s="3">
        <v>2.39455938370052E-8</v>
      </c>
      <c r="CW380" s="3">
        <v>1.2707092720692E-7</v>
      </c>
      <c r="CX380" s="3">
        <v>2.3093584648431099E-8</v>
      </c>
      <c r="CY380" s="3">
        <v>1.6219728742249501E-8</v>
      </c>
      <c r="CZ380" s="3">
        <v>1.4114569928716301E-8</v>
      </c>
      <c r="DA380" s="3">
        <v>1.2782126670307899E-8</v>
      </c>
      <c r="DB380" s="3">
        <v>1.51363220790176E-8</v>
      </c>
      <c r="DC380" s="3">
        <v>3.1367415637658998E-8</v>
      </c>
      <c r="DD380" s="3">
        <v>2.92235125192967E-8</v>
      </c>
      <c r="DE380" s="3">
        <v>5.9136766652280598E-8</v>
      </c>
      <c r="DF380" s="3">
        <v>2.2337947877287099E-8</v>
      </c>
      <c r="DG380" s="3">
        <v>5.7382973616636597E-8</v>
      </c>
      <c r="DH380" s="3">
        <v>5.33393266385659E-8</v>
      </c>
      <c r="DI380" s="3">
        <v>6.78426101594479E-8</v>
      </c>
      <c r="DJ380" s="3">
        <v>3.6467295596120999E-8</v>
      </c>
      <c r="DK380" s="3">
        <v>7.6390010539871703E-9</v>
      </c>
      <c r="DL380" s="3">
        <v>1.4407016858483601E-7</v>
      </c>
      <c r="DM380" s="3">
        <v>5.0315980445897498E-8</v>
      </c>
      <c r="DN380" s="3">
        <v>2.3025672740556901E-8</v>
      </c>
      <c r="DO380" s="3">
        <v>4.75784446307045E-9</v>
      </c>
      <c r="DP380" s="3">
        <v>5.3856234932296402E-9</v>
      </c>
      <c r="DQ380" s="3">
        <v>5.1333918196705497E-8</v>
      </c>
      <c r="DR380" s="3">
        <v>2.9114429461795401E-8</v>
      </c>
      <c r="DS380" s="3">
        <v>1.49038285594651E-8</v>
      </c>
      <c r="DT380" s="3">
        <v>3.70346070132826E-7</v>
      </c>
      <c r="DU380" s="3">
        <v>5.45511438328305E-8</v>
      </c>
      <c r="DV380" s="3">
        <v>7.7461366864932295E-7</v>
      </c>
      <c r="DW380" s="3">
        <v>2.1901097549396099E-7</v>
      </c>
      <c r="DX380" s="3">
        <v>6.0340232828880699E-7</v>
      </c>
      <c r="DY380" s="3">
        <v>2.8525138493241499E-8</v>
      </c>
      <c r="DZ380" s="3">
        <v>2.3611532893093302E-8</v>
      </c>
      <c r="EA380" s="3">
        <v>7.2747458311138895E-8</v>
      </c>
      <c r="EB380" s="3">
        <v>1.8255693392282199E-8</v>
      </c>
      <c r="EC380" s="3">
        <v>3.9289261842119497E-8</v>
      </c>
      <c r="ED380" s="3">
        <v>1.2475915688151E-8</v>
      </c>
      <c r="EE380" s="3">
        <v>1.05522122863276E-8</v>
      </c>
      <c r="EF380" s="3">
        <v>1.3608526430348E-8</v>
      </c>
      <c r="EG380" s="3">
        <v>5.7579416909371597E-8</v>
      </c>
      <c r="EH380" s="3">
        <v>2.6679379737880201E-8</v>
      </c>
      <c r="EI380" s="3">
        <v>4.8369471592876697E-8</v>
      </c>
      <c r="EJ380" s="3">
        <v>2.0070629003033899E-8</v>
      </c>
      <c r="EK380" s="3">
        <v>4.2358110306002097E-8</v>
      </c>
      <c r="EL380" s="3">
        <v>1.20702864509885E-8</v>
      </c>
      <c r="EM380" s="3">
        <v>1.11417759523966E-7</v>
      </c>
      <c r="EN380" s="3">
        <v>2.59355893167924E-8</v>
      </c>
      <c r="EO380" s="3">
        <v>1.1079175405592499E-8</v>
      </c>
      <c r="EP380" s="3">
        <v>5.6688735513196501E-8</v>
      </c>
      <c r="EQ380" s="3">
        <v>2.7746439138208698E-8</v>
      </c>
      <c r="ER380" s="3">
        <v>4.4453933368572002E-7</v>
      </c>
      <c r="ES380" s="3">
        <v>3.85363288657393E-8</v>
      </c>
      <c r="ET380" s="3">
        <v>1.66989660797653E-8</v>
      </c>
      <c r="EU380" s="3">
        <v>2.3619727368405999E-7</v>
      </c>
      <c r="EV380" s="3">
        <v>1.4389180193127799E-7</v>
      </c>
      <c r="EW380" s="3">
        <v>1.7290595685635302E-8</v>
      </c>
      <c r="EX380" s="3">
        <v>2.7675740652107901E-8</v>
      </c>
      <c r="EY380" s="3">
        <v>2.9671886087289001E-8</v>
      </c>
      <c r="EZ380" s="3">
        <v>1.07192737234456E-7</v>
      </c>
      <c r="FA380" s="3">
        <v>2.2434962139907999E-7</v>
      </c>
      <c r="FB380" s="3">
        <v>2.29172408439103E-8</v>
      </c>
      <c r="FC380" s="3">
        <v>1.7672464156620601E-8</v>
      </c>
      <c r="FD380" s="3">
        <v>4.24965460533322E-8</v>
      </c>
      <c r="FE380" s="3">
        <v>2.6866259821993398E-7</v>
      </c>
      <c r="FF380" s="3">
        <v>4.0087545862148798E-8</v>
      </c>
      <c r="FG380" s="3">
        <v>9.9395248499325698E-9</v>
      </c>
      <c r="FH380" s="3">
        <v>9.22581126393924E-7</v>
      </c>
      <c r="FI380" s="3">
        <v>1.2217476426981699E-8</v>
      </c>
      <c r="FJ380" s="3">
        <v>3.08056368051932E-8</v>
      </c>
      <c r="FK380" s="3">
        <v>3.83380693474587E-8</v>
      </c>
      <c r="FL380" s="3">
        <v>9.4891507565506706E-9</v>
      </c>
      <c r="FM380" s="3">
        <v>1.42026621664794E-8</v>
      </c>
      <c r="FN380" s="3">
        <v>9.4429978433283805E-9</v>
      </c>
      <c r="FO380" s="3">
        <v>1.8452489987804101E-8</v>
      </c>
      <c r="FP380" s="3">
        <v>1.03660625137667E-7</v>
      </c>
      <c r="FQ380" s="3">
        <v>8.0154294561551E-8</v>
      </c>
      <c r="FR380" s="3">
        <v>2.0036446398649001E-7</v>
      </c>
      <c r="FS380" s="3">
        <v>2.9338034699373501E-8</v>
      </c>
      <c r="FT380" s="3">
        <v>3.24949135528343E-8</v>
      </c>
      <c r="FU380" s="3">
        <v>1.1927435735124599E-7</v>
      </c>
      <c r="FV380" s="3">
        <v>2.4377004703822901E-7</v>
      </c>
      <c r="FW380">
        <v>4.31034404941918E-4</v>
      </c>
      <c r="FX380" s="3">
        <v>1.7429479348281999E-6</v>
      </c>
      <c r="FY380" s="3">
        <v>2.5973907727856299E-7</v>
      </c>
      <c r="FZ380" s="3">
        <v>1.7221811605898799E-7</v>
      </c>
      <c r="GA380" s="3">
        <v>7.8248569532252602E-7</v>
      </c>
      <c r="GB380" s="3">
        <v>2.1589857658857801E-7</v>
      </c>
      <c r="GC380" s="3">
        <v>1.83918501446996E-7</v>
      </c>
      <c r="GD380" s="3">
        <v>9.8256272841338705E-7</v>
      </c>
      <c r="GE380" s="3">
        <v>4.4713648328604998E-7</v>
      </c>
      <c r="GF380" s="3">
        <v>8.5943944473849904E-7</v>
      </c>
      <c r="GG380" s="3">
        <v>1.8735088164710801E-7</v>
      </c>
      <c r="GH380" s="3">
        <v>2.3490571366699002E-6</v>
      </c>
      <c r="GI380" s="3">
        <v>1.86602688387664E-7</v>
      </c>
    </row>
    <row r="381" spans="1:191" x14ac:dyDescent="0.2">
      <c r="A381" s="35"/>
      <c r="B381" t="s">
        <v>214</v>
      </c>
      <c r="C381" s="3">
        <v>4.2643980575833897E-8</v>
      </c>
      <c r="D381" s="3">
        <v>7.2867055950390899E-8</v>
      </c>
      <c r="E381" s="3">
        <v>5.7777791047961102E-9</v>
      </c>
      <c r="F381" s="3">
        <v>1.21668233654097E-9</v>
      </c>
      <c r="G381" s="3">
        <v>1.3854794862636801E-8</v>
      </c>
      <c r="H381" s="3">
        <v>2.9717539698322599E-7</v>
      </c>
      <c r="I381" s="3">
        <v>3.6466307516575403E-8</v>
      </c>
      <c r="J381" s="3">
        <v>3.96028057281074E-9</v>
      </c>
      <c r="K381" s="3">
        <v>1.2427913307837001E-7</v>
      </c>
      <c r="L381" s="3">
        <v>1.1237483340649201E-8</v>
      </c>
      <c r="M381" s="3">
        <v>3.1288670456503498E-7</v>
      </c>
      <c r="N381" s="3">
        <v>3.1213662914364101E-8</v>
      </c>
      <c r="O381" s="3">
        <v>6.9744343657685097E-9</v>
      </c>
      <c r="P381" s="3">
        <v>1.5005763266163698E-8</v>
      </c>
      <c r="Q381" s="3">
        <v>6.0402495331493897E-8</v>
      </c>
      <c r="R381" s="3">
        <v>2.38316463840507E-7</v>
      </c>
      <c r="S381" s="3">
        <v>6.5771739512935897E-9</v>
      </c>
      <c r="T381" s="3">
        <v>2.7321926622173001E-8</v>
      </c>
      <c r="U381" s="3">
        <v>4.0162536724899597E-9</v>
      </c>
      <c r="V381" s="3">
        <v>4.7245445730910104E-9</v>
      </c>
      <c r="W381" s="3">
        <v>1.4306454527900901E-7</v>
      </c>
      <c r="X381" s="3">
        <v>3.1997871708341098E-8</v>
      </c>
      <c r="Y381" s="3">
        <v>1.6261969966183901E-8</v>
      </c>
      <c r="Z381" s="3">
        <v>1.3243598605691E-8</v>
      </c>
      <c r="AA381" s="3">
        <v>6.8858134674802605E-8</v>
      </c>
      <c r="AB381" s="3">
        <v>6.32877867036694E-9</v>
      </c>
      <c r="AC381" s="3">
        <v>6.0972557925654202E-9</v>
      </c>
      <c r="AD381" s="3">
        <v>2.0070287579146699E-7</v>
      </c>
      <c r="AE381" s="3">
        <v>1.0002282726143399E-6</v>
      </c>
      <c r="AF381" s="3">
        <v>1.3567766628620299E-7</v>
      </c>
      <c r="AG381" s="3">
        <v>6.4571797070293897E-7</v>
      </c>
      <c r="AH381" s="3">
        <v>1.1280263449479E-7</v>
      </c>
      <c r="AI381" s="3">
        <v>6.67563253309348E-8</v>
      </c>
      <c r="AJ381" s="3">
        <v>7.70398992160328E-8</v>
      </c>
      <c r="AK381" s="3">
        <v>4.6206225032378802E-6</v>
      </c>
      <c r="AL381" s="3">
        <v>4.53585991473107E-8</v>
      </c>
      <c r="AM381" s="3">
        <v>1.5198528419240699E-7</v>
      </c>
      <c r="AN381" s="3">
        <v>7.1659924668915296E-8</v>
      </c>
      <c r="AO381" s="3">
        <v>1.99774050682273E-8</v>
      </c>
      <c r="AP381" s="3">
        <v>6.8700286752431696E-7</v>
      </c>
      <c r="AQ381" s="3">
        <v>5.7213371817747703E-8</v>
      </c>
      <c r="AR381" s="3">
        <v>1.11003402815989E-8</v>
      </c>
      <c r="AS381" s="3">
        <v>4.0816357270314099E-8</v>
      </c>
      <c r="AT381" s="3">
        <v>1.32555486128326E-8</v>
      </c>
      <c r="AU381" s="3">
        <v>5.1132462738028599E-9</v>
      </c>
      <c r="AV381" s="3">
        <v>6.5173987148067698E-9</v>
      </c>
      <c r="AW381" s="3">
        <v>1.60305837851083E-8</v>
      </c>
      <c r="AX381" s="3">
        <v>1.9868600879314199E-8</v>
      </c>
      <c r="AY381" s="3">
        <v>2.9035252422310501E-9</v>
      </c>
      <c r="AZ381" s="3">
        <v>1.30651001055397E-9</v>
      </c>
      <c r="BA381" s="3">
        <v>3.62173659958801E-9</v>
      </c>
      <c r="BB381" s="3">
        <v>1.0999780699537999E-9</v>
      </c>
      <c r="BC381" s="3">
        <v>1.4308890534899901E-9</v>
      </c>
      <c r="BD381" s="3">
        <v>1.5326479540626999E-9</v>
      </c>
      <c r="BE381" s="3">
        <v>1.1633594055033099E-6</v>
      </c>
      <c r="BF381" s="3">
        <v>5.72436819103183E-8</v>
      </c>
      <c r="BG381" s="3">
        <v>9.7050114093007098E-9</v>
      </c>
      <c r="BH381" s="3">
        <v>6.47138352575264E-9</v>
      </c>
      <c r="BI381" s="3">
        <v>1.70280151407885E-9</v>
      </c>
      <c r="BJ381" s="3">
        <v>2.0665755037631998E-9</v>
      </c>
      <c r="BK381" s="3">
        <v>2.33489234474307E-8</v>
      </c>
      <c r="BL381" s="3">
        <v>1.77239899911315E-9</v>
      </c>
      <c r="BM381" s="3">
        <v>2.4067259402788299E-9</v>
      </c>
      <c r="BN381" s="3">
        <v>1.2506207012214399E-9</v>
      </c>
      <c r="BO381" s="3">
        <v>6.55041487756204E-9</v>
      </c>
      <c r="BP381" s="3">
        <v>1.7456931139735399E-9</v>
      </c>
      <c r="BQ381" s="3">
        <v>1.33569351495519E-8</v>
      </c>
      <c r="BR381" s="3">
        <v>7.8797653305082898E-8</v>
      </c>
      <c r="BS381" s="3">
        <v>2.1231852512471701E-9</v>
      </c>
      <c r="BT381" s="3">
        <v>1.97608009376142E-8</v>
      </c>
      <c r="BU381" s="3">
        <v>7.0848466613638705E-10</v>
      </c>
      <c r="BV381" s="3">
        <v>4.8346154578119102E-8</v>
      </c>
      <c r="BW381" s="3">
        <v>2.07216253010079E-8</v>
      </c>
      <c r="BX381" s="3">
        <v>6.7952681100379799E-9</v>
      </c>
      <c r="BY381" s="3">
        <v>5.2825174986458197E-8</v>
      </c>
      <c r="BZ381" s="3">
        <v>1.21558097939605E-8</v>
      </c>
      <c r="CA381" s="3">
        <v>2.83321436077499E-10</v>
      </c>
      <c r="CB381" s="3">
        <v>2.2687550084494398E-8</v>
      </c>
      <c r="CC381" s="3">
        <v>8.8769311412479802E-10</v>
      </c>
      <c r="CD381" s="3">
        <v>1.70483040408347E-8</v>
      </c>
      <c r="CE381" s="3">
        <v>3.9417451871957701E-10</v>
      </c>
      <c r="CF381" s="3">
        <v>1.6098285173356001E-8</v>
      </c>
      <c r="CG381" s="3">
        <v>8.0144412290006899E-10</v>
      </c>
      <c r="CH381" s="3">
        <v>1.4726598856255301E-9</v>
      </c>
      <c r="CI381" s="3">
        <v>7.1680414043217104E-10</v>
      </c>
      <c r="CJ381" s="3">
        <v>4.5736722377416402E-10</v>
      </c>
      <c r="CK381" s="3">
        <v>6.9279972670041496E-10</v>
      </c>
      <c r="CL381" s="3">
        <v>1.64812107686532E-9</v>
      </c>
      <c r="CM381" s="3">
        <v>4.7687903276831102E-10</v>
      </c>
      <c r="CN381" s="3">
        <v>4.4543671644522299E-10</v>
      </c>
      <c r="CO381" s="3">
        <v>1.16642156423097E-8</v>
      </c>
      <c r="CP381" s="3">
        <v>1.7194596543934102E-8</v>
      </c>
      <c r="CQ381" s="3">
        <v>2.5488596470212499E-9</v>
      </c>
      <c r="CR381" s="3">
        <v>2.32959617673294E-9</v>
      </c>
      <c r="CS381" s="3">
        <v>5.2053379876855301E-9</v>
      </c>
      <c r="CT381" s="3">
        <v>1.7398757390801901E-9</v>
      </c>
      <c r="CU381" s="3">
        <v>6.5629076916247201E-10</v>
      </c>
      <c r="CV381" s="3">
        <v>2.4039590547100001E-9</v>
      </c>
      <c r="CW381" s="3">
        <v>7.2449777690035399E-9</v>
      </c>
      <c r="CX381" s="3">
        <v>1.0998715041784E-9</v>
      </c>
      <c r="CY381" s="3">
        <v>1.76540456397201E-9</v>
      </c>
      <c r="CZ381" s="3">
        <v>1.7236204462487701E-9</v>
      </c>
      <c r="DA381" s="3">
        <v>1.0951807747678501E-9</v>
      </c>
      <c r="DB381" s="3">
        <v>1.01738548773642E-9</v>
      </c>
      <c r="DC381" s="3">
        <v>2.7321516351017501E-9</v>
      </c>
      <c r="DD381" s="3">
        <v>1.85458124466791E-9</v>
      </c>
      <c r="DE381" s="3">
        <v>5.7286246231295199E-9</v>
      </c>
      <c r="DF381" s="3">
        <v>1.2348859093575901E-9</v>
      </c>
      <c r="DG381" s="3">
        <v>1.44185718013258E-9</v>
      </c>
      <c r="DH381" s="3">
        <v>2.6169601726328801E-9</v>
      </c>
      <c r="DI381" s="3">
        <v>7.5096862860962305E-9</v>
      </c>
      <c r="DJ381" s="3">
        <v>3.0206198060155198E-9</v>
      </c>
      <c r="DK381" s="3">
        <v>1.4313398995442699E-9</v>
      </c>
      <c r="DL381" s="3">
        <v>1.6152957409824199E-9</v>
      </c>
      <c r="DM381" s="3">
        <v>2.1713247406263998E-9</v>
      </c>
      <c r="DN381" s="3">
        <v>1.5270114410981399E-8</v>
      </c>
      <c r="DO381" s="3">
        <v>2.9940779820504002E-10</v>
      </c>
      <c r="DP381" s="3">
        <v>3.5306404880929602E-10</v>
      </c>
      <c r="DQ381" s="3">
        <v>3.16037507142171E-9</v>
      </c>
      <c r="DR381" s="3">
        <v>7.9951204514598701E-10</v>
      </c>
      <c r="DS381" s="3">
        <v>8.2535278966161403E-10</v>
      </c>
      <c r="DT381" s="3">
        <v>2.2567435554106199E-8</v>
      </c>
      <c r="DU381" s="3">
        <v>2.4910497689101399E-9</v>
      </c>
      <c r="DV381" s="3">
        <v>2.17408503747687E-8</v>
      </c>
      <c r="DW381" s="3">
        <v>2.5329825991204598E-8</v>
      </c>
      <c r="DX381" s="3">
        <v>3.8025812028312398E-9</v>
      </c>
      <c r="DY381" s="3">
        <v>1.5926011360910399E-9</v>
      </c>
      <c r="DZ381" s="3">
        <v>2.0115987214296899E-9</v>
      </c>
      <c r="EA381" s="3">
        <v>3.7002315455221899E-9</v>
      </c>
      <c r="EB381" s="3">
        <v>1.45881436899486E-9</v>
      </c>
      <c r="EC381" s="3">
        <v>2.1805630721601499E-9</v>
      </c>
      <c r="ED381" s="3">
        <v>9.1630847165623998E-10</v>
      </c>
      <c r="EE381" s="3">
        <v>7.4661607202284798E-10</v>
      </c>
      <c r="EF381" s="3">
        <v>9.2932200096816597E-10</v>
      </c>
      <c r="EG381" s="3">
        <v>3.4638629175346501E-9</v>
      </c>
      <c r="EH381" s="3">
        <v>2.1048063650822802E-9</v>
      </c>
      <c r="EI381" s="3">
        <v>3.11949807699517E-9</v>
      </c>
      <c r="EJ381" s="3">
        <v>1.25205662844855E-9</v>
      </c>
      <c r="EK381" s="3">
        <v>4.4640160809750102E-9</v>
      </c>
      <c r="EL381" s="3">
        <v>8.4478581487775998E-10</v>
      </c>
      <c r="EM381" s="3">
        <v>6.5805717460869802E-9</v>
      </c>
      <c r="EN381" s="3">
        <v>2.3066836018815799E-9</v>
      </c>
      <c r="EO381" s="3">
        <v>7.5368250284877404E-10</v>
      </c>
      <c r="EP381" s="3">
        <v>4.30955426313263E-9</v>
      </c>
      <c r="EQ381" s="3">
        <v>2.2002724671461499E-9</v>
      </c>
      <c r="ER381" s="3">
        <v>2.2054929064122001E-8</v>
      </c>
      <c r="ES381" s="3">
        <v>2.47763891857233E-9</v>
      </c>
      <c r="ET381" s="3">
        <v>1.2434801223427801E-9</v>
      </c>
      <c r="EU381" s="3">
        <v>1.07647561723964E-8</v>
      </c>
      <c r="EV381" s="3">
        <v>1.8738684177117999E-9</v>
      </c>
      <c r="EW381" s="3">
        <v>1.1972865083938099E-9</v>
      </c>
      <c r="EX381" s="3">
        <v>3.0982119461194401E-9</v>
      </c>
      <c r="EY381" s="3">
        <v>4.5980336200927299E-9</v>
      </c>
      <c r="EZ381" s="3">
        <v>3.8315361414224896E-9</v>
      </c>
      <c r="FA381" s="3">
        <v>3.5567352343742001E-8</v>
      </c>
      <c r="FB381" s="3">
        <v>1.6585207973923901E-9</v>
      </c>
      <c r="FC381" s="3">
        <v>1.1896333804649699E-9</v>
      </c>
      <c r="FD381" s="3">
        <v>1.96819180398296E-9</v>
      </c>
      <c r="FE381" s="3">
        <v>2.1332127905489099E-8</v>
      </c>
      <c r="FF381" s="3">
        <v>3.40079844805161E-9</v>
      </c>
      <c r="FG381" s="3">
        <v>6.9045114531283202E-10</v>
      </c>
      <c r="FH381" s="3">
        <v>8.4811548271591103E-9</v>
      </c>
      <c r="FI381" s="3">
        <v>7.9682659439166E-10</v>
      </c>
      <c r="FJ381" s="3">
        <v>2.0344895155317602E-9</v>
      </c>
      <c r="FK381" s="3">
        <v>1.23018454477487E-9</v>
      </c>
      <c r="FL381" s="3">
        <v>6.2838468411879595E-10</v>
      </c>
      <c r="FM381" s="3">
        <v>8.5894883804540997E-10</v>
      </c>
      <c r="FN381" s="3">
        <v>6.5339283318209997E-10</v>
      </c>
      <c r="FO381" s="3">
        <v>2.6596050904573299E-9</v>
      </c>
      <c r="FP381" s="3">
        <v>1.10793168172206E-8</v>
      </c>
      <c r="FQ381" s="3">
        <v>4.0245854457676103E-9</v>
      </c>
      <c r="FR381" s="3">
        <v>4.5758377047404996E-9</v>
      </c>
      <c r="FS381" s="3">
        <v>2.00178297553219E-9</v>
      </c>
      <c r="FT381" s="3">
        <v>1.2517632242668701E-9</v>
      </c>
      <c r="FU381" s="3">
        <v>4.96201350054172E-9</v>
      </c>
      <c r="FV381" s="3">
        <v>5.4562695147682797E-8</v>
      </c>
      <c r="FW381" s="3">
        <v>5.72654432772034E-8</v>
      </c>
      <c r="FX381" s="3">
        <v>5.8686967263486802E-5</v>
      </c>
      <c r="FY381" s="3">
        <v>2.32870545831979E-8</v>
      </c>
      <c r="FZ381" s="3">
        <v>1.4617928994993201E-7</v>
      </c>
      <c r="GA381" s="3">
        <v>3.5460719363815099E-8</v>
      </c>
      <c r="GB381" s="3">
        <v>2.9292268844232399E-8</v>
      </c>
      <c r="GC381" s="3">
        <v>1.04878253788898E-8</v>
      </c>
      <c r="GD381" s="3">
        <v>1.94767514086259E-7</v>
      </c>
      <c r="GE381" s="3">
        <v>1.40073513575722E-8</v>
      </c>
      <c r="GF381" s="3">
        <v>5.4517234541043499E-8</v>
      </c>
      <c r="GG381" s="3">
        <v>8.9047872572422295E-9</v>
      </c>
      <c r="GH381" s="3">
        <v>1.63501833222161E-7</v>
      </c>
      <c r="GI381" s="3">
        <v>1.0103001923624399E-8</v>
      </c>
    </row>
    <row r="382" spans="1:191" x14ac:dyDescent="0.2">
      <c r="A382" s="35"/>
      <c r="B382" t="s">
        <v>215</v>
      </c>
      <c r="C382" s="3">
        <v>1.14614814928002E-7</v>
      </c>
      <c r="D382" s="3">
        <v>5.21663266087654E-7</v>
      </c>
      <c r="E382" s="3">
        <v>4.6579053221772003E-8</v>
      </c>
      <c r="F382" s="3">
        <v>3.0953038919937998E-8</v>
      </c>
      <c r="G382" s="3">
        <v>9.5926603766483699E-8</v>
      </c>
      <c r="H382" s="3">
        <v>1.93456518901675E-6</v>
      </c>
      <c r="I382" s="3">
        <v>8.7969630337185996E-8</v>
      </c>
      <c r="J382" s="3">
        <v>2.16227723787446E-8</v>
      </c>
      <c r="K382" s="3">
        <v>7.3390154457961201E-7</v>
      </c>
      <c r="L382" s="3">
        <v>9.1919269019654394E-8</v>
      </c>
      <c r="M382" s="3">
        <v>2.6044270865910801E-6</v>
      </c>
      <c r="N382" s="3">
        <v>1.9998105345509299E-7</v>
      </c>
      <c r="O382" s="3">
        <v>2.30439121295818E-8</v>
      </c>
      <c r="P382" s="3">
        <v>6.7972449196688497E-8</v>
      </c>
      <c r="Q382" s="3">
        <v>1.7987766396845201E-7</v>
      </c>
      <c r="R382" s="3">
        <v>8.2560916625317898E-7</v>
      </c>
      <c r="S382" s="3">
        <v>1.7159268702918399E-8</v>
      </c>
      <c r="T382" s="3">
        <v>1.5062643575063801E-7</v>
      </c>
      <c r="U382" s="3">
        <v>1.1973879755555099E-8</v>
      </c>
      <c r="V382" s="3">
        <v>1.12654093362179E-8</v>
      </c>
      <c r="W382" s="3">
        <v>1.47459433830681E-6</v>
      </c>
      <c r="X382" s="3">
        <v>2.3570075018582701E-7</v>
      </c>
      <c r="Y382" s="3">
        <v>4.9150084256748802E-8</v>
      </c>
      <c r="Z382" s="3">
        <v>6.4616881550078E-8</v>
      </c>
      <c r="AA382" s="3">
        <v>1.13688995472171E-7</v>
      </c>
      <c r="AB382" s="3">
        <v>2.07696691257897E-7</v>
      </c>
      <c r="AC382" s="3">
        <v>3.70136654776066E-8</v>
      </c>
      <c r="AD382" s="3">
        <v>1.3673202404511799E-6</v>
      </c>
      <c r="AE382" s="3">
        <v>5.4713554051989398E-6</v>
      </c>
      <c r="AF382" s="3">
        <v>4.0315323254830701E-7</v>
      </c>
      <c r="AG382" s="3">
        <v>9.4766712219713697E-7</v>
      </c>
      <c r="AH382" s="3">
        <v>6.0662312838175498E-7</v>
      </c>
      <c r="AI382" s="3">
        <v>2.4887871216732599E-7</v>
      </c>
      <c r="AJ382" s="3">
        <v>2.7261835361714198E-7</v>
      </c>
      <c r="AK382" s="3">
        <v>4.1369839631670298E-7</v>
      </c>
      <c r="AL382" s="3">
        <v>1.5648625139754099E-7</v>
      </c>
      <c r="AM382" s="3">
        <v>3.88744225996688E-6</v>
      </c>
      <c r="AN382" s="3">
        <v>1.75484072766355E-7</v>
      </c>
      <c r="AO382" s="3">
        <v>2.6715166232887198E-7</v>
      </c>
      <c r="AP382" s="3">
        <v>2.9932225993084299E-7</v>
      </c>
      <c r="AQ382" s="3">
        <v>4.6730911606996302E-8</v>
      </c>
      <c r="AR382" s="3">
        <v>1.9940677666911401E-7</v>
      </c>
      <c r="AS382" s="3">
        <v>6.5454108209748406E-8</v>
      </c>
      <c r="AT382" s="3">
        <v>2.1456612326187499E-7</v>
      </c>
      <c r="AU382" s="3">
        <v>6.6172495605731201E-9</v>
      </c>
      <c r="AV382" s="3">
        <v>1.00182065516596E-8</v>
      </c>
      <c r="AW382" s="3">
        <v>1.9810315064996701E-8</v>
      </c>
      <c r="AX382" s="3">
        <v>1.40471189155567E-8</v>
      </c>
      <c r="AY382" s="3">
        <v>4.9430642153176799E-9</v>
      </c>
      <c r="AZ382" s="3">
        <v>3.1414443986537098E-9</v>
      </c>
      <c r="BA382" s="3">
        <v>1.09732746936595E-8</v>
      </c>
      <c r="BB382" s="3">
        <v>2.0661002468179501E-9</v>
      </c>
      <c r="BC382" s="3">
        <v>3.2593111410711601E-9</v>
      </c>
      <c r="BD382" s="3">
        <v>4.9042422791742598E-9</v>
      </c>
      <c r="BE382" s="3">
        <v>1.6405503272495802E-8</v>
      </c>
      <c r="BF382" s="3">
        <v>1.7863074681841399E-7</v>
      </c>
      <c r="BG382" s="3">
        <v>7.2369484815869401E-8</v>
      </c>
      <c r="BH382" s="3">
        <v>1.37011177313816E-8</v>
      </c>
      <c r="BI382" s="3">
        <v>3.6905041230277501E-9</v>
      </c>
      <c r="BJ382" s="3">
        <v>6.6431238325500899E-9</v>
      </c>
      <c r="BK382" s="3">
        <v>4.35802406311336E-8</v>
      </c>
      <c r="BL382" s="3">
        <v>3.2059585203353101E-9</v>
      </c>
      <c r="BM382" s="3">
        <v>7.7036001597433503E-9</v>
      </c>
      <c r="BN382" s="3">
        <v>2.9049393093002E-9</v>
      </c>
      <c r="BO382" s="3">
        <v>2.46905611635025E-8</v>
      </c>
      <c r="BP382" s="3">
        <v>5.5367059237483198E-9</v>
      </c>
      <c r="BQ382" s="3">
        <v>4.1937118254333797E-8</v>
      </c>
      <c r="BR382" s="3">
        <v>1.5446633682728899E-8</v>
      </c>
      <c r="BS382" s="3">
        <v>4.9410657590798198E-9</v>
      </c>
      <c r="BT382" s="3">
        <v>3.6468843423996397E-8</v>
      </c>
      <c r="BU382" s="3">
        <v>1.8869755026534401E-9</v>
      </c>
      <c r="BV382" s="3">
        <v>1.24875068206915E-7</v>
      </c>
      <c r="BW382" s="3">
        <v>1.24262306035309E-8</v>
      </c>
      <c r="BX382" s="3">
        <v>1.0665951688773001E-8</v>
      </c>
      <c r="BY382" s="3">
        <v>9.0408818297393904E-8</v>
      </c>
      <c r="BZ382" s="3">
        <v>9.2427727729117002E-9</v>
      </c>
      <c r="CA382" s="3">
        <v>1.4007288017161901E-9</v>
      </c>
      <c r="CB382" s="3">
        <v>2.65552595736179E-8</v>
      </c>
      <c r="CC382" s="3">
        <v>2.1457968088273501E-9</v>
      </c>
      <c r="CD382" s="3">
        <v>4.4432134374787899E-8</v>
      </c>
      <c r="CE382" s="3">
        <v>8.9904839286323903E-10</v>
      </c>
      <c r="CF382" s="3">
        <v>3.7584303841443597E-8</v>
      </c>
      <c r="CG382" s="3">
        <v>2.4830369871394202E-9</v>
      </c>
      <c r="CH382" s="3">
        <v>3.3792764283371502E-9</v>
      </c>
      <c r="CI382" s="3">
        <v>1.9507722685020101E-9</v>
      </c>
      <c r="CJ382" s="3">
        <v>1.4125969760630201E-9</v>
      </c>
      <c r="CK382" s="3">
        <v>1.7312143501608899E-9</v>
      </c>
      <c r="CL382" s="3">
        <v>3.8344749549835703E-9</v>
      </c>
      <c r="CM382" s="3">
        <v>8.0557459415408699E-10</v>
      </c>
      <c r="CN382" s="3">
        <v>1.01617866819573E-9</v>
      </c>
      <c r="CO382" s="3">
        <v>4.8358860437772102E-8</v>
      </c>
      <c r="CP382" s="3">
        <v>4.8742230683662097E-8</v>
      </c>
      <c r="CQ382" s="3">
        <v>2.0749889245398599E-8</v>
      </c>
      <c r="CR382" s="3">
        <v>5.3539014558020098E-9</v>
      </c>
      <c r="CS382" s="3">
        <v>1.84476148852525E-8</v>
      </c>
      <c r="CT382" s="3">
        <v>6.6834719821005098E-9</v>
      </c>
      <c r="CU382" s="3">
        <v>1.04191713239159E-9</v>
      </c>
      <c r="CV382" s="3">
        <v>2.9686722425812999E-8</v>
      </c>
      <c r="CW382" s="3">
        <v>1.22402465628859E-8</v>
      </c>
      <c r="CX382" s="3">
        <v>2.6513811889834299E-9</v>
      </c>
      <c r="CY382" s="3">
        <v>5.0583739007861099E-8</v>
      </c>
      <c r="CZ382" s="3">
        <v>7.6494801139368902E-9</v>
      </c>
      <c r="DA382" s="3">
        <v>1.7482606724948499E-9</v>
      </c>
      <c r="DB382" s="3">
        <v>4.0354344763552901E-9</v>
      </c>
      <c r="DC382" s="3">
        <v>2.7815304723190602E-8</v>
      </c>
      <c r="DD382" s="3">
        <v>8.8306638545040706E-9</v>
      </c>
      <c r="DE382" s="3">
        <v>3.7773861949671103E-8</v>
      </c>
      <c r="DF382" s="3">
        <v>3.3012837191547298E-9</v>
      </c>
      <c r="DG382" s="3">
        <v>4.2220272218871701E-9</v>
      </c>
      <c r="DH382" s="3">
        <v>7.14223805927917E-9</v>
      </c>
      <c r="DI382" s="3">
        <v>1.94920920101063E-8</v>
      </c>
      <c r="DJ382" s="3">
        <v>7.1587947663731797E-9</v>
      </c>
      <c r="DK382" s="3">
        <v>1.18409052510766E-9</v>
      </c>
      <c r="DL382" s="3">
        <v>5.4418472919247002E-8</v>
      </c>
      <c r="DM382" s="3">
        <v>7.1514380908199203E-9</v>
      </c>
      <c r="DN382" s="3">
        <v>9.7378076625181097E-9</v>
      </c>
      <c r="DO382" s="3">
        <v>5.5605976211080001E-10</v>
      </c>
      <c r="DP382" s="3">
        <v>6.20949368245443E-10</v>
      </c>
      <c r="DQ382" s="3">
        <v>7.1641528746207104E-9</v>
      </c>
      <c r="DR382" s="3">
        <v>6.9158654429222198E-9</v>
      </c>
      <c r="DS382" s="3">
        <v>1.64301468308757E-9</v>
      </c>
      <c r="DT382" s="3">
        <v>5.6959799425408501E-8</v>
      </c>
      <c r="DU382" s="3">
        <v>6.2566828184132199E-9</v>
      </c>
      <c r="DV382" s="3">
        <v>1.37833534415118E-7</v>
      </c>
      <c r="DW382" s="3">
        <v>2.2463717302152098E-8</v>
      </c>
      <c r="DX382" s="3">
        <v>9.0112603613381298E-9</v>
      </c>
      <c r="DY382" s="3">
        <v>4.27585752632148E-9</v>
      </c>
      <c r="DZ382" s="3">
        <v>4.82206030899764E-9</v>
      </c>
      <c r="EA382" s="3">
        <v>7.3686698127476303E-9</v>
      </c>
      <c r="EB382" s="3">
        <v>2.91720573057394E-9</v>
      </c>
      <c r="EC382" s="3">
        <v>5.7776093727486597E-9</v>
      </c>
      <c r="ED382" s="3">
        <v>2.3239518048339498E-9</v>
      </c>
      <c r="EE382" s="3">
        <v>1.7510630500527701E-9</v>
      </c>
      <c r="EF382" s="3">
        <v>2.1822774815822501E-9</v>
      </c>
      <c r="EG382" s="3">
        <v>4.9883887588307904E-9</v>
      </c>
      <c r="EH382" s="3">
        <v>6.14202668974289E-9</v>
      </c>
      <c r="EI382" s="3">
        <v>7.6605108580977494E-9</v>
      </c>
      <c r="EJ382" s="3">
        <v>3.1047356347789598E-9</v>
      </c>
      <c r="EK382" s="3">
        <v>3.3526881007668002E-8</v>
      </c>
      <c r="EL382" s="3">
        <v>1.80551238943196E-9</v>
      </c>
      <c r="EM382" s="3">
        <v>3.0611414177460002E-8</v>
      </c>
      <c r="EN382" s="3">
        <v>4.2218007236547796E-9</v>
      </c>
      <c r="EO382" s="3">
        <v>2.3329762276030001E-9</v>
      </c>
      <c r="EP382" s="3">
        <v>2.0470473094464101E-8</v>
      </c>
      <c r="EQ382" s="3">
        <v>4.5147183490389301E-9</v>
      </c>
      <c r="ER382" s="3">
        <v>2.9088567669426501E-8</v>
      </c>
      <c r="ES382" s="3">
        <v>5.30655612407756E-9</v>
      </c>
      <c r="ET382" s="3">
        <v>2.7168972096767802E-9</v>
      </c>
      <c r="EU382" s="3">
        <v>9.1342055740512601E-9</v>
      </c>
      <c r="EV382" s="3">
        <v>4.5256609941873404E-9</v>
      </c>
      <c r="EW382" s="3">
        <v>2.3356066519793999E-9</v>
      </c>
      <c r="EX382" s="3">
        <v>4.2851655079751798E-9</v>
      </c>
      <c r="EY382" s="3">
        <v>5.5731052122612098E-9</v>
      </c>
      <c r="EZ382" s="3">
        <v>7.5832798967663101E-9</v>
      </c>
      <c r="FA382" s="3">
        <v>2.09146511243517E-8</v>
      </c>
      <c r="FB382" s="3">
        <v>3.8384800714447601E-9</v>
      </c>
      <c r="FC382" s="3">
        <v>4.5597717086739102E-9</v>
      </c>
      <c r="FD382" s="3">
        <v>4.5712674938581501E-9</v>
      </c>
      <c r="FE382" s="3">
        <v>5.1612437917039098E-8</v>
      </c>
      <c r="FF382" s="3">
        <v>6.7303513449016202E-9</v>
      </c>
      <c r="FG382" s="3">
        <v>1.58079425084317E-9</v>
      </c>
      <c r="FH382" s="3">
        <v>1.54702383947571E-8</v>
      </c>
      <c r="FI382" s="3">
        <v>2.2503452868574098E-9</v>
      </c>
      <c r="FJ382" s="3">
        <v>5.0813288616289599E-9</v>
      </c>
      <c r="FK382" s="3">
        <v>2.55651955350265E-9</v>
      </c>
      <c r="FL382" s="3">
        <v>1.9349404908871002E-9</v>
      </c>
      <c r="FM382" s="3">
        <v>2.2421215399759298E-9</v>
      </c>
      <c r="FN382" s="3">
        <v>2.0699958189095399E-9</v>
      </c>
      <c r="FO382" s="3">
        <v>3.6156188872823401E-9</v>
      </c>
      <c r="FP382" s="3">
        <v>9.9785194564859507E-9</v>
      </c>
      <c r="FQ382" s="3">
        <v>5.7472465608582503E-9</v>
      </c>
      <c r="FR382" s="3">
        <v>8.9027477446648606E-9</v>
      </c>
      <c r="FS382" s="3">
        <v>1.22675909211041E-8</v>
      </c>
      <c r="FT382" s="3">
        <v>6.1629200392174001E-9</v>
      </c>
      <c r="FU382" s="3">
        <v>1.15177617426445E-8</v>
      </c>
      <c r="FV382" s="3">
        <v>3.2433896551572699E-8</v>
      </c>
      <c r="FW382" s="3">
        <v>5.45064778845119E-8</v>
      </c>
      <c r="FX382" s="3">
        <v>2.89155715618815E-8</v>
      </c>
      <c r="FY382" s="3">
        <v>8.4603084744944006E-6</v>
      </c>
      <c r="FZ382" s="3">
        <v>2.42459455118598E-8</v>
      </c>
      <c r="GA382" s="3">
        <v>4.0182825032401403E-8</v>
      </c>
      <c r="GB382" s="3">
        <v>1.9300830191424901E-8</v>
      </c>
      <c r="GC382" s="3">
        <v>3.2746109116329702E-6</v>
      </c>
      <c r="GD382" s="3">
        <v>2.2324245991529599E-8</v>
      </c>
      <c r="GE382" s="3">
        <v>2.1234843547055399E-8</v>
      </c>
      <c r="GF382" s="3">
        <v>7.9100870206003303E-8</v>
      </c>
      <c r="GG382" s="3">
        <v>1.7102668359732601E-8</v>
      </c>
      <c r="GH382" s="3">
        <v>6.0424342983094201E-8</v>
      </c>
      <c r="GI382" s="3">
        <v>2.1034224614280499E-8</v>
      </c>
    </row>
    <row r="383" spans="1:191" x14ac:dyDescent="0.2">
      <c r="A383" s="35"/>
      <c r="B383" t="s">
        <v>216</v>
      </c>
      <c r="C383" s="3">
        <v>2.26708026281541E-8</v>
      </c>
      <c r="D383" s="3">
        <v>8.3105544815744506E-8</v>
      </c>
      <c r="E383" s="3">
        <v>1.3537601144560099E-8</v>
      </c>
      <c r="F383" s="3">
        <v>1.2955787333684701E-8</v>
      </c>
      <c r="G383" s="3">
        <v>1.25932667487789E-8</v>
      </c>
      <c r="H383" s="3">
        <v>4.0129085115097799E-7</v>
      </c>
      <c r="I383" s="3">
        <v>1.6250314639655099E-8</v>
      </c>
      <c r="J383" s="3">
        <v>1.6168360639301301E-9</v>
      </c>
      <c r="K383" s="3">
        <v>1.0783174918626299E-7</v>
      </c>
      <c r="L383" s="3">
        <v>8.0908800537843398E-9</v>
      </c>
      <c r="M383" s="3">
        <v>3.6686028222484099E-7</v>
      </c>
      <c r="N383" s="3">
        <v>5.5056524938221803E-8</v>
      </c>
      <c r="O383" s="3">
        <v>3.84321181367221E-9</v>
      </c>
      <c r="P383" s="3">
        <v>1.2526034665266299E-8</v>
      </c>
      <c r="Q383" s="3">
        <v>3.4731166011030799E-8</v>
      </c>
      <c r="R383" s="3">
        <v>2.0016159608074101E-7</v>
      </c>
      <c r="S383" s="3">
        <v>2.9826330227541201E-9</v>
      </c>
      <c r="T383" s="3">
        <v>2.5832100002905401E-8</v>
      </c>
      <c r="U383" s="3">
        <v>1.8556397310777701E-9</v>
      </c>
      <c r="V383" s="3">
        <v>8.6519328069473001E-9</v>
      </c>
      <c r="W383" s="3">
        <v>2.9105885613087902E-7</v>
      </c>
      <c r="X383" s="3">
        <v>5.1132288748414102E-8</v>
      </c>
      <c r="Y383" s="3">
        <v>4.1567886809131097E-8</v>
      </c>
      <c r="Z383" s="3">
        <v>6.0986019391572099E-8</v>
      </c>
      <c r="AA383" s="3">
        <v>3.8848074300187698E-8</v>
      </c>
      <c r="AB383" s="3">
        <v>5.2750542673886997E-9</v>
      </c>
      <c r="AC383" s="3">
        <v>5.4499903016582302E-9</v>
      </c>
      <c r="AD383" s="3">
        <v>2.7289797086725799E-7</v>
      </c>
      <c r="AE383" s="3">
        <v>9.7158193058931304E-7</v>
      </c>
      <c r="AF383" s="3">
        <v>9.6617313374118897E-8</v>
      </c>
      <c r="AG383" s="3">
        <v>3.7993591623760699E-7</v>
      </c>
      <c r="AH383" s="3">
        <v>1.08587596280367E-7</v>
      </c>
      <c r="AI383" s="3">
        <v>6.0954525044565596E-8</v>
      </c>
      <c r="AJ383" s="3">
        <v>1.8289844206976199E-7</v>
      </c>
      <c r="AK383" s="3">
        <v>7.5634944653336698E-7</v>
      </c>
      <c r="AL383" s="3">
        <v>3.13372262182769E-8</v>
      </c>
      <c r="AM383" s="3">
        <v>6.8268823454905695E-7</v>
      </c>
      <c r="AN383" s="3">
        <v>9.16952850109816E-8</v>
      </c>
      <c r="AO383" s="3">
        <v>2.7427625750900302E-8</v>
      </c>
      <c r="AP383" s="3">
        <v>1.9007903383901999E-7</v>
      </c>
      <c r="AQ383" s="3">
        <v>1.6612846860008901E-7</v>
      </c>
      <c r="AR383" s="3">
        <v>2.3054914858883599E-8</v>
      </c>
      <c r="AS383" s="3">
        <v>5.6810080206462702E-8</v>
      </c>
      <c r="AT383" s="3">
        <v>2.3491763946742099E-8</v>
      </c>
      <c r="AU383" s="3">
        <v>2.25425956113644E-9</v>
      </c>
      <c r="AV383" s="3">
        <v>1.09728152843784E-8</v>
      </c>
      <c r="AW383" s="3">
        <v>3.3491053704302303E-8</v>
      </c>
      <c r="AX383" s="3">
        <v>2.5332307554724901E-8</v>
      </c>
      <c r="AY383" s="3">
        <v>1.0441667584807701E-9</v>
      </c>
      <c r="AZ383" s="3">
        <v>8.06434642581416E-10</v>
      </c>
      <c r="BA383" s="3">
        <v>2.58042754291006E-9</v>
      </c>
      <c r="BB383" s="3">
        <v>6.7076760734709897E-10</v>
      </c>
      <c r="BC383" s="3">
        <v>6.1152364224078602E-10</v>
      </c>
      <c r="BD383" s="3">
        <v>1.1004764381090599E-9</v>
      </c>
      <c r="BE383" s="3">
        <v>1.10685100519742E-8</v>
      </c>
      <c r="BF383" s="3">
        <v>5.6331560473585203E-8</v>
      </c>
      <c r="BG383" s="3">
        <v>1.82880324010865E-8</v>
      </c>
      <c r="BH383" s="3">
        <v>4.7025335685247497E-9</v>
      </c>
      <c r="BI383" s="3">
        <v>7.5919167926608098E-10</v>
      </c>
      <c r="BJ383" s="3">
        <v>1.5604534867688501E-9</v>
      </c>
      <c r="BK383" s="3">
        <v>1.4652386696247399E-7</v>
      </c>
      <c r="BL383" s="3">
        <v>2.7914311712779099E-9</v>
      </c>
      <c r="BM383" s="3">
        <v>1.7489713352738401E-9</v>
      </c>
      <c r="BN383" s="3">
        <v>1.4888161872637201E-9</v>
      </c>
      <c r="BO383" s="3">
        <v>2.37272985002838E-9</v>
      </c>
      <c r="BP383" s="3">
        <v>1.1902094147194201E-9</v>
      </c>
      <c r="BQ383" s="3">
        <v>4.19989777063625E-8</v>
      </c>
      <c r="BR383" s="3">
        <v>1.06623960135512E-7</v>
      </c>
      <c r="BS383" s="3">
        <v>9.8018029940315498E-10</v>
      </c>
      <c r="BT383" s="3">
        <v>4.56059841597657E-8</v>
      </c>
      <c r="BU383" s="3">
        <v>2.6354641193783402E-10</v>
      </c>
      <c r="BV383" s="3">
        <v>1.19760192328371E-7</v>
      </c>
      <c r="BW383" s="3">
        <v>1.3382105572628001E-8</v>
      </c>
      <c r="BX383" s="3">
        <v>2.4970986287501101E-9</v>
      </c>
      <c r="BY383" s="3">
        <v>8.3164427058790906E-8</v>
      </c>
      <c r="BZ383" s="3">
        <v>1.0106488885095501E-8</v>
      </c>
      <c r="CA383" s="3">
        <v>1.51272122668757E-10</v>
      </c>
      <c r="CB383" s="3">
        <v>2.9259645867120399E-9</v>
      </c>
      <c r="CC383" s="3">
        <v>4.3600259404657599E-10</v>
      </c>
      <c r="CD383" s="3">
        <v>1.81094067095779E-8</v>
      </c>
      <c r="CE383" s="3">
        <v>1.8730291418167001E-10</v>
      </c>
      <c r="CF383" s="3">
        <v>8.7351817633615503E-7</v>
      </c>
      <c r="CG383" s="3">
        <v>5.9681536620837495E-10</v>
      </c>
      <c r="CH383" s="3">
        <v>5.3708177148823502E-10</v>
      </c>
      <c r="CI383" s="3">
        <v>3.7844747699707802E-10</v>
      </c>
      <c r="CJ383" s="3">
        <v>2.7611854947614499E-10</v>
      </c>
      <c r="CK383" s="3">
        <v>3.8548216896731401E-10</v>
      </c>
      <c r="CL383" s="3">
        <v>1.57281623871474E-9</v>
      </c>
      <c r="CM383" s="3">
        <v>2.63276798799434E-10</v>
      </c>
      <c r="CN383" s="3">
        <v>2.47846505320578E-10</v>
      </c>
      <c r="CO383" s="3">
        <v>1.6223526312050099E-8</v>
      </c>
      <c r="CP383" s="3">
        <v>1.5505670232680401E-8</v>
      </c>
      <c r="CQ383" s="3">
        <v>1.6675086129720101E-9</v>
      </c>
      <c r="CR383" s="3">
        <v>2.0412949363216401E-9</v>
      </c>
      <c r="CS383" s="3">
        <v>3.1002500670855801E-9</v>
      </c>
      <c r="CT383" s="3">
        <v>1.16874931718247E-9</v>
      </c>
      <c r="CU383" s="3">
        <v>6.6083342188881401E-10</v>
      </c>
      <c r="CV383" s="3">
        <v>2.6215270019861E-9</v>
      </c>
      <c r="CW383" s="3">
        <v>4.2243767719535402E-9</v>
      </c>
      <c r="CX383" s="3">
        <v>6.6294119317957703E-10</v>
      </c>
      <c r="CY383" s="3">
        <v>1.1335431848962099E-9</v>
      </c>
      <c r="CZ383" s="3">
        <v>1.77099384765434E-9</v>
      </c>
      <c r="DA383" s="3">
        <v>7.7715555347086997E-10</v>
      </c>
      <c r="DB383" s="3">
        <v>1.08465539397857E-9</v>
      </c>
      <c r="DC383" s="3">
        <v>1.8744872005887902E-9</v>
      </c>
      <c r="DD383" s="3">
        <v>3.2384993381087399E-9</v>
      </c>
      <c r="DE383" s="3">
        <v>5.2247023626327096E-9</v>
      </c>
      <c r="DF383" s="3">
        <v>8.2253178612610698E-10</v>
      </c>
      <c r="DG383" s="3">
        <v>4.1770453604282597E-9</v>
      </c>
      <c r="DH383" s="3">
        <v>6.0677612702326601E-9</v>
      </c>
      <c r="DI383" s="3">
        <v>5.5067143302398902E-9</v>
      </c>
      <c r="DJ383" s="3">
        <v>4.9499266345992902E-9</v>
      </c>
      <c r="DK383" s="3">
        <v>4.2724900682649799E-10</v>
      </c>
      <c r="DL383" s="3">
        <v>1.1369089514833301E-9</v>
      </c>
      <c r="DM383" s="3">
        <v>8.2705559545299405E-9</v>
      </c>
      <c r="DN383" s="3">
        <v>5.6435729364533102E-8</v>
      </c>
      <c r="DO383" s="3">
        <v>1.9717899374246599E-10</v>
      </c>
      <c r="DP383" s="3">
        <v>2.4571638668892702E-10</v>
      </c>
      <c r="DQ383" s="3">
        <v>2.6766957484334601E-9</v>
      </c>
      <c r="DR383" s="3">
        <v>7.6795020966024097E-10</v>
      </c>
      <c r="DS383" s="3">
        <v>9.0481122542330004E-10</v>
      </c>
      <c r="DT383" s="3">
        <v>2.05031555262542E-8</v>
      </c>
      <c r="DU383" s="3">
        <v>3.3917645408191101E-9</v>
      </c>
      <c r="DV383" s="3">
        <v>2.0324711462395399E-7</v>
      </c>
      <c r="DW383" s="3">
        <v>4.5518891796992798E-7</v>
      </c>
      <c r="DX383" s="3">
        <v>1.3509714773132901E-8</v>
      </c>
      <c r="DY383" s="3">
        <v>1.8654394987540199E-9</v>
      </c>
      <c r="DZ383" s="3">
        <v>8.3349335363791802E-10</v>
      </c>
      <c r="EA383" s="3">
        <v>2.6465407480598699E-9</v>
      </c>
      <c r="EB383" s="3">
        <v>8.3057244062966598E-10</v>
      </c>
      <c r="EC383" s="3">
        <v>2.06589466833188E-9</v>
      </c>
      <c r="ED383" s="3">
        <v>9.0299851774471895E-10</v>
      </c>
      <c r="EE383" s="3">
        <v>5.1807799668679704E-10</v>
      </c>
      <c r="EF383" s="3">
        <v>7.4705068468584101E-10</v>
      </c>
      <c r="EG383" s="3">
        <v>1.6633622690086899E-9</v>
      </c>
      <c r="EH383" s="3">
        <v>1.11481150135652E-8</v>
      </c>
      <c r="EI383" s="3">
        <v>2.4501768093599301E-9</v>
      </c>
      <c r="EJ383" s="3">
        <v>4.7005869835372704E-9</v>
      </c>
      <c r="EK383" s="3">
        <v>3.6337309444222201E-9</v>
      </c>
      <c r="EL383" s="3">
        <v>6.8867087443392297E-9</v>
      </c>
      <c r="EM383" s="3">
        <v>4.4628275732842E-8</v>
      </c>
      <c r="EN383" s="3">
        <v>4.0614039867913704E-9</v>
      </c>
      <c r="EO383" s="3">
        <v>2.25861064060738E-9</v>
      </c>
      <c r="EP383" s="3">
        <v>7.0158902601866096E-9</v>
      </c>
      <c r="EQ383" s="3">
        <v>1.7454569038367899E-9</v>
      </c>
      <c r="ER383" s="3">
        <v>6.7412305847643105E-8</v>
      </c>
      <c r="ES383" s="3">
        <v>1.6593588089910401E-9</v>
      </c>
      <c r="ET383" s="3">
        <v>1.8795002681077302E-9</v>
      </c>
      <c r="EU383" s="3">
        <v>1.7756718757086001E-7</v>
      </c>
      <c r="EV383" s="3">
        <v>2.6536239568894998E-9</v>
      </c>
      <c r="EW383" s="3">
        <v>8.6160905334926897E-10</v>
      </c>
      <c r="EX383" s="3">
        <v>1.8619500981698801E-9</v>
      </c>
      <c r="EY383" s="3">
        <v>1.52130926675543E-8</v>
      </c>
      <c r="EZ383" s="3">
        <v>5.5360261382074104E-9</v>
      </c>
      <c r="FA383" s="3">
        <v>1.4177713413502901E-7</v>
      </c>
      <c r="FB383" s="3">
        <v>1.0939018415537699E-9</v>
      </c>
      <c r="FC383" s="3">
        <v>1.09560819650656E-9</v>
      </c>
      <c r="FD383" s="3">
        <v>1.50590951410513E-9</v>
      </c>
      <c r="FE383" s="3">
        <v>8.2355428418346902E-8</v>
      </c>
      <c r="FF383" s="3">
        <v>2.1699939081929E-9</v>
      </c>
      <c r="FG383" s="3">
        <v>4.1241477338246599E-10</v>
      </c>
      <c r="FH383" s="3">
        <v>1.3784074709793499E-8</v>
      </c>
      <c r="FI383" s="3">
        <v>6.2602605669236403E-10</v>
      </c>
      <c r="FJ383" s="3">
        <v>1.7150326352358901E-9</v>
      </c>
      <c r="FK383" s="3">
        <v>5.6748144189750997E-9</v>
      </c>
      <c r="FL383" s="3">
        <v>5.1619714583695999E-10</v>
      </c>
      <c r="FM383" s="3">
        <v>2.8151168445294801E-8</v>
      </c>
      <c r="FN383" s="3">
        <v>4.0613464741444998E-10</v>
      </c>
      <c r="FO383" s="3">
        <v>1.0303357832999599E-9</v>
      </c>
      <c r="FP383" s="3">
        <v>1.2212402711212999E-7</v>
      </c>
      <c r="FQ383" s="3">
        <v>9.2208996007303804E-9</v>
      </c>
      <c r="FR383" s="3">
        <v>2.3640892228061399E-8</v>
      </c>
      <c r="FS383" s="3">
        <v>1.818899602327E-9</v>
      </c>
      <c r="FT383" s="3">
        <v>1.3548969986734E-9</v>
      </c>
      <c r="FU383" s="3">
        <v>4.97929392315948E-8</v>
      </c>
      <c r="FV383" s="3">
        <v>6.0058772304214095E-8</v>
      </c>
      <c r="FW383" s="3">
        <v>2.59008239521413E-8</v>
      </c>
      <c r="FX383" s="3">
        <v>2.07358534707144E-7</v>
      </c>
      <c r="FY383" s="3">
        <v>3.5725001067999899E-8</v>
      </c>
      <c r="FZ383" s="3">
        <v>8.9481579692787895E-6</v>
      </c>
      <c r="GA383" s="3">
        <v>1.6542884405590101E-7</v>
      </c>
      <c r="GB383" s="3">
        <v>4.2959168444801897E-8</v>
      </c>
      <c r="GC383" s="3">
        <v>8.8793779157298002E-8</v>
      </c>
      <c r="GD383" s="3">
        <v>3.9939918334357103E-8</v>
      </c>
      <c r="GE383" s="3">
        <v>8.4593397461151503E-8</v>
      </c>
      <c r="GF383" s="3">
        <v>5.3784966297492296E-7</v>
      </c>
      <c r="GG383" s="3">
        <v>1.23949479902271E-6</v>
      </c>
      <c r="GH383" s="3">
        <v>1.7443459918667001E-7</v>
      </c>
      <c r="GI383" s="3">
        <v>2.4205364676841199E-8</v>
      </c>
    </row>
    <row r="384" spans="1:191" x14ac:dyDescent="0.2">
      <c r="A384" s="35"/>
      <c r="B384" t="s">
        <v>217</v>
      </c>
      <c r="C384" s="3">
        <v>1.7974868480469401E-10</v>
      </c>
      <c r="D384" s="3">
        <v>4.8832849775533802E-10</v>
      </c>
      <c r="E384" s="3">
        <v>1.6030294770671E-11</v>
      </c>
      <c r="F384" s="3">
        <v>1.8521643314672701E-11</v>
      </c>
      <c r="G384" s="3">
        <v>4.4541416950049599E-11</v>
      </c>
      <c r="H384" s="3">
        <v>1.1316061171549899E-9</v>
      </c>
      <c r="I384" s="3">
        <v>2.1053733148536399E-10</v>
      </c>
      <c r="J384" s="3">
        <v>9.0544371833939497E-12</v>
      </c>
      <c r="K384" s="3">
        <v>4.3447700728174197E-10</v>
      </c>
      <c r="L384" s="3">
        <v>2.5479502302172899E-11</v>
      </c>
      <c r="M384" s="3">
        <v>1.50399231427972E-9</v>
      </c>
      <c r="N384" s="3">
        <v>8.2186952232290205E-11</v>
      </c>
      <c r="O384" s="3">
        <v>1.5152931447429399E-11</v>
      </c>
      <c r="P384" s="3">
        <v>1.7588262634285E-10</v>
      </c>
      <c r="Q384" s="3">
        <v>2.48796688138904E-10</v>
      </c>
      <c r="R384" s="3">
        <v>1.3904848526645899E-9</v>
      </c>
      <c r="S384" s="3">
        <v>1.71817184141601E-11</v>
      </c>
      <c r="T384" s="3">
        <v>2.5430669585679402E-10</v>
      </c>
      <c r="U384" s="3">
        <v>8.6354407275719899E-12</v>
      </c>
      <c r="V384" s="3">
        <v>1.2476314390528299E-11</v>
      </c>
      <c r="W384" s="3">
        <v>3.7080036429382699E-10</v>
      </c>
      <c r="X384" s="3">
        <v>3.6952298840148098E-10</v>
      </c>
      <c r="Y384" s="3">
        <v>7.9754485994857406E-11</v>
      </c>
      <c r="Z384" s="3">
        <v>3.8209309630376003E-11</v>
      </c>
      <c r="AA384" s="3">
        <v>1.0057741405077E-10</v>
      </c>
      <c r="AB384" s="3">
        <v>1.14131761623719E-10</v>
      </c>
      <c r="AC384" s="3">
        <v>1.6588724385799701E-11</v>
      </c>
      <c r="AD384" s="3">
        <v>7.4592238434713097E-10</v>
      </c>
      <c r="AE384" s="3">
        <v>9.7698300625579206E-9</v>
      </c>
      <c r="AF384" s="3">
        <v>5.4114051397677301E-10</v>
      </c>
      <c r="AG384" s="3">
        <v>2.9499735755549201E-9</v>
      </c>
      <c r="AH384" s="3">
        <v>3.0747528229416301E-10</v>
      </c>
      <c r="AI384" s="3">
        <v>3.3959883080039098E-10</v>
      </c>
      <c r="AJ384" s="3">
        <v>3.3844687052398999E-10</v>
      </c>
      <c r="AK384" s="3">
        <v>1.61768273081229E-9</v>
      </c>
      <c r="AL384" s="3">
        <v>1.70973853069223E-10</v>
      </c>
      <c r="AM384" s="3">
        <v>1.63094863336626E-9</v>
      </c>
      <c r="AN384" s="3">
        <v>1.6168461179102699E-10</v>
      </c>
      <c r="AO384" s="3">
        <v>9.8594868580144995E-11</v>
      </c>
      <c r="AP384" s="3">
        <v>7.3253682681894603E-10</v>
      </c>
      <c r="AQ384" s="3">
        <v>1.5717565795136401E-10</v>
      </c>
      <c r="AR384" s="3">
        <v>3.6903402046225401E-11</v>
      </c>
      <c r="AS384" s="3">
        <v>1.88575991645712E-10</v>
      </c>
      <c r="AT384" s="3">
        <v>8.4766229666786798E-11</v>
      </c>
      <c r="AU384" s="3">
        <v>1.58389200497949E-11</v>
      </c>
      <c r="AV384" s="3">
        <v>1.23334049249518E-11</v>
      </c>
      <c r="AW384" s="3">
        <v>2.2387156390712099E-11</v>
      </c>
      <c r="AX384" s="3">
        <v>5.8412657535075296E-11</v>
      </c>
      <c r="AY384" s="3">
        <v>8.3256830804634507E-12</v>
      </c>
      <c r="AZ384" s="3">
        <v>4.9873685137305502E-12</v>
      </c>
      <c r="BA384" s="3">
        <v>1.13927596793593E-11</v>
      </c>
      <c r="BB384" s="3">
        <v>3.66665687201833E-12</v>
      </c>
      <c r="BC384" s="3">
        <v>5.5850575457692404E-12</v>
      </c>
      <c r="BD384" s="3">
        <v>6.39387490475925E-12</v>
      </c>
      <c r="BE384" s="3">
        <v>2.1412020566105599E-11</v>
      </c>
      <c r="BF384" s="3">
        <v>4.1440203409454401E-10</v>
      </c>
      <c r="BG384" s="3">
        <v>4.38201613305869E-11</v>
      </c>
      <c r="BH384" s="3">
        <v>2.8226013436744001E-11</v>
      </c>
      <c r="BI384" s="3">
        <v>6.4828719084507099E-12</v>
      </c>
      <c r="BJ384" s="3">
        <v>1.2068168373628E-11</v>
      </c>
      <c r="BK384" s="3">
        <v>4.1421660715717202E-10</v>
      </c>
      <c r="BL384" s="3">
        <v>1.60306849992369E-11</v>
      </c>
      <c r="BM384" s="3">
        <v>9.4180469401578707E-12</v>
      </c>
      <c r="BN384" s="3">
        <v>5.2502710944868003E-12</v>
      </c>
      <c r="BO384" s="3">
        <v>3.6214170968202997E-11</v>
      </c>
      <c r="BP384" s="3">
        <v>7.0614111823896897E-12</v>
      </c>
      <c r="BQ384" s="3">
        <v>6.2867301602596499E-11</v>
      </c>
      <c r="BR384" s="3">
        <v>6.4522507970704094E-11</v>
      </c>
      <c r="BS384" s="3">
        <v>7.9064490753638395E-12</v>
      </c>
      <c r="BT384" s="3">
        <v>1.4049028901646501E-10</v>
      </c>
      <c r="BU384" s="3">
        <v>2.7435566780787301E-12</v>
      </c>
      <c r="BV384" s="3">
        <v>3.1719129636077502E-10</v>
      </c>
      <c r="BW384" s="3">
        <v>4.1796006179029901E-11</v>
      </c>
      <c r="BX384" s="3">
        <v>1.5588745433533399E-11</v>
      </c>
      <c r="BY384" s="3">
        <v>2.95010985236519E-10</v>
      </c>
      <c r="BZ384" s="3">
        <v>8.4018042094850596E-11</v>
      </c>
      <c r="CA384" s="3">
        <v>1.0962166518991401E-12</v>
      </c>
      <c r="CB384" s="3">
        <v>3.0023173660922401E-11</v>
      </c>
      <c r="CC384" s="3">
        <v>3.36394346624613E-12</v>
      </c>
      <c r="CD384" s="3">
        <v>1.1380017229418801E-10</v>
      </c>
      <c r="CE384" s="3">
        <v>1.07917751844355E-12</v>
      </c>
      <c r="CF384" s="3">
        <v>5.1241857562666103E-11</v>
      </c>
      <c r="CG384" s="3">
        <v>2.15531089322567E-12</v>
      </c>
      <c r="CH384" s="3">
        <v>5.5562903754480699E-12</v>
      </c>
      <c r="CI384" s="3">
        <v>2.14851344153359E-12</v>
      </c>
      <c r="CJ384" s="3">
        <v>1.2969258875858899E-12</v>
      </c>
      <c r="CK384" s="3">
        <v>2.0405623002703302E-12</v>
      </c>
      <c r="CL384" s="3">
        <v>4.2875031342614003E-12</v>
      </c>
      <c r="CM384" s="3">
        <v>1.1967545671950999E-12</v>
      </c>
      <c r="CN384" s="3">
        <v>1.22133881476681E-12</v>
      </c>
      <c r="CO384" s="3">
        <v>4.7168737390267799E-11</v>
      </c>
      <c r="CP384" s="3">
        <v>5.5672964033851002E-11</v>
      </c>
      <c r="CQ384" s="3">
        <v>9.4266561215095203E-12</v>
      </c>
      <c r="CR384" s="3">
        <v>7.2931407062041908E-12</v>
      </c>
      <c r="CS384" s="3">
        <v>1.48186387752541E-11</v>
      </c>
      <c r="CT384" s="3">
        <v>6.5004210161613902E-12</v>
      </c>
      <c r="CU384" s="3">
        <v>1.73302567159839E-12</v>
      </c>
      <c r="CV384" s="3">
        <v>9.2080968419617606E-12</v>
      </c>
      <c r="CW384" s="3">
        <v>2.41593542383412E-11</v>
      </c>
      <c r="CX384" s="3">
        <v>3.4720773270996E-12</v>
      </c>
      <c r="CY384" s="3">
        <v>6.2975583197446602E-12</v>
      </c>
      <c r="CZ384" s="3">
        <v>5.68273549475696E-12</v>
      </c>
      <c r="DA384" s="3">
        <v>2.9526746856510002E-12</v>
      </c>
      <c r="DB384" s="3">
        <v>3.22878435841296E-12</v>
      </c>
      <c r="DC384" s="3">
        <v>1.02862871609409E-11</v>
      </c>
      <c r="DD384" s="3">
        <v>5.2251936411108501E-12</v>
      </c>
      <c r="DE384" s="3">
        <v>1.6536711347270199E-11</v>
      </c>
      <c r="DF384" s="3">
        <v>3.0426281004816502E-12</v>
      </c>
      <c r="DG384" s="3">
        <v>4.60612209259892E-12</v>
      </c>
      <c r="DH384" s="3">
        <v>8.5910815379049201E-12</v>
      </c>
      <c r="DI384" s="3">
        <v>2.5147717996014999E-11</v>
      </c>
      <c r="DJ384" s="3">
        <v>7.3656277568168204E-12</v>
      </c>
      <c r="DK384" s="3">
        <v>2.0607251797843499E-12</v>
      </c>
      <c r="DL384" s="3">
        <v>3.1602803192915601E-12</v>
      </c>
      <c r="DM384" s="3">
        <v>8.3792712930249906E-12</v>
      </c>
      <c r="DN384" s="3">
        <v>5.4045159549099201E-12</v>
      </c>
      <c r="DO384" s="3">
        <v>7.6046325639364098E-13</v>
      </c>
      <c r="DP384" s="3">
        <v>8.1885963010455104E-13</v>
      </c>
      <c r="DQ384" s="3">
        <v>6.9610153509645797E-12</v>
      </c>
      <c r="DR384" s="3">
        <v>1.82556393319887E-12</v>
      </c>
      <c r="DS384" s="3">
        <v>2.1013624430514801E-12</v>
      </c>
      <c r="DT384" s="3">
        <v>4.9950883883463298E-11</v>
      </c>
      <c r="DU384" s="3">
        <v>7.9092533191142896E-12</v>
      </c>
      <c r="DV384" s="3">
        <v>5.30008663271341E-11</v>
      </c>
      <c r="DW384" s="3">
        <v>7.8445035195376501E-11</v>
      </c>
      <c r="DX384" s="3">
        <v>1.27270410559482E-11</v>
      </c>
      <c r="DY384" s="3">
        <v>4.4121998234507901E-12</v>
      </c>
      <c r="DZ384" s="3">
        <v>6.4191459187392398E-12</v>
      </c>
      <c r="EA384" s="3">
        <v>8.5549755637039402E-12</v>
      </c>
      <c r="EB384" s="3">
        <v>3.4512902866300101E-12</v>
      </c>
      <c r="EC384" s="3">
        <v>8.2035515995134706E-12</v>
      </c>
      <c r="ED384" s="3">
        <v>2.4705256954212899E-12</v>
      </c>
      <c r="EE384" s="3">
        <v>2.0630962980838501E-12</v>
      </c>
      <c r="EF384" s="3">
        <v>2.3880926373326802E-12</v>
      </c>
      <c r="EG384" s="3">
        <v>6.0719545759373099E-12</v>
      </c>
      <c r="EH384" s="3">
        <v>5.9995417775195097E-12</v>
      </c>
      <c r="EI384" s="3">
        <v>8.7725227937067193E-12</v>
      </c>
      <c r="EJ384" s="3">
        <v>1.92714469004502E-11</v>
      </c>
      <c r="EK384" s="3">
        <v>1.39452745504077E-11</v>
      </c>
      <c r="EL384" s="3">
        <v>2.8040995900280202E-12</v>
      </c>
      <c r="EM384" s="3">
        <v>2.3508488995592499E-11</v>
      </c>
      <c r="EN384" s="3">
        <v>6.1816101883767598E-12</v>
      </c>
      <c r="EO384" s="3">
        <v>5.7640404611491402E-12</v>
      </c>
      <c r="EP384" s="3">
        <v>1.17418032742244E-11</v>
      </c>
      <c r="EQ384" s="3">
        <v>6.8958700538905396E-12</v>
      </c>
      <c r="ER384" s="3">
        <v>2.5139685084833499E-10</v>
      </c>
      <c r="ES384" s="3">
        <v>6.78110026198636E-12</v>
      </c>
      <c r="ET384" s="3">
        <v>3.3983576469813997E-11</v>
      </c>
      <c r="EU384" s="3">
        <v>6.1009768066583205E-11</v>
      </c>
      <c r="EV384" s="3">
        <v>8.9245550678785695E-12</v>
      </c>
      <c r="EW384" s="3">
        <v>5.10530936024951E-12</v>
      </c>
      <c r="EX384" s="3">
        <v>1.09025056605995E-11</v>
      </c>
      <c r="EY384" s="3">
        <v>1.2186381471350299E-11</v>
      </c>
      <c r="EZ384" s="3">
        <v>3.4079336748499701E-11</v>
      </c>
      <c r="FA384" s="3">
        <v>4.20390185465177E-11</v>
      </c>
      <c r="FB384" s="3">
        <v>4.5686476625078697E-12</v>
      </c>
      <c r="FC384" s="3">
        <v>3.5062135088600901E-12</v>
      </c>
      <c r="FD384" s="3">
        <v>6.4575664830220399E-12</v>
      </c>
      <c r="FE384" s="3">
        <v>1.05527787435505E-10</v>
      </c>
      <c r="FF384" s="3">
        <v>7.6810989126540206E-12</v>
      </c>
      <c r="FG384" s="3">
        <v>1.6105500716520801E-12</v>
      </c>
      <c r="FH384" s="3">
        <v>9.2219268855920702E-12</v>
      </c>
      <c r="FI384" s="3">
        <v>3.3665723463631902E-12</v>
      </c>
      <c r="FJ384" s="3">
        <v>5.77003385687867E-12</v>
      </c>
      <c r="FK384" s="3">
        <v>1.51552162118134E-11</v>
      </c>
      <c r="FL384" s="3">
        <v>2.5026272446404802E-12</v>
      </c>
      <c r="FM384" s="3">
        <v>5.89372340415861E-10</v>
      </c>
      <c r="FN384" s="3">
        <v>1.8290602061130501E-12</v>
      </c>
      <c r="FO384" s="3">
        <v>6.52596887056917E-12</v>
      </c>
      <c r="FP384" s="3">
        <v>5.2962536169823399E-11</v>
      </c>
      <c r="FQ384" s="3">
        <v>4.6420446666796998E-11</v>
      </c>
      <c r="FR384" s="3">
        <v>4.8905513362612797E-11</v>
      </c>
      <c r="FS384" s="3">
        <v>1.04496346085609E-11</v>
      </c>
      <c r="FT384" s="3">
        <v>1.7908926452749699E-11</v>
      </c>
      <c r="FU384" s="3">
        <v>7.3052068547010197E-10</v>
      </c>
      <c r="FV384" s="3">
        <v>8.0477105721085605E-11</v>
      </c>
      <c r="FW384" s="3">
        <v>1.93734320097543E-10</v>
      </c>
      <c r="FX384" s="3">
        <v>1.3420504967094099E-8</v>
      </c>
      <c r="FY384" s="3">
        <v>8.9317647493924395E-11</v>
      </c>
      <c r="FZ384" s="3">
        <v>9.8560897622833297E-10</v>
      </c>
      <c r="GA384" s="3">
        <v>8.4777051516369302E-8</v>
      </c>
      <c r="GB384" s="3">
        <v>5.1319795738767699E-11</v>
      </c>
      <c r="GC384" s="3">
        <v>7.9494818352750801E-11</v>
      </c>
      <c r="GD384" s="3">
        <v>3.6321950537083901E-10</v>
      </c>
      <c r="GE384" s="3">
        <v>1.8810735709831798E-9</v>
      </c>
      <c r="GF384" s="3">
        <v>4.6756772922073098E-9</v>
      </c>
      <c r="GG384" s="3">
        <v>4.7457405543638102E-11</v>
      </c>
      <c r="GH384" s="3">
        <v>4.1464053972311003E-9</v>
      </c>
      <c r="GI384" s="3">
        <v>1.4607845114471801E-10</v>
      </c>
    </row>
    <row r="385" spans="1:191" x14ac:dyDescent="0.2">
      <c r="A385" s="35"/>
      <c r="B385" t="s">
        <v>218</v>
      </c>
      <c r="C385" s="3">
        <v>3.6652307448765101E-8</v>
      </c>
      <c r="D385" s="3">
        <v>1.7100282851740499E-7</v>
      </c>
      <c r="E385" s="3">
        <v>6.0382393622855696E-9</v>
      </c>
      <c r="F385" s="3">
        <v>4.4740764270181502E-8</v>
      </c>
      <c r="G385" s="3">
        <v>1.6975158020120999E-8</v>
      </c>
      <c r="H385" s="3">
        <v>1.0410626855732699E-6</v>
      </c>
      <c r="I385" s="3">
        <v>3.58042807569847E-8</v>
      </c>
      <c r="J385" s="3">
        <v>2.2494707142594402E-9</v>
      </c>
      <c r="K385" s="3">
        <v>1.3101345569801099E-7</v>
      </c>
      <c r="L385" s="3">
        <v>2.5112976877115501E-8</v>
      </c>
      <c r="M385" s="3">
        <v>3.6919100251330897E-7</v>
      </c>
      <c r="N385" s="3">
        <v>2.8750791096736198E-8</v>
      </c>
      <c r="O385" s="3">
        <v>3.5188907825231798E-9</v>
      </c>
      <c r="P385" s="3">
        <v>1.3482788490124901E-8</v>
      </c>
      <c r="Q385" s="3">
        <v>4.2206271312304103E-8</v>
      </c>
      <c r="R385" s="3">
        <v>4.2068706004848498E-7</v>
      </c>
      <c r="S385" s="3">
        <v>3.7427022085843697E-9</v>
      </c>
      <c r="T385" s="3">
        <v>4.0941582598295002E-8</v>
      </c>
      <c r="U385" s="3">
        <v>2.18410525157996E-9</v>
      </c>
      <c r="V385" s="3">
        <v>4.2789814444731899E-9</v>
      </c>
      <c r="W385" s="3">
        <v>4.9649863554095003E-7</v>
      </c>
      <c r="X385" s="3">
        <v>4.2521645072379698E-8</v>
      </c>
      <c r="Y385" s="3">
        <v>1.39291806806792E-8</v>
      </c>
      <c r="Z385" s="3">
        <v>4.9116097621031099E-8</v>
      </c>
      <c r="AA385" s="3">
        <v>1.3903296675579999E-7</v>
      </c>
      <c r="AB385" s="3">
        <v>4.4473245411743502E-9</v>
      </c>
      <c r="AC385" s="3">
        <v>1.0405723451853299E-8</v>
      </c>
      <c r="AD385" s="3">
        <v>4.2916055278398501E-7</v>
      </c>
      <c r="AE385" s="3">
        <v>8.0368646589352897E-7</v>
      </c>
      <c r="AF385" s="3">
        <v>6.5979484647654196E-8</v>
      </c>
      <c r="AG385" s="3">
        <v>3.7147607859167502E-7</v>
      </c>
      <c r="AH385" s="3">
        <v>4.0466409284392798E-7</v>
      </c>
      <c r="AI385" s="3">
        <v>3.6497850897103102E-8</v>
      </c>
      <c r="AJ385" s="3">
        <v>2.7228273267859897E-7</v>
      </c>
      <c r="AK385" s="3">
        <v>1.4671647994209399E-7</v>
      </c>
      <c r="AL385" s="3">
        <v>2.1413552930138399E-8</v>
      </c>
      <c r="AM385" s="3">
        <v>1.3109965084874999E-7</v>
      </c>
      <c r="AN385" s="3">
        <v>1.58749479335619E-7</v>
      </c>
      <c r="AO385" s="3">
        <v>1.8005703385984101E-7</v>
      </c>
      <c r="AP385" s="3">
        <v>3.7616958622140901E-7</v>
      </c>
      <c r="AQ385" s="3">
        <v>1.7785972529561001E-8</v>
      </c>
      <c r="AR385" s="3">
        <v>4.15056295319676E-8</v>
      </c>
      <c r="AS385" s="3">
        <v>1.67151798801596E-8</v>
      </c>
      <c r="AT385" s="3">
        <v>1.51533291595666E-8</v>
      </c>
      <c r="AU385" s="3">
        <v>2.0473732232913E-9</v>
      </c>
      <c r="AV385" s="3">
        <v>7.8271752837869895E-9</v>
      </c>
      <c r="AW385" s="3">
        <v>3.0598536803820297E-8</v>
      </c>
      <c r="AX385" s="3">
        <v>9.4353019657158502E-9</v>
      </c>
      <c r="AY385" s="3">
        <v>8.1443564889441996E-10</v>
      </c>
      <c r="AZ385" s="3">
        <v>3.4594384002436801E-9</v>
      </c>
      <c r="BA385" s="3">
        <v>1.1412096872660801E-9</v>
      </c>
      <c r="BB385" s="3">
        <v>4.46402176245492E-10</v>
      </c>
      <c r="BC385" s="3">
        <v>1.01159318387062E-9</v>
      </c>
      <c r="BD385" s="3">
        <v>1.0210891289104401E-9</v>
      </c>
      <c r="BE385" s="3">
        <v>2.93710163611972E-8</v>
      </c>
      <c r="BF385" s="3">
        <v>5.0390712511251298E-8</v>
      </c>
      <c r="BG385" s="3">
        <v>1.17798893121754E-8</v>
      </c>
      <c r="BH385" s="3">
        <v>2.0591219124505501E-9</v>
      </c>
      <c r="BI385" s="3">
        <v>4.17576525226785E-10</v>
      </c>
      <c r="BJ385" s="3">
        <v>1.7385825661155599E-9</v>
      </c>
      <c r="BK385" s="3">
        <v>4.9595149777292899E-8</v>
      </c>
      <c r="BL385" s="3">
        <v>7.4556535069138993E-9</v>
      </c>
      <c r="BM385" s="3">
        <v>1.37660249919105E-9</v>
      </c>
      <c r="BN385" s="3">
        <v>4.5631514172158898E-10</v>
      </c>
      <c r="BO385" s="3">
        <v>2.25410628884599E-9</v>
      </c>
      <c r="BP385" s="3">
        <v>1.1872793509300999E-9</v>
      </c>
      <c r="BQ385" s="3">
        <v>2.1849029717903299E-8</v>
      </c>
      <c r="BR385" s="3">
        <v>1.1333315950636699E-8</v>
      </c>
      <c r="BS385" s="3">
        <v>1.1720480138014999E-9</v>
      </c>
      <c r="BT385" s="3">
        <v>2.3908193027310198E-8</v>
      </c>
      <c r="BU385" s="3">
        <v>2.2435176272514401E-10</v>
      </c>
      <c r="BV385" s="3">
        <v>4.0614876329824403E-8</v>
      </c>
      <c r="BW385" s="3">
        <v>5.0948534024470896E-9</v>
      </c>
      <c r="BX385" s="3">
        <v>1.6392623775191301E-9</v>
      </c>
      <c r="BY385" s="3">
        <v>1.9767178572086001E-8</v>
      </c>
      <c r="BZ385" s="3">
        <v>1.74832144517806E-8</v>
      </c>
      <c r="CA385" s="3">
        <v>9.0593112174881602E-11</v>
      </c>
      <c r="CB385" s="3">
        <v>2.5780355737297601E-9</v>
      </c>
      <c r="CC385" s="3">
        <v>3.7505604326888898E-10</v>
      </c>
      <c r="CD385" s="3">
        <v>1.0336366851250099E-8</v>
      </c>
      <c r="CE385" s="3">
        <v>2.9224108925149699E-10</v>
      </c>
      <c r="CF385" s="3">
        <v>1.1205748532400099E-8</v>
      </c>
      <c r="CG385" s="3">
        <v>1.15550179683995E-9</v>
      </c>
      <c r="CH385" s="3">
        <v>5.3519723101296904E-10</v>
      </c>
      <c r="CI385" s="3">
        <v>1.43639032937839E-9</v>
      </c>
      <c r="CJ385" s="3">
        <v>3.0033596396176998E-10</v>
      </c>
      <c r="CK385" s="3">
        <v>4.1704880355400901E-10</v>
      </c>
      <c r="CL385" s="3">
        <v>1.1517518091211099E-9</v>
      </c>
      <c r="CM385" s="3">
        <v>1.94993911785567E-10</v>
      </c>
      <c r="CN385" s="3">
        <v>2.0803461175203599E-10</v>
      </c>
      <c r="CO385" s="3">
        <v>1.05452515155352E-8</v>
      </c>
      <c r="CP385" s="3">
        <v>1.49349826303191E-8</v>
      </c>
      <c r="CQ385" s="3">
        <v>1.47520919725665E-9</v>
      </c>
      <c r="CR385" s="3">
        <v>1.6217209603324501E-9</v>
      </c>
      <c r="CS385" s="3">
        <v>3.5253378907450201E-9</v>
      </c>
      <c r="CT385" s="3">
        <v>1.16615379367825E-9</v>
      </c>
      <c r="CU385" s="3">
        <v>3.5993977978166201E-10</v>
      </c>
      <c r="CV385" s="3">
        <v>2.5836931053987501E-9</v>
      </c>
      <c r="CW385" s="3">
        <v>6.1779068143626596E-9</v>
      </c>
      <c r="CX385" s="3">
        <v>5.4980210012126297E-10</v>
      </c>
      <c r="CY385" s="3">
        <v>1.1634030775673601E-9</v>
      </c>
      <c r="CZ385" s="3">
        <v>1.3108105844809799E-9</v>
      </c>
      <c r="DA385" s="3">
        <v>6.7396041328335198E-10</v>
      </c>
      <c r="DB385" s="3">
        <v>9.3960076362004202E-10</v>
      </c>
      <c r="DC385" s="3">
        <v>9.48756903048799E-9</v>
      </c>
      <c r="DD385" s="3">
        <v>5.09083061559628E-9</v>
      </c>
      <c r="DE385" s="3">
        <v>3.5343677280762601E-9</v>
      </c>
      <c r="DF385" s="3">
        <v>9.39255246111643E-10</v>
      </c>
      <c r="DG385" s="3">
        <v>1.55109196103642E-9</v>
      </c>
      <c r="DH385" s="3">
        <v>2.4858096539015301E-9</v>
      </c>
      <c r="DI385" s="3">
        <v>5.7757575052801698E-8</v>
      </c>
      <c r="DJ385" s="3">
        <v>3.2830151849285701E-9</v>
      </c>
      <c r="DK385" s="3">
        <v>3.9736933316430401E-10</v>
      </c>
      <c r="DL385" s="3">
        <v>4.7025697333567699E-7</v>
      </c>
      <c r="DM385" s="3">
        <v>2.23726499544257E-9</v>
      </c>
      <c r="DN385" s="3">
        <v>1.1974920236083201E-8</v>
      </c>
      <c r="DO385" s="3">
        <v>1.7045444015067001E-10</v>
      </c>
      <c r="DP385" s="3">
        <v>2.1094939435409501E-10</v>
      </c>
      <c r="DQ385" s="3">
        <v>2.56383463739573E-9</v>
      </c>
      <c r="DR385" s="3">
        <v>6.6779274601886096E-10</v>
      </c>
      <c r="DS385" s="3">
        <v>6.2454787871815796E-10</v>
      </c>
      <c r="DT385" s="3">
        <v>1.7443167362428901E-8</v>
      </c>
      <c r="DU385" s="3">
        <v>4.3923103742973297E-9</v>
      </c>
      <c r="DV385" s="3">
        <v>4.0616624231130302E-8</v>
      </c>
      <c r="DW385" s="3">
        <v>6.3617576379883297E-8</v>
      </c>
      <c r="DX385" s="3">
        <v>7.8786725955912903E-8</v>
      </c>
      <c r="DY385" s="3">
        <v>7.6302455578430197E-8</v>
      </c>
      <c r="DZ385" s="3">
        <v>5.05714074248982E-10</v>
      </c>
      <c r="EA385" s="3">
        <v>3.1583623805372898E-8</v>
      </c>
      <c r="EB385" s="3">
        <v>8.1212858743655104E-10</v>
      </c>
      <c r="EC385" s="3">
        <v>2.42366281248021E-8</v>
      </c>
      <c r="ED385" s="3">
        <v>4.49369760919194E-10</v>
      </c>
      <c r="EE385" s="3">
        <v>1.9431460646866699E-8</v>
      </c>
      <c r="EF385" s="3">
        <v>1.0378927917710401E-9</v>
      </c>
      <c r="EG385" s="3">
        <v>7.6467286765512496E-8</v>
      </c>
      <c r="EH385" s="3">
        <v>1.42580773352255E-7</v>
      </c>
      <c r="EI385" s="3">
        <v>2.5949024550202901E-8</v>
      </c>
      <c r="EJ385" s="3">
        <v>3.3830896179716499E-9</v>
      </c>
      <c r="EK385" s="3">
        <v>2.8481709045150901E-9</v>
      </c>
      <c r="EL385" s="3">
        <v>7.7738219103711605E-10</v>
      </c>
      <c r="EM385" s="3">
        <v>9.0098141729134394E-9</v>
      </c>
      <c r="EN385" s="3">
        <v>1.2745391238024701E-7</v>
      </c>
      <c r="EO385" s="3">
        <v>1.0776671080778901E-8</v>
      </c>
      <c r="EP385" s="3">
        <v>1.08033053853557E-7</v>
      </c>
      <c r="EQ385" s="3">
        <v>8.4771685660412394E-8</v>
      </c>
      <c r="ER385" s="3">
        <v>2.7613740322284299E-8</v>
      </c>
      <c r="ES385" s="3">
        <v>1.16198683554487E-9</v>
      </c>
      <c r="ET385" s="3">
        <v>5.01945834839233E-8</v>
      </c>
      <c r="EU385" s="3">
        <v>1.6074852025700299E-7</v>
      </c>
      <c r="EV385" s="3">
        <v>1.1906728688694599E-9</v>
      </c>
      <c r="EW385" s="3">
        <v>7.1582753268347798E-10</v>
      </c>
      <c r="EX385" s="3">
        <v>2.5237921682505101E-8</v>
      </c>
      <c r="EY385" s="3">
        <v>1.2712493779484E-8</v>
      </c>
      <c r="EZ385" s="3">
        <v>9.0251797508137902E-9</v>
      </c>
      <c r="FA385" s="3">
        <v>1.18597788217464E-7</v>
      </c>
      <c r="FB385" s="3">
        <v>4.4227244645666903E-9</v>
      </c>
      <c r="FC385" s="3">
        <v>5.0564705216964697E-10</v>
      </c>
      <c r="FD385" s="3">
        <v>6.8059851655394399E-9</v>
      </c>
      <c r="FE385" s="3">
        <v>9.9363093792454903E-8</v>
      </c>
      <c r="FF385" s="3">
        <v>1.7159269928551999E-9</v>
      </c>
      <c r="FG385" s="3">
        <v>2.1514544399670199E-9</v>
      </c>
      <c r="FH385" s="3">
        <v>3.9788348408034502E-8</v>
      </c>
      <c r="FI385" s="3">
        <v>1.51726843434811E-9</v>
      </c>
      <c r="FJ385" s="3">
        <v>8.2091914230587896E-8</v>
      </c>
      <c r="FK385" s="3">
        <v>5.1754078224766497E-9</v>
      </c>
      <c r="FL385" s="3">
        <v>4.8167508774008899E-10</v>
      </c>
      <c r="FM385" s="3">
        <v>1.8525551727150001E-8</v>
      </c>
      <c r="FN385" s="3">
        <v>2.5117302995637602E-10</v>
      </c>
      <c r="FO385" s="3">
        <v>2.4957208603405301E-8</v>
      </c>
      <c r="FP385" s="3">
        <v>1.01313161111356E-7</v>
      </c>
      <c r="FQ385" s="3">
        <v>1.00581078203774E-8</v>
      </c>
      <c r="FR385" s="3">
        <v>7.5002369819463799E-9</v>
      </c>
      <c r="FS385" s="3">
        <v>8.29677394405563E-9</v>
      </c>
      <c r="FT385" s="3">
        <v>5.2526518715100202E-9</v>
      </c>
      <c r="FU385" s="3">
        <v>1.3539847355632901E-8</v>
      </c>
      <c r="FV385" s="3">
        <v>1.0222429585854E-7</v>
      </c>
      <c r="FW385" s="3">
        <v>2.69833854177908E-8</v>
      </c>
      <c r="FX385" s="3">
        <v>1.1148665161279801E-7</v>
      </c>
      <c r="FY385" s="3">
        <v>2.0730739001044499E-8</v>
      </c>
      <c r="FZ385" s="3">
        <v>1.0796942919979001E-7</v>
      </c>
      <c r="GA385" s="3">
        <v>1.6665636466334001E-7</v>
      </c>
      <c r="GB385" s="3">
        <v>1.3313117145482401E-5</v>
      </c>
      <c r="GC385" s="3">
        <v>3.9778924995903501E-9</v>
      </c>
      <c r="GD385" s="3">
        <v>6.26495594671262E-8</v>
      </c>
      <c r="GE385" s="3">
        <v>3.0962746310921702E-7</v>
      </c>
      <c r="GF385" s="3">
        <v>1.1964425717802501E-7</v>
      </c>
      <c r="GG385" s="3">
        <v>1.0664269845222E-7</v>
      </c>
      <c r="GH385" s="3">
        <v>4.77305482153111E-7</v>
      </c>
      <c r="GI385" s="3">
        <v>1.1979358894599E-8</v>
      </c>
    </row>
    <row r="386" spans="1:191" x14ac:dyDescent="0.2">
      <c r="A386" s="35"/>
      <c r="B386" t="s">
        <v>219</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c r="CC386">
        <v>0</v>
      </c>
      <c r="CD386">
        <v>0</v>
      </c>
      <c r="CE386">
        <v>0</v>
      </c>
      <c r="CF386">
        <v>0</v>
      </c>
      <c r="CG386">
        <v>0</v>
      </c>
      <c r="CH386">
        <v>0</v>
      </c>
      <c r="CI386">
        <v>0</v>
      </c>
      <c r="CJ386">
        <v>0</v>
      </c>
      <c r="CK386">
        <v>0</v>
      </c>
      <c r="CL386">
        <v>0</v>
      </c>
      <c r="CM386">
        <v>0</v>
      </c>
      <c r="CN386">
        <v>0</v>
      </c>
      <c r="CO386">
        <v>0</v>
      </c>
      <c r="CP386">
        <v>0</v>
      </c>
      <c r="CQ386">
        <v>0</v>
      </c>
      <c r="CR386">
        <v>0</v>
      </c>
      <c r="CS386">
        <v>0</v>
      </c>
      <c r="CT386">
        <v>0</v>
      </c>
      <c r="CU386">
        <v>0</v>
      </c>
      <c r="CV386">
        <v>0</v>
      </c>
      <c r="CW386">
        <v>0</v>
      </c>
      <c r="CX386">
        <v>0</v>
      </c>
      <c r="CY386">
        <v>0</v>
      </c>
      <c r="CZ386">
        <v>0</v>
      </c>
      <c r="DA386">
        <v>0</v>
      </c>
      <c r="DB386">
        <v>0</v>
      </c>
      <c r="DC386">
        <v>0</v>
      </c>
      <c r="DD386">
        <v>0</v>
      </c>
      <c r="DE386">
        <v>0</v>
      </c>
      <c r="DF386">
        <v>0</v>
      </c>
      <c r="DG386">
        <v>0</v>
      </c>
      <c r="DH386">
        <v>0</v>
      </c>
      <c r="DI386">
        <v>0</v>
      </c>
      <c r="DJ386">
        <v>0</v>
      </c>
      <c r="DK386">
        <v>0</v>
      </c>
      <c r="DL386">
        <v>0</v>
      </c>
      <c r="DM386">
        <v>0</v>
      </c>
      <c r="DN386">
        <v>0</v>
      </c>
      <c r="DO386">
        <v>0</v>
      </c>
      <c r="DP386">
        <v>0</v>
      </c>
      <c r="DQ386">
        <v>0</v>
      </c>
      <c r="DR386">
        <v>0</v>
      </c>
      <c r="DS386">
        <v>0</v>
      </c>
      <c r="DT386">
        <v>0</v>
      </c>
      <c r="DU386">
        <v>0</v>
      </c>
      <c r="DV386">
        <v>0</v>
      </c>
      <c r="DW386">
        <v>0</v>
      </c>
      <c r="DX386">
        <v>0</v>
      </c>
      <c r="DY386">
        <v>0</v>
      </c>
      <c r="DZ386">
        <v>0</v>
      </c>
      <c r="EA386">
        <v>0</v>
      </c>
      <c r="EB386">
        <v>0</v>
      </c>
      <c r="EC386">
        <v>0</v>
      </c>
      <c r="ED386">
        <v>0</v>
      </c>
      <c r="EE386">
        <v>0</v>
      </c>
      <c r="EF386">
        <v>0</v>
      </c>
      <c r="EG386">
        <v>0</v>
      </c>
      <c r="EH386">
        <v>0</v>
      </c>
      <c r="EI386">
        <v>0</v>
      </c>
      <c r="EJ386">
        <v>0</v>
      </c>
      <c r="EK386">
        <v>0</v>
      </c>
      <c r="EL386">
        <v>0</v>
      </c>
      <c r="EM386">
        <v>0</v>
      </c>
      <c r="EN386">
        <v>0</v>
      </c>
      <c r="EO386">
        <v>0</v>
      </c>
      <c r="EP386">
        <v>0</v>
      </c>
      <c r="EQ386">
        <v>0</v>
      </c>
      <c r="ER386">
        <v>0</v>
      </c>
      <c r="ES386">
        <v>0</v>
      </c>
      <c r="ET386">
        <v>0</v>
      </c>
      <c r="EU386">
        <v>0</v>
      </c>
      <c r="EV386">
        <v>0</v>
      </c>
      <c r="EW386">
        <v>0</v>
      </c>
      <c r="EX386">
        <v>0</v>
      </c>
      <c r="EY386">
        <v>0</v>
      </c>
      <c r="EZ386">
        <v>0</v>
      </c>
      <c r="FA386">
        <v>0</v>
      </c>
      <c r="FB386">
        <v>0</v>
      </c>
      <c r="FC386">
        <v>0</v>
      </c>
      <c r="FD386">
        <v>0</v>
      </c>
      <c r="FE386">
        <v>0</v>
      </c>
      <c r="FF386">
        <v>0</v>
      </c>
      <c r="FG386">
        <v>0</v>
      </c>
      <c r="FH386">
        <v>0</v>
      </c>
      <c r="FI386">
        <v>0</v>
      </c>
      <c r="FJ386">
        <v>0</v>
      </c>
      <c r="FK386">
        <v>0</v>
      </c>
      <c r="FL386">
        <v>0</v>
      </c>
      <c r="FM386">
        <v>0</v>
      </c>
      <c r="FN386">
        <v>0</v>
      </c>
      <c r="FO386">
        <v>0</v>
      </c>
      <c r="FP386">
        <v>0</v>
      </c>
      <c r="FQ386">
        <v>0</v>
      </c>
      <c r="FR386">
        <v>0</v>
      </c>
      <c r="FS386">
        <v>0</v>
      </c>
      <c r="FT386">
        <v>0</v>
      </c>
      <c r="FU386">
        <v>0</v>
      </c>
      <c r="FV386">
        <v>0</v>
      </c>
      <c r="FW386">
        <v>0</v>
      </c>
      <c r="FX386">
        <v>0</v>
      </c>
      <c r="FY386">
        <v>0</v>
      </c>
      <c r="FZ386">
        <v>0</v>
      </c>
      <c r="GA386">
        <v>0</v>
      </c>
      <c r="GB386">
        <v>0</v>
      </c>
      <c r="GC386">
        <v>0</v>
      </c>
      <c r="GD386">
        <v>0</v>
      </c>
      <c r="GE386">
        <v>0</v>
      </c>
      <c r="GF386">
        <v>0</v>
      </c>
      <c r="GG386">
        <v>0</v>
      </c>
      <c r="GH386">
        <v>0</v>
      </c>
      <c r="GI386">
        <v>0</v>
      </c>
    </row>
    <row r="387" spans="1:191" x14ac:dyDescent="0.2">
      <c r="A387" s="35"/>
      <c r="B387" t="s">
        <v>220</v>
      </c>
      <c r="C387" s="3">
        <v>8.4373361365641104E-9</v>
      </c>
      <c r="D387" s="3">
        <v>1.26411953684396E-8</v>
      </c>
      <c r="E387" s="3">
        <v>1.6087236513954001E-9</v>
      </c>
      <c r="F387" s="3">
        <v>1.1378465572208801E-9</v>
      </c>
      <c r="G387" s="3">
        <v>2.1435871340445202E-9</v>
      </c>
      <c r="H387" s="3">
        <v>7.0286066129405299E-8</v>
      </c>
      <c r="I387" s="3">
        <v>5.9802343864585404E-9</v>
      </c>
      <c r="J387" s="3">
        <v>6.4547409935575297E-10</v>
      </c>
      <c r="K387" s="3">
        <v>1.09300153378231E-7</v>
      </c>
      <c r="L387" s="3">
        <v>1.6819418287651E-9</v>
      </c>
      <c r="M387" s="3">
        <v>7.7114302782648195E-8</v>
      </c>
      <c r="N387" s="3">
        <v>3.30017707009211E-8</v>
      </c>
      <c r="O387" s="3">
        <v>7.1899973016606895E-10</v>
      </c>
      <c r="P387" s="3">
        <v>2.2251948574610601E-9</v>
      </c>
      <c r="Q387" s="3">
        <v>7.6364210819818505E-9</v>
      </c>
      <c r="R387" s="3">
        <v>2.06642984908396E-8</v>
      </c>
      <c r="S387" s="3">
        <v>1.1575571511786999E-9</v>
      </c>
      <c r="T387" s="3">
        <v>5.2364607844334702E-9</v>
      </c>
      <c r="U387" s="3">
        <v>6.1861606559625797E-10</v>
      </c>
      <c r="V387" s="3">
        <v>1.8305589790219E-9</v>
      </c>
      <c r="W387" s="3">
        <v>1.3457138527509999E-8</v>
      </c>
      <c r="X387" s="3">
        <v>6.63350037991866E-9</v>
      </c>
      <c r="Y387" s="3">
        <v>4.6752753109169996E-9</v>
      </c>
      <c r="Z387" s="3">
        <v>2.9299766338811301E-9</v>
      </c>
      <c r="AA387" s="3">
        <v>3.4149000390693102E-9</v>
      </c>
      <c r="AB387" s="3">
        <v>1.07956214300123E-9</v>
      </c>
      <c r="AC387" s="3">
        <v>1.1388796397067799E-9</v>
      </c>
      <c r="AD387" s="3">
        <v>8.2938513389673702E-8</v>
      </c>
      <c r="AE387" s="3">
        <v>1.7728159309033399E-7</v>
      </c>
      <c r="AF387" s="3">
        <v>1.3072814725404599E-7</v>
      </c>
      <c r="AG387" s="3">
        <v>3.9156154146770398E-7</v>
      </c>
      <c r="AH387" s="3">
        <v>5.6488457725788002E-8</v>
      </c>
      <c r="AI387" s="3">
        <v>9.0462375287382295E-8</v>
      </c>
      <c r="AJ387" s="3">
        <v>1.0608123508011E-8</v>
      </c>
      <c r="AK387" s="3">
        <v>2.05408874521838E-7</v>
      </c>
      <c r="AL387" s="3">
        <v>2.4873228484225499E-8</v>
      </c>
      <c r="AM387" s="3">
        <v>9.5981191006070098E-8</v>
      </c>
      <c r="AN387" s="3">
        <v>1.72409854719805E-8</v>
      </c>
      <c r="AO387" s="3">
        <v>5.0402719009142503E-9</v>
      </c>
      <c r="AP387" s="3">
        <v>2.82439986162545E-8</v>
      </c>
      <c r="AQ387" s="3">
        <v>1.0480217501348299E-8</v>
      </c>
      <c r="AR387" s="3">
        <v>2.44852627452341E-9</v>
      </c>
      <c r="AS387" s="3">
        <v>1.4358897641042201E-8</v>
      </c>
      <c r="AT387" s="3">
        <v>8.6141949491344204E-9</v>
      </c>
      <c r="AU387" s="3">
        <v>1.58385366821004E-9</v>
      </c>
      <c r="AV387" s="3">
        <v>1.9146887172282499E-9</v>
      </c>
      <c r="AW387" s="3">
        <v>2.10463005339303E-9</v>
      </c>
      <c r="AX387" s="3">
        <v>3.1732642616590602E-8</v>
      </c>
      <c r="AY387" s="3">
        <v>3.1131556562504901E-10</v>
      </c>
      <c r="AZ387" s="3">
        <v>2.3004739481348899E-10</v>
      </c>
      <c r="BA387" s="3">
        <v>1.00964297438893E-9</v>
      </c>
      <c r="BB387" s="3">
        <v>1.7945608381982399E-10</v>
      </c>
      <c r="BC387" s="3">
        <v>2.1393983521634201E-10</v>
      </c>
      <c r="BD387" s="3">
        <v>2.5406011320626302E-10</v>
      </c>
      <c r="BE387" s="3">
        <v>1.0977514979571599E-9</v>
      </c>
      <c r="BF387" s="3">
        <v>3.9151991438581099E-8</v>
      </c>
      <c r="BG387" s="3">
        <v>6.98618395112522E-9</v>
      </c>
      <c r="BH387" s="3">
        <v>1.1104136207833999E-9</v>
      </c>
      <c r="BI387" s="3">
        <v>2.0071630311825901E-10</v>
      </c>
      <c r="BJ387" s="3">
        <v>6.1520076665891599E-10</v>
      </c>
      <c r="BK387" s="3">
        <v>1.8044640439317299E-8</v>
      </c>
      <c r="BL387" s="3">
        <v>6.9699035161994206E-8</v>
      </c>
      <c r="BM387" s="3">
        <v>5.4766550226232403E-10</v>
      </c>
      <c r="BN387" s="3">
        <v>2.4639810247800498E-10</v>
      </c>
      <c r="BO387" s="3">
        <v>3.5454367550041299E-9</v>
      </c>
      <c r="BP387" s="3">
        <v>2.73307835289183E-10</v>
      </c>
      <c r="BQ387" s="3">
        <v>4.2607565566351997E-9</v>
      </c>
      <c r="BR387" s="3">
        <v>1.00587328821303E-7</v>
      </c>
      <c r="BS387" s="3">
        <v>6.6170008705146103E-10</v>
      </c>
      <c r="BT387" s="3">
        <v>1.3578207082012599E-8</v>
      </c>
      <c r="BU387" s="3">
        <v>1.6272131106454999E-10</v>
      </c>
      <c r="BV387" s="3">
        <v>6.88968660393763E-8</v>
      </c>
      <c r="BW387" s="3">
        <v>2.9845989495991903E-8</v>
      </c>
      <c r="BX387" s="3">
        <v>1.0262273948819001E-9</v>
      </c>
      <c r="BY387" s="3">
        <v>2.58106256919331E-8</v>
      </c>
      <c r="BZ387" s="3">
        <v>6.9645787072416002E-9</v>
      </c>
      <c r="CA387" s="3">
        <v>4.1756027329818101E-11</v>
      </c>
      <c r="CB387" s="3">
        <v>6.3471772800794495E-10</v>
      </c>
      <c r="CC387" s="3">
        <v>1.3502550138400201E-10</v>
      </c>
      <c r="CD387" s="3">
        <v>2.0346634933687699E-8</v>
      </c>
      <c r="CE387" s="3">
        <v>5.9596618998329302E-11</v>
      </c>
      <c r="CF387" s="3">
        <v>4.2417124286816897E-9</v>
      </c>
      <c r="CG387" s="3">
        <v>1.42557426848175E-10</v>
      </c>
      <c r="CH387" s="3">
        <v>1.30700553481077E-10</v>
      </c>
      <c r="CI387" s="3">
        <v>1.14583783824601E-10</v>
      </c>
      <c r="CJ387" s="3">
        <v>7.6156181617013895E-11</v>
      </c>
      <c r="CK387" s="3">
        <v>1.18315961294971E-10</v>
      </c>
      <c r="CL387" s="3">
        <v>2.7011177174026299E-10</v>
      </c>
      <c r="CM387" s="3">
        <v>8.1668252007285794E-11</v>
      </c>
      <c r="CN387" s="3">
        <v>7.7965831690057494E-11</v>
      </c>
      <c r="CO387" s="3">
        <v>2.5418498509142201E-9</v>
      </c>
      <c r="CP387" s="3">
        <v>3.54695978060927E-9</v>
      </c>
      <c r="CQ387" s="3">
        <v>5.2927716521707002E-10</v>
      </c>
      <c r="CR387" s="3">
        <v>8.5525220398640102E-10</v>
      </c>
      <c r="CS387" s="3">
        <v>1.2903077248338101E-9</v>
      </c>
      <c r="CT387" s="3">
        <v>3.7238944272875302E-10</v>
      </c>
      <c r="CU387" s="3">
        <v>8.9542671777113495E-11</v>
      </c>
      <c r="CV387" s="3">
        <v>5.5847231116321704E-10</v>
      </c>
      <c r="CW387" s="3">
        <v>6.8591550701361298E-8</v>
      </c>
      <c r="CX387" s="3">
        <v>1.7507043253438699E-10</v>
      </c>
      <c r="CY387" s="3">
        <v>3.49601237632401E-10</v>
      </c>
      <c r="CZ387" s="3">
        <v>2.6210399148337399E-10</v>
      </c>
      <c r="DA387" s="3">
        <v>1.9875009485942499E-10</v>
      </c>
      <c r="DB387" s="3">
        <v>1.8016635340947301E-10</v>
      </c>
      <c r="DC387" s="3">
        <v>1.17654270856871E-9</v>
      </c>
      <c r="DD387" s="3">
        <v>3.7969885993269198E-10</v>
      </c>
      <c r="DE387" s="3">
        <v>1.21374861546239E-9</v>
      </c>
      <c r="DF387" s="3">
        <v>2.19293283958342E-10</v>
      </c>
      <c r="DG387" s="3">
        <v>2.5939508851114298E-10</v>
      </c>
      <c r="DH387" s="3">
        <v>1.07482871530052E-9</v>
      </c>
      <c r="DI387" s="3">
        <v>1.3782425755150899E-9</v>
      </c>
      <c r="DJ387" s="3">
        <v>5.5059242755691702E-10</v>
      </c>
      <c r="DK387" s="3">
        <v>1.38549349259407E-10</v>
      </c>
      <c r="DL387" s="3">
        <v>2.4880887242765399E-10</v>
      </c>
      <c r="DM387" s="3">
        <v>2.3801502910530998E-10</v>
      </c>
      <c r="DN387" s="3">
        <v>3.5125497699677702E-10</v>
      </c>
      <c r="DO387" s="3">
        <v>5.9886813633256895E-11</v>
      </c>
      <c r="DP387" s="3">
        <v>7.3716361438250904E-11</v>
      </c>
      <c r="DQ387" s="3">
        <v>7.8453245652674996E-10</v>
      </c>
      <c r="DR387" s="3">
        <v>1.3177559844658201E-10</v>
      </c>
      <c r="DS387" s="3">
        <v>2.0163114928423799E-10</v>
      </c>
      <c r="DT387" s="3">
        <v>5.5927893080165E-9</v>
      </c>
      <c r="DU387" s="3">
        <v>5.3688082579493501E-10</v>
      </c>
      <c r="DV387" s="3">
        <v>3.41818213823606E-9</v>
      </c>
      <c r="DW387" s="3">
        <v>4.9981802000695004E-9</v>
      </c>
      <c r="DX387" s="3">
        <v>1.42322887535223E-8</v>
      </c>
      <c r="DY387" s="3">
        <v>5.1538033154989096E-10</v>
      </c>
      <c r="DZ387" s="3">
        <v>2.50344346376584E-10</v>
      </c>
      <c r="EA387" s="3">
        <v>9.2403013292358904E-10</v>
      </c>
      <c r="EB387" s="3">
        <v>2.7398556726593002E-10</v>
      </c>
      <c r="EC387" s="3">
        <v>3.8906341873670602E-9</v>
      </c>
      <c r="ED387" s="3">
        <v>2.3867620622886499E-10</v>
      </c>
      <c r="EE387" s="3">
        <v>2.0910416133555499E-10</v>
      </c>
      <c r="EF387" s="3">
        <v>3.8317742910762199E-10</v>
      </c>
      <c r="EG387" s="3">
        <v>2.4223181703758199E-9</v>
      </c>
      <c r="EH387" s="3">
        <v>8.6634466107079803E-10</v>
      </c>
      <c r="EI387" s="3">
        <v>1.10649207320952E-9</v>
      </c>
      <c r="EJ387" s="3">
        <v>2.94536568522381E-8</v>
      </c>
      <c r="EK387" s="3">
        <v>8.9952650018015003E-10</v>
      </c>
      <c r="EL387" s="3">
        <v>5.2118005717220296E-10</v>
      </c>
      <c r="EM387" s="3">
        <v>1.9004617321425899E-8</v>
      </c>
      <c r="EN387" s="3">
        <v>1.77738207796673E-9</v>
      </c>
      <c r="EO387" s="3">
        <v>5.0715137013844401E-9</v>
      </c>
      <c r="EP387" s="3">
        <v>2.7670297190677001E-9</v>
      </c>
      <c r="EQ387" s="3">
        <v>2.1443555638126701E-9</v>
      </c>
      <c r="ER387" s="3">
        <v>7.2178526023939998E-8</v>
      </c>
      <c r="ES387" s="3">
        <v>5.6382979170699297E-10</v>
      </c>
      <c r="ET387" s="3">
        <v>1.4430644374076299E-9</v>
      </c>
      <c r="EU387" s="3">
        <v>3.0791791111063302E-8</v>
      </c>
      <c r="EV387" s="3">
        <v>7.9783499214193697E-10</v>
      </c>
      <c r="EW387" s="3">
        <v>4.1734990547320201E-10</v>
      </c>
      <c r="EX387" s="3">
        <v>9.0840121424571698E-10</v>
      </c>
      <c r="EY387" s="3">
        <v>3.4489620486962502E-8</v>
      </c>
      <c r="EZ387" s="3">
        <v>4.9984398205841396E-9</v>
      </c>
      <c r="FA387" s="3">
        <v>1.34549761557768E-8</v>
      </c>
      <c r="FB387" s="3">
        <v>2.9745438909919799E-10</v>
      </c>
      <c r="FC387" s="3">
        <v>2.3396829294473801E-10</v>
      </c>
      <c r="FD387" s="3">
        <v>5.0066257757936597E-10</v>
      </c>
      <c r="FE387" s="3">
        <v>2.1607703898626801E-8</v>
      </c>
      <c r="FF387" s="3">
        <v>1.0456336708337301E-9</v>
      </c>
      <c r="FG387" s="3">
        <v>1.183913880744E-10</v>
      </c>
      <c r="FH387" s="3">
        <v>2.6168875567988201E-9</v>
      </c>
      <c r="FI387" s="3">
        <v>6.7364238761493902E-10</v>
      </c>
      <c r="FJ387" s="3">
        <v>5.5330331884227401E-9</v>
      </c>
      <c r="FK387" s="3">
        <v>1.43082842895426E-7</v>
      </c>
      <c r="FL387" s="3">
        <v>2.70712979106868E-10</v>
      </c>
      <c r="FM387" s="3">
        <v>2.8764415641192399E-9</v>
      </c>
      <c r="FN387" s="3">
        <v>1.25377214710153E-10</v>
      </c>
      <c r="FO387" s="3">
        <v>7.8776975798931897E-10</v>
      </c>
      <c r="FP387" s="3">
        <v>1.21852331197617E-8</v>
      </c>
      <c r="FQ387" s="3">
        <v>7.2764533199506102E-9</v>
      </c>
      <c r="FR387" s="3">
        <v>5.6686004301636999E-8</v>
      </c>
      <c r="FS387" s="3">
        <v>9.2937180739139398E-10</v>
      </c>
      <c r="FT387" s="3">
        <v>4.2713719952140702E-10</v>
      </c>
      <c r="FU387" s="3">
        <v>2.1608530580430599E-8</v>
      </c>
      <c r="FV387" s="3">
        <v>3.7150237712738398E-9</v>
      </c>
      <c r="FW387" s="3">
        <v>2.16312862653321E-8</v>
      </c>
      <c r="FX387" s="3">
        <v>1.3047249419121399E-8</v>
      </c>
      <c r="FY387" s="3">
        <v>3.0150664562249102E-9</v>
      </c>
      <c r="FZ387" s="3">
        <v>4.9884946104461102E-9</v>
      </c>
      <c r="GA387" s="3">
        <v>3.1125663598550199E-8</v>
      </c>
      <c r="GB387" s="3">
        <v>1.3294797325886899E-9</v>
      </c>
      <c r="GC387" s="3">
        <v>1.69352681525911E-9</v>
      </c>
      <c r="GD387" s="3">
        <v>3.1493090093514302E-6</v>
      </c>
      <c r="GE387" s="3">
        <v>3.3334934310600701E-8</v>
      </c>
      <c r="GF387" s="3">
        <v>5.2776642248880602E-8</v>
      </c>
      <c r="GG387" s="3">
        <v>1.3404080419391E-9</v>
      </c>
      <c r="GH387" s="3">
        <v>1.34818711370556E-7</v>
      </c>
      <c r="GI387" s="3">
        <v>7.0851476869100203E-8</v>
      </c>
    </row>
    <row r="388" spans="1:191" x14ac:dyDescent="0.2">
      <c r="A388" s="35"/>
      <c r="B388" t="s">
        <v>221</v>
      </c>
      <c r="C388" s="3">
        <v>3.1354670238510403E-11</v>
      </c>
      <c r="D388" s="3">
        <v>1.7402534055465101E-10</v>
      </c>
      <c r="E388" s="3">
        <v>1.01732632237499E-11</v>
      </c>
      <c r="F388" s="3">
        <v>2.63759159207265E-12</v>
      </c>
      <c r="G388" s="3">
        <v>1.8809938125072999E-11</v>
      </c>
      <c r="H388" s="3">
        <v>3.0154802227855298E-10</v>
      </c>
      <c r="I388" s="3">
        <v>3.05514444703405E-11</v>
      </c>
      <c r="J388" s="3">
        <v>2.9372121888602802E-12</v>
      </c>
      <c r="K388" s="3">
        <v>1.2321951519848E-10</v>
      </c>
      <c r="L388" s="3">
        <v>9.34014854816754E-12</v>
      </c>
      <c r="M388" s="3">
        <v>2.81359979052018E-10</v>
      </c>
      <c r="N388" s="3">
        <v>1.7029909097483902E-11</v>
      </c>
      <c r="O388" s="3">
        <v>5.4741795433668796E-12</v>
      </c>
      <c r="P388" s="3">
        <v>1.4965573802705199E-11</v>
      </c>
      <c r="Q388" s="3">
        <v>1.6846527660745001E-10</v>
      </c>
      <c r="R388" s="3">
        <v>2.1218034909620101E-9</v>
      </c>
      <c r="S388" s="3">
        <v>4.9487605588087901E-12</v>
      </c>
      <c r="T388" s="3">
        <v>3.1182341431923999E-11</v>
      </c>
      <c r="U388" s="3">
        <v>3.35089250334745E-12</v>
      </c>
      <c r="V388" s="3">
        <v>7.2891603840872905E-12</v>
      </c>
      <c r="W388" s="3">
        <v>1.30487150294382E-10</v>
      </c>
      <c r="X388" s="3">
        <v>5.92460438892117E-11</v>
      </c>
      <c r="Y388" s="3">
        <v>1.71285278268299E-11</v>
      </c>
      <c r="Z388" s="3">
        <v>1.4365305593155E-11</v>
      </c>
      <c r="AA388" s="3">
        <v>2.60163627374442E-11</v>
      </c>
      <c r="AB388" s="3">
        <v>5.9703795246775401E-12</v>
      </c>
      <c r="AC388" s="3">
        <v>6.2872043245356796E-12</v>
      </c>
      <c r="AD388" s="3">
        <v>2.9038597243030602E-10</v>
      </c>
      <c r="AE388" s="3">
        <v>1.01599705086907E-9</v>
      </c>
      <c r="AF388" s="3">
        <v>6.5914820491920297E-10</v>
      </c>
      <c r="AG388" s="3">
        <v>2.8760360454446799E-9</v>
      </c>
      <c r="AH388" s="3">
        <v>9.2005229721666494E-11</v>
      </c>
      <c r="AI388" s="3">
        <v>4.9812902020940097E-10</v>
      </c>
      <c r="AJ388" s="3">
        <v>7.9361527253334603E-11</v>
      </c>
      <c r="AK388" s="3">
        <v>3.57413230616401E-9</v>
      </c>
      <c r="AL388" s="3">
        <v>4.4433914604608501E-11</v>
      </c>
      <c r="AM388" s="3">
        <v>9.331613452854559E-10</v>
      </c>
      <c r="AN388" s="3">
        <v>8.54693557014801E-11</v>
      </c>
      <c r="AO388" s="3">
        <v>4.1236890940974201E-11</v>
      </c>
      <c r="AP388" s="3">
        <v>2.21492893850931E-10</v>
      </c>
      <c r="AQ388" s="3">
        <v>6.1611222048035699E-11</v>
      </c>
      <c r="AR388" s="3">
        <v>1.39446613814755E-11</v>
      </c>
      <c r="AS388" s="3">
        <v>2.3396776530048302E-10</v>
      </c>
      <c r="AT388" s="3">
        <v>6.9187990006415599E-11</v>
      </c>
      <c r="AU388" s="3">
        <v>8.1724905685291799E-11</v>
      </c>
      <c r="AV388" s="3">
        <v>3.2383077680364799E-12</v>
      </c>
      <c r="AW388" s="3">
        <v>5.7024976715690998E-12</v>
      </c>
      <c r="AX388" s="3">
        <v>1.5382281920681399E-10</v>
      </c>
      <c r="AY388" s="3">
        <v>2.6819213106766099E-12</v>
      </c>
      <c r="AZ388" s="3">
        <v>2.1456054730279901E-12</v>
      </c>
      <c r="BA388" s="3">
        <v>7.37868264138889E-12</v>
      </c>
      <c r="BB388" s="3">
        <v>2.4398520744916999E-12</v>
      </c>
      <c r="BC388" s="3">
        <v>3.74750006241165E-12</v>
      </c>
      <c r="BD388" s="3">
        <v>1.82164880188486E-12</v>
      </c>
      <c r="BE388" s="3">
        <v>4.3719306433613197E-12</v>
      </c>
      <c r="BF388" s="3">
        <v>8.6154956470068802E-10</v>
      </c>
      <c r="BG388" s="3">
        <v>1.6474320218118401E-11</v>
      </c>
      <c r="BH388" s="3">
        <v>5.7527658329395299E-12</v>
      </c>
      <c r="BI388" s="3">
        <v>1.9202597731444998E-12</v>
      </c>
      <c r="BJ388" s="3">
        <v>1.83973374752306E-11</v>
      </c>
      <c r="BK388" s="3">
        <v>7.5100743114880097E-11</v>
      </c>
      <c r="BL388" s="3">
        <v>9.09542703524864E-11</v>
      </c>
      <c r="BM388" s="3">
        <v>4.0008292913345202E-12</v>
      </c>
      <c r="BN388" s="3">
        <v>1.2736023147825101E-12</v>
      </c>
      <c r="BO388" s="3">
        <v>1.1740374030101001E-10</v>
      </c>
      <c r="BP388" s="3">
        <v>3.9390328109981696E-12</v>
      </c>
      <c r="BQ388" s="3">
        <v>2.5458656454905601E-11</v>
      </c>
      <c r="BR388" s="3">
        <v>2.54687243546643E-10</v>
      </c>
      <c r="BS388" s="3">
        <v>3.06069116213136E-12</v>
      </c>
      <c r="BT388" s="3">
        <v>8.31806072588933E-11</v>
      </c>
      <c r="BU388" s="3">
        <v>7.85148348809397E-13</v>
      </c>
      <c r="BV388" s="3">
        <v>5.2615968862499601E-10</v>
      </c>
      <c r="BW388" s="3">
        <v>1.1664917556173701E-10</v>
      </c>
      <c r="BX388" s="3">
        <v>5.8108317596606698E-12</v>
      </c>
      <c r="BY388" s="3">
        <v>1.72886501955057E-10</v>
      </c>
      <c r="BZ388" s="3">
        <v>1.18921078373684E-11</v>
      </c>
      <c r="CA388" s="3">
        <v>3.5712011942363099E-13</v>
      </c>
      <c r="CB388" s="3">
        <v>6.19204744941735E-12</v>
      </c>
      <c r="CC388" s="3">
        <v>8.88898026682629E-13</v>
      </c>
      <c r="CD388" s="3">
        <v>5.6986255723396799E-11</v>
      </c>
      <c r="CE388" s="3">
        <v>3.6667436344974898E-13</v>
      </c>
      <c r="CF388" s="3">
        <v>3.2469636824512298E-11</v>
      </c>
      <c r="CG388" s="3">
        <v>9.2676635554446302E-13</v>
      </c>
      <c r="CH388" s="3">
        <v>7.8551425164213697E-13</v>
      </c>
      <c r="CI388" s="3">
        <v>7.0766962550431001E-13</v>
      </c>
      <c r="CJ388" s="3">
        <v>4.9963678429671E-13</v>
      </c>
      <c r="CK388" s="3">
        <v>9.2920334205899507E-13</v>
      </c>
      <c r="CL388" s="3">
        <v>1.8447356776102399E-12</v>
      </c>
      <c r="CM388" s="3">
        <v>4.5768429761494404E-13</v>
      </c>
      <c r="CN388" s="3">
        <v>4.3516150966199199E-13</v>
      </c>
      <c r="CO388" s="3">
        <v>2.0970329982410501E-11</v>
      </c>
      <c r="CP388" s="3">
        <v>3.64806091608581E-11</v>
      </c>
      <c r="CQ388" s="3">
        <v>4.9951630570052198E-12</v>
      </c>
      <c r="CR388" s="3">
        <v>4.1516010540577603E-12</v>
      </c>
      <c r="CS388" s="3">
        <v>6.43952995590614E-12</v>
      </c>
      <c r="CT388" s="3">
        <v>2.7804733568153601E-12</v>
      </c>
      <c r="CU388" s="3">
        <v>5.0591418522190603E-13</v>
      </c>
      <c r="CV388" s="3">
        <v>3.3199347328774E-12</v>
      </c>
      <c r="CW388" s="3">
        <v>9.7775031607951905E-11</v>
      </c>
      <c r="CX388" s="3">
        <v>1.1844259399467E-12</v>
      </c>
      <c r="CY388" s="3">
        <v>2.2671079180128498E-12</v>
      </c>
      <c r="CZ388" s="3">
        <v>1.73948152247635E-12</v>
      </c>
      <c r="DA388" s="3">
        <v>1.75126961300282E-12</v>
      </c>
      <c r="DB388" s="3">
        <v>1.05444436047688E-12</v>
      </c>
      <c r="DC388" s="3">
        <v>8.8790435889290904E-12</v>
      </c>
      <c r="DD388" s="3">
        <v>3.2730187142102401E-12</v>
      </c>
      <c r="DE388" s="3">
        <v>9.0420677934002603E-12</v>
      </c>
      <c r="DF388" s="3">
        <v>1.41377377284497E-12</v>
      </c>
      <c r="DG388" s="3">
        <v>1.89720581897007E-12</v>
      </c>
      <c r="DH388" s="3">
        <v>3.7868298620515799E-12</v>
      </c>
      <c r="DI388" s="3">
        <v>1.0513319968003999E-11</v>
      </c>
      <c r="DJ388" s="3">
        <v>2.5030228168125998E-12</v>
      </c>
      <c r="DK388" s="3">
        <v>4.5685115317273896E-13</v>
      </c>
      <c r="DL388" s="3">
        <v>1.33393992670728E-12</v>
      </c>
      <c r="DM388" s="3">
        <v>2.0864104975400502E-12</v>
      </c>
      <c r="DN388" s="3">
        <v>2.00608209629536E-12</v>
      </c>
      <c r="DO388" s="3">
        <v>3.5101686610961602E-13</v>
      </c>
      <c r="DP388" s="3">
        <v>4.1565887407473702E-13</v>
      </c>
      <c r="DQ388" s="3">
        <v>4.0511744234874301E-12</v>
      </c>
      <c r="DR388" s="3">
        <v>7.7262929669015705E-13</v>
      </c>
      <c r="DS388" s="3">
        <v>1.1102107443057E-12</v>
      </c>
      <c r="DT388" s="3">
        <v>3.0591039528776001E-11</v>
      </c>
      <c r="DU388" s="3">
        <v>2.2453512088791201E-12</v>
      </c>
      <c r="DV388" s="3">
        <v>1.6261079082125599E-11</v>
      </c>
      <c r="DW388" s="3">
        <v>2.06869726133097E-11</v>
      </c>
      <c r="DX388" s="3">
        <v>2.53015755561868E-11</v>
      </c>
      <c r="DY388" s="3">
        <v>2.2423589444438201E-12</v>
      </c>
      <c r="DZ388" s="3">
        <v>2.99593727450175E-12</v>
      </c>
      <c r="EA388" s="3">
        <v>4.75269354744601E-12</v>
      </c>
      <c r="EB388" s="3">
        <v>1.76095242577296E-12</v>
      </c>
      <c r="EC388" s="3">
        <v>5.2438938134095404E-12</v>
      </c>
      <c r="ED388" s="3">
        <v>1.21161122161012E-12</v>
      </c>
      <c r="EE388" s="3">
        <v>9.7990459896591208E-13</v>
      </c>
      <c r="EF388" s="3">
        <v>1.3375627163550601E-12</v>
      </c>
      <c r="EG388" s="3">
        <v>6.5053882833506296E-12</v>
      </c>
      <c r="EH388" s="3">
        <v>8.0682078207844497E-12</v>
      </c>
      <c r="EI388" s="3">
        <v>5.5737981120460003E-12</v>
      </c>
      <c r="EJ388" s="3">
        <v>1.82842401678177E-11</v>
      </c>
      <c r="EK388" s="3">
        <v>5.8776425781324597E-12</v>
      </c>
      <c r="EL388" s="3">
        <v>6.1894425467944802E-12</v>
      </c>
      <c r="EM388" s="3">
        <v>1.20743921184389E-10</v>
      </c>
      <c r="EN388" s="3">
        <v>2.8214063217466802E-12</v>
      </c>
      <c r="EO388" s="3">
        <v>3.4697352103690799E-12</v>
      </c>
      <c r="EP388" s="3">
        <v>1.9458554315358E-11</v>
      </c>
      <c r="EQ388" s="3">
        <v>2.7037604551508501E-12</v>
      </c>
      <c r="ER388" s="3">
        <v>1.49382799584005E-10</v>
      </c>
      <c r="ES388" s="3">
        <v>3.8702493789170698E-12</v>
      </c>
      <c r="ET388" s="3">
        <v>2.4759856808773599E-12</v>
      </c>
      <c r="EU388" s="3">
        <v>3.8133987197568499E-11</v>
      </c>
      <c r="EV388" s="3">
        <v>7.5119739767499198E-12</v>
      </c>
      <c r="EW388" s="3">
        <v>2.1146005018946E-12</v>
      </c>
      <c r="EX388" s="3">
        <v>4.1484374709912301E-12</v>
      </c>
      <c r="EY388" s="3">
        <v>1.23944376638004E-10</v>
      </c>
      <c r="EZ388" s="3">
        <v>2.7397765493594901E-11</v>
      </c>
      <c r="FA388" s="3">
        <v>1.4516151179417401E-10</v>
      </c>
      <c r="FB388" s="3">
        <v>1.4824842837132801E-11</v>
      </c>
      <c r="FC388" s="3">
        <v>2.66293490115218E-12</v>
      </c>
      <c r="FD388" s="3">
        <v>8.3723951016652799E-12</v>
      </c>
      <c r="FE388" s="3">
        <v>5.8073378047582503E-11</v>
      </c>
      <c r="FF388" s="3">
        <v>5.0614519536418601E-12</v>
      </c>
      <c r="FG388" s="3">
        <v>8.2171067634857403E-13</v>
      </c>
      <c r="FH388" s="3">
        <v>5.80081339079249E-12</v>
      </c>
      <c r="FI388" s="3">
        <v>2.8737465954719798E-12</v>
      </c>
      <c r="FJ388" s="3">
        <v>1.4970949847221699E-11</v>
      </c>
      <c r="FK388" s="3">
        <v>6.5912743294881806E-11</v>
      </c>
      <c r="FL388" s="3">
        <v>9.0161008330133903E-13</v>
      </c>
      <c r="FM388" s="3">
        <v>2.0054465642703399E-12</v>
      </c>
      <c r="FN388" s="3">
        <v>1.29841093631313E-12</v>
      </c>
      <c r="FO388" s="3">
        <v>1.9358518508697799E-12</v>
      </c>
      <c r="FP388" s="3">
        <v>2.9863721718309999E-11</v>
      </c>
      <c r="FQ388" s="3">
        <v>1.53244843355471E-11</v>
      </c>
      <c r="FR388" s="3">
        <v>8.2049071908275801E-11</v>
      </c>
      <c r="FS388" s="3">
        <v>3.93337549036197E-12</v>
      </c>
      <c r="FT388" s="3">
        <v>3.99552446986999E-11</v>
      </c>
      <c r="FU388" s="3">
        <v>1.4422969084490201E-11</v>
      </c>
      <c r="FV388" s="3">
        <v>2.9654033498308798E-11</v>
      </c>
      <c r="FW388" s="3">
        <v>9.9237064259356002E-11</v>
      </c>
      <c r="FX388" s="3">
        <v>2.9172077387298802E-11</v>
      </c>
      <c r="FY388" s="3">
        <v>2.52495711887076E-11</v>
      </c>
      <c r="FZ388" s="3">
        <v>1.5387974445078401E-11</v>
      </c>
      <c r="GA388" s="3">
        <v>2.37524709323218E-10</v>
      </c>
      <c r="GB388" s="3">
        <v>1.29979132736356E-11</v>
      </c>
      <c r="GC388" s="3">
        <v>1.1057867152309101E-11</v>
      </c>
      <c r="GD388" s="3">
        <v>3.9169107691907003E-9</v>
      </c>
      <c r="GE388" s="3">
        <v>5.8271792776912298E-8</v>
      </c>
      <c r="GF388" s="3">
        <v>2.78447910778774E-10</v>
      </c>
      <c r="GG388" s="3">
        <v>1.2741374365165001E-11</v>
      </c>
      <c r="GH388" s="3">
        <v>3.0428013613895201E-10</v>
      </c>
      <c r="GI388" s="3">
        <v>3.25429493178308E-11</v>
      </c>
    </row>
    <row r="389" spans="1:191" x14ac:dyDescent="0.2">
      <c r="A389" s="35"/>
      <c r="B389" t="s">
        <v>222</v>
      </c>
      <c r="C389" s="3">
        <v>1.42310384092894E-7</v>
      </c>
      <c r="D389" s="3">
        <v>8.0398630985511305E-7</v>
      </c>
      <c r="E389" s="3">
        <v>2.3374843781509101E-8</v>
      </c>
      <c r="F389" s="3">
        <v>1.69970699771009E-8</v>
      </c>
      <c r="G389" s="3">
        <v>7.9989110951544205E-8</v>
      </c>
      <c r="H389" s="3">
        <v>1.1576490100201499E-6</v>
      </c>
      <c r="I389" s="3">
        <v>1.3824159648579501E-7</v>
      </c>
      <c r="J389" s="3">
        <v>1.6151013452222501E-8</v>
      </c>
      <c r="K389" s="3">
        <v>9.5677424591536792E-7</v>
      </c>
      <c r="L389" s="3">
        <v>4.3053727475084401E-8</v>
      </c>
      <c r="M389" s="3">
        <v>1.2868985903440799E-6</v>
      </c>
      <c r="N389" s="3">
        <v>1.01340853034554E-7</v>
      </c>
      <c r="O389" s="3">
        <v>1.5122594482831599E-8</v>
      </c>
      <c r="P389" s="3">
        <v>5.6708556400737401E-8</v>
      </c>
      <c r="Q389" s="3">
        <v>3.03641835528802E-7</v>
      </c>
      <c r="R389" s="3">
        <v>1.25257460463019E-6</v>
      </c>
      <c r="S389" s="3">
        <v>1.5290603877626199E-8</v>
      </c>
      <c r="T389" s="3">
        <v>6.9238073594890695E-8</v>
      </c>
      <c r="U389" s="3">
        <v>9.5572611984488293E-9</v>
      </c>
      <c r="V389" s="3">
        <v>3.31674471463657E-8</v>
      </c>
      <c r="W389" s="3">
        <v>9.3020983138120801E-7</v>
      </c>
      <c r="X389" s="3">
        <v>1.7067516859127499E-7</v>
      </c>
      <c r="Y389" s="3">
        <v>1.6412873291336299E-7</v>
      </c>
      <c r="Z389" s="3">
        <v>6.2609934757112302E-8</v>
      </c>
      <c r="AA389" s="3">
        <v>1.3682844875509901E-7</v>
      </c>
      <c r="AB389" s="3">
        <v>2.8028506535695701E-8</v>
      </c>
      <c r="AC389" s="3">
        <v>2.55088953692004E-8</v>
      </c>
      <c r="AD389" s="3">
        <v>2.4273787490028301E-6</v>
      </c>
      <c r="AE389" s="3">
        <v>6.4421828493387698E-6</v>
      </c>
      <c r="AF389" s="3">
        <v>1.9478360962748701E-6</v>
      </c>
      <c r="AG389" s="3">
        <v>1.21699851746312E-5</v>
      </c>
      <c r="AH389" s="3">
        <v>5.88389801373557E-7</v>
      </c>
      <c r="AI389" s="3">
        <v>1.27330973779216E-6</v>
      </c>
      <c r="AJ389" s="3">
        <v>1.8339095607152099E-6</v>
      </c>
      <c r="AK389" s="3">
        <v>8.2012824626868004E-6</v>
      </c>
      <c r="AL389" s="3">
        <v>2.77703007978285E-7</v>
      </c>
      <c r="AM389" s="3">
        <v>5.1125105468738596E-7</v>
      </c>
      <c r="AN389" s="3">
        <v>6.5901645893502797E-7</v>
      </c>
      <c r="AO389" s="3">
        <v>2.4482210988850402E-7</v>
      </c>
      <c r="AP389" s="3">
        <v>1.0383674686457301E-6</v>
      </c>
      <c r="AQ389" s="3">
        <v>6.8395786675377005E-7</v>
      </c>
      <c r="AR389" s="3">
        <v>7.2890130027717705E-8</v>
      </c>
      <c r="AS389" s="3">
        <v>9.8488368422481693E-7</v>
      </c>
      <c r="AT389" s="3">
        <v>4.4886220157918599E-7</v>
      </c>
      <c r="AU389" s="3">
        <v>2.4575541667916399E-8</v>
      </c>
      <c r="AV389" s="3">
        <v>2.5282479218799501E-8</v>
      </c>
      <c r="AW389" s="3">
        <v>7.27480004901552E-8</v>
      </c>
      <c r="AX389" s="3">
        <v>3.5603719354444402E-7</v>
      </c>
      <c r="AY389" s="3">
        <v>8.2837038266270794E-9</v>
      </c>
      <c r="AZ389" s="3">
        <v>3.7945547607890697E-8</v>
      </c>
      <c r="BA389" s="3">
        <v>2.25859013964184E-8</v>
      </c>
      <c r="BB389" s="3">
        <v>6.9573660988888102E-9</v>
      </c>
      <c r="BC389" s="3">
        <v>6.7011330018903403E-9</v>
      </c>
      <c r="BD389" s="3">
        <v>6.7037577221317298E-9</v>
      </c>
      <c r="BE389" s="3">
        <v>3.20343164594109E-8</v>
      </c>
      <c r="BF389" s="3">
        <v>1.9215933760570799E-6</v>
      </c>
      <c r="BG389" s="3">
        <v>7.99952217464856E-8</v>
      </c>
      <c r="BH389" s="3">
        <v>2.7346932613663302E-8</v>
      </c>
      <c r="BI389" s="3">
        <v>6.2590564848932003E-9</v>
      </c>
      <c r="BJ389" s="3">
        <v>4.8616069231532303E-8</v>
      </c>
      <c r="BK389" s="3">
        <v>1.6159277334063799E-6</v>
      </c>
      <c r="BL389" s="3">
        <v>1.06137281032055E-7</v>
      </c>
      <c r="BM389" s="3">
        <v>1.3397250931123699E-8</v>
      </c>
      <c r="BN389" s="3">
        <v>1.1464782213592199E-8</v>
      </c>
      <c r="BO389" s="3">
        <v>6.9245499794811201E-8</v>
      </c>
      <c r="BP389" s="3">
        <v>6.8283297684144798E-9</v>
      </c>
      <c r="BQ389" s="3">
        <v>1.76915328854245E-7</v>
      </c>
      <c r="BR389" s="3">
        <v>3.1992278955178598E-7</v>
      </c>
      <c r="BS389" s="3">
        <v>1.08185793981368E-8</v>
      </c>
      <c r="BT389" s="3">
        <v>8.9963461471963403E-7</v>
      </c>
      <c r="BU389" s="3">
        <v>2.3611759131960998E-9</v>
      </c>
      <c r="BV389" s="3">
        <v>1.6717199654656899E-6</v>
      </c>
      <c r="BW389" s="3">
        <v>1.5867919182288501E-7</v>
      </c>
      <c r="BX389" s="3">
        <v>1.65278087237739E-8</v>
      </c>
      <c r="BY389" s="3">
        <v>1.03023404933387E-6</v>
      </c>
      <c r="BZ389" s="3">
        <v>1.59942876722173E-7</v>
      </c>
      <c r="CA389" s="3">
        <v>1.10234017132286E-9</v>
      </c>
      <c r="CB389" s="3">
        <v>4.3443225655278098E-8</v>
      </c>
      <c r="CC389" s="3">
        <v>2.76776471390189E-9</v>
      </c>
      <c r="CD389" s="3">
        <v>7.7980875736937999E-7</v>
      </c>
      <c r="CE389" s="3">
        <v>1.05574366088013E-9</v>
      </c>
      <c r="CF389" s="3">
        <v>1.5136260163404001E-7</v>
      </c>
      <c r="CG389" s="3">
        <v>4.2929493739154504E-9</v>
      </c>
      <c r="CH389" s="3">
        <v>3.3537805735386901E-9</v>
      </c>
      <c r="CI389" s="3">
        <v>2.72540211228553E-9</v>
      </c>
      <c r="CJ389" s="3">
        <v>1.61321187726531E-9</v>
      </c>
      <c r="CK389" s="3">
        <v>2.46998751829396E-9</v>
      </c>
      <c r="CL389" s="3">
        <v>7.8612276443748499E-9</v>
      </c>
      <c r="CM389" s="3">
        <v>1.76006921163583E-9</v>
      </c>
      <c r="CN389" s="3">
        <v>1.35858229038632E-9</v>
      </c>
      <c r="CO389" s="3">
        <v>2.0126539397316099E-7</v>
      </c>
      <c r="CP389" s="3">
        <v>1.3660986840238499E-7</v>
      </c>
      <c r="CQ389" s="3">
        <v>1.54897548799558E-8</v>
      </c>
      <c r="CR389" s="3">
        <v>1.8965978999634501E-8</v>
      </c>
      <c r="CS389" s="3">
        <v>2.9185037129247601E-8</v>
      </c>
      <c r="CT389" s="3">
        <v>1.1378001400284701E-8</v>
      </c>
      <c r="CU389" s="3">
        <v>1.53586856472747E-9</v>
      </c>
      <c r="CV389" s="3">
        <v>1.6198205111028999E-8</v>
      </c>
      <c r="CW389" s="3">
        <v>1.0611980895466501E-7</v>
      </c>
      <c r="CX389" s="3">
        <v>2.6113376115804202E-8</v>
      </c>
      <c r="CY389" s="3">
        <v>1.2372964055058301E-8</v>
      </c>
      <c r="CZ389" s="3">
        <v>7.3857228738382402E-9</v>
      </c>
      <c r="DA389" s="3">
        <v>6.1613880947243696E-9</v>
      </c>
      <c r="DB389" s="3">
        <v>6.3103655281506303E-9</v>
      </c>
      <c r="DC389" s="3">
        <v>1.7241281530068899E-8</v>
      </c>
      <c r="DD389" s="3">
        <v>1.4077706710432699E-8</v>
      </c>
      <c r="DE389" s="3">
        <v>3.8781196801663498E-8</v>
      </c>
      <c r="DF389" s="3">
        <v>4.6825364141560199E-9</v>
      </c>
      <c r="DG389" s="3">
        <v>8.5982992368909696E-9</v>
      </c>
      <c r="DH389" s="3">
        <v>2.3252541688644399E-8</v>
      </c>
      <c r="DI389" s="3">
        <v>4.2859634962205199E-8</v>
      </c>
      <c r="DJ389" s="3">
        <v>1.4094458431401899E-8</v>
      </c>
      <c r="DK389" s="3">
        <v>2.2500121194213699E-9</v>
      </c>
      <c r="DL389" s="3">
        <v>3.0443895916851999E-9</v>
      </c>
      <c r="DM389" s="3">
        <v>1.14693681054756E-8</v>
      </c>
      <c r="DN389" s="3">
        <v>1.00988785842709E-8</v>
      </c>
      <c r="DO389" s="3">
        <v>7.8767961179430295E-10</v>
      </c>
      <c r="DP389" s="3">
        <v>8.9635541998137103E-10</v>
      </c>
      <c r="DQ389" s="3">
        <v>9.2374061901455698E-9</v>
      </c>
      <c r="DR389" s="3">
        <v>1.80864345746894E-9</v>
      </c>
      <c r="DS389" s="3">
        <v>3.1546559080689598E-9</v>
      </c>
      <c r="DT389" s="3">
        <v>6.6995097329945399E-8</v>
      </c>
      <c r="DU389" s="3">
        <v>1.06913277408774E-8</v>
      </c>
      <c r="DV389" s="3">
        <v>2.04548600553686E-7</v>
      </c>
      <c r="DW389" s="3">
        <v>4.5668798001340199E-7</v>
      </c>
      <c r="DX389" s="3">
        <v>4.8951909126119898E-8</v>
      </c>
      <c r="DY389" s="3">
        <v>1.19741527924208E-8</v>
      </c>
      <c r="DZ389" s="3">
        <v>7.5742305144944406E-9</v>
      </c>
      <c r="EA389" s="3">
        <v>1.34475634474393E-8</v>
      </c>
      <c r="EB389" s="3">
        <v>4.31989104956575E-9</v>
      </c>
      <c r="EC389" s="3">
        <v>2.9338568643061001E-8</v>
      </c>
      <c r="ED389" s="3">
        <v>3.89336695215779E-9</v>
      </c>
      <c r="EE389" s="3">
        <v>4.5974984249057496E-9</v>
      </c>
      <c r="EF389" s="3">
        <v>4.81806299856808E-9</v>
      </c>
      <c r="EG389" s="3">
        <v>1.5991130547706399E-8</v>
      </c>
      <c r="EH389" s="3">
        <v>1.6730942668664201E-8</v>
      </c>
      <c r="EI389" s="3">
        <v>2.2710885872296801E-8</v>
      </c>
      <c r="EJ389" s="3">
        <v>1.5430867367559201E-7</v>
      </c>
      <c r="EK389" s="3">
        <v>2.9917293480806897E-8</v>
      </c>
      <c r="EL389" s="3">
        <v>1.0468262034633701E-8</v>
      </c>
      <c r="EM389" s="3">
        <v>1.2607146990325701E-7</v>
      </c>
      <c r="EN389" s="3">
        <v>1.6828024677447801E-8</v>
      </c>
      <c r="EO389" s="3">
        <v>1.60474667771166E-7</v>
      </c>
      <c r="EP389" s="3">
        <v>3.3185911771938099E-7</v>
      </c>
      <c r="EQ389" s="3">
        <v>3.2246707968526503E-8</v>
      </c>
      <c r="ER389" s="3">
        <v>1.9033741987465101E-6</v>
      </c>
      <c r="ES389" s="3">
        <v>1.50329573498465E-8</v>
      </c>
      <c r="ET389" s="3">
        <v>7.0995739607783699E-9</v>
      </c>
      <c r="EU389" s="3">
        <v>3.7325446076599197E-7</v>
      </c>
      <c r="EV389" s="3">
        <v>3.0878817517957397E-8</v>
      </c>
      <c r="EW389" s="3">
        <v>1.4974111477950299E-8</v>
      </c>
      <c r="EX389" s="3">
        <v>4.1729848783268302E-8</v>
      </c>
      <c r="EY389" s="3">
        <v>3.76665068839416E-7</v>
      </c>
      <c r="EZ389" s="3">
        <v>1.6331400216200599E-7</v>
      </c>
      <c r="FA389" s="3">
        <v>2.8172177796219602E-7</v>
      </c>
      <c r="FB389" s="3">
        <v>7.5006870375169305E-9</v>
      </c>
      <c r="FC389" s="3">
        <v>6.5616488622472403E-9</v>
      </c>
      <c r="FD389" s="3">
        <v>1.3294152587924001E-8</v>
      </c>
      <c r="FE389" s="3">
        <v>4.4666863872750802E-7</v>
      </c>
      <c r="FF389" s="3">
        <v>1.3443541531099399E-8</v>
      </c>
      <c r="FG389" s="3">
        <v>1.71566847586346E-9</v>
      </c>
      <c r="FH389" s="3">
        <v>4.88459846438294E-8</v>
      </c>
      <c r="FI389" s="3">
        <v>1.0130635801049999E-8</v>
      </c>
      <c r="FJ389" s="3">
        <v>1.35903726997546E-8</v>
      </c>
      <c r="FK389" s="3">
        <v>2.17709755144889E-7</v>
      </c>
      <c r="FL389" s="3">
        <v>2.3445968547440001E-8</v>
      </c>
      <c r="FM389" s="3">
        <v>2.21489664099107E-5</v>
      </c>
      <c r="FN389" s="3">
        <v>3.0679420052131101E-9</v>
      </c>
      <c r="FO389" s="3">
        <v>1.24789384042597E-8</v>
      </c>
      <c r="FP389" s="3">
        <v>3.4379903876055199E-7</v>
      </c>
      <c r="FQ389" s="3">
        <v>1.9735132613266301E-7</v>
      </c>
      <c r="FR389" s="3">
        <v>3.3017837071845501E-7</v>
      </c>
      <c r="FS389" s="3">
        <v>2.2856925891922699E-8</v>
      </c>
      <c r="FT389" s="3">
        <v>1.0817547431387599E-8</v>
      </c>
      <c r="FU389" s="3">
        <v>1.6268965230521999E-6</v>
      </c>
      <c r="FV389" s="3">
        <v>2.2209764140031299E-7</v>
      </c>
      <c r="FW389" s="3">
        <v>3.1693964044604702E-7</v>
      </c>
      <c r="FX389" s="3">
        <v>1.10729849922524E-6</v>
      </c>
      <c r="FY389" s="3">
        <v>1.31209928147936E-7</v>
      </c>
      <c r="FZ389" s="3">
        <v>1.04248826264855E-6</v>
      </c>
      <c r="GA389" s="3">
        <v>2.6679710902616901E-6</v>
      </c>
      <c r="GB389" s="3">
        <v>1.41085586070946E-7</v>
      </c>
      <c r="GC389" s="3">
        <v>7.2972556404942701E-8</v>
      </c>
      <c r="GD389" s="3">
        <v>9.2719642584049898E-7</v>
      </c>
      <c r="GE389" s="3">
        <v>1.5831542612145101E-7</v>
      </c>
      <c r="GF389" s="3">
        <v>6.5074149151769204E-5</v>
      </c>
      <c r="GG389" s="3">
        <v>5.3083904439425397E-8</v>
      </c>
      <c r="GH389" s="3">
        <v>4.2232276231569201E-6</v>
      </c>
      <c r="GI389" s="3">
        <v>1.0786824193977E-6</v>
      </c>
    </row>
    <row r="390" spans="1:191" x14ac:dyDescent="0.2">
      <c r="A390" s="35"/>
      <c r="B390" t="s">
        <v>223</v>
      </c>
      <c r="C390" s="3">
        <v>3.7667765495223901E-7</v>
      </c>
      <c r="D390" s="3">
        <v>1.1031112068819699E-6</v>
      </c>
      <c r="E390" s="3">
        <v>2.04718451276527E-7</v>
      </c>
      <c r="F390" s="3">
        <v>2.57898997133332E-7</v>
      </c>
      <c r="G390" s="3">
        <v>1.5785115247187199E-7</v>
      </c>
      <c r="H390" s="3">
        <v>5.9872320199670603E-6</v>
      </c>
      <c r="I390" s="3">
        <v>1.7299953749141301E-7</v>
      </c>
      <c r="J390" s="3">
        <v>1.5783432239931699E-8</v>
      </c>
      <c r="K390" s="3">
        <v>1.48954754946308E-6</v>
      </c>
      <c r="L390" s="3">
        <v>8.2594825034747296E-8</v>
      </c>
      <c r="M390" s="3">
        <v>2.01308640272408E-6</v>
      </c>
      <c r="N390" s="3">
        <v>1.23992974656918E-6</v>
      </c>
      <c r="O390" s="3">
        <v>5.4554056212441003E-8</v>
      </c>
      <c r="P390" s="3">
        <v>1.3057541979269801E-7</v>
      </c>
      <c r="Q390" s="3">
        <v>2.4446129787129298E-7</v>
      </c>
      <c r="R390" s="3">
        <v>3.2258851877161999E-6</v>
      </c>
      <c r="S390" s="3">
        <v>3.6472678388330998E-8</v>
      </c>
      <c r="T390" s="3">
        <v>3.6853939979945302E-7</v>
      </c>
      <c r="U390" s="3">
        <v>1.8246327187844199E-8</v>
      </c>
      <c r="V390" s="3">
        <v>3.2857328255932599E-8</v>
      </c>
      <c r="W390" s="3">
        <v>1.26803596529295E-6</v>
      </c>
      <c r="X390" s="3">
        <v>4.0239131230150602E-7</v>
      </c>
      <c r="Y390" s="3">
        <v>1.7198504243497501E-7</v>
      </c>
      <c r="Z390" s="3">
        <v>3.6888269393125998E-7</v>
      </c>
      <c r="AA390" s="3">
        <v>4.1562109944941099E-7</v>
      </c>
      <c r="AB390" s="3">
        <v>4.0393077898163401E-8</v>
      </c>
      <c r="AC390" s="3">
        <v>6.5436499217331794E-8</v>
      </c>
      <c r="AD390" s="3">
        <v>1.3600632962009901E-6</v>
      </c>
      <c r="AE390" s="3">
        <v>5.6795753533365301E-6</v>
      </c>
      <c r="AF390" s="3">
        <v>4.5855430808896498E-7</v>
      </c>
      <c r="AG390" s="3">
        <v>1.9589366224995001E-6</v>
      </c>
      <c r="AH390" s="3">
        <v>1.1305939326970201E-6</v>
      </c>
      <c r="AI390" s="3">
        <v>2.8735848509873001E-7</v>
      </c>
      <c r="AJ390" s="3">
        <v>3.8208502520078499E-7</v>
      </c>
      <c r="AK390" s="3">
        <v>1.63308370447922E-6</v>
      </c>
      <c r="AL390" s="3">
        <v>1.7142716545006101E-7</v>
      </c>
      <c r="AM390" s="3">
        <v>4.8386781685523802E-6</v>
      </c>
      <c r="AN390" s="3">
        <v>2.2967883247674299E-7</v>
      </c>
      <c r="AO390" s="3">
        <v>2.9316145642217499E-7</v>
      </c>
      <c r="AP390" s="3">
        <v>8.7687679004316707E-6</v>
      </c>
      <c r="AQ390" s="3">
        <v>1.36465122229143E-7</v>
      </c>
      <c r="AR390" s="3">
        <v>1.84061107208667E-7</v>
      </c>
      <c r="AS390" s="3">
        <v>1.7051698354918899E-7</v>
      </c>
      <c r="AT390" s="3">
        <v>1.08938988673439E-7</v>
      </c>
      <c r="AU390" s="3">
        <v>1.53944540291954E-8</v>
      </c>
      <c r="AV390" s="3">
        <v>1.8663520273541099E-7</v>
      </c>
      <c r="AW390" s="3">
        <v>5.1790128324045301E-7</v>
      </c>
      <c r="AX390" s="3">
        <v>3.7078234530045503E-8</v>
      </c>
      <c r="AY390" s="3">
        <v>1.0828509482479701E-8</v>
      </c>
      <c r="AZ390" s="3">
        <v>4.9310503008972899E-9</v>
      </c>
      <c r="BA390" s="3">
        <v>9.8249440189573292E-9</v>
      </c>
      <c r="BB390" s="3">
        <v>3.28078350459383E-9</v>
      </c>
      <c r="BC390" s="3">
        <v>4.7059103590963096E-9</v>
      </c>
      <c r="BD390" s="3">
        <v>7.3637470077927604E-9</v>
      </c>
      <c r="BE390" s="3">
        <v>2.34677459717525E-7</v>
      </c>
      <c r="BF390" s="3">
        <v>3.39301064455024E-7</v>
      </c>
      <c r="BG390" s="3">
        <v>1.96976246472077E-7</v>
      </c>
      <c r="BH390" s="3">
        <v>4.1132176400382003E-8</v>
      </c>
      <c r="BI390" s="3">
        <v>5.30028937702317E-9</v>
      </c>
      <c r="BJ390" s="3">
        <v>9.5442614532757005E-9</v>
      </c>
      <c r="BK390" s="3">
        <v>1.4254452057744101E-7</v>
      </c>
      <c r="BL390" s="3">
        <v>5.8088026184759898E-9</v>
      </c>
      <c r="BM390" s="3">
        <v>1.55070480339021E-8</v>
      </c>
      <c r="BN390" s="3">
        <v>3.09271319477274E-9</v>
      </c>
      <c r="BO390" s="3">
        <v>1.38262205579873E-8</v>
      </c>
      <c r="BP390" s="3">
        <v>7.7842757981253695E-9</v>
      </c>
      <c r="BQ390" s="3">
        <v>5.8958433833019197E-8</v>
      </c>
      <c r="BR390" s="3">
        <v>5.4559248243717603E-8</v>
      </c>
      <c r="BS390" s="3">
        <v>7.2972579896886902E-9</v>
      </c>
      <c r="BT390" s="3">
        <v>6.8278773752907003E-8</v>
      </c>
      <c r="BU390" s="3">
        <v>2.5527254743789399E-9</v>
      </c>
      <c r="BV390" s="3">
        <v>3.45497439247463E-7</v>
      </c>
      <c r="BW390" s="3">
        <v>5.7248843449560201E-8</v>
      </c>
      <c r="BX390" s="3">
        <v>3.0035595750482003E-8</v>
      </c>
      <c r="BY390" s="3">
        <v>1.2395135330818699E-7</v>
      </c>
      <c r="BZ390" s="3">
        <v>1.76651860868934E-7</v>
      </c>
      <c r="CA390" s="3">
        <v>1.3609554136065199E-9</v>
      </c>
      <c r="CB390" s="3">
        <v>4.5865110656755403E-8</v>
      </c>
      <c r="CC390" s="3">
        <v>3.0096219050338101E-9</v>
      </c>
      <c r="CD390" s="3">
        <v>5.4187778667341701E-8</v>
      </c>
      <c r="CE390" s="3">
        <v>2.2159920011486302E-9</v>
      </c>
      <c r="CF390" s="3">
        <v>7.53204887016399E-8</v>
      </c>
      <c r="CG390" s="3">
        <v>5.1295541826455502E-9</v>
      </c>
      <c r="CH390" s="3">
        <v>4.07781876389266E-9</v>
      </c>
      <c r="CI390" s="3">
        <v>5.0590202320497E-9</v>
      </c>
      <c r="CJ390" s="3">
        <v>2.0306013948950201E-9</v>
      </c>
      <c r="CK390" s="3">
        <v>3.3879642109192101E-9</v>
      </c>
      <c r="CL390" s="3">
        <v>7.0136268653913696E-9</v>
      </c>
      <c r="CM390" s="3">
        <v>2.8199347216358102E-9</v>
      </c>
      <c r="CN390" s="3">
        <v>2.4237440006765901E-9</v>
      </c>
      <c r="CO390" s="3">
        <v>4.2518330766821898E-7</v>
      </c>
      <c r="CP390" s="3">
        <v>9.6148613721370496E-8</v>
      </c>
      <c r="CQ390" s="3">
        <v>1.1434019314762E-8</v>
      </c>
      <c r="CR390" s="3">
        <v>1.7966723267862601E-8</v>
      </c>
      <c r="CS390" s="3">
        <v>3.7138433627737699E-8</v>
      </c>
      <c r="CT390" s="3">
        <v>7.4439283447898001E-9</v>
      </c>
      <c r="CU390" s="3">
        <v>2.5091962602425598E-9</v>
      </c>
      <c r="CV390" s="3">
        <v>1.9305235786915199E-8</v>
      </c>
      <c r="CW390" s="3">
        <v>5.3177512836094699E-8</v>
      </c>
      <c r="CX390" s="3">
        <v>5.2880103452057E-9</v>
      </c>
      <c r="CY390" s="3">
        <v>8.6116502912514804E-9</v>
      </c>
      <c r="CZ390" s="3">
        <v>8.7263625410466604E-9</v>
      </c>
      <c r="DA390" s="3">
        <v>5.3391397438912304E-9</v>
      </c>
      <c r="DB390" s="3">
        <v>5.3291769922395101E-9</v>
      </c>
      <c r="DC390" s="3">
        <v>1.24424828705421E-8</v>
      </c>
      <c r="DD390" s="3">
        <v>7.9871114829361207E-9</v>
      </c>
      <c r="DE390" s="3">
        <v>2.74880936114918E-8</v>
      </c>
      <c r="DF390" s="3">
        <v>7.9867532568619005E-9</v>
      </c>
      <c r="DG390" s="3">
        <v>1.22367516866049E-6</v>
      </c>
      <c r="DH390" s="3">
        <v>1.2981590388473601E-8</v>
      </c>
      <c r="DI390" s="3">
        <v>7.7887474939421901E-8</v>
      </c>
      <c r="DJ390" s="3">
        <v>9.34132928934025E-8</v>
      </c>
      <c r="DK390" s="3">
        <v>6.2158180878138097E-9</v>
      </c>
      <c r="DL390" s="3">
        <v>2.3775561230703101E-8</v>
      </c>
      <c r="DM390" s="3">
        <v>3.1403285073216901E-8</v>
      </c>
      <c r="DN390" s="3">
        <v>1.66053686023667E-8</v>
      </c>
      <c r="DO390" s="3">
        <v>2.4642119652908302E-9</v>
      </c>
      <c r="DP390" s="3">
        <v>3.07548874689319E-9</v>
      </c>
      <c r="DQ390" s="3">
        <v>3.72244379297279E-8</v>
      </c>
      <c r="DR390" s="3">
        <v>9.1200811983189996E-9</v>
      </c>
      <c r="DS390" s="3">
        <v>1.1825988693473299E-8</v>
      </c>
      <c r="DT390" s="3">
        <v>3.36608447614231E-7</v>
      </c>
      <c r="DU390" s="3">
        <v>6.24836987916228E-8</v>
      </c>
      <c r="DV390" s="3">
        <v>3.4290877386934802E-7</v>
      </c>
      <c r="DW390" s="3">
        <v>7.3210938724993097E-6</v>
      </c>
      <c r="DX390" s="3">
        <v>3.8380657911757102E-8</v>
      </c>
      <c r="DY390" s="3">
        <v>1.8956690746586201E-8</v>
      </c>
      <c r="DZ390" s="3">
        <v>6.61153907825906E-9</v>
      </c>
      <c r="EA390" s="3">
        <v>3.1237991548343499E-8</v>
      </c>
      <c r="EB390" s="3">
        <v>8.08326101935744E-9</v>
      </c>
      <c r="EC390" s="3">
        <v>1.9686634866248299E-8</v>
      </c>
      <c r="ED390" s="3">
        <v>6.0854778160549699E-9</v>
      </c>
      <c r="EE390" s="3">
        <v>6.03288811023671E-9</v>
      </c>
      <c r="EF390" s="3">
        <v>6.9017471549895601E-9</v>
      </c>
      <c r="EG390" s="3">
        <v>1.5788098832110599E-8</v>
      </c>
      <c r="EH390" s="3">
        <v>2.1555409366113201E-8</v>
      </c>
      <c r="EI390" s="3">
        <v>2.6964340310719702E-8</v>
      </c>
      <c r="EJ390" s="3">
        <v>8.3423343060405296E-9</v>
      </c>
      <c r="EK390" s="3">
        <v>2.7052064869770898E-8</v>
      </c>
      <c r="EL390" s="3">
        <v>4.7732474959843304E-9</v>
      </c>
      <c r="EM390" s="3">
        <v>4.1421585939113901E-8</v>
      </c>
      <c r="EN390" s="3">
        <v>3.1113365887999202E-8</v>
      </c>
      <c r="EO390" s="3">
        <v>5.4177473937609901E-9</v>
      </c>
      <c r="EP390" s="3">
        <v>3.74557542791554E-8</v>
      </c>
      <c r="EQ390" s="3">
        <v>1.9509660122887101E-8</v>
      </c>
      <c r="ER390" s="3">
        <v>1.0197495525874599E-7</v>
      </c>
      <c r="ES390" s="3">
        <v>1.6613689678729201E-8</v>
      </c>
      <c r="ET390" s="3">
        <v>8.78030939192467E-9</v>
      </c>
      <c r="EU390" s="3">
        <v>1.59454479878035E-7</v>
      </c>
      <c r="EV390" s="3">
        <v>1.0753088047666099E-8</v>
      </c>
      <c r="EW390" s="3">
        <v>6.2927124513850997E-9</v>
      </c>
      <c r="EX390" s="3">
        <v>1.75358501546687E-8</v>
      </c>
      <c r="EY390" s="3">
        <v>1.29234031773556E-7</v>
      </c>
      <c r="EZ390" s="3">
        <v>3.0749542323311901E-8</v>
      </c>
      <c r="FA390" s="3">
        <v>1.4090069604727101E-7</v>
      </c>
      <c r="FB390" s="3">
        <v>7.6782359353490094E-9</v>
      </c>
      <c r="FC390" s="3">
        <v>6.4453317589267601E-9</v>
      </c>
      <c r="FD390" s="3">
        <v>1.6523386910812499E-8</v>
      </c>
      <c r="FE390" s="3">
        <v>1.89597717559781E-7</v>
      </c>
      <c r="FF390" s="3">
        <v>2.1675889782924401E-8</v>
      </c>
      <c r="FG390" s="3">
        <v>3.7176781236334002E-9</v>
      </c>
      <c r="FH390" s="3">
        <v>1.3339148002584001E-7</v>
      </c>
      <c r="FI390" s="3">
        <v>4.5749361881656899E-9</v>
      </c>
      <c r="FJ390" s="3">
        <v>2.2196993678241699E-8</v>
      </c>
      <c r="FK390" s="3">
        <v>1.5198882084040301E-8</v>
      </c>
      <c r="FL390" s="3">
        <v>3.5784044069608201E-9</v>
      </c>
      <c r="FM390" s="3">
        <v>1.1840555344064699E-8</v>
      </c>
      <c r="FN390" s="3">
        <v>3.3972283240170101E-9</v>
      </c>
      <c r="FO390" s="3">
        <v>1.1366334959657E-8</v>
      </c>
      <c r="FP390" s="3">
        <v>5.2037963397468796E-7</v>
      </c>
      <c r="FQ390" s="3">
        <v>3.4225319565823398E-8</v>
      </c>
      <c r="FR390" s="3">
        <v>2.9238111507351301E-8</v>
      </c>
      <c r="FS390" s="3">
        <v>9.7948882797089603E-9</v>
      </c>
      <c r="FT390" s="3">
        <v>6.1036265292051497E-9</v>
      </c>
      <c r="FU390" s="3">
        <v>2.4182179631065399E-8</v>
      </c>
      <c r="FV390" s="3">
        <v>7.6409934085429399E-7</v>
      </c>
      <c r="FW390" s="3">
        <v>3.5311225025360503E-7</v>
      </c>
      <c r="FX390" s="3">
        <v>1.9184360413363401E-7</v>
      </c>
      <c r="FY390" s="3">
        <v>3.4895053079971798E-7</v>
      </c>
      <c r="FZ390" s="3">
        <v>5.9411565981681399E-7</v>
      </c>
      <c r="GA390" s="3">
        <v>4.4141667700946698E-7</v>
      </c>
      <c r="GB390" s="3">
        <v>1.1889894644601799E-6</v>
      </c>
      <c r="GC390" s="3">
        <v>4.5274800900932601E-8</v>
      </c>
      <c r="GD390" s="3">
        <v>1.06481087077198E-7</v>
      </c>
      <c r="GE390" s="3">
        <v>1.56859085595774E-7</v>
      </c>
      <c r="GF390" s="3">
        <v>2.8095392593410601E-6</v>
      </c>
      <c r="GG390">
        <v>1.8751558668652201E-4</v>
      </c>
      <c r="GH390" s="3">
        <v>4.18674352872186E-7</v>
      </c>
      <c r="GI390" s="3">
        <v>6.4124028460072703E-8</v>
      </c>
    </row>
    <row r="391" spans="1:191" x14ac:dyDescent="0.2">
      <c r="A391" s="35"/>
      <c r="B391" t="s">
        <v>224</v>
      </c>
      <c r="C391" s="3">
        <v>3.5040033940767402E-10</v>
      </c>
      <c r="D391" s="3">
        <v>3.2431161746873699E-9</v>
      </c>
      <c r="E391" s="3">
        <v>1.71964735106718E-10</v>
      </c>
      <c r="F391" s="3">
        <v>2.6321834075431099E-11</v>
      </c>
      <c r="G391" s="3">
        <v>2.28937978118026E-10</v>
      </c>
      <c r="H391" s="3">
        <v>3.9926813774699401E-9</v>
      </c>
      <c r="I391" s="3">
        <v>3.2454165048196098E-10</v>
      </c>
      <c r="J391" s="3">
        <v>7.3142973131748296E-11</v>
      </c>
      <c r="K391" s="3">
        <v>1.3692891163213199E-9</v>
      </c>
      <c r="L391" s="3">
        <v>1.3790433707316299E-10</v>
      </c>
      <c r="M391" s="3">
        <v>2.8397719604520799E-9</v>
      </c>
      <c r="N391" s="3">
        <v>3.5373144103971902E-10</v>
      </c>
      <c r="O391" s="3">
        <v>7.0503317108544899E-11</v>
      </c>
      <c r="P391" s="3">
        <v>2.33593868749989E-10</v>
      </c>
      <c r="Q391" s="3">
        <v>1.0495739764362299E-9</v>
      </c>
      <c r="R391" s="3">
        <v>2.4300369859342899E-9</v>
      </c>
      <c r="S391" s="3">
        <v>9.5863410681514698E-11</v>
      </c>
      <c r="T391" s="3">
        <v>3.2454702423951999E-10</v>
      </c>
      <c r="U391" s="3">
        <v>6.0056747736517805E-11</v>
      </c>
      <c r="V391" s="3">
        <v>4.6962096416919902E-11</v>
      </c>
      <c r="W391" s="3">
        <v>1.8965274323621199E-9</v>
      </c>
      <c r="X391" s="3">
        <v>7.8663238577015403E-10</v>
      </c>
      <c r="Y391" s="3">
        <v>2.0526993027776901E-10</v>
      </c>
      <c r="Z391" s="3">
        <v>2.2477369828047799E-10</v>
      </c>
      <c r="AA391" s="3">
        <v>4.12651246347211E-10</v>
      </c>
      <c r="AB391" s="3">
        <v>1.05109816629217E-10</v>
      </c>
      <c r="AC391" s="3">
        <v>1.2261794258628199E-10</v>
      </c>
      <c r="AD391" s="3">
        <v>1.1825623703122999E-8</v>
      </c>
      <c r="AE391" s="3">
        <v>2.4242692037238399E-8</v>
      </c>
      <c r="AF391" s="3">
        <v>3.4769471551068601E-9</v>
      </c>
      <c r="AG391" s="3">
        <v>3.4219077147500999E-8</v>
      </c>
      <c r="AH391" s="3">
        <v>2.4860792000203498E-9</v>
      </c>
      <c r="AI391" s="3">
        <v>1.92313568376786E-9</v>
      </c>
      <c r="AJ391" s="3">
        <v>1.2060393195630501E-9</v>
      </c>
      <c r="AK391" s="3">
        <v>7.1178137289332794E-8</v>
      </c>
      <c r="AL391" s="3">
        <v>5.92627245419035E-10</v>
      </c>
      <c r="AM391" s="3">
        <v>1.92371182017119E-9</v>
      </c>
      <c r="AN391" s="3">
        <v>1.06224441739E-9</v>
      </c>
      <c r="AO391" s="3">
        <v>4.2526675929874002E-10</v>
      </c>
      <c r="AP391" s="3">
        <v>2.1737961753613999E-9</v>
      </c>
      <c r="AQ391" s="3">
        <v>5.6415167191529996E-10</v>
      </c>
      <c r="AR391" s="3">
        <v>2.4783354775116998E-10</v>
      </c>
      <c r="AS391" s="3">
        <v>3.0979189723783301E-9</v>
      </c>
      <c r="AT391" s="3">
        <v>2.6192286393005199E-9</v>
      </c>
      <c r="AU391" s="3">
        <v>1.02110974449392E-8</v>
      </c>
      <c r="AV391" s="3">
        <v>3.5742241253001398E-10</v>
      </c>
      <c r="AW391" s="3">
        <v>1.3267717960624101E-9</v>
      </c>
      <c r="AX391" s="3">
        <v>1.3836435961920099E-8</v>
      </c>
      <c r="AY391" s="3">
        <v>4.9442848875605403E-11</v>
      </c>
      <c r="AZ391" s="3">
        <v>9.4903764168646299E-11</v>
      </c>
      <c r="BA391" s="3">
        <v>9.5470455107841896E-10</v>
      </c>
      <c r="BB391" s="3">
        <v>1.3287947647459099E-11</v>
      </c>
      <c r="BC391" s="3">
        <v>7.3778307431281E-11</v>
      </c>
      <c r="BD391" s="3">
        <v>1.5241714316484199E-11</v>
      </c>
      <c r="BE391" s="3">
        <v>1.14000795067455E-10</v>
      </c>
      <c r="BF391" s="3">
        <v>3.1701669680919499E-9</v>
      </c>
      <c r="BG391" s="3">
        <v>3.1646669220450699E-10</v>
      </c>
      <c r="BH391" s="3">
        <v>1.8392621253715099E-10</v>
      </c>
      <c r="BI391" s="3">
        <v>4.99691046872543E-10</v>
      </c>
      <c r="BJ391" s="3">
        <v>6.7879764362389696E-11</v>
      </c>
      <c r="BK391" s="3">
        <v>2.5021244320744198E-9</v>
      </c>
      <c r="BL391" s="3">
        <v>9.4911854281414107E-9</v>
      </c>
      <c r="BM391" s="3">
        <v>3.6075968306415899E-11</v>
      </c>
      <c r="BN391" s="3">
        <v>5.4809367149184097E-11</v>
      </c>
      <c r="BO391" s="3">
        <v>8.3230208582625499E-10</v>
      </c>
      <c r="BP391" s="3">
        <v>1.4366321883606301E-11</v>
      </c>
      <c r="BQ391" s="3">
        <v>1.0588855727971399E-9</v>
      </c>
      <c r="BR391" s="3">
        <v>6.75753214815992E-9</v>
      </c>
      <c r="BS391" s="3">
        <v>3.28161931354205E-11</v>
      </c>
      <c r="BT391" s="3">
        <v>1.34871198196858E-9</v>
      </c>
      <c r="BU391" s="3">
        <v>6.9947472238223398E-12</v>
      </c>
      <c r="BV391" s="3">
        <v>2.2730612699912899E-9</v>
      </c>
      <c r="BW391" s="3">
        <v>2.9428964364951899E-9</v>
      </c>
      <c r="BX391" s="3">
        <v>3.5227938984857499E-10</v>
      </c>
      <c r="BY391" s="3">
        <v>1.27478496538183E-9</v>
      </c>
      <c r="BZ391" s="3">
        <v>6.9567062207875597E-10</v>
      </c>
      <c r="CA391" s="3">
        <v>3.5431578531052998E-12</v>
      </c>
      <c r="CB391" s="3">
        <v>2.7310799525093802E-10</v>
      </c>
      <c r="CC391" s="3">
        <v>6.7769354162247202E-12</v>
      </c>
      <c r="CD391" s="3">
        <v>8.0738615583783095E-10</v>
      </c>
      <c r="CE391" s="3">
        <v>5.4938859448722204E-12</v>
      </c>
      <c r="CF391" s="3">
        <v>3.229468613421E-10</v>
      </c>
      <c r="CG391" s="3">
        <v>1.29811112715496E-11</v>
      </c>
      <c r="CH391" s="3">
        <v>1.3954901542363499E-11</v>
      </c>
      <c r="CI391" s="3">
        <v>1.05982920768743E-11</v>
      </c>
      <c r="CJ391" s="3">
        <v>1.7046117838141699E-11</v>
      </c>
      <c r="CK391" s="3">
        <v>1.0699301404894801E-11</v>
      </c>
      <c r="CL391" s="3">
        <v>2.7117206382645998E-11</v>
      </c>
      <c r="CM391" s="3">
        <v>9.4970829703886505E-12</v>
      </c>
      <c r="CN391" s="3">
        <v>6.6606758379159102E-12</v>
      </c>
      <c r="CO391" s="3">
        <v>2.33246246639457E-10</v>
      </c>
      <c r="CP391" s="3">
        <v>2.6721246585577803E-10</v>
      </c>
      <c r="CQ391" s="3">
        <v>4.3722845331776502E-11</v>
      </c>
      <c r="CR391" s="3">
        <v>4.3284342379275401E-11</v>
      </c>
      <c r="CS391" s="3">
        <v>1.6326009341007601E-10</v>
      </c>
      <c r="CT391" s="3">
        <v>4.3910367910886701E-11</v>
      </c>
      <c r="CU391" s="3">
        <v>7.49653946602937E-12</v>
      </c>
      <c r="CV391" s="3">
        <v>4.1826120849553801E-11</v>
      </c>
      <c r="CW391" s="3">
        <v>4.3062926006228298E-10</v>
      </c>
      <c r="CX391" s="3">
        <v>2.05349690636817E-11</v>
      </c>
      <c r="CY391" s="3">
        <v>2.5492579632149599E-11</v>
      </c>
      <c r="CZ391" s="3">
        <v>2.57956721822639E-11</v>
      </c>
      <c r="DA391" s="3">
        <v>1.4743290226753301E-11</v>
      </c>
      <c r="DB391" s="3">
        <v>1.5460255040287699E-11</v>
      </c>
      <c r="DC391" s="3">
        <v>3.9643167694592101E-11</v>
      </c>
      <c r="DD391" s="3">
        <v>3.4043159704899098E-11</v>
      </c>
      <c r="DE391" s="3">
        <v>9.9231792414873202E-11</v>
      </c>
      <c r="DF391" s="3">
        <v>1.9227721722152599E-11</v>
      </c>
      <c r="DG391" s="3">
        <v>3.2476181027641403E-11</v>
      </c>
      <c r="DH391" s="3">
        <v>4.67410446152544E-11</v>
      </c>
      <c r="DI391" s="3">
        <v>1.01974127084179E-10</v>
      </c>
      <c r="DJ391" s="3">
        <v>2.4724220654471701E-11</v>
      </c>
      <c r="DK391" s="3">
        <v>4.4487703740443003E-12</v>
      </c>
      <c r="DL391" s="3">
        <v>2.12325904725162E-11</v>
      </c>
      <c r="DM391" s="3">
        <v>5.2583814744455603E-11</v>
      </c>
      <c r="DN391" s="3">
        <v>9.1132878935563898E-11</v>
      </c>
      <c r="DO391" s="3">
        <v>2.9100444195135199E-12</v>
      </c>
      <c r="DP391" s="3">
        <v>3.3578864521199398E-12</v>
      </c>
      <c r="DQ391" s="3">
        <v>3.8160357894975599E-11</v>
      </c>
      <c r="DR391" s="3">
        <v>8.54300053139909E-12</v>
      </c>
      <c r="DS391" s="3">
        <v>1.4177083498863801E-11</v>
      </c>
      <c r="DT391" s="3">
        <v>2.4248780071670798E-10</v>
      </c>
      <c r="DU391" s="3">
        <v>3.8490315065358799E-11</v>
      </c>
      <c r="DV391" s="3">
        <v>2.4028416075357001E-10</v>
      </c>
      <c r="DW391" s="3">
        <v>1.73769677811256E-9</v>
      </c>
      <c r="DX391" s="3">
        <v>1.9351490131995999E-10</v>
      </c>
      <c r="DY391" s="3">
        <v>2.1100158263428999E-10</v>
      </c>
      <c r="DZ391" s="3">
        <v>3.0343224530494898E-11</v>
      </c>
      <c r="EA391" s="3">
        <v>8.0051219597961495E-11</v>
      </c>
      <c r="EB391" s="3">
        <v>3.0050776724341697E-11</v>
      </c>
      <c r="EC391" s="3">
        <v>9.0489179986965101E-11</v>
      </c>
      <c r="ED391" s="3">
        <v>1.3801126804491001E-11</v>
      </c>
      <c r="EE391" s="3">
        <v>3.4213596362614602E-11</v>
      </c>
      <c r="EF391" s="3">
        <v>8.1264620883144903E-11</v>
      </c>
      <c r="EG391" s="3">
        <v>1.08314209494968E-10</v>
      </c>
      <c r="EH391" s="3">
        <v>1.03691129153584E-10</v>
      </c>
      <c r="EI391" s="3">
        <v>2.19386191887309E-10</v>
      </c>
      <c r="EJ391" s="3">
        <v>1.0518754611733401E-8</v>
      </c>
      <c r="EK391" s="3">
        <v>6.1419082184999997E-11</v>
      </c>
      <c r="EL391" s="3">
        <v>1.1854519807935299E-10</v>
      </c>
      <c r="EM391" s="3">
        <v>2.1550807592913999E-9</v>
      </c>
      <c r="EN391" s="3">
        <v>7.4614599080758406E-11</v>
      </c>
      <c r="EO391" s="3">
        <v>1.4347952136449301E-10</v>
      </c>
      <c r="EP391" s="3">
        <v>2.61660122076506E-10</v>
      </c>
      <c r="EQ391" s="3">
        <v>2.01992647730808E-10</v>
      </c>
      <c r="ER391" s="3">
        <v>1.6113486975353E-9</v>
      </c>
      <c r="ES391" s="3">
        <v>5.0177016224452103E-11</v>
      </c>
      <c r="ET391" s="3">
        <v>4.6303589578410801E-11</v>
      </c>
      <c r="EU391" s="3">
        <v>1.3731105574170101E-9</v>
      </c>
      <c r="EV391" s="3">
        <v>1.69667558965746E-10</v>
      </c>
      <c r="EW391" s="3">
        <v>5.0228519956052601E-11</v>
      </c>
      <c r="EX391" s="3">
        <v>3.5871077881702001E-10</v>
      </c>
      <c r="EY391" s="3">
        <v>2.6621727669357997E-10</v>
      </c>
      <c r="EZ391" s="3">
        <v>4.3618020680500402E-10</v>
      </c>
      <c r="FA391" s="3">
        <v>1.0553428590754101E-8</v>
      </c>
      <c r="FB391" s="3">
        <v>1.17715856538827E-10</v>
      </c>
      <c r="FC391" s="3">
        <v>2.6700103698621701E-11</v>
      </c>
      <c r="FD391" s="3">
        <v>1.3816463292226301E-10</v>
      </c>
      <c r="FE391" s="3">
        <v>1.0699636991198699E-9</v>
      </c>
      <c r="FF391" s="3">
        <v>1.3354509715072601E-10</v>
      </c>
      <c r="FG391" s="3">
        <v>8.9990423409325699E-12</v>
      </c>
      <c r="FH391" s="3">
        <v>6.8607363975047205E-10</v>
      </c>
      <c r="FI391" s="3">
        <v>5.6095489102449098E-10</v>
      </c>
      <c r="FJ391" s="3">
        <v>7.5156115814354494E-11</v>
      </c>
      <c r="FK391" s="3">
        <v>7.0670757528078297E-9</v>
      </c>
      <c r="FL391" s="3">
        <v>3.0581472307461298E-9</v>
      </c>
      <c r="FM391" s="3">
        <v>1.8446238357170299E-9</v>
      </c>
      <c r="FN391" s="3">
        <v>2.9758110097741597E-11</v>
      </c>
      <c r="FO391" s="3">
        <v>1.2135312163609301E-10</v>
      </c>
      <c r="FP391" s="3">
        <v>3.38216116114042E-10</v>
      </c>
      <c r="FQ391" s="3">
        <v>5.2360085461200702E-10</v>
      </c>
      <c r="FR391" s="3">
        <v>9.5504905604998497E-10</v>
      </c>
      <c r="FS391" s="3">
        <v>1.08386434953073E-10</v>
      </c>
      <c r="FT391" s="3">
        <v>3.3713407967566198E-11</v>
      </c>
      <c r="FU391" s="3">
        <v>1.8847088332816999E-9</v>
      </c>
      <c r="FV391" s="3">
        <v>4.7281412633732804E-10</v>
      </c>
      <c r="FW391" s="3">
        <v>6.94055540204638E-9</v>
      </c>
      <c r="FX391" s="3">
        <v>2.9912284185887201E-9</v>
      </c>
      <c r="FY391" s="3">
        <v>2.7560690862564999E-10</v>
      </c>
      <c r="FZ391" s="3">
        <v>7.0510978960717405E-10</v>
      </c>
      <c r="GA391" s="3">
        <v>1.8834688902452699E-9</v>
      </c>
      <c r="GB391" s="3">
        <v>1.64418613726399E-10</v>
      </c>
      <c r="GC391" s="3">
        <v>1.21097697448983E-10</v>
      </c>
      <c r="GD391" s="3">
        <v>7.2028270991501004E-9</v>
      </c>
      <c r="GE391" s="3">
        <v>5.6228701464392301E-10</v>
      </c>
      <c r="GF391" s="3">
        <v>8.4646130360521996E-9</v>
      </c>
      <c r="GG391" s="3">
        <v>2.5939593659812002E-10</v>
      </c>
      <c r="GH391" s="3">
        <v>5.6275971208440102E-7</v>
      </c>
      <c r="GI391" s="3">
        <v>5.9735924593801903E-9</v>
      </c>
    </row>
    <row r="392" spans="1:191" x14ac:dyDescent="0.2">
      <c r="A392" s="35"/>
      <c r="B392" t="s">
        <v>225</v>
      </c>
      <c r="C392" s="3">
        <v>3.40373608756992E-8</v>
      </c>
      <c r="D392" s="3">
        <v>1.3788036673013101E-7</v>
      </c>
      <c r="E392" s="3">
        <v>8.2731738170539097E-9</v>
      </c>
      <c r="F392" s="3">
        <v>2.9129285395996602E-9</v>
      </c>
      <c r="G392" s="3">
        <v>2.3353413438769499E-8</v>
      </c>
      <c r="H392" s="3">
        <v>3.6518486212429001E-7</v>
      </c>
      <c r="I392" s="3">
        <v>3.40558149289792E-8</v>
      </c>
      <c r="J392" s="3">
        <v>5.6647411928171904E-9</v>
      </c>
      <c r="K392" s="3">
        <v>1.7350957611286801E-7</v>
      </c>
      <c r="L392" s="3">
        <v>1.5673139617727601E-8</v>
      </c>
      <c r="M392" s="3">
        <v>3.8076665854978202E-7</v>
      </c>
      <c r="N392" s="3">
        <v>2.33800349135317E-8</v>
      </c>
      <c r="O392" s="3">
        <v>9.9240630691319806E-9</v>
      </c>
      <c r="P392" s="3">
        <v>2.2836829875814501E-8</v>
      </c>
      <c r="Q392" s="3">
        <v>7.51247143225529E-8</v>
      </c>
      <c r="R392" s="3">
        <v>3.36300642879292E-7</v>
      </c>
      <c r="S392" s="3">
        <v>8.24669172529498E-9</v>
      </c>
      <c r="T392" s="3">
        <v>1.03192422863398E-7</v>
      </c>
      <c r="U392" s="3">
        <v>7.9796449181186802E-9</v>
      </c>
      <c r="V392" s="3">
        <v>1.8176259397534201E-8</v>
      </c>
      <c r="W392" s="3">
        <v>1.66755258536763E-7</v>
      </c>
      <c r="X392" s="3">
        <v>7.5721233500250795E-8</v>
      </c>
      <c r="Y392" s="3">
        <v>5.1468929929879999E-8</v>
      </c>
      <c r="Z392" s="3">
        <v>3.6991281686641598E-8</v>
      </c>
      <c r="AA392" s="3">
        <v>3.2900130406802203E-8</v>
      </c>
      <c r="AB392" s="3">
        <v>1.29870608507208E-8</v>
      </c>
      <c r="AC392" s="3">
        <v>1.26415028537408E-8</v>
      </c>
      <c r="AD392" s="3">
        <v>3.3472853646658499E-7</v>
      </c>
      <c r="AE392" s="3">
        <v>4.1182164128647E-6</v>
      </c>
      <c r="AF392" s="3">
        <v>3.7764536242408998E-7</v>
      </c>
      <c r="AG392" s="3">
        <v>2.9498431017345102E-6</v>
      </c>
      <c r="AH392" s="3">
        <v>1.5714269375912201E-7</v>
      </c>
      <c r="AI392" s="3">
        <v>3.2537541922268901E-7</v>
      </c>
      <c r="AJ392" s="3">
        <v>1.7358676472284301E-7</v>
      </c>
      <c r="AK392" s="3">
        <v>5.8932443772659498E-6</v>
      </c>
      <c r="AL392" s="3">
        <v>1.0020872634813499E-7</v>
      </c>
      <c r="AM392" s="3">
        <v>3.05980949217048E-7</v>
      </c>
      <c r="AN392" s="3">
        <v>9.8467513972101305E-8</v>
      </c>
      <c r="AO392" s="3">
        <v>5.9825562004674201E-8</v>
      </c>
      <c r="AP392" s="3">
        <v>2.9327537539836202E-7</v>
      </c>
      <c r="AQ392" s="3">
        <v>2.6438499486541901E-7</v>
      </c>
      <c r="AR392" s="3">
        <v>2.36540723205265E-8</v>
      </c>
      <c r="AS392" s="3">
        <v>1.6648073015353599E-7</v>
      </c>
      <c r="AT392" s="3">
        <v>5.8916583807576598E-8</v>
      </c>
      <c r="AU392" s="3">
        <v>9.1130324312598492E-9</v>
      </c>
      <c r="AV392" s="3">
        <v>4.8406990736667103E-9</v>
      </c>
      <c r="AW392" s="3">
        <v>9.1084684220158802E-9</v>
      </c>
      <c r="AX392" s="3">
        <v>8.9173436115863606E-8</v>
      </c>
      <c r="AY392" s="3">
        <v>6.0008715886570996E-9</v>
      </c>
      <c r="AZ392" s="3">
        <v>3.5710674744590501E-9</v>
      </c>
      <c r="BA392" s="3">
        <v>8.8456085444428306E-9</v>
      </c>
      <c r="BB392" s="3">
        <v>3.9991885849116703E-9</v>
      </c>
      <c r="BC392" s="3">
        <v>3.32345222312197E-9</v>
      </c>
      <c r="BD392" s="3">
        <v>3.2800638650236302E-9</v>
      </c>
      <c r="BE392" s="3">
        <v>7.2225399496491399E-9</v>
      </c>
      <c r="BF392" s="3">
        <v>4.2700956401527001E-7</v>
      </c>
      <c r="BG392" s="3">
        <v>1.8134012687577701E-8</v>
      </c>
      <c r="BH392" s="3">
        <v>8.4873340317478296E-9</v>
      </c>
      <c r="BI392" s="3">
        <v>3.7955611757263101E-9</v>
      </c>
      <c r="BJ392" s="3">
        <v>9.2502890749765106E-9</v>
      </c>
      <c r="BK392" s="3">
        <v>2.90207598963147E-7</v>
      </c>
      <c r="BL392" s="3">
        <v>4.3928818597388602E-9</v>
      </c>
      <c r="BM392" s="3">
        <v>5.9143118528993898E-9</v>
      </c>
      <c r="BN392" s="3">
        <v>1.8797793218543898E-9</v>
      </c>
      <c r="BO392" s="3">
        <v>1.17893356728951E-8</v>
      </c>
      <c r="BP392" s="3">
        <v>3.6211312888143698E-9</v>
      </c>
      <c r="BQ392" s="3">
        <v>3.2191989305764098E-8</v>
      </c>
      <c r="BR392" s="3">
        <v>5.5197579819471803E-8</v>
      </c>
      <c r="BS392" s="3">
        <v>5.0755732061376196E-9</v>
      </c>
      <c r="BT392" s="3">
        <v>7.73207258391946E-8</v>
      </c>
      <c r="BU392" s="3">
        <v>1.4327616393756201E-9</v>
      </c>
      <c r="BV392" s="3">
        <v>2.7989996596778802E-7</v>
      </c>
      <c r="BW392" s="3">
        <v>6.3231004055825804E-8</v>
      </c>
      <c r="BX392" s="3">
        <v>9.6069668831758997E-9</v>
      </c>
      <c r="BY392" s="3">
        <v>6.6963497427150597E-7</v>
      </c>
      <c r="BZ392" s="3">
        <v>1.6206671296648701E-8</v>
      </c>
      <c r="CA392" s="3">
        <v>7.9287191542669401E-10</v>
      </c>
      <c r="CB392" s="3">
        <v>8.0492295045244895E-9</v>
      </c>
      <c r="CC392" s="3">
        <v>1.68512604875994E-9</v>
      </c>
      <c r="CD392" s="3">
        <v>6.3491251631666701E-8</v>
      </c>
      <c r="CE392" s="3">
        <v>8.7244246690616396E-10</v>
      </c>
      <c r="CF392" s="3">
        <v>6.3567640318923596E-8</v>
      </c>
      <c r="CG392" s="3">
        <v>2.0957791627314E-9</v>
      </c>
      <c r="CH392" s="3">
        <v>2.2863073501384499E-9</v>
      </c>
      <c r="CI392" s="3">
        <v>1.5398210794565101E-9</v>
      </c>
      <c r="CJ392" s="3">
        <v>1.0601025645408399E-9</v>
      </c>
      <c r="CK392" s="3">
        <v>1.78391711038371E-9</v>
      </c>
      <c r="CL392" s="3">
        <v>3.3582564372229601E-9</v>
      </c>
      <c r="CM392" s="3">
        <v>1.2525813141847401E-9</v>
      </c>
      <c r="CN392" s="3">
        <v>1.04884726652516E-9</v>
      </c>
      <c r="CO392" s="3">
        <v>4.0110428602923899E-8</v>
      </c>
      <c r="CP392" s="3">
        <v>5.2671099898163903E-8</v>
      </c>
      <c r="CQ392" s="3">
        <v>7.3214739232952502E-9</v>
      </c>
      <c r="CR392" s="3">
        <v>6.2109905509435199E-9</v>
      </c>
      <c r="CS392" s="3">
        <v>5.3733278728519199E-8</v>
      </c>
      <c r="CT392" s="3">
        <v>4.9532459704084296E-9</v>
      </c>
      <c r="CU392" s="3">
        <v>1.07504770601242E-9</v>
      </c>
      <c r="CV392" s="3">
        <v>7.5366895456015906E-9</v>
      </c>
      <c r="CW392" s="3">
        <v>3.08114700801443E-8</v>
      </c>
      <c r="CX392" s="3">
        <v>2.7438189579559201E-9</v>
      </c>
      <c r="CY392" s="3">
        <v>5.0741370767708803E-9</v>
      </c>
      <c r="CZ392" s="3">
        <v>3.9563844262738603E-9</v>
      </c>
      <c r="DA392" s="3">
        <v>3.92034773271348E-9</v>
      </c>
      <c r="DB392" s="3">
        <v>2.7307787840983002E-9</v>
      </c>
      <c r="DC392" s="3">
        <v>8.0725866775570195E-9</v>
      </c>
      <c r="DD392" s="3">
        <v>5.9654640954174904E-9</v>
      </c>
      <c r="DE392" s="3">
        <v>1.7287064587969299E-8</v>
      </c>
      <c r="DF392" s="3">
        <v>3.2300287960440698E-9</v>
      </c>
      <c r="DG392" s="3">
        <v>4.0791170002887296E-9</v>
      </c>
      <c r="DH392" s="3">
        <v>2.4190918031065697E-7</v>
      </c>
      <c r="DI392" s="3">
        <v>1.7318250047829701E-8</v>
      </c>
      <c r="DJ392" s="3">
        <v>3.6642777993469701E-9</v>
      </c>
      <c r="DK392" s="3">
        <v>1.1130448709875001E-9</v>
      </c>
      <c r="DL392" s="3">
        <v>3.84660055996364E-9</v>
      </c>
      <c r="DM392" s="3">
        <v>3.0012992191453502E-9</v>
      </c>
      <c r="DN392" s="3">
        <v>3.6821175211378401E-9</v>
      </c>
      <c r="DO392" s="3">
        <v>1.02677374355139E-9</v>
      </c>
      <c r="DP392" s="3">
        <v>1.34188589942173E-9</v>
      </c>
      <c r="DQ392" s="3">
        <v>1.45368428738694E-8</v>
      </c>
      <c r="DR392" s="3">
        <v>2.1979086987149401E-9</v>
      </c>
      <c r="DS392" s="3">
        <v>3.4298517302845102E-9</v>
      </c>
      <c r="DT392" s="3">
        <v>9.5827681086089699E-8</v>
      </c>
      <c r="DU392" s="3">
        <v>3.63227553079869E-9</v>
      </c>
      <c r="DV392" s="3">
        <v>2.7481491126852899E-8</v>
      </c>
      <c r="DW392" s="3">
        <v>3.6525851413365698E-8</v>
      </c>
      <c r="DX392" s="3">
        <v>1.57248436261067E-8</v>
      </c>
      <c r="DY392" s="3">
        <v>5.9944198572648399E-9</v>
      </c>
      <c r="DZ392" s="3">
        <v>3.7407594024488496E-9</v>
      </c>
      <c r="EA392" s="3">
        <v>1.28171063204255E-8</v>
      </c>
      <c r="EB392" s="3">
        <v>4.2650131266099798E-9</v>
      </c>
      <c r="EC392" s="3">
        <v>6.3497918278485999E-9</v>
      </c>
      <c r="ED392" s="3">
        <v>2.9168079178847402E-9</v>
      </c>
      <c r="EE392" s="3">
        <v>3.0825535778532799E-9</v>
      </c>
      <c r="EF392" s="3">
        <v>2.8775216374394199E-9</v>
      </c>
      <c r="EG392" s="3">
        <v>7.6732158398371105E-9</v>
      </c>
      <c r="EH392" s="3">
        <v>6.2605555255297802E-9</v>
      </c>
      <c r="EI392" s="3">
        <v>9.6389674897057396E-9</v>
      </c>
      <c r="EJ392" s="3">
        <v>4.4932131429277698E-9</v>
      </c>
      <c r="EK392" s="3">
        <v>1.33090515614057E-8</v>
      </c>
      <c r="EL392" s="3">
        <v>2.1151990174019498E-9</v>
      </c>
      <c r="EM392" s="3">
        <v>8.4194399839750103E-8</v>
      </c>
      <c r="EN392" s="3">
        <v>4.3392927444729304E-9</v>
      </c>
      <c r="EO392" s="3">
        <v>2.61643542816961E-9</v>
      </c>
      <c r="EP392" s="3">
        <v>1.42746480328545E-8</v>
      </c>
      <c r="EQ392" s="3">
        <v>3.01831586635971E-8</v>
      </c>
      <c r="ER392" s="3">
        <v>2.9178482951612802E-7</v>
      </c>
      <c r="ES392" s="3">
        <v>1.0992854197222899E-8</v>
      </c>
      <c r="ET392" s="3">
        <v>3.65846409923898E-9</v>
      </c>
      <c r="EU392" s="3">
        <v>1.5007324919548501E-8</v>
      </c>
      <c r="EV392" s="3">
        <v>6.13030913581467E-9</v>
      </c>
      <c r="EW392" s="3">
        <v>4.22969694890047E-9</v>
      </c>
      <c r="EX392" s="3">
        <v>5.2115518293150402E-9</v>
      </c>
      <c r="EY392" s="3">
        <v>7.1281432140184196E-9</v>
      </c>
      <c r="EZ392" s="3">
        <v>1.94987134139495E-8</v>
      </c>
      <c r="FA392" s="3">
        <v>2.68361297689962E-8</v>
      </c>
      <c r="FB392" s="3">
        <v>4.0009099239839E-9</v>
      </c>
      <c r="FC392" s="3">
        <v>3.4292338896845401E-9</v>
      </c>
      <c r="FD392" s="3">
        <v>6.0773658161013001E-9</v>
      </c>
      <c r="FE392" s="3">
        <v>4.28092446798912E-7</v>
      </c>
      <c r="FF392" s="3">
        <v>1.17706597604338E-8</v>
      </c>
      <c r="FG392" s="3">
        <v>1.9867681774542701E-9</v>
      </c>
      <c r="FH392" s="3">
        <v>7.9039555403707796E-9</v>
      </c>
      <c r="FI392" s="3">
        <v>3.7948213141159202E-9</v>
      </c>
      <c r="FJ392" s="3">
        <v>6.8009018495722303E-9</v>
      </c>
      <c r="FK392" s="3">
        <v>7.3290987980312802E-9</v>
      </c>
      <c r="FL392" s="3">
        <v>1.84660688020438E-9</v>
      </c>
      <c r="FM392" s="3">
        <v>6.6413289485965404E-9</v>
      </c>
      <c r="FN392" s="3">
        <v>1.78737907488866E-9</v>
      </c>
      <c r="FO392" s="3">
        <v>7.4359580937271001E-9</v>
      </c>
      <c r="FP392" s="3">
        <v>2.3731510122966602E-8</v>
      </c>
      <c r="FQ392" s="3">
        <v>1.9816523222767999E-8</v>
      </c>
      <c r="FR392" s="3">
        <v>5.13901112887244E-8</v>
      </c>
      <c r="FS392" s="3">
        <v>6.4349337982817397E-9</v>
      </c>
      <c r="FT392" s="3">
        <v>5.6072941392227197E-9</v>
      </c>
      <c r="FU392" s="3">
        <v>1.14660881782619E-8</v>
      </c>
      <c r="FV392" s="3">
        <v>5.6914979721666699E-7</v>
      </c>
      <c r="FW392" s="3">
        <v>7.9650197817506505E-8</v>
      </c>
      <c r="FX392" s="3">
        <v>2.48931458321589E-8</v>
      </c>
      <c r="FY392" s="3">
        <v>3.6425338805477099E-8</v>
      </c>
      <c r="FZ392" s="3">
        <v>1.86225127566603E-8</v>
      </c>
      <c r="GA392" s="3">
        <v>1.3069953008898599E-7</v>
      </c>
      <c r="GB392" s="3">
        <v>1.59820942874471E-8</v>
      </c>
      <c r="GC392" s="3">
        <v>1.0453714368687001E-8</v>
      </c>
      <c r="GD392" s="3">
        <v>4.0078378962300703E-7</v>
      </c>
      <c r="GE392" s="3">
        <v>7.6188906969837595E-8</v>
      </c>
      <c r="GF392" s="3">
        <v>9.9915621575886507E-7</v>
      </c>
      <c r="GG392" s="3">
        <v>1.46354936229517E-8</v>
      </c>
      <c r="GH392" s="3">
        <v>2.8626485811593898E-7</v>
      </c>
      <c r="GI392" s="3">
        <v>8.1952270413054596E-5</v>
      </c>
    </row>
    <row r="394" spans="1:191" ht="19" x14ac:dyDescent="0.25">
      <c r="B394" s="13" t="s">
        <v>228</v>
      </c>
      <c r="C394" s="14">
        <v>5.2999999999999999E-2</v>
      </c>
      <c r="D394" s="15">
        <f>C394/C396</f>
        <v>0.68387096774193545</v>
      </c>
    </row>
    <row r="395" spans="1:191" ht="19" x14ac:dyDescent="0.25">
      <c r="B395" s="16" t="s">
        <v>227</v>
      </c>
      <c r="C395" s="16">
        <v>2.4500000000000001E-2</v>
      </c>
      <c r="D395" s="17">
        <f>C395/C396</f>
        <v>0.31612903225806455</v>
      </c>
    </row>
    <row r="396" spans="1:191" ht="19" x14ac:dyDescent="0.25">
      <c r="B396" s="13"/>
      <c r="C396" s="14">
        <f>SUM(C394:C395)</f>
        <v>7.7499999999999999E-2</v>
      </c>
      <c r="D396" s="15">
        <f>SUM(D394:D395)</f>
        <v>1</v>
      </c>
    </row>
    <row r="397" spans="1:191" ht="19" x14ac:dyDescent="0.25">
      <c r="B397" s="13"/>
      <c r="C397" s="14"/>
      <c r="D397" s="15"/>
    </row>
    <row r="398" spans="1:191" ht="19" x14ac:dyDescent="0.25">
      <c r="B398" s="13"/>
      <c r="C398" s="14"/>
      <c r="D398" s="15"/>
    </row>
    <row r="399" spans="1:191" ht="19" x14ac:dyDescent="0.25">
      <c r="C399" s="36" t="s">
        <v>226</v>
      </c>
      <c r="D399" s="36"/>
      <c r="E399" s="36"/>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c r="CC399" s="36"/>
      <c r="CD399" s="36"/>
      <c r="CE399" s="36"/>
      <c r="CF399" s="36"/>
      <c r="CG399" s="36"/>
      <c r="CH399" s="36"/>
      <c r="CI399" s="36"/>
      <c r="CJ399" s="36"/>
      <c r="CK399" s="36"/>
      <c r="CL399" s="36"/>
      <c r="CM399" s="36"/>
      <c r="CN399" s="36"/>
      <c r="CO399" s="36"/>
      <c r="CP399" s="36"/>
      <c r="CQ399" s="36"/>
      <c r="CR399" s="36"/>
      <c r="CS399" s="36"/>
      <c r="CT399" s="36"/>
      <c r="CU399" s="36"/>
      <c r="CV399" s="36"/>
      <c r="CW399" s="36"/>
      <c r="CX399" s="36"/>
      <c r="CY399" s="36"/>
      <c r="CZ399" s="36"/>
      <c r="DA399" s="36"/>
      <c r="DB399" s="36"/>
      <c r="DC399" s="36"/>
      <c r="DD399" s="36"/>
      <c r="DE399" s="36"/>
      <c r="DF399" s="36"/>
      <c r="DG399" s="36"/>
      <c r="DH399" s="36"/>
      <c r="DI399" s="36"/>
      <c r="DJ399" s="36"/>
      <c r="DK399" s="36"/>
      <c r="DL399" s="36"/>
      <c r="DM399" s="36"/>
      <c r="DN399" s="36"/>
      <c r="DO399" s="36"/>
      <c r="DP399" s="36"/>
      <c r="DQ399" s="36"/>
      <c r="DR399" s="36"/>
      <c r="DS399" s="36"/>
      <c r="DT399" s="36"/>
      <c r="DU399" s="36"/>
      <c r="DV399" s="36"/>
      <c r="DW399" s="36"/>
      <c r="DX399" s="36"/>
      <c r="DY399" s="36"/>
      <c r="DZ399" s="36"/>
      <c r="EA399" s="36"/>
      <c r="EB399" s="36"/>
      <c r="EC399" s="36"/>
      <c r="ED399" s="36"/>
      <c r="EE399" s="36"/>
      <c r="EF399" s="36"/>
      <c r="EG399" s="36"/>
      <c r="EH399" s="36"/>
      <c r="EI399" s="36"/>
      <c r="EJ399" s="36"/>
      <c r="EK399" s="36"/>
      <c r="EL399" s="36"/>
      <c r="EM399" s="36"/>
      <c r="EN399" s="36"/>
      <c r="EO399" s="36"/>
      <c r="EP399" s="36"/>
      <c r="EQ399" s="36"/>
      <c r="ER399" s="36"/>
      <c r="ES399" s="36"/>
      <c r="ET399" s="36"/>
      <c r="EU399" s="36"/>
      <c r="EV399" s="36"/>
      <c r="EW399" s="36"/>
      <c r="EX399" s="36"/>
      <c r="EY399" s="36"/>
      <c r="EZ399" s="36"/>
      <c r="FA399" s="36"/>
      <c r="FB399" s="36"/>
      <c r="FC399" s="36"/>
      <c r="FD399" s="36"/>
      <c r="FE399" s="36"/>
      <c r="FF399" s="36"/>
      <c r="FG399" s="36"/>
      <c r="FH399" s="36"/>
      <c r="FI399" s="36"/>
      <c r="FJ399" s="36"/>
      <c r="FK399" s="36"/>
      <c r="FL399" s="36"/>
      <c r="FM399" s="36"/>
      <c r="FN399" s="36"/>
      <c r="FO399" s="36"/>
      <c r="FP399" s="36"/>
      <c r="FQ399" s="36"/>
      <c r="FR399" s="36"/>
      <c r="FS399" s="36"/>
      <c r="FT399" s="36"/>
      <c r="FU399" s="36"/>
      <c r="FV399" s="36"/>
      <c r="FW399" s="36"/>
      <c r="FX399" s="36"/>
      <c r="FY399" s="36"/>
      <c r="FZ399" s="36"/>
      <c r="GA399" s="36"/>
      <c r="GB399" s="36"/>
      <c r="GC399" s="36"/>
      <c r="GD399" s="36"/>
      <c r="GE399" s="36"/>
      <c r="GF399" s="36"/>
      <c r="GG399" s="36"/>
      <c r="GH399" s="36"/>
      <c r="GI399" s="36"/>
    </row>
    <row r="400" spans="1:191" x14ac:dyDescent="0.2">
      <c r="C400" s="34" t="s">
        <v>16</v>
      </c>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c r="BB400" s="34"/>
      <c r="BC400" s="34"/>
      <c r="BD400" s="34"/>
      <c r="BE400" s="34"/>
      <c r="BF400" s="34"/>
      <c r="BG400" s="34"/>
      <c r="BH400" s="34"/>
      <c r="BI400" s="34"/>
      <c r="BJ400" s="34"/>
      <c r="BK400" s="34"/>
      <c r="BL400" s="34"/>
      <c r="BM400" s="34"/>
      <c r="BN400" s="34"/>
      <c r="BO400" s="34"/>
      <c r="BP400" s="34"/>
      <c r="BQ400" s="34"/>
      <c r="BR400" s="34"/>
      <c r="BS400" s="34"/>
      <c r="BT400" s="34"/>
      <c r="BU400" s="34"/>
      <c r="BV400" s="34"/>
      <c r="BW400" s="34"/>
      <c r="BX400" s="34"/>
      <c r="BY400" s="34"/>
      <c r="BZ400" s="34"/>
      <c r="CA400" s="34"/>
      <c r="CB400" s="34"/>
      <c r="CC400" s="34"/>
      <c r="CD400" s="34"/>
      <c r="CE400" s="34"/>
      <c r="CF400" s="34"/>
      <c r="CG400" s="34"/>
      <c r="CH400" s="34"/>
      <c r="CI400" s="34"/>
      <c r="CJ400" s="34"/>
      <c r="CK400" s="34"/>
      <c r="CL400" s="34"/>
      <c r="CM400" s="34"/>
      <c r="CN400" s="34"/>
      <c r="CO400" s="34"/>
      <c r="CP400" s="34"/>
      <c r="CQ400" s="34"/>
      <c r="CR400" s="34"/>
      <c r="CS400" s="34"/>
      <c r="CT400" s="34"/>
      <c r="CU400" s="34"/>
      <c r="CV400" s="34"/>
      <c r="CW400" s="34"/>
      <c r="CX400" s="34"/>
      <c r="CY400" s="34"/>
      <c r="CZ400" s="34"/>
      <c r="DA400" s="34"/>
      <c r="DB400" s="34"/>
      <c r="DC400" s="34"/>
      <c r="DD400" s="34"/>
      <c r="DE400" s="34"/>
      <c r="DF400" s="34"/>
      <c r="DG400" s="34"/>
      <c r="DH400" s="34"/>
      <c r="DI400" s="34"/>
      <c r="DJ400" s="34"/>
      <c r="DK400" s="34"/>
      <c r="DL400" s="34"/>
      <c r="DM400" s="34"/>
      <c r="DN400" s="34"/>
      <c r="DO400" s="34"/>
      <c r="DP400" s="34"/>
      <c r="DQ400" s="34"/>
      <c r="DR400" s="34"/>
      <c r="DS400" s="34"/>
      <c r="DT400" s="34"/>
      <c r="DU400" s="34"/>
      <c r="DV400" s="34"/>
      <c r="DW400" s="34"/>
      <c r="DX400" s="34"/>
      <c r="DY400" s="34"/>
      <c r="DZ400" s="34"/>
      <c r="EA400" s="34"/>
      <c r="EB400" s="34"/>
      <c r="EC400" s="34"/>
      <c r="ED400" s="34"/>
      <c r="EE400" s="34"/>
      <c r="EF400" s="34"/>
      <c r="EG400" s="34"/>
      <c r="EH400" s="34"/>
      <c r="EI400" s="34"/>
      <c r="EJ400" s="34"/>
      <c r="EK400" s="34"/>
      <c r="EL400" s="34"/>
      <c r="EM400" s="34"/>
      <c r="EN400" s="34"/>
      <c r="EO400" s="34"/>
      <c r="EP400" s="34"/>
      <c r="EQ400" s="34"/>
      <c r="ER400" s="34"/>
      <c r="ES400" s="34"/>
      <c r="ET400" s="34"/>
      <c r="EU400" s="34"/>
      <c r="EV400" s="34"/>
      <c r="EW400" s="34"/>
      <c r="EX400" s="34"/>
      <c r="EY400" s="34"/>
      <c r="EZ400" s="34"/>
      <c r="FA400" s="34"/>
      <c r="FB400" s="34"/>
      <c r="FC400" s="34"/>
      <c r="FD400" s="34"/>
      <c r="FE400" s="34"/>
      <c r="FF400" s="34"/>
      <c r="FG400" s="34"/>
      <c r="FH400" s="34"/>
      <c r="FI400" s="34"/>
      <c r="FJ400" s="34"/>
      <c r="FK400" s="34"/>
      <c r="FL400" s="34"/>
      <c r="FM400" s="34"/>
      <c r="FN400" s="34"/>
      <c r="FO400" s="34"/>
      <c r="FP400" s="34"/>
      <c r="FQ400" s="34"/>
      <c r="FR400" s="34"/>
      <c r="FS400" s="34"/>
      <c r="FT400" s="34"/>
      <c r="FU400" s="34"/>
      <c r="FV400" s="34"/>
      <c r="FW400" s="34"/>
      <c r="FX400" s="34"/>
      <c r="FY400" s="34"/>
      <c r="FZ400" s="34"/>
      <c r="GA400" s="34"/>
      <c r="GB400" s="34"/>
      <c r="GC400" s="34"/>
      <c r="GD400" s="34"/>
      <c r="GE400" s="34"/>
      <c r="GF400" s="34"/>
      <c r="GG400" s="34"/>
      <c r="GH400" s="34"/>
      <c r="GI400" s="34"/>
    </row>
    <row r="401" spans="1:191" x14ac:dyDescent="0.2">
      <c r="C401" t="s">
        <v>44</v>
      </c>
      <c r="D401" t="s">
        <v>45</v>
      </c>
      <c r="E401" t="s">
        <v>46</v>
      </c>
      <c r="F401" t="s">
        <v>47</v>
      </c>
      <c r="G401" t="s">
        <v>48</v>
      </c>
      <c r="H401" t="s">
        <v>49</v>
      </c>
      <c r="I401" t="s">
        <v>50</v>
      </c>
      <c r="J401" t="s">
        <v>51</v>
      </c>
      <c r="K401" t="s">
        <v>52</v>
      </c>
      <c r="L401" t="s">
        <v>53</v>
      </c>
      <c r="M401" t="s">
        <v>54</v>
      </c>
      <c r="N401" t="s">
        <v>55</v>
      </c>
      <c r="O401" t="s">
        <v>56</v>
      </c>
      <c r="P401" t="s">
        <v>57</v>
      </c>
      <c r="Q401" t="s">
        <v>58</v>
      </c>
      <c r="R401" t="s">
        <v>59</v>
      </c>
      <c r="S401" t="s">
        <v>60</v>
      </c>
      <c r="T401" t="s">
        <v>61</v>
      </c>
      <c r="U401" t="s">
        <v>62</v>
      </c>
      <c r="V401" t="s">
        <v>63</v>
      </c>
      <c r="W401" t="s">
        <v>64</v>
      </c>
      <c r="X401" t="s">
        <v>65</v>
      </c>
      <c r="Y401" t="s">
        <v>66</v>
      </c>
      <c r="Z401" t="s">
        <v>67</v>
      </c>
      <c r="AA401" t="s">
        <v>68</v>
      </c>
      <c r="AB401" t="s">
        <v>69</v>
      </c>
      <c r="AC401" t="s">
        <v>70</v>
      </c>
      <c r="AD401" t="s">
        <v>71</v>
      </c>
      <c r="AE401" t="s">
        <v>72</v>
      </c>
      <c r="AF401" t="s">
        <v>73</v>
      </c>
      <c r="AG401" t="s">
        <v>11</v>
      </c>
      <c r="AH401" t="s">
        <v>74</v>
      </c>
      <c r="AI401" t="s">
        <v>75</v>
      </c>
      <c r="AJ401" t="s">
        <v>1</v>
      </c>
      <c r="AK401" t="s">
        <v>10</v>
      </c>
      <c r="AL401" t="s">
        <v>2</v>
      </c>
      <c r="AM401" t="s">
        <v>76</v>
      </c>
      <c r="AN401" t="s">
        <v>12</v>
      </c>
      <c r="AO401" t="s">
        <v>77</v>
      </c>
      <c r="AP401" t="s">
        <v>78</v>
      </c>
      <c r="AQ401" t="s">
        <v>79</v>
      </c>
      <c r="AR401" t="s">
        <v>80</v>
      </c>
      <c r="AS401" t="s">
        <v>9</v>
      </c>
      <c r="AT401" t="s">
        <v>81</v>
      </c>
      <c r="AU401" t="s">
        <v>82</v>
      </c>
      <c r="AV401" t="s">
        <v>83</v>
      </c>
      <c r="AW401" t="s">
        <v>84</v>
      </c>
      <c r="AX401" t="s">
        <v>85</v>
      </c>
      <c r="AY401" t="s">
        <v>86</v>
      </c>
      <c r="AZ401" t="s">
        <v>87</v>
      </c>
      <c r="BA401" t="s">
        <v>88</v>
      </c>
      <c r="BB401" t="s">
        <v>89</v>
      </c>
      <c r="BC401" t="s">
        <v>90</v>
      </c>
      <c r="BD401" t="s">
        <v>91</v>
      </c>
      <c r="BE401" t="s">
        <v>92</v>
      </c>
      <c r="BF401" t="s">
        <v>93</v>
      </c>
      <c r="BG401" t="s">
        <v>94</v>
      </c>
      <c r="BH401" t="s">
        <v>95</v>
      </c>
      <c r="BI401" t="s">
        <v>96</v>
      </c>
      <c r="BJ401" t="s">
        <v>97</v>
      </c>
      <c r="BK401" t="s">
        <v>98</v>
      </c>
      <c r="BL401" t="s">
        <v>99</v>
      </c>
      <c r="BM401" t="s">
        <v>100</v>
      </c>
      <c r="BN401" t="s">
        <v>101</v>
      </c>
      <c r="BO401" t="s">
        <v>102</v>
      </c>
      <c r="BP401" t="s">
        <v>103</v>
      </c>
      <c r="BQ401" t="s">
        <v>104</v>
      </c>
      <c r="BR401" t="s">
        <v>105</v>
      </c>
      <c r="BS401" t="s">
        <v>106</v>
      </c>
      <c r="BT401" t="s">
        <v>107</v>
      </c>
      <c r="BU401" t="s">
        <v>108</v>
      </c>
      <c r="BV401" t="s">
        <v>109</v>
      </c>
      <c r="BW401" t="s">
        <v>110</v>
      </c>
      <c r="BX401" t="s">
        <v>111</v>
      </c>
      <c r="BY401" t="s">
        <v>112</v>
      </c>
      <c r="BZ401" t="s">
        <v>113</v>
      </c>
      <c r="CA401" t="s">
        <v>114</v>
      </c>
      <c r="CB401" t="s">
        <v>115</v>
      </c>
      <c r="CC401" t="s">
        <v>116</v>
      </c>
      <c r="CD401" t="s">
        <v>117</v>
      </c>
      <c r="CE401" t="s">
        <v>118</v>
      </c>
      <c r="CF401" t="s">
        <v>119</v>
      </c>
      <c r="CG401" t="s">
        <v>120</v>
      </c>
      <c r="CH401" t="s">
        <v>121</v>
      </c>
      <c r="CI401" t="s">
        <v>122</v>
      </c>
      <c r="CJ401" t="s">
        <v>123</v>
      </c>
      <c r="CK401" t="s">
        <v>124</v>
      </c>
      <c r="CL401" t="s">
        <v>125</v>
      </c>
      <c r="CM401" t="s">
        <v>126</v>
      </c>
      <c r="CN401" t="s">
        <v>127</v>
      </c>
      <c r="CO401" t="s">
        <v>128</v>
      </c>
      <c r="CP401" t="s">
        <v>129</v>
      </c>
      <c r="CQ401" t="s">
        <v>130</v>
      </c>
      <c r="CR401" t="s">
        <v>131</v>
      </c>
      <c r="CS401" t="s">
        <v>132</v>
      </c>
      <c r="CT401" t="s">
        <v>133</v>
      </c>
      <c r="CU401" t="s">
        <v>134</v>
      </c>
      <c r="CV401" t="s">
        <v>135</v>
      </c>
      <c r="CW401" t="s">
        <v>136</v>
      </c>
      <c r="CX401" t="s">
        <v>137</v>
      </c>
      <c r="CY401" t="s">
        <v>138</v>
      </c>
      <c r="CZ401" t="s">
        <v>139</v>
      </c>
      <c r="DA401" t="s">
        <v>140</v>
      </c>
      <c r="DB401" t="s">
        <v>141</v>
      </c>
      <c r="DC401" t="s">
        <v>142</v>
      </c>
      <c r="DD401" t="s">
        <v>143</v>
      </c>
      <c r="DE401" t="s">
        <v>144</v>
      </c>
      <c r="DF401" t="s">
        <v>145</v>
      </c>
      <c r="DG401" t="s">
        <v>146</v>
      </c>
      <c r="DH401" t="s">
        <v>147</v>
      </c>
      <c r="DI401" t="s">
        <v>148</v>
      </c>
      <c r="DJ401" t="s">
        <v>149</v>
      </c>
      <c r="DK401" t="s">
        <v>150</v>
      </c>
      <c r="DL401" t="s">
        <v>151</v>
      </c>
      <c r="DM401" t="s">
        <v>152</v>
      </c>
      <c r="DN401" t="s">
        <v>153</v>
      </c>
      <c r="DO401" t="s">
        <v>154</v>
      </c>
      <c r="DP401" t="s">
        <v>155</v>
      </c>
      <c r="DQ401" t="s">
        <v>156</v>
      </c>
      <c r="DR401" t="s">
        <v>157</v>
      </c>
      <c r="DS401" t="s">
        <v>158</v>
      </c>
      <c r="DT401" t="s">
        <v>159</v>
      </c>
      <c r="DU401" t="s">
        <v>160</v>
      </c>
      <c r="DV401" t="s">
        <v>161</v>
      </c>
      <c r="DW401" t="s">
        <v>162</v>
      </c>
      <c r="DX401" t="s">
        <v>163</v>
      </c>
      <c r="DY401" t="s">
        <v>164</v>
      </c>
      <c r="DZ401" t="s">
        <v>165</v>
      </c>
      <c r="EA401" t="s">
        <v>166</v>
      </c>
      <c r="EB401" t="s">
        <v>167</v>
      </c>
      <c r="EC401" t="s">
        <v>168</v>
      </c>
      <c r="ED401" t="s">
        <v>169</v>
      </c>
      <c r="EE401" t="s">
        <v>170</v>
      </c>
      <c r="EF401" t="s">
        <v>171</v>
      </c>
      <c r="EG401" t="s">
        <v>172</v>
      </c>
      <c r="EH401" t="s">
        <v>173</v>
      </c>
      <c r="EI401" t="s">
        <v>174</v>
      </c>
      <c r="EJ401" t="s">
        <v>175</v>
      </c>
      <c r="EK401" t="s">
        <v>176</v>
      </c>
      <c r="EL401" t="s">
        <v>177</v>
      </c>
      <c r="EM401" t="s">
        <v>178</v>
      </c>
      <c r="EN401" t="s">
        <v>179</v>
      </c>
      <c r="EO401" t="s">
        <v>180</v>
      </c>
      <c r="EP401" t="s">
        <v>181</v>
      </c>
      <c r="EQ401" t="s">
        <v>182</v>
      </c>
      <c r="ER401" t="s">
        <v>183</v>
      </c>
      <c r="ES401" t="s">
        <v>184</v>
      </c>
      <c r="ET401" t="s">
        <v>185</v>
      </c>
      <c r="EU401" t="s">
        <v>186</v>
      </c>
      <c r="EV401" t="s">
        <v>6</v>
      </c>
      <c r="EW401" t="s">
        <v>187</v>
      </c>
      <c r="EX401" t="s">
        <v>188</v>
      </c>
      <c r="EY401" t="s">
        <v>189</v>
      </c>
      <c r="EZ401" t="s">
        <v>190</v>
      </c>
      <c r="FA401" t="s">
        <v>191</v>
      </c>
      <c r="FB401" t="s">
        <v>192</v>
      </c>
      <c r="FC401" t="s">
        <v>193</v>
      </c>
      <c r="FD401" t="s">
        <v>194</v>
      </c>
      <c r="FE401" t="s">
        <v>195</v>
      </c>
      <c r="FF401" t="s">
        <v>196</v>
      </c>
      <c r="FG401" t="s">
        <v>197</v>
      </c>
      <c r="FH401" t="s">
        <v>198</v>
      </c>
      <c r="FI401" t="s">
        <v>199</v>
      </c>
      <c r="FJ401" t="s">
        <v>200</v>
      </c>
      <c r="FK401" t="s">
        <v>201</v>
      </c>
      <c r="FL401" t="s">
        <v>202</v>
      </c>
      <c r="FM401" t="s">
        <v>203</v>
      </c>
      <c r="FN401" t="s">
        <v>204</v>
      </c>
      <c r="FO401" t="s">
        <v>205</v>
      </c>
      <c r="FP401" t="s">
        <v>206</v>
      </c>
      <c r="FQ401" t="s">
        <v>207</v>
      </c>
      <c r="FR401" t="s">
        <v>208</v>
      </c>
      <c r="FS401" t="s">
        <v>209</v>
      </c>
      <c r="FT401" t="s">
        <v>210</v>
      </c>
      <c r="FU401" t="s">
        <v>211</v>
      </c>
      <c r="FV401" t="s">
        <v>212</v>
      </c>
      <c r="FW401" t="s">
        <v>213</v>
      </c>
      <c r="FX401" t="s">
        <v>214</v>
      </c>
      <c r="FY401" t="s">
        <v>215</v>
      </c>
      <c r="FZ401" t="s">
        <v>216</v>
      </c>
      <c r="GA401" t="s">
        <v>217</v>
      </c>
      <c r="GB401" t="s">
        <v>218</v>
      </c>
      <c r="GC401" t="s">
        <v>219</v>
      </c>
      <c r="GD401" t="s">
        <v>220</v>
      </c>
      <c r="GE401" t="s">
        <v>221</v>
      </c>
      <c r="GF401" t="s">
        <v>222</v>
      </c>
      <c r="GG401" t="s">
        <v>223</v>
      </c>
      <c r="GH401" t="s">
        <v>224</v>
      </c>
      <c r="GI401" t="s">
        <v>225</v>
      </c>
    </row>
    <row r="402" spans="1:191" x14ac:dyDescent="0.2">
      <c r="A402" s="35" t="s">
        <v>15</v>
      </c>
      <c r="B402" t="s">
        <v>44</v>
      </c>
      <c r="C402" s="3">
        <f>C204-C6</f>
        <v>-1.0383398582123402E-5</v>
      </c>
      <c r="D402" s="3">
        <f t="shared" ref="D402:BO402" si="0">D204-D6</f>
        <v>8.2454491201350782E-8</v>
      </c>
      <c r="E402" s="3">
        <f t="shared" si="0"/>
        <v>3.19972369922299E-8</v>
      </c>
      <c r="F402" s="3">
        <f t="shared" si="0"/>
        <v>-8.7297972650785531E-9</v>
      </c>
      <c r="G402" s="3">
        <f t="shared" si="0"/>
        <v>6.2088911876116977E-8</v>
      </c>
      <c r="H402" s="3">
        <f t="shared" si="0"/>
        <v>4.1094090716852128E-6</v>
      </c>
      <c r="I402" s="3">
        <f t="shared" si="0"/>
        <v>6.5317225380986206E-8</v>
      </c>
      <c r="J402" s="3">
        <f t="shared" si="0"/>
        <v>1.9190756873338596E-9</v>
      </c>
      <c r="K402" s="3">
        <f t="shared" si="0"/>
        <v>2.8405521874392721E-7</v>
      </c>
      <c r="L402" s="3">
        <f t="shared" si="0"/>
        <v>2.1100718543105701E-8</v>
      </c>
      <c r="M402" s="3">
        <f t="shared" si="0"/>
        <v>3.3776334552452699E-7</v>
      </c>
      <c r="N402" s="3">
        <f t="shared" si="0"/>
        <v>2.7044737468137998E-8</v>
      </c>
      <c r="O402" s="3">
        <f t="shared" si="0"/>
        <v>-5.999439868201591E-8</v>
      </c>
      <c r="P402" s="3">
        <f t="shared" si="0"/>
        <v>2.0253692058842199E-7</v>
      </c>
      <c r="Q402" s="3">
        <f t="shared" si="0"/>
        <v>7.5568726348816829E-8</v>
      </c>
      <c r="R402" s="3">
        <f t="shared" si="0"/>
        <v>5.2434456853836027E-7</v>
      </c>
      <c r="S402" s="3">
        <f t="shared" si="0"/>
        <v>7.0521201056995187E-9</v>
      </c>
      <c r="T402" s="3">
        <f t="shared" si="0"/>
        <v>3.8643740405323438E-8</v>
      </c>
      <c r="U402" s="3">
        <f t="shared" si="0"/>
        <v>3.2951045959669032E-10</v>
      </c>
      <c r="V402" s="3">
        <f t="shared" si="0"/>
        <v>-2.1214354773622002E-11</v>
      </c>
      <c r="W402" s="3">
        <f t="shared" si="0"/>
        <v>2.1789963346404539E-7</v>
      </c>
      <c r="X402" s="3">
        <f t="shared" si="0"/>
        <v>2.2267663919047329E-7</v>
      </c>
      <c r="Y402" s="3">
        <f t="shared" si="0"/>
        <v>-2.0043806151455402E-8</v>
      </c>
      <c r="Z402" s="3">
        <f t="shared" si="0"/>
        <v>1.755340833138315E-7</v>
      </c>
      <c r="AA402" s="3">
        <f t="shared" si="0"/>
        <v>9.8161613405120892E-8</v>
      </c>
      <c r="AB402" s="3">
        <f t="shared" si="0"/>
        <v>1.6807894334247785E-7</v>
      </c>
      <c r="AC402" s="3">
        <f t="shared" si="0"/>
        <v>1.3434889417106314E-7</v>
      </c>
      <c r="AD402" s="3">
        <f t="shared" si="0"/>
        <v>2.4885202024078603E-7</v>
      </c>
      <c r="AE402" s="3">
        <f t="shared" si="0"/>
        <v>5.6288062738905798E-7</v>
      </c>
      <c r="AF402" s="3">
        <f t="shared" si="0"/>
        <v>-3.7523238447625997E-8</v>
      </c>
      <c r="AG402" s="3">
        <f t="shared" si="0"/>
        <v>2.3557425600121202E-7</v>
      </c>
      <c r="AH402" s="3">
        <f t="shared" si="0"/>
        <v>-5.2813676623213095E-8</v>
      </c>
      <c r="AI402" s="3">
        <f t="shared" si="0"/>
        <v>1.2977661148284896E-8</v>
      </c>
      <c r="AJ402" s="3">
        <f t="shared" si="0"/>
        <v>1.8887065746751605E-8</v>
      </c>
      <c r="AK402" s="3">
        <f t="shared" si="0"/>
        <v>6.9202183215720937E-8</v>
      </c>
      <c r="AL402" s="3">
        <f t="shared" si="0"/>
        <v>-5.0314669738582893E-8</v>
      </c>
      <c r="AM402" s="3">
        <f t="shared" si="0"/>
        <v>3.7584703482426397E-7</v>
      </c>
      <c r="AN402" s="3">
        <f t="shared" si="0"/>
        <v>2.5471476554265402E-8</v>
      </c>
      <c r="AO402" s="3">
        <f t="shared" si="0"/>
        <v>1.85655480346291E-7</v>
      </c>
      <c r="AP402" s="3">
        <f t="shared" si="0"/>
        <v>3.8993347123390141E-7</v>
      </c>
      <c r="AQ402" s="3">
        <f t="shared" si="0"/>
        <v>1.0475963680719101E-8</v>
      </c>
      <c r="AR402" s="3">
        <f t="shared" si="0"/>
        <v>-1.7208344623184799E-8</v>
      </c>
      <c r="AS402" s="3">
        <f t="shared" si="0"/>
        <v>-6.8073790273905022E-9</v>
      </c>
      <c r="AT402" s="3">
        <f t="shared" si="0"/>
        <v>1.1673491812146801E-8</v>
      </c>
      <c r="AU402" s="3">
        <f t="shared" si="0"/>
        <v>6.629601706602052E-9</v>
      </c>
      <c r="AV402" s="3">
        <f t="shared" si="0"/>
        <v>3.4251508618621101E-9</v>
      </c>
      <c r="AW402" s="3">
        <f t="shared" si="0"/>
        <v>8.4643662157106991E-9</v>
      </c>
      <c r="AX402" s="3">
        <f t="shared" si="0"/>
        <v>-3.5089700538770667E-8</v>
      </c>
      <c r="AY402" s="3">
        <f t="shared" si="0"/>
        <v>-4.7115898715826197E-9</v>
      </c>
      <c r="AZ402" s="3">
        <f t="shared" si="0"/>
        <v>-2.0915974265028597E-10</v>
      </c>
      <c r="BA402" s="3">
        <f t="shared" si="0"/>
        <v>5.6100959352233103E-10</v>
      </c>
      <c r="BB402" s="3">
        <f t="shared" si="0"/>
        <v>-2.5830381544083801E-10</v>
      </c>
      <c r="BC402" s="3">
        <f t="shared" si="0"/>
        <v>1.2025194922770005E-11</v>
      </c>
      <c r="BD402" s="3">
        <f t="shared" si="0"/>
        <v>4.9441045713127605E-10</v>
      </c>
      <c r="BE402" s="3">
        <f t="shared" si="0"/>
        <v>1.322016067309401E-8</v>
      </c>
      <c r="BF402" s="3">
        <f t="shared" si="0"/>
        <v>2.2669143913276699E-8</v>
      </c>
      <c r="BG402" s="3">
        <f t="shared" si="0"/>
        <v>3.5692041590530396E-8</v>
      </c>
      <c r="BH402" s="3">
        <f t="shared" si="0"/>
        <v>2.9081100257546098E-9</v>
      </c>
      <c r="BI402" s="3">
        <f t="shared" si="0"/>
        <v>3.5751741407869004E-11</v>
      </c>
      <c r="BJ402" s="3">
        <f t="shared" si="0"/>
        <v>1.1507546796691901E-9</v>
      </c>
      <c r="BK402" s="3">
        <f t="shared" si="0"/>
        <v>9.165984705639902E-9</v>
      </c>
      <c r="BL402" s="3">
        <f t="shared" si="0"/>
        <v>1.7920943191681669E-9</v>
      </c>
      <c r="BM402" s="3">
        <f t="shared" si="0"/>
        <v>3.55265813449742E-9</v>
      </c>
      <c r="BN402" s="3">
        <f t="shared" si="0"/>
        <v>3.8903937233923102E-10</v>
      </c>
      <c r="BO402" s="3">
        <f t="shared" si="0"/>
        <v>-5.305846840229591E-10</v>
      </c>
      <c r="BP402" s="3">
        <f t="shared" ref="BP402:EA402" si="1">BP204-BP6</f>
        <v>9.1359968890140901E-10</v>
      </c>
      <c r="BQ402" s="3">
        <f t="shared" si="1"/>
        <v>3.5552137118684914E-9</v>
      </c>
      <c r="BR402" s="3">
        <f t="shared" si="1"/>
        <v>-4.0480030972061514E-9</v>
      </c>
      <c r="BS402" s="3">
        <f t="shared" si="1"/>
        <v>-1.3733367332309005E-11</v>
      </c>
      <c r="BT402" s="3">
        <f t="shared" si="1"/>
        <v>-4.2618467061669006E-9</v>
      </c>
      <c r="BU402" s="3">
        <f t="shared" si="1"/>
        <v>-2.6293659335067401E-11</v>
      </c>
      <c r="BV402" s="3">
        <f t="shared" si="1"/>
        <v>8.0305399070977008E-9</v>
      </c>
      <c r="BW402" s="3">
        <f t="shared" si="1"/>
        <v>7.6691959108806199E-9</v>
      </c>
      <c r="BX402" s="3">
        <f t="shared" si="1"/>
        <v>1.9429681312907298E-9</v>
      </c>
      <c r="BY402" s="3">
        <f t="shared" si="1"/>
        <v>-1.9172488929093802E-8</v>
      </c>
      <c r="BZ402" s="3">
        <f t="shared" si="1"/>
        <v>-4.7430155998717207E-9</v>
      </c>
      <c r="CA402" s="3">
        <f t="shared" si="1"/>
        <v>5.5195681000702702E-12</v>
      </c>
      <c r="CB402" s="3">
        <f t="shared" si="1"/>
        <v>1.4383135666787541E-8</v>
      </c>
      <c r="CC402" s="3">
        <f t="shared" si="1"/>
        <v>-1.2157117678435699E-11</v>
      </c>
      <c r="CD402" s="3">
        <f t="shared" si="1"/>
        <v>8.59207208602772E-9</v>
      </c>
      <c r="CE402" s="3">
        <f t="shared" si="1"/>
        <v>4.8436864274506002E-11</v>
      </c>
      <c r="CF402" s="3">
        <f t="shared" si="1"/>
        <v>6.3363400965320392E-9</v>
      </c>
      <c r="CG402" s="3">
        <f t="shared" si="1"/>
        <v>-3.0270129862679023E-11</v>
      </c>
      <c r="CH402" s="3">
        <f t="shared" si="1"/>
        <v>2.4610588397188296E-10</v>
      </c>
      <c r="CI402" s="3">
        <f t="shared" si="1"/>
        <v>-2.5766303031474405E-10</v>
      </c>
      <c r="CJ402" s="3">
        <f t="shared" si="1"/>
        <v>1.972900189290762E-9</v>
      </c>
      <c r="CK402" s="3">
        <f t="shared" si="1"/>
        <v>5.9027596001246028E-11</v>
      </c>
      <c r="CL402" s="3">
        <f t="shared" si="1"/>
        <v>-8.6097579691940214E-10</v>
      </c>
      <c r="CM402" s="3">
        <f t="shared" si="1"/>
        <v>1.3098581199278297E-10</v>
      </c>
      <c r="CN402" s="3">
        <f t="shared" si="1"/>
        <v>1.3167387573049299E-10</v>
      </c>
      <c r="CO402" s="3">
        <f t="shared" si="1"/>
        <v>3.103175726176713E-8</v>
      </c>
      <c r="CP402" s="3">
        <f t="shared" si="1"/>
        <v>7.4365029410849702E-9</v>
      </c>
      <c r="CQ402" s="3">
        <f t="shared" si="1"/>
        <v>-8.2536070755448993E-10</v>
      </c>
      <c r="CR402" s="3">
        <f t="shared" si="1"/>
        <v>-2.3265711209195E-9</v>
      </c>
      <c r="CS402" s="3">
        <f t="shared" si="1"/>
        <v>2.6761319006410928E-9</v>
      </c>
      <c r="CT402" s="3">
        <f t="shared" si="1"/>
        <v>-1.84096547711374E-9</v>
      </c>
      <c r="CU402" s="3">
        <f t="shared" si="1"/>
        <v>2.3348246282183805E-10</v>
      </c>
      <c r="CV402" s="3">
        <f t="shared" si="1"/>
        <v>-1.0174416812586978E-10</v>
      </c>
      <c r="CW402" s="3">
        <f t="shared" si="1"/>
        <v>-5.9575349163350603E-9</v>
      </c>
      <c r="CX402" s="3">
        <f t="shared" si="1"/>
        <v>2.8253922597079194E-10</v>
      </c>
      <c r="CY402" s="3">
        <f t="shared" si="1"/>
        <v>-6.9030655968122987E-10</v>
      </c>
      <c r="CZ402" s="3">
        <f t="shared" si="1"/>
        <v>5.8792628157596004E-10</v>
      </c>
      <c r="DA402" s="3">
        <f t="shared" si="1"/>
        <v>-3.1114700202842293E-10</v>
      </c>
      <c r="DB402" s="3">
        <f t="shared" si="1"/>
        <v>5.0251364252278603E-10</v>
      </c>
      <c r="DC402" s="3">
        <f t="shared" si="1"/>
        <v>3.5606884563169976E-10</v>
      </c>
      <c r="DD402" s="3">
        <f t="shared" si="1"/>
        <v>2.2381597567392691E-9</v>
      </c>
      <c r="DE402" s="3">
        <f t="shared" si="1"/>
        <v>-9.4704375065902905E-9</v>
      </c>
      <c r="DF402" s="3">
        <f t="shared" si="1"/>
        <v>6.6844013286163906E-10</v>
      </c>
      <c r="DG402" s="3">
        <f t="shared" si="1"/>
        <v>-1.5740661510892719E-9</v>
      </c>
      <c r="DH402" s="3">
        <f t="shared" si="1"/>
        <v>1.6243409552610981E-9</v>
      </c>
      <c r="DI402" s="3">
        <f t="shared" si="1"/>
        <v>-4.2663970606956016E-10</v>
      </c>
      <c r="DJ402" s="3">
        <f t="shared" si="1"/>
        <v>6.6378375465672699E-9</v>
      </c>
      <c r="DK402" s="3">
        <f t="shared" si="1"/>
        <v>-2.6501140399828495E-10</v>
      </c>
      <c r="DL402" s="3">
        <f t="shared" si="1"/>
        <v>1.4379913586988296E-8</v>
      </c>
      <c r="DM402" s="3">
        <f t="shared" si="1"/>
        <v>1.7921323501095804E-8</v>
      </c>
      <c r="DN402" s="3">
        <f t="shared" si="1"/>
        <v>-2.7470674293001697E-9</v>
      </c>
      <c r="DO402" s="3">
        <f t="shared" si="1"/>
        <v>3.5685552975850313E-11</v>
      </c>
      <c r="DP402" s="3">
        <f t="shared" si="1"/>
        <v>3.8682090626654991E-11</v>
      </c>
      <c r="DQ402" s="3">
        <f t="shared" si="1"/>
        <v>8.5215476215959717E-9</v>
      </c>
      <c r="DR402" s="3">
        <f t="shared" si="1"/>
        <v>3.712430242386383E-9</v>
      </c>
      <c r="DS402" s="3">
        <f t="shared" si="1"/>
        <v>4.1148100141975204E-10</v>
      </c>
      <c r="DT402" s="3">
        <f t="shared" si="1"/>
        <v>8.2885108857310129E-8</v>
      </c>
      <c r="DU402" s="3">
        <f t="shared" si="1"/>
        <v>5.1420518981687369E-8</v>
      </c>
      <c r="DV402" s="3">
        <f t="shared" si="1"/>
        <v>2.6086360326400181E-7</v>
      </c>
      <c r="DW402" s="3">
        <f t="shared" si="1"/>
        <v>5.6122251647859021E-9</v>
      </c>
      <c r="DX402" s="3">
        <f t="shared" si="1"/>
        <v>1.9309301169197669E-9</v>
      </c>
      <c r="DY402" s="3">
        <f t="shared" si="1"/>
        <v>6.4310688720196797E-10</v>
      </c>
      <c r="DZ402" s="3">
        <f t="shared" si="1"/>
        <v>-5.1588783176054197E-10</v>
      </c>
      <c r="EA402" s="3">
        <f t="shared" si="1"/>
        <v>1.4497404466076491E-9</v>
      </c>
      <c r="EB402" s="3">
        <f t="shared" ref="EB402:GI402" si="2">EB204-EB6</f>
        <v>2.5417209588802992E-11</v>
      </c>
      <c r="EC402" s="3">
        <f t="shared" si="2"/>
        <v>9.0390638623307303E-10</v>
      </c>
      <c r="ED402" s="3">
        <f t="shared" si="2"/>
        <v>5.4039960455066E-11</v>
      </c>
      <c r="EE402" s="3">
        <f t="shared" si="2"/>
        <v>5.755389790633481E-11</v>
      </c>
      <c r="EF402" s="3">
        <f t="shared" si="2"/>
        <v>1.8046226197592697E-10</v>
      </c>
      <c r="EG402" s="3">
        <f t="shared" si="2"/>
        <v>8.72680692529238E-10</v>
      </c>
      <c r="EH402" s="3">
        <f t="shared" si="2"/>
        <v>2.1080831756848851E-9</v>
      </c>
      <c r="EI402" s="3">
        <f t="shared" si="2"/>
        <v>1.28923901439748E-9</v>
      </c>
      <c r="EJ402" s="3">
        <f t="shared" si="2"/>
        <v>5.0961315480321978E-11</v>
      </c>
      <c r="EK402" s="3">
        <f t="shared" si="2"/>
        <v>3.1532894750210048E-9</v>
      </c>
      <c r="EL402" s="3">
        <f t="shared" si="2"/>
        <v>-1.0629910306647E-11</v>
      </c>
      <c r="EM402" s="3">
        <f t="shared" si="2"/>
        <v>6.5213588609152092E-10</v>
      </c>
      <c r="EN402" s="3">
        <f t="shared" si="2"/>
        <v>7.41405652185525E-10</v>
      </c>
      <c r="EO402" s="3">
        <f t="shared" si="2"/>
        <v>2.13903867407058E-10</v>
      </c>
      <c r="EP402" s="3">
        <f t="shared" si="2"/>
        <v>2.9504828548910317E-9</v>
      </c>
      <c r="EQ402" s="3">
        <f t="shared" si="2"/>
        <v>5.6829779853978397E-10</v>
      </c>
      <c r="ER402" s="3">
        <f t="shared" si="2"/>
        <v>1.7205609659898301E-9</v>
      </c>
      <c r="ES402" s="3">
        <f t="shared" si="2"/>
        <v>2.9129003918693099E-10</v>
      </c>
      <c r="ET402" s="3">
        <f t="shared" si="2"/>
        <v>5.4278085303659918E-10</v>
      </c>
      <c r="EU402" s="3">
        <f t="shared" si="2"/>
        <v>9.2325318829385102E-9</v>
      </c>
      <c r="EV402" s="3">
        <f t="shared" si="2"/>
        <v>4.2832839432922802E-10</v>
      </c>
      <c r="EW402" s="3">
        <f t="shared" si="2"/>
        <v>-2.0452029459669972E-12</v>
      </c>
      <c r="EX402" s="3">
        <f t="shared" si="2"/>
        <v>9.8668850623645396E-10</v>
      </c>
      <c r="EY402" s="3">
        <f t="shared" si="2"/>
        <v>9.2051344430686701E-10</v>
      </c>
      <c r="EZ402" s="3">
        <f t="shared" si="2"/>
        <v>2.2660130641928682E-9</v>
      </c>
      <c r="FA402" s="3">
        <f t="shared" si="2"/>
        <v>1.420889781829242E-8</v>
      </c>
      <c r="FB402" s="3">
        <f t="shared" si="2"/>
        <v>1.2310607568360339E-9</v>
      </c>
      <c r="FC402" s="3">
        <f t="shared" si="2"/>
        <v>4.5171276783226404E-10</v>
      </c>
      <c r="FD402" s="3">
        <f t="shared" si="2"/>
        <v>4.6743763741527092E-10</v>
      </c>
      <c r="FE402" s="3">
        <f t="shared" si="2"/>
        <v>7.0628427181026198E-9</v>
      </c>
      <c r="FF402" s="3">
        <f t="shared" si="2"/>
        <v>3.3312906905065102E-10</v>
      </c>
      <c r="FG402" s="3">
        <f t="shared" si="2"/>
        <v>1.4197051730386597E-11</v>
      </c>
      <c r="FH402" s="3">
        <f t="shared" si="2"/>
        <v>3.02587645446693E-9</v>
      </c>
      <c r="FI402" s="3">
        <f t="shared" si="2"/>
        <v>4.5658548719468896E-10</v>
      </c>
      <c r="FJ402" s="3">
        <f t="shared" si="2"/>
        <v>-5.9111248699926002E-10</v>
      </c>
      <c r="FK402" s="3">
        <f t="shared" si="2"/>
        <v>2.3665942464728203E-10</v>
      </c>
      <c r="FL402" s="3">
        <f t="shared" si="2"/>
        <v>7.0302721496850303E-10</v>
      </c>
      <c r="FM402" s="3">
        <f t="shared" si="2"/>
        <v>2.6145967478161992E-9</v>
      </c>
      <c r="FN402" s="3">
        <f t="shared" si="2"/>
        <v>8.5611215285378099E-11</v>
      </c>
      <c r="FO402" s="3">
        <f t="shared" si="2"/>
        <v>7.617667374482571E-10</v>
      </c>
      <c r="FP402" s="3">
        <f t="shared" si="2"/>
        <v>4.9315367990678009E-9</v>
      </c>
      <c r="FQ402" s="3">
        <f t="shared" si="2"/>
        <v>8.1398184653177116E-10</v>
      </c>
      <c r="FR402" s="3">
        <f t="shared" si="2"/>
        <v>2.0846959113907518E-9</v>
      </c>
      <c r="FS402" s="3">
        <f t="shared" si="2"/>
        <v>2.76553149242804E-10</v>
      </c>
      <c r="FT402" s="3">
        <f t="shared" si="2"/>
        <v>4.5411250828523992E-11</v>
      </c>
      <c r="FU402" s="3">
        <f t="shared" si="2"/>
        <v>1.07056224099547E-9</v>
      </c>
      <c r="FV402" s="3">
        <f t="shared" si="2"/>
        <v>3.3233573879563404E-8</v>
      </c>
      <c r="FW402" s="3">
        <f t="shared" si="2"/>
        <v>1.1791676292375099E-8</v>
      </c>
      <c r="FX402" s="3">
        <f t="shared" si="2"/>
        <v>2.0852929530419796E-8</v>
      </c>
      <c r="FY402" s="3">
        <f t="shared" si="2"/>
        <v>1.7981445122590602E-8</v>
      </c>
      <c r="FZ402" s="3">
        <f t="shared" si="2"/>
        <v>1.064070792924346E-8</v>
      </c>
      <c r="GA402" s="3">
        <f t="shared" si="2"/>
        <v>9.0797540379593897E-9</v>
      </c>
      <c r="GB402" s="3">
        <f t="shared" si="2"/>
        <v>-1.7952883354491601E-8</v>
      </c>
      <c r="GC402" s="3">
        <f t="shared" si="2"/>
        <v>7.2093866307204964E-9</v>
      </c>
      <c r="GD402" s="3">
        <f t="shared" si="2"/>
        <v>2.4469877376616203E-9</v>
      </c>
      <c r="GE402" s="3">
        <f t="shared" si="2"/>
        <v>1.128207694816333E-8</v>
      </c>
      <c r="GF402" s="3">
        <f t="shared" si="2"/>
        <v>2.8215424681130101E-8</v>
      </c>
      <c r="GG402" s="3">
        <f t="shared" si="2"/>
        <v>4.5250546404246987E-10</v>
      </c>
      <c r="GH402" s="3">
        <f t="shared" si="2"/>
        <v>3.9773695174697655E-8</v>
      </c>
      <c r="GI402" s="3">
        <f t="shared" si="2"/>
        <v>4.6352958322034736E-9</v>
      </c>
    </row>
    <row r="403" spans="1:191" x14ac:dyDescent="0.2">
      <c r="A403" s="35"/>
      <c r="B403" t="s">
        <v>45</v>
      </c>
      <c r="C403" s="3">
        <f t="shared" ref="C403:BN403" si="3">C205-C7</f>
        <v>1.70889185791645E-8</v>
      </c>
      <c r="D403" s="3">
        <f t="shared" si="3"/>
        <v>-9.9842267245729966E-7</v>
      </c>
      <c r="E403" s="3">
        <f t="shared" si="3"/>
        <v>2.6077714183283297E-9</v>
      </c>
      <c r="F403" s="3">
        <f t="shared" si="3"/>
        <v>-3.6972795559012787E-9</v>
      </c>
      <c r="G403" s="3">
        <f t="shared" si="3"/>
        <v>2.4372670507129098E-8</v>
      </c>
      <c r="H403" s="3">
        <f t="shared" si="3"/>
        <v>5.589340249489249E-7</v>
      </c>
      <c r="I403" s="3">
        <f t="shared" si="3"/>
        <v>9.8253695951154015E-9</v>
      </c>
      <c r="J403" s="3">
        <f t="shared" si="3"/>
        <v>1.3114223797739194E-9</v>
      </c>
      <c r="K403" s="3">
        <f t="shared" si="3"/>
        <v>1.0780746077873049E-7</v>
      </c>
      <c r="L403" s="3">
        <f t="shared" si="3"/>
        <v>3.5619637363389897E-10</v>
      </c>
      <c r="M403" s="3">
        <f t="shared" si="3"/>
        <v>2.0685848255815092E-7</v>
      </c>
      <c r="N403" s="3">
        <f t="shared" si="3"/>
        <v>1.8625949623783978E-9</v>
      </c>
      <c r="O403" s="3">
        <f t="shared" si="3"/>
        <v>4.1515783908977039E-10</v>
      </c>
      <c r="P403" s="3">
        <f t="shared" si="3"/>
        <v>1.348642259334222E-8</v>
      </c>
      <c r="Q403" s="3">
        <f t="shared" si="3"/>
        <v>4.5914658298523952E-8</v>
      </c>
      <c r="R403" s="3">
        <f t="shared" si="3"/>
        <v>-1.9030878678391005E-8</v>
      </c>
      <c r="S403" s="3">
        <f t="shared" si="3"/>
        <v>2.2168262303646804E-9</v>
      </c>
      <c r="T403" s="3">
        <f t="shared" si="3"/>
        <v>1.2806762623532961E-8</v>
      </c>
      <c r="U403" s="3">
        <f t="shared" si="3"/>
        <v>1.1752581332964099E-9</v>
      </c>
      <c r="V403" s="3">
        <f t="shared" si="3"/>
        <v>1.1436877689464159E-9</v>
      </c>
      <c r="W403" s="3">
        <f t="shared" si="3"/>
        <v>6.5375008609312776E-7</v>
      </c>
      <c r="X403" s="3">
        <f t="shared" si="3"/>
        <v>1.3313367014631838E-7</v>
      </c>
      <c r="Y403" s="3">
        <f t="shared" si="3"/>
        <v>-6.7467355802303899E-8</v>
      </c>
      <c r="Z403" s="3">
        <f t="shared" si="3"/>
        <v>3.37252975414715E-8</v>
      </c>
      <c r="AA403" s="3">
        <f t="shared" si="3"/>
        <v>4.50508456731865E-8</v>
      </c>
      <c r="AB403" s="3">
        <f t="shared" si="3"/>
        <v>-1.3489824715376269E-8</v>
      </c>
      <c r="AC403" s="3">
        <f t="shared" si="3"/>
        <v>9.3197605363389094E-9</v>
      </c>
      <c r="AD403" s="3">
        <f t="shared" si="3"/>
        <v>-3.1321912754842996E-7</v>
      </c>
      <c r="AE403" s="3">
        <f t="shared" si="3"/>
        <v>-2.3212853049328003E-8</v>
      </c>
      <c r="AF403" s="3">
        <f t="shared" si="3"/>
        <v>2.9568621368615504E-8</v>
      </c>
      <c r="AG403" s="3">
        <f t="shared" si="3"/>
        <v>8.2667490700182897E-8</v>
      </c>
      <c r="AH403" s="3">
        <f t="shared" si="3"/>
        <v>8.4497606182505021E-9</v>
      </c>
      <c r="AI403" s="3">
        <f t="shared" si="3"/>
        <v>1.1013421847132599E-8</v>
      </c>
      <c r="AJ403" s="3">
        <f t="shared" si="3"/>
        <v>-4.55956764537528E-8</v>
      </c>
      <c r="AK403" s="3">
        <f t="shared" si="3"/>
        <v>2.0040492595726161E-8</v>
      </c>
      <c r="AL403" s="3">
        <f t="shared" si="3"/>
        <v>-3.3069830468285E-9</v>
      </c>
      <c r="AM403" s="3">
        <f t="shared" si="3"/>
        <v>2.7867987083252897E-8</v>
      </c>
      <c r="AN403" s="3">
        <f t="shared" si="3"/>
        <v>7.4397727156511996E-9</v>
      </c>
      <c r="AO403" s="3">
        <f t="shared" si="3"/>
        <v>-2.7276513729949032E-9</v>
      </c>
      <c r="AP403" s="3">
        <f t="shared" si="3"/>
        <v>3.2972597421660989E-9</v>
      </c>
      <c r="AQ403" s="3">
        <f t="shared" si="3"/>
        <v>7.3674234039602496E-9</v>
      </c>
      <c r="AR403" s="3">
        <f t="shared" si="3"/>
        <v>2.491876919297755E-8</v>
      </c>
      <c r="AS403" s="3">
        <f t="shared" si="3"/>
        <v>6.9229786202540202E-9</v>
      </c>
      <c r="AT403" s="3">
        <f t="shared" si="3"/>
        <v>8.2762560054875407E-9</v>
      </c>
      <c r="AU403" s="3">
        <f t="shared" si="3"/>
        <v>-1.5269150720493301E-9</v>
      </c>
      <c r="AV403" s="3">
        <f t="shared" si="3"/>
        <v>-1.26947146124057E-9</v>
      </c>
      <c r="AW403" s="3">
        <f t="shared" si="3"/>
        <v>-9.2197633598347025E-10</v>
      </c>
      <c r="AX403" s="3">
        <f t="shared" si="3"/>
        <v>-9.6247245838223954E-10</v>
      </c>
      <c r="AY403" s="3">
        <f t="shared" si="3"/>
        <v>6.1303750705575593E-11</v>
      </c>
      <c r="AZ403" s="3">
        <f t="shared" si="3"/>
        <v>1.50452611160255E-10</v>
      </c>
      <c r="BA403" s="3">
        <f t="shared" si="3"/>
        <v>1.07992943045925E-9</v>
      </c>
      <c r="BB403" s="3">
        <f t="shared" si="3"/>
        <v>-4.6255754993451805E-9</v>
      </c>
      <c r="BC403" s="3">
        <f t="shared" si="3"/>
        <v>-1.152133241076614E-10</v>
      </c>
      <c r="BD403" s="3">
        <f t="shared" si="3"/>
        <v>-1.9700491427623603E-9</v>
      </c>
      <c r="BE403" s="3">
        <f t="shared" si="3"/>
        <v>-2.6619819079114599E-9</v>
      </c>
      <c r="BF403" s="3">
        <f t="shared" si="3"/>
        <v>3.2949100188386002E-9</v>
      </c>
      <c r="BG403" s="3">
        <f t="shared" si="3"/>
        <v>8.0751884072635011E-10</v>
      </c>
      <c r="BH403" s="3">
        <f t="shared" si="3"/>
        <v>-9.0607619990475208E-10</v>
      </c>
      <c r="BI403" s="3">
        <f t="shared" si="3"/>
        <v>2.2524802327076152E-10</v>
      </c>
      <c r="BJ403" s="3">
        <f t="shared" si="3"/>
        <v>7.6964963774763793E-10</v>
      </c>
      <c r="BK403" s="3">
        <f t="shared" si="3"/>
        <v>4.658895961664291E-9</v>
      </c>
      <c r="BL403" s="3">
        <f t="shared" si="3"/>
        <v>-2.0758900543988666E-9</v>
      </c>
      <c r="BM403" s="3">
        <f t="shared" si="3"/>
        <v>7.0172467005741993E-10</v>
      </c>
      <c r="BN403" s="3">
        <f t="shared" si="3"/>
        <v>-2.0487681344267128E-9</v>
      </c>
      <c r="BO403" s="3">
        <f t="shared" ref="BO403:DZ403" si="4">BO205-BO7</f>
        <v>3.4866064600508203E-10</v>
      </c>
      <c r="BP403" s="3">
        <f t="shared" si="4"/>
        <v>2.2727497979571E-10</v>
      </c>
      <c r="BQ403" s="3">
        <f t="shared" si="4"/>
        <v>5.0572413340207195E-9</v>
      </c>
      <c r="BR403" s="3">
        <f t="shared" si="4"/>
        <v>1.3934983100898801E-9</v>
      </c>
      <c r="BS403" s="3">
        <f t="shared" si="4"/>
        <v>1.130414528066726E-10</v>
      </c>
      <c r="BT403" s="3">
        <f t="shared" si="4"/>
        <v>8.618793862031551E-9</v>
      </c>
      <c r="BU403" s="3">
        <f t="shared" si="4"/>
        <v>-7.4534563983565393E-11</v>
      </c>
      <c r="BV403" s="3">
        <f t="shared" si="4"/>
        <v>2.4828075415530008E-9</v>
      </c>
      <c r="BW403" s="3">
        <f t="shared" si="4"/>
        <v>-3.6141739568971008E-10</v>
      </c>
      <c r="BX403" s="3">
        <f t="shared" si="4"/>
        <v>-7.7564382022535034E-11</v>
      </c>
      <c r="BY403" s="3">
        <f t="shared" si="4"/>
        <v>3.2245665655804009E-9</v>
      </c>
      <c r="BZ403" s="3">
        <f t="shared" si="4"/>
        <v>2.1821813198266796E-10</v>
      </c>
      <c r="CA403" s="3">
        <f t="shared" si="4"/>
        <v>9.3420256249759995E-12</v>
      </c>
      <c r="CB403" s="3">
        <f t="shared" si="4"/>
        <v>-2.1291024230138802E-9</v>
      </c>
      <c r="CC403" s="3">
        <f t="shared" si="4"/>
        <v>2.0627643422804701E-11</v>
      </c>
      <c r="CD403" s="3">
        <f t="shared" si="4"/>
        <v>5.0704438828820689E-9</v>
      </c>
      <c r="CE403" s="3">
        <f t="shared" si="4"/>
        <v>5.4541061751252009E-11</v>
      </c>
      <c r="CF403" s="3">
        <f t="shared" si="4"/>
        <v>-1.1095636255305999E-10</v>
      </c>
      <c r="CG403" s="3">
        <f t="shared" si="4"/>
        <v>6.0177729557037403E-10</v>
      </c>
      <c r="CH403" s="3">
        <f t="shared" si="4"/>
        <v>-3.9813304580369801E-10</v>
      </c>
      <c r="CI403" s="3">
        <f t="shared" si="4"/>
        <v>-4.4837008615980052E-12</v>
      </c>
      <c r="CJ403" s="3">
        <f t="shared" si="4"/>
        <v>9.7679682452587998E-11</v>
      </c>
      <c r="CK403" s="3">
        <f t="shared" si="4"/>
        <v>6.4563465568443026E-11</v>
      </c>
      <c r="CL403" s="3">
        <f t="shared" si="4"/>
        <v>1.33782127207893E-10</v>
      </c>
      <c r="CM403" s="3">
        <f t="shared" si="4"/>
        <v>8.0828109849733208E-11</v>
      </c>
      <c r="CN403" s="3">
        <f t="shared" si="4"/>
        <v>-1.2648245628093999E-10</v>
      </c>
      <c r="CO403" s="3">
        <f t="shared" si="4"/>
        <v>1.1362045676963869E-8</v>
      </c>
      <c r="CP403" s="3">
        <f t="shared" si="4"/>
        <v>2.0836707182610798E-9</v>
      </c>
      <c r="CQ403" s="3">
        <f t="shared" si="4"/>
        <v>1.2395970101646911E-9</v>
      </c>
      <c r="CR403" s="3">
        <f t="shared" si="4"/>
        <v>-1.6865212994748976E-10</v>
      </c>
      <c r="CS403" s="3">
        <f t="shared" si="4"/>
        <v>1.9377065808942732E-9</v>
      </c>
      <c r="CT403" s="3">
        <f t="shared" si="4"/>
        <v>2.0960462902867596E-10</v>
      </c>
      <c r="CU403" s="3">
        <f t="shared" si="4"/>
        <v>4.7067442511253105E-10</v>
      </c>
      <c r="CV403" s="3">
        <f t="shared" si="4"/>
        <v>4.6879188375162681E-9</v>
      </c>
      <c r="CW403" s="3">
        <f t="shared" si="4"/>
        <v>-4.8672833533323029E-10</v>
      </c>
      <c r="CX403" s="3">
        <f t="shared" si="4"/>
        <v>7.989101938054379E-10</v>
      </c>
      <c r="CY403" s="3">
        <f t="shared" si="4"/>
        <v>3.3780252135004599E-10</v>
      </c>
      <c r="CZ403" s="3">
        <f t="shared" si="4"/>
        <v>-9.3630638753920932E-11</v>
      </c>
      <c r="DA403" s="3">
        <f t="shared" si="4"/>
        <v>5.2409973835752201E-10</v>
      </c>
      <c r="DB403" s="3">
        <f t="shared" si="4"/>
        <v>2.7462020190650706E-10</v>
      </c>
      <c r="DC403" s="3">
        <f t="shared" si="4"/>
        <v>1.1611597719432699E-9</v>
      </c>
      <c r="DD403" s="3">
        <f t="shared" si="4"/>
        <v>-6.5337727184591962E-11</v>
      </c>
      <c r="DE403" s="3">
        <f t="shared" si="4"/>
        <v>1.84031231205281E-9</v>
      </c>
      <c r="DF403" s="3">
        <f t="shared" si="4"/>
        <v>8.0669110718816599E-10</v>
      </c>
      <c r="DG403" s="3">
        <f t="shared" si="4"/>
        <v>-4.369606231052999E-11</v>
      </c>
      <c r="DH403" s="3">
        <f t="shared" si="4"/>
        <v>4.2359255016654586E-10</v>
      </c>
      <c r="DI403" s="3">
        <f t="shared" si="4"/>
        <v>-1.2094023224960696E-9</v>
      </c>
      <c r="DJ403" s="3">
        <f t="shared" si="4"/>
        <v>1.2924120937771502E-9</v>
      </c>
      <c r="DK403" s="3">
        <f t="shared" si="4"/>
        <v>-1.9889108697423605E-10</v>
      </c>
      <c r="DL403" s="3">
        <f t="shared" si="4"/>
        <v>7.6820930431584489E-10</v>
      </c>
      <c r="DM403" s="3">
        <f t="shared" si="4"/>
        <v>1.1429859051406199E-9</v>
      </c>
      <c r="DN403" s="3">
        <f t="shared" si="4"/>
        <v>6.8606273967853963E-10</v>
      </c>
      <c r="DO403" s="3">
        <f t="shared" si="4"/>
        <v>-7.8540030153505799E-11</v>
      </c>
      <c r="DP403" s="3">
        <f t="shared" si="4"/>
        <v>-7.6724240803980199E-11</v>
      </c>
      <c r="DQ403" s="3">
        <f t="shared" si="4"/>
        <v>6.7219735012607804E-10</v>
      </c>
      <c r="DR403" s="3">
        <f t="shared" si="4"/>
        <v>3.1856581372044102E-10</v>
      </c>
      <c r="DS403" s="3">
        <f t="shared" si="4"/>
        <v>2.9515082268598996E-11</v>
      </c>
      <c r="DT403" s="3">
        <f t="shared" si="4"/>
        <v>1.1170420572543048E-8</v>
      </c>
      <c r="DU403" s="3">
        <f t="shared" si="4"/>
        <v>2.996856451014298E-9</v>
      </c>
      <c r="DV403" s="3">
        <f t="shared" si="4"/>
        <v>1.3141580140361661E-8</v>
      </c>
      <c r="DW403" s="3">
        <f t="shared" si="4"/>
        <v>-9.7237288058919987E-9</v>
      </c>
      <c r="DX403" s="3">
        <f t="shared" si="4"/>
        <v>-8.1029533508925104E-9</v>
      </c>
      <c r="DY403" s="3">
        <f t="shared" si="4"/>
        <v>-9.6702816441708015E-10</v>
      </c>
      <c r="DZ403" s="3">
        <f t="shared" si="4"/>
        <v>6.2570006132965006E-11</v>
      </c>
      <c r="EA403" s="3">
        <f t="shared" ref="EA403:GI403" si="5">EA205-EA7</f>
        <v>8.8591274627697002E-10</v>
      </c>
      <c r="EB403" s="3">
        <f t="shared" si="5"/>
        <v>-1.0101337277236099E-9</v>
      </c>
      <c r="EC403" s="3">
        <f t="shared" si="5"/>
        <v>2.5958136875479207E-9</v>
      </c>
      <c r="ED403" s="3">
        <f t="shared" si="5"/>
        <v>-1.713237079371648E-9</v>
      </c>
      <c r="EE403" s="3">
        <f t="shared" si="5"/>
        <v>-8.4288074905827195E-10</v>
      </c>
      <c r="EF403" s="3">
        <f t="shared" si="5"/>
        <v>-2.5251402436571893E-9</v>
      </c>
      <c r="EG403" s="3">
        <f t="shared" si="5"/>
        <v>2.1545435223798001E-10</v>
      </c>
      <c r="EH403" s="3">
        <f t="shared" si="5"/>
        <v>1.3574169232112797E-9</v>
      </c>
      <c r="EI403" s="3">
        <f t="shared" si="5"/>
        <v>-2.3062816924608986E-9</v>
      </c>
      <c r="EJ403" s="3">
        <f t="shared" si="5"/>
        <v>-4.7045276736825591E-10</v>
      </c>
      <c r="EK403" s="3">
        <f t="shared" si="5"/>
        <v>2.0804106342831991E-9</v>
      </c>
      <c r="EL403" s="3">
        <f t="shared" si="5"/>
        <v>-3.2172555751527202E-9</v>
      </c>
      <c r="EM403" s="3">
        <f t="shared" si="5"/>
        <v>7.6488029477566978E-10</v>
      </c>
      <c r="EN403" s="3">
        <f t="shared" si="5"/>
        <v>8.9348136702865992E-10</v>
      </c>
      <c r="EO403" s="3">
        <f t="shared" si="5"/>
        <v>-3.9484195855610965E-9</v>
      </c>
      <c r="EP403" s="3">
        <f t="shared" si="5"/>
        <v>1.2649999980385232E-8</v>
      </c>
      <c r="EQ403" s="3">
        <f t="shared" si="5"/>
        <v>-4.2640667294957104E-9</v>
      </c>
      <c r="ER403" s="3">
        <f t="shared" si="5"/>
        <v>8.2079730751696687E-9</v>
      </c>
      <c r="ES403" s="3">
        <f t="shared" si="5"/>
        <v>8.6677959478586019E-11</v>
      </c>
      <c r="ET403" s="3">
        <f t="shared" si="5"/>
        <v>-1.8619142338206403E-10</v>
      </c>
      <c r="EU403" s="3">
        <f t="shared" si="5"/>
        <v>-1.489654860491107E-8</v>
      </c>
      <c r="EV403" s="3">
        <f t="shared" si="5"/>
        <v>-6.231497267312889E-10</v>
      </c>
      <c r="EW403" s="3">
        <f t="shared" si="5"/>
        <v>-3.2588431770516402E-10</v>
      </c>
      <c r="EX403" s="3">
        <f t="shared" si="5"/>
        <v>-2.2592802026319205E-9</v>
      </c>
      <c r="EY403" s="3">
        <f t="shared" si="5"/>
        <v>-6.5623015146905189E-9</v>
      </c>
      <c r="EZ403" s="3">
        <f t="shared" si="5"/>
        <v>-1.1316007017671402E-9</v>
      </c>
      <c r="FA403" s="3">
        <f t="shared" si="5"/>
        <v>-1.3186111881960088E-10</v>
      </c>
      <c r="FB403" s="3">
        <f t="shared" si="5"/>
        <v>4.5122278340144102E-10</v>
      </c>
      <c r="FC403" s="3">
        <f t="shared" si="5"/>
        <v>8.2471229278724988E-11</v>
      </c>
      <c r="FD403" s="3">
        <f t="shared" si="5"/>
        <v>-8.1899089922366965E-10</v>
      </c>
      <c r="FE403" s="3">
        <f t="shared" si="5"/>
        <v>1.4590086534697182E-8</v>
      </c>
      <c r="FF403" s="3">
        <f t="shared" si="5"/>
        <v>8.138189475644898E-10</v>
      </c>
      <c r="FG403" s="3">
        <f t="shared" si="5"/>
        <v>-1.6633619302490368E-10</v>
      </c>
      <c r="FH403" s="3">
        <f t="shared" si="5"/>
        <v>1.3511597942452702E-9</v>
      </c>
      <c r="FI403" s="3">
        <f t="shared" si="5"/>
        <v>1.9499194358656402E-10</v>
      </c>
      <c r="FJ403" s="3">
        <f t="shared" si="5"/>
        <v>2.5679566359398296E-10</v>
      </c>
      <c r="FK403" s="3">
        <f t="shared" si="5"/>
        <v>-1.8360306268818759E-9</v>
      </c>
      <c r="FL403" s="3">
        <f t="shared" si="5"/>
        <v>5.6852647408370395E-11</v>
      </c>
      <c r="FM403" s="3">
        <f t="shared" si="5"/>
        <v>-3.6339207032980481E-9</v>
      </c>
      <c r="FN403" s="3">
        <f t="shared" si="5"/>
        <v>-3.9697765669470717E-13</v>
      </c>
      <c r="FO403" s="3">
        <f t="shared" si="5"/>
        <v>-8.7108655306924981E-10</v>
      </c>
      <c r="FP403" s="3">
        <f t="shared" si="5"/>
        <v>-6.4177229127792896E-9</v>
      </c>
      <c r="FQ403" s="3">
        <f t="shared" si="5"/>
        <v>-1.1489422416757161E-9</v>
      </c>
      <c r="FR403" s="3">
        <f t="shared" si="5"/>
        <v>-3.8631759426042198E-9</v>
      </c>
      <c r="FS403" s="3">
        <f t="shared" si="5"/>
        <v>-4.8619277944451496E-10</v>
      </c>
      <c r="FT403" s="3">
        <f t="shared" si="5"/>
        <v>-2.6709107351827973E-11</v>
      </c>
      <c r="FU403" s="3">
        <f t="shared" si="5"/>
        <v>1.7646162021418908E-9</v>
      </c>
      <c r="FV403" s="3">
        <f t="shared" si="5"/>
        <v>-1.3570295045959012E-9</v>
      </c>
      <c r="FW403" s="3">
        <f t="shared" si="5"/>
        <v>-1.9108284081286049E-8</v>
      </c>
      <c r="FX403" s="3">
        <f t="shared" si="5"/>
        <v>5.5102700428210081E-9</v>
      </c>
      <c r="FY403" s="3">
        <f t="shared" si="5"/>
        <v>3.9532576293013907E-8</v>
      </c>
      <c r="FZ403" s="3">
        <f t="shared" si="5"/>
        <v>1.6981976786186202E-9</v>
      </c>
      <c r="GA403" s="3">
        <f t="shared" si="5"/>
        <v>1.174560166513549E-8</v>
      </c>
      <c r="GB403" s="3">
        <f t="shared" si="5"/>
        <v>5.3289741569211891E-9</v>
      </c>
      <c r="GC403" s="3">
        <f t="shared" si="5"/>
        <v>3.9128417941912036E-9</v>
      </c>
      <c r="GD403" s="3">
        <f t="shared" si="5"/>
        <v>4.4807789566847902E-9</v>
      </c>
      <c r="GE403" s="3">
        <f t="shared" si="5"/>
        <v>5.4896788250084658E-9</v>
      </c>
      <c r="GF403" s="3">
        <f t="shared" si="5"/>
        <v>1.1002203475742801E-8</v>
      </c>
      <c r="GG403" s="3">
        <f t="shared" si="5"/>
        <v>-3.1817842306412041E-8</v>
      </c>
      <c r="GH403" s="3">
        <f t="shared" si="5"/>
        <v>2.3134262227685948E-8</v>
      </c>
      <c r="GI403" s="3">
        <f t="shared" si="5"/>
        <v>3.9663529177910698E-9</v>
      </c>
    </row>
    <row r="404" spans="1:191" x14ac:dyDescent="0.2">
      <c r="A404" s="35"/>
      <c r="B404" t="s">
        <v>46</v>
      </c>
      <c r="C404" s="3">
        <f t="shared" ref="C404:BN404" si="6">C206-C8</f>
        <v>7.3935974948017002E-8</v>
      </c>
      <c r="D404" s="3">
        <f t="shared" si="6"/>
        <v>4.4374509780804682E-7</v>
      </c>
      <c r="E404" s="3">
        <f t="shared" si="6"/>
        <v>-2.0505973979615087E-5</v>
      </c>
      <c r="F404" s="3">
        <f t="shared" si="6"/>
        <v>-2.029542367024348E-8</v>
      </c>
      <c r="G404" s="3">
        <f t="shared" si="6"/>
        <v>1.4061984448355148E-7</v>
      </c>
      <c r="H404" s="3">
        <f t="shared" si="6"/>
        <v>2.2197881577517299E-6</v>
      </c>
      <c r="I404" s="3">
        <f t="shared" si="6"/>
        <v>5.8979201424683E-8</v>
      </c>
      <c r="J404" s="3">
        <f t="shared" si="6"/>
        <v>-1.3435021466091993E-10</v>
      </c>
      <c r="K404" s="3">
        <f t="shared" si="6"/>
        <v>4.037317304811945E-6</v>
      </c>
      <c r="L404" s="3">
        <f t="shared" si="6"/>
        <v>1.9324090927714401E-8</v>
      </c>
      <c r="M404" s="3">
        <f t="shared" si="6"/>
        <v>6.8919896731563197E-7</v>
      </c>
      <c r="N404" s="3">
        <f t="shared" si="6"/>
        <v>1.2375124379856371E-6</v>
      </c>
      <c r="O404" s="3">
        <f t="shared" si="6"/>
        <v>1.2071165693979499E-8</v>
      </c>
      <c r="P404" s="3">
        <f t="shared" si="6"/>
        <v>1.358787979109649E-7</v>
      </c>
      <c r="Q404" s="3">
        <f t="shared" si="6"/>
        <v>1.931125753334283E-6</v>
      </c>
      <c r="R404" s="3">
        <f t="shared" si="6"/>
        <v>2.052355112915988E-6</v>
      </c>
      <c r="S404" s="3">
        <f t="shared" si="6"/>
        <v>2.8540513476038059E-9</v>
      </c>
      <c r="T404" s="3">
        <f t="shared" si="6"/>
        <v>1.0798614414293865E-7</v>
      </c>
      <c r="U404" s="3">
        <f t="shared" si="6"/>
        <v>1.9350972183195905E-9</v>
      </c>
      <c r="V404" s="3">
        <f t="shared" si="6"/>
        <v>2.22275645874161E-9</v>
      </c>
      <c r="W404" s="3">
        <f t="shared" si="6"/>
        <v>6.9908408128885154E-7</v>
      </c>
      <c r="X404" s="3">
        <f t="shared" si="6"/>
        <v>4.7577228495128428E-7</v>
      </c>
      <c r="Y404" s="3">
        <f t="shared" si="6"/>
        <v>2.5679482518076503E-7</v>
      </c>
      <c r="Z404" s="3">
        <f t="shared" si="6"/>
        <v>1.5566017102344338E-6</v>
      </c>
      <c r="AA404" s="3">
        <f t="shared" si="6"/>
        <v>2.7251228895962389E-7</v>
      </c>
      <c r="AB404" s="3">
        <f t="shared" si="6"/>
        <v>2.4920765032880479E-8</v>
      </c>
      <c r="AC404" s="3">
        <f t="shared" si="6"/>
        <v>6.0753087184116639E-8</v>
      </c>
      <c r="AD404" s="3">
        <f t="shared" si="6"/>
        <v>1.5704052484504608E-6</v>
      </c>
      <c r="AE404" s="3">
        <f t="shared" si="6"/>
        <v>8.7253297641731194E-7</v>
      </c>
      <c r="AF404" s="3">
        <f t="shared" si="6"/>
        <v>1.6525579630565002E-8</v>
      </c>
      <c r="AG404" s="3">
        <f t="shared" si="6"/>
        <v>5.2653825727649689E-7</v>
      </c>
      <c r="AH404" s="3">
        <f t="shared" si="6"/>
        <v>8.0706904070370986E-8</v>
      </c>
      <c r="AI404" s="3">
        <f t="shared" si="6"/>
        <v>6.3636411601011888E-7</v>
      </c>
      <c r="AJ404" s="3">
        <f t="shared" si="6"/>
        <v>6.0506406163519991E-8</v>
      </c>
      <c r="AK404" s="3">
        <f t="shared" si="6"/>
        <v>1.6413443159405952E-7</v>
      </c>
      <c r="AL404" s="3">
        <f t="shared" si="6"/>
        <v>3.1894983023152507E-8</v>
      </c>
      <c r="AM404" s="3">
        <f t="shared" si="6"/>
        <v>-1.0914016279619049E-6</v>
      </c>
      <c r="AN404" s="3">
        <f t="shared" si="6"/>
        <v>5.0126568242883208E-8</v>
      </c>
      <c r="AO404" s="3">
        <f t="shared" si="6"/>
        <v>7.5463280924755991E-8</v>
      </c>
      <c r="AP404" s="3">
        <f t="shared" si="6"/>
        <v>-2.4177242962231803E-6</v>
      </c>
      <c r="AQ404" s="3">
        <f t="shared" si="6"/>
        <v>1.9606059483179098E-8</v>
      </c>
      <c r="AR404" s="3">
        <f t="shared" si="6"/>
        <v>6.5218489890079793E-8</v>
      </c>
      <c r="AS404" s="3">
        <f t="shared" si="6"/>
        <v>1.5868889246230799E-8</v>
      </c>
      <c r="AT404" s="3">
        <f t="shared" si="6"/>
        <v>6.3177102810231242E-8</v>
      </c>
      <c r="AU404" s="3">
        <f t="shared" si="6"/>
        <v>1.5739917842832998E-8</v>
      </c>
      <c r="AV404" s="3">
        <f t="shared" si="6"/>
        <v>7.5868237239577996E-9</v>
      </c>
      <c r="AW404" s="3">
        <f t="shared" si="6"/>
        <v>7.5472622886796021E-9</v>
      </c>
      <c r="AX404" s="3">
        <f t="shared" si="6"/>
        <v>9.4568330095560301E-9</v>
      </c>
      <c r="AY404" s="3">
        <f t="shared" si="6"/>
        <v>7.1775507328236989E-10</v>
      </c>
      <c r="AZ404" s="3">
        <f t="shared" si="6"/>
        <v>5.4347336266604402E-10</v>
      </c>
      <c r="BA404" s="3">
        <f t="shared" si="6"/>
        <v>3.2225301733150361E-9</v>
      </c>
      <c r="BB404" s="3">
        <f t="shared" si="6"/>
        <v>1.1788570559723401E-10</v>
      </c>
      <c r="BC404" s="3">
        <f t="shared" si="6"/>
        <v>6.39627298911078E-10</v>
      </c>
      <c r="BD404" s="3">
        <f t="shared" si="6"/>
        <v>1.6573308405287762E-9</v>
      </c>
      <c r="BE404" s="3">
        <f t="shared" si="6"/>
        <v>2.567342423101296E-8</v>
      </c>
      <c r="BF404" s="3">
        <f t="shared" si="6"/>
        <v>7.71542520560108E-8</v>
      </c>
      <c r="BG404" s="3">
        <f t="shared" si="6"/>
        <v>3.7949359431216992E-9</v>
      </c>
      <c r="BH404" s="3">
        <f t="shared" si="6"/>
        <v>-4.2514690829116832E-8</v>
      </c>
      <c r="BI404" s="3">
        <f t="shared" si="6"/>
        <v>1.1213909976082371E-9</v>
      </c>
      <c r="BJ404" s="3">
        <f t="shared" si="6"/>
        <v>3.9758473409386951E-9</v>
      </c>
      <c r="BK404" s="3">
        <f t="shared" si="6"/>
        <v>3.9282442386970796E-8</v>
      </c>
      <c r="BL404" s="3">
        <f t="shared" si="6"/>
        <v>2.1593905881214797E-9</v>
      </c>
      <c r="BM404" s="3">
        <f t="shared" si="6"/>
        <v>6.30354023979763E-9</v>
      </c>
      <c r="BN404" s="3">
        <f t="shared" si="6"/>
        <v>1.0644568686721011E-9</v>
      </c>
      <c r="BO404" s="3">
        <f t="shared" ref="BO404:DZ404" si="7">BO206-BO8</f>
        <v>5.3976379583083693E-9</v>
      </c>
      <c r="BP404" s="3">
        <f t="shared" si="7"/>
        <v>2.3983278978315081E-9</v>
      </c>
      <c r="BQ404" s="3">
        <f t="shared" si="7"/>
        <v>-2.6215837887544699E-8</v>
      </c>
      <c r="BR404" s="3">
        <f t="shared" si="7"/>
        <v>8.5204281090437853E-8</v>
      </c>
      <c r="BS404" s="3">
        <f t="shared" si="7"/>
        <v>3.8268266162993399E-10</v>
      </c>
      <c r="BT404" s="3">
        <f t="shared" si="7"/>
        <v>4.7259825316799165E-8</v>
      </c>
      <c r="BU404" s="3">
        <f t="shared" si="7"/>
        <v>1.4642359290410699E-10</v>
      </c>
      <c r="BV404" s="3">
        <f t="shared" si="7"/>
        <v>5.4044418291664405E-8</v>
      </c>
      <c r="BW404" s="3">
        <f t="shared" si="7"/>
        <v>1.6575718752728308E-8</v>
      </c>
      <c r="BX404" s="3">
        <f t="shared" si="7"/>
        <v>1.1477083235034899E-9</v>
      </c>
      <c r="BY404" s="3">
        <f t="shared" si="7"/>
        <v>4.2642743914288502E-8</v>
      </c>
      <c r="BZ404" s="3">
        <f t="shared" si="7"/>
        <v>1.6841401071128098E-9</v>
      </c>
      <c r="CA404" s="3">
        <f t="shared" si="7"/>
        <v>8.8877388690369591E-11</v>
      </c>
      <c r="CB404" s="3">
        <f t="shared" si="7"/>
        <v>-5.6798395416515998E-9</v>
      </c>
      <c r="CC404" s="3">
        <f t="shared" si="7"/>
        <v>9.4470579186561995E-11</v>
      </c>
      <c r="CD404" s="3">
        <f t="shared" si="7"/>
        <v>5.0509997279561983E-8</v>
      </c>
      <c r="CE404" s="3">
        <f t="shared" si="7"/>
        <v>2.608100018669457E-9</v>
      </c>
      <c r="CF404" s="3">
        <f t="shared" si="7"/>
        <v>1.6887312393290703E-8</v>
      </c>
      <c r="CG404" s="3">
        <f t="shared" si="7"/>
        <v>4.7130400081136509E-9</v>
      </c>
      <c r="CH404" s="3">
        <f t="shared" si="7"/>
        <v>4.8463210944821104E-9</v>
      </c>
      <c r="CI404" s="3">
        <f t="shared" si="7"/>
        <v>3.3545607825937301E-9</v>
      </c>
      <c r="CJ404" s="3">
        <f t="shared" si="7"/>
        <v>3.3865438421199311E-9</v>
      </c>
      <c r="CK404" s="3">
        <f t="shared" si="7"/>
        <v>3.8409082443428795E-9</v>
      </c>
      <c r="CL404" s="3">
        <f t="shared" si="7"/>
        <v>5.3218875642527365E-9</v>
      </c>
      <c r="CM404" s="3">
        <f t="shared" si="7"/>
        <v>3.5814246064591528E-9</v>
      </c>
      <c r="CN404" s="3">
        <f t="shared" si="7"/>
        <v>3.321334289834451E-9</v>
      </c>
      <c r="CO404" s="3">
        <f t="shared" si="7"/>
        <v>3.1108278618948513E-8</v>
      </c>
      <c r="CP404" s="3">
        <f t="shared" si="7"/>
        <v>2.7429823783263689E-8</v>
      </c>
      <c r="CQ404" s="3">
        <f t="shared" si="7"/>
        <v>8.3876605730184203E-9</v>
      </c>
      <c r="CR404" s="3">
        <f t="shared" si="7"/>
        <v>6.7890347722910302E-9</v>
      </c>
      <c r="CS404" s="3">
        <f t="shared" si="7"/>
        <v>1.5486548368413493E-8</v>
      </c>
      <c r="CT404" s="3">
        <f t="shared" si="7"/>
        <v>7.773365265690881E-9</v>
      </c>
      <c r="CU404" s="3">
        <f t="shared" si="7"/>
        <v>4.6975206326851332E-9</v>
      </c>
      <c r="CV404" s="3">
        <f t="shared" si="7"/>
        <v>1.5290309534675171E-8</v>
      </c>
      <c r="CW404" s="3">
        <f t="shared" si="7"/>
        <v>1.3899619805538189E-8</v>
      </c>
      <c r="CX404" s="3">
        <f t="shared" si="7"/>
        <v>5.752576845969518E-9</v>
      </c>
      <c r="CY404" s="3">
        <f t="shared" si="7"/>
        <v>7.3337198745435197E-9</v>
      </c>
      <c r="CZ404" s="3">
        <f t="shared" si="7"/>
        <v>6.8362271055540302E-9</v>
      </c>
      <c r="DA404" s="3">
        <f t="shared" si="7"/>
        <v>3.4151352962346375E-9</v>
      </c>
      <c r="DB404" s="3">
        <f t="shared" si="7"/>
        <v>5.7304811961716768E-9</v>
      </c>
      <c r="DC404" s="3">
        <f t="shared" si="7"/>
        <v>1.151661598803422E-8</v>
      </c>
      <c r="DD404" s="3">
        <f t="shared" si="7"/>
        <v>7.3047887572466899E-9</v>
      </c>
      <c r="DE404" s="3">
        <f t="shared" si="7"/>
        <v>1.7495687830771009E-8</v>
      </c>
      <c r="DF404" s="3">
        <f t="shared" si="7"/>
        <v>8.1524370716493419E-9</v>
      </c>
      <c r="DG404" s="3">
        <f t="shared" si="7"/>
        <v>6.3240404717181569E-9</v>
      </c>
      <c r="DH404" s="3">
        <f t="shared" si="7"/>
        <v>1.364069224158434E-8</v>
      </c>
      <c r="DI404" s="3">
        <f t="shared" si="7"/>
        <v>2.4614652867040829E-8</v>
      </c>
      <c r="DJ404" s="3">
        <f t="shared" si="7"/>
        <v>5.4963261193730498E-8</v>
      </c>
      <c r="DK404" s="3">
        <f t="shared" si="7"/>
        <v>2.2515448636995103E-9</v>
      </c>
      <c r="DL404" s="3">
        <f t="shared" si="7"/>
        <v>2.6317199953967569E-8</v>
      </c>
      <c r="DM404" s="3">
        <f t="shared" si="7"/>
        <v>2.412830726251955E-8</v>
      </c>
      <c r="DN404" s="3">
        <f t="shared" si="7"/>
        <v>5.6016225184783297E-9</v>
      </c>
      <c r="DO404" s="3">
        <f t="shared" si="7"/>
        <v>-2.66998158371082E-10</v>
      </c>
      <c r="DP404" s="3">
        <f t="shared" si="7"/>
        <v>-3.09636911148749E-10</v>
      </c>
      <c r="DQ404" s="3">
        <f t="shared" si="7"/>
        <v>9.8778156215645108E-9</v>
      </c>
      <c r="DR404" s="3">
        <f t="shared" si="7"/>
        <v>-6.2690234659480089E-10</v>
      </c>
      <c r="DS404" s="3">
        <f t="shared" si="7"/>
        <v>-4.4951739923355197E-9</v>
      </c>
      <c r="DT404" s="3">
        <f t="shared" si="7"/>
        <v>1.8596332797062599E-7</v>
      </c>
      <c r="DU404" s="3">
        <f t="shared" si="7"/>
        <v>-3.0098021064769386E-8</v>
      </c>
      <c r="DV404" s="3">
        <f t="shared" si="7"/>
        <v>9.9736296894212102E-8</v>
      </c>
      <c r="DW404" s="3">
        <f t="shared" si="7"/>
        <v>-4.2491418411054896E-7</v>
      </c>
      <c r="DX404" s="3">
        <f t="shared" si="7"/>
        <v>1.7756906675177464E-8</v>
      </c>
      <c r="DY404" s="3">
        <f t="shared" si="7"/>
        <v>4.0512956591527627E-9</v>
      </c>
      <c r="DZ404" s="3">
        <f t="shared" si="7"/>
        <v>1.1839688843018262E-9</v>
      </c>
      <c r="EA404" s="3">
        <f t="shared" ref="EA404:GI404" si="8">EA206-EA8</f>
        <v>5.6995131449722102E-9</v>
      </c>
      <c r="EB404" s="3">
        <f t="shared" si="8"/>
        <v>7.7747658902060698E-10</v>
      </c>
      <c r="EC404" s="3">
        <f t="shared" si="8"/>
        <v>4.1293315230719499E-9</v>
      </c>
      <c r="ED404" s="3">
        <f t="shared" si="8"/>
        <v>3.291363140635537E-9</v>
      </c>
      <c r="EE404" s="3">
        <f t="shared" si="8"/>
        <v>1.9991729097752912E-9</v>
      </c>
      <c r="EF404" s="3">
        <f t="shared" si="8"/>
        <v>1.005998350328985E-9</v>
      </c>
      <c r="EG404" s="3">
        <f t="shared" si="8"/>
        <v>3.4500179013555321E-9</v>
      </c>
      <c r="EH404" s="3">
        <f t="shared" si="8"/>
        <v>1.1150851323062893E-8</v>
      </c>
      <c r="EI404" s="3">
        <f t="shared" si="8"/>
        <v>7.5293979885328236E-9</v>
      </c>
      <c r="EJ404" s="3">
        <f t="shared" si="8"/>
        <v>4.5424365052820904E-9</v>
      </c>
      <c r="EK404" s="3">
        <f t="shared" si="8"/>
        <v>1.1692510371065778E-8</v>
      </c>
      <c r="EL404" s="3">
        <f t="shared" si="8"/>
        <v>1.0128995237163209E-9</v>
      </c>
      <c r="EM404" s="3">
        <f t="shared" si="8"/>
        <v>3.8402587310821712E-8</v>
      </c>
      <c r="EN404" s="3">
        <f t="shared" si="8"/>
        <v>1.1302047847009428E-8</v>
      </c>
      <c r="EO404" s="3">
        <f t="shared" si="8"/>
        <v>1.8924133760669132E-9</v>
      </c>
      <c r="EP404" s="3">
        <f t="shared" si="8"/>
        <v>2.1047081515243332E-8</v>
      </c>
      <c r="EQ404" s="3">
        <f t="shared" si="8"/>
        <v>8.0991370956639847E-9</v>
      </c>
      <c r="ER404" s="3">
        <f t="shared" si="8"/>
        <v>1.8323866873056512E-8</v>
      </c>
      <c r="ES404" s="3">
        <f t="shared" si="8"/>
        <v>1.332230071709056E-9</v>
      </c>
      <c r="ET404" s="3">
        <f t="shared" si="8"/>
        <v>1.511693162584148E-9</v>
      </c>
      <c r="EU404" s="3">
        <f t="shared" si="8"/>
        <v>8.1037515987121224E-7</v>
      </c>
      <c r="EV404" s="3">
        <f t="shared" si="8"/>
        <v>2.7646229239712963E-9</v>
      </c>
      <c r="EW404" s="3">
        <f t="shared" si="8"/>
        <v>6.8547238245763008E-10</v>
      </c>
      <c r="EX404" s="3">
        <f t="shared" si="8"/>
        <v>5.9566584627922815E-9</v>
      </c>
      <c r="EY404" s="3">
        <f t="shared" si="8"/>
        <v>5.5008586588917494E-9</v>
      </c>
      <c r="EZ404" s="3">
        <f t="shared" si="8"/>
        <v>7.1510228929366498E-9</v>
      </c>
      <c r="FA404" s="3">
        <f t="shared" si="8"/>
        <v>-2.986484936111908E-6</v>
      </c>
      <c r="FB404" s="3">
        <f t="shared" si="8"/>
        <v>3.4037291924299788E-9</v>
      </c>
      <c r="FC404" s="3">
        <f t="shared" si="8"/>
        <v>1.2330968699410869E-9</v>
      </c>
      <c r="FD404" s="3">
        <f t="shared" si="8"/>
        <v>2.3628576235968902E-9</v>
      </c>
      <c r="FE404" s="3">
        <f t="shared" si="8"/>
        <v>5.2391286813539949E-8</v>
      </c>
      <c r="FF404" s="3">
        <f t="shared" si="8"/>
        <v>1.784651150577498E-8</v>
      </c>
      <c r="FG404" s="3">
        <f t="shared" si="8"/>
        <v>1.114117915029898E-9</v>
      </c>
      <c r="FH404" s="3">
        <f t="shared" si="8"/>
        <v>4.4081392263586603E-8</v>
      </c>
      <c r="FI404" s="3">
        <f t="shared" si="8"/>
        <v>2.1821741035414764E-9</v>
      </c>
      <c r="FJ404" s="3">
        <f t="shared" si="8"/>
        <v>7.4118239985295274E-9</v>
      </c>
      <c r="FK404" s="3">
        <f t="shared" si="8"/>
        <v>4.8031845497395855E-9</v>
      </c>
      <c r="FL404" s="3">
        <f t="shared" si="8"/>
        <v>5.2230644302946441E-10</v>
      </c>
      <c r="FM404" s="3">
        <f t="shared" si="8"/>
        <v>2.708947138567296E-8</v>
      </c>
      <c r="FN404" s="3">
        <f t="shared" si="8"/>
        <v>1.6955725839623921E-9</v>
      </c>
      <c r="FO404" s="3">
        <f t="shared" si="8"/>
        <v>3.9452894785148831E-9</v>
      </c>
      <c r="FP404" s="3">
        <f t="shared" si="8"/>
        <v>2.7328197400499986E-8</v>
      </c>
      <c r="FQ404" s="3">
        <f t="shared" si="8"/>
        <v>4.0089288590326446E-9</v>
      </c>
      <c r="FR404" s="3">
        <f t="shared" si="8"/>
        <v>5.627375219345523E-9</v>
      </c>
      <c r="FS404" s="3">
        <f t="shared" si="8"/>
        <v>1.7648352636609929E-9</v>
      </c>
      <c r="FT404" s="3">
        <f t="shared" si="8"/>
        <v>2.8409467518779469E-9</v>
      </c>
      <c r="FU404" s="3">
        <f t="shared" si="8"/>
        <v>5.3049765384569098E-9</v>
      </c>
      <c r="FV404" s="3">
        <f t="shared" si="8"/>
        <v>1.516578276153143E-7</v>
      </c>
      <c r="FW404" s="3">
        <f t="shared" si="8"/>
        <v>3.8889826879404863E-8</v>
      </c>
      <c r="FX404" s="3">
        <f t="shared" si="8"/>
        <v>7.0332041689648469E-8</v>
      </c>
      <c r="FY404" s="3">
        <f t="shared" si="8"/>
        <v>4.366486558697495E-7</v>
      </c>
      <c r="FZ404" s="3">
        <f t="shared" si="8"/>
        <v>1.0052816785928921E-7</v>
      </c>
      <c r="GA404" s="3">
        <f t="shared" si="8"/>
        <v>2.856896474242253E-8</v>
      </c>
      <c r="GB404" s="3">
        <f t="shared" si="8"/>
        <v>1.4760470944232959E-7</v>
      </c>
      <c r="GC404" s="3">
        <f t="shared" si="8"/>
        <v>5.1195387067846271E-8</v>
      </c>
      <c r="GD404" s="3">
        <f t="shared" si="8"/>
        <v>1.23682605904702E-8</v>
      </c>
      <c r="GE404" s="3">
        <f t="shared" si="8"/>
        <v>1.4723490128857312E-8</v>
      </c>
      <c r="GF404" s="3">
        <f t="shared" si="8"/>
        <v>1.2902770393827371E-7</v>
      </c>
      <c r="GG404" s="3">
        <f t="shared" si="8"/>
        <v>3.3441380886047407E-8</v>
      </c>
      <c r="GH404" s="3">
        <f t="shared" si="8"/>
        <v>1.0478020163811621E-7</v>
      </c>
      <c r="GI404" s="3">
        <f t="shared" si="8"/>
        <v>6.0748854533646066E-8</v>
      </c>
    </row>
    <row r="405" spans="1:191" x14ac:dyDescent="0.2">
      <c r="A405" s="35"/>
      <c r="B405" t="s">
        <v>47</v>
      </c>
      <c r="C405" s="3">
        <f t="shared" ref="C405:BN405" si="9">C207-C9</f>
        <v>-3.4608896933567965E-7</v>
      </c>
      <c r="D405" s="3">
        <f t="shared" si="9"/>
        <v>-5.0439807750544987E-7</v>
      </c>
      <c r="E405" s="3">
        <f t="shared" si="9"/>
        <v>-1.005385833019667E-8</v>
      </c>
      <c r="F405" s="3">
        <f t="shared" si="9"/>
        <v>2.4121568180456003E-6</v>
      </c>
      <c r="G405" s="3">
        <f t="shared" si="9"/>
        <v>-7.610226442191899E-8</v>
      </c>
      <c r="H405" s="3">
        <f t="shared" si="9"/>
        <v>-8.7527366114081115E-7</v>
      </c>
      <c r="I405" s="3">
        <f t="shared" si="9"/>
        <v>-3.352356206528508E-8</v>
      </c>
      <c r="J405" s="3">
        <f t="shared" si="9"/>
        <v>-4.3632442350995506E-9</v>
      </c>
      <c r="K405" s="3">
        <f t="shared" si="9"/>
        <v>9.2094717385582994E-9</v>
      </c>
      <c r="L405" s="3">
        <f t="shared" si="9"/>
        <v>-1.1223057350752259E-7</v>
      </c>
      <c r="M405" s="3">
        <f t="shared" si="9"/>
        <v>-2.1309106945532592E-7</v>
      </c>
      <c r="N405" s="3">
        <f t="shared" si="9"/>
        <v>5.1027184484345936E-9</v>
      </c>
      <c r="O405" s="3">
        <f t="shared" si="9"/>
        <v>-1.9609706576730351E-8</v>
      </c>
      <c r="P405" s="3">
        <f t="shared" si="9"/>
        <v>-1.9512374908790979E-9</v>
      </c>
      <c r="Q405" s="3">
        <f t="shared" si="9"/>
        <v>-2.0004273066950903E-8</v>
      </c>
      <c r="R405" s="3">
        <f t="shared" si="9"/>
        <v>-1.0613509990191111E-7</v>
      </c>
      <c r="S405" s="3">
        <f t="shared" si="9"/>
        <v>-1.109439108101394E-7</v>
      </c>
      <c r="T405" s="3">
        <f t="shared" si="9"/>
        <v>4.6753070763070957E-11</v>
      </c>
      <c r="U405" s="3">
        <f t="shared" si="9"/>
        <v>-3.2842559564745237E-9</v>
      </c>
      <c r="V405" s="3">
        <f t="shared" si="9"/>
        <v>-7.339290472884555E-10</v>
      </c>
      <c r="W405" s="3">
        <f t="shared" si="9"/>
        <v>-1.6059232021773792E-8</v>
      </c>
      <c r="X405" s="3">
        <f t="shared" si="9"/>
        <v>-2.6591105195250597E-8</v>
      </c>
      <c r="Y405" s="3">
        <f t="shared" si="9"/>
        <v>-2.7319957721914477E-8</v>
      </c>
      <c r="Z405" s="3">
        <f t="shared" si="9"/>
        <v>-4.9640235362438035E-10</v>
      </c>
      <c r="AA405" s="3">
        <f t="shared" si="9"/>
        <v>5.144197321799003E-10</v>
      </c>
      <c r="AB405" s="3">
        <f t="shared" si="9"/>
        <v>-5.3754823241130602E-9</v>
      </c>
      <c r="AC405" s="3">
        <f t="shared" si="9"/>
        <v>-1.0253437302855971E-8</v>
      </c>
      <c r="AD405" s="3">
        <f t="shared" si="9"/>
        <v>-5.4746616658022004E-7</v>
      </c>
      <c r="AE405" s="3">
        <f t="shared" si="9"/>
        <v>-4.5482936029749892E-8</v>
      </c>
      <c r="AF405" s="3">
        <f t="shared" si="9"/>
        <v>-3.7835469001300422E-8</v>
      </c>
      <c r="AG405" s="3">
        <f t="shared" si="9"/>
        <v>4.1949087273707009E-8</v>
      </c>
      <c r="AH405" s="3">
        <f t="shared" si="9"/>
        <v>-3.4854852332489002E-8</v>
      </c>
      <c r="AI405" s="3">
        <f t="shared" si="9"/>
        <v>-1.9590656128804921E-8</v>
      </c>
      <c r="AJ405" s="3">
        <f t="shared" si="9"/>
        <v>-1.8366088714059391E-8</v>
      </c>
      <c r="AK405" s="3">
        <f t="shared" si="9"/>
        <v>-1.2967442768390003E-9</v>
      </c>
      <c r="AL405" s="3">
        <f t="shared" si="9"/>
        <v>-4.239762587784701E-8</v>
      </c>
      <c r="AM405" s="3">
        <f t="shared" si="9"/>
        <v>-4.5577514680293513E-7</v>
      </c>
      <c r="AN405" s="3">
        <f t="shared" si="9"/>
        <v>-2.4220350738924372E-8</v>
      </c>
      <c r="AO405" s="3">
        <f t="shared" si="9"/>
        <v>-5.8524420812315161E-8</v>
      </c>
      <c r="AP405" s="3">
        <f t="shared" si="9"/>
        <v>9.4544859895569002E-8</v>
      </c>
      <c r="AQ405" s="3">
        <f t="shared" si="9"/>
        <v>-1.1892787325995249E-8</v>
      </c>
      <c r="AR405" s="3">
        <f t="shared" si="9"/>
        <v>-4.2768544180299457E-8</v>
      </c>
      <c r="AS405" s="3">
        <f t="shared" si="9"/>
        <v>-1.7968230789893822E-8</v>
      </c>
      <c r="AT405" s="3">
        <f t="shared" si="9"/>
        <v>-3.4581435966090903E-9</v>
      </c>
      <c r="AU405" s="3">
        <f t="shared" si="9"/>
        <v>-1.070306053827714E-9</v>
      </c>
      <c r="AV405" s="3">
        <f t="shared" si="9"/>
        <v>-8.2026790869340794E-9</v>
      </c>
      <c r="AW405" s="3">
        <f t="shared" si="9"/>
        <v>-2.4935671932958606E-10</v>
      </c>
      <c r="AX405" s="3">
        <f t="shared" si="9"/>
        <v>5.1101606974092106E-10</v>
      </c>
      <c r="AY405" s="3">
        <f t="shared" si="9"/>
        <v>-7.3706958346956098E-11</v>
      </c>
      <c r="AZ405" s="3">
        <f t="shared" si="9"/>
        <v>-3.92601272882427E-10</v>
      </c>
      <c r="BA405" s="3">
        <f t="shared" si="9"/>
        <v>8.6398600778597907E-10</v>
      </c>
      <c r="BB405" s="3">
        <f t="shared" si="9"/>
        <v>-8.1712391430883097E-11</v>
      </c>
      <c r="BC405" s="3">
        <f t="shared" si="9"/>
        <v>-1.243702735399971E-10</v>
      </c>
      <c r="BD405" s="3">
        <f t="shared" si="9"/>
        <v>-2.2127393809696642E-10</v>
      </c>
      <c r="BE405" s="3">
        <f t="shared" si="9"/>
        <v>-2.8788104562760967E-8</v>
      </c>
      <c r="BF405" s="3">
        <f t="shared" si="9"/>
        <v>-6.3000515670645103E-9</v>
      </c>
      <c r="BG405" s="3">
        <f t="shared" si="9"/>
        <v>-9.7446584222152382E-9</v>
      </c>
      <c r="BH405" s="3">
        <f t="shared" si="9"/>
        <v>-4.0462185748665701E-10</v>
      </c>
      <c r="BI405" s="3">
        <f t="shared" si="9"/>
        <v>-1.101738890378497E-10</v>
      </c>
      <c r="BJ405" s="3">
        <f t="shared" si="9"/>
        <v>-3.8956108835010094E-10</v>
      </c>
      <c r="BK405" s="3">
        <f t="shared" si="9"/>
        <v>-1.356114701604582E-8</v>
      </c>
      <c r="BL405" s="3">
        <f t="shared" si="9"/>
        <v>2.851625139292095E-9</v>
      </c>
      <c r="BM405" s="3">
        <f t="shared" si="9"/>
        <v>-2.96884174957309E-10</v>
      </c>
      <c r="BN405" s="3">
        <f t="shared" si="9"/>
        <v>-3.5319058321587297E-10</v>
      </c>
      <c r="BO405" s="3">
        <f t="shared" ref="BO405:DZ405" si="10">BO207-BO9</f>
        <v>-2.0394955760730001E-10</v>
      </c>
      <c r="BP405" s="3">
        <f t="shared" si="10"/>
        <v>-2.04824641924885E-10</v>
      </c>
      <c r="BQ405" s="3">
        <f t="shared" si="10"/>
        <v>-4.0343798782673302E-9</v>
      </c>
      <c r="BR405" s="3">
        <f t="shared" si="10"/>
        <v>-9.9983243714263999E-10</v>
      </c>
      <c r="BS405" s="3">
        <f t="shared" si="10"/>
        <v>-1.0374285845048701E-10</v>
      </c>
      <c r="BT405" s="3">
        <f t="shared" si="10"/>
        <v>4.6365703957657005E-10</v>
      </c>
      <c r="BU405" s="3">
        <f t="shared" si="10"/>
        <v>-3.2983506381981997E-11</v>
      </c>
      <c r="BV405" s="3">
        <f t="shared" si="10"/>
        <v>-3.7520689624849799E-8</v>
      </c>
      <c r="BW405" s="3">
        <f t="shared" si="10"/>
        <v>-1.0813027752864568E-9</v>
      </c>
      <c r="BX405" s="3">
        <f t="shared" si="10"/>
        <v>-2.1072550407177288E-10</v>
      </c>
      <c r="BY405" s="3">
        <f t="shared" si="10"/>
        <v>-7.0535391203167695E-9</v>
      </c>
      <c r="BZ405" s="3">
        <f t="shared" si="10"/>
        <v>-1.3812837899955851E-9</v>
      </c>
      <c r="CA405" s="3">
        <f t="shared" si="10"/>
        <v>-1.0910244975126889E-11</v>
      </c>
      <c r="CB405" s="3">
        <f t="shared" si="10"/>
        <v>-8.5798721819961097E-10</v>
      </c>
      <c r="CC405" s="3">
        <f t="shared" si="10"/>
        <v>-8.4876337286129549E-13</v>
      </c>
      <c r="CD405" s="3">
        <f t="shared" si="10"/>
        <v>-1.4956983591016106E-9</v>
      </c>
      <c r="CE405" s="3">
        <f t="shared" si="10"/>
        <v>1.3604789309211341E-10</v>
      </c>
      <c r="CF405" s="3">
        <f t="shared" si="10"/>
        <v>-5.6946282107145901E-10</v>
      </c>
      <c r="CG405" s="3">
        <f t="shared" si="10"/>
        <v>-8.9736945066023998E-11</v>
      </c>
      <c r="CH405" s="3">
        <f t="shared" si="10"/>
        <v>-1.247277035765006E-10</v>
      </c>
      <c r="CI405" s="3">
        <f t="shared" si="10"/>
        <v>-2.4404993073762497E-10</v>
      </c>
      <c r="CJ405" s="3">
        <f t="shared" si="10"/>
        <v>-5.16834337645966E-11</v>
      </c>
      <c r="CK405" s="3">
        <f t="shared" si="10"/>
        <v>-9.2478460405261518E-11</v>
      </c>
      <c r="CL405" s="3">
        <f t="shared" si="10"/>
        <v>-7.145681668972849E-11</v>
      </c>
      <c r="CM405" s="3">
        <f t="shared" si="10"/>
        <v>7.6968920456923704E-10</v>
      </c>
      <c r="CN405" s="3">
        <f t="shared" si="10"/>
        <v>-1.1474190491131252E-10</v>
      </c>
      <c r="CO405" s="3">
        <f t="shared" si="10"/>
        <v>3.322882778542772E-9</v>
      </c>
      <c r="CP405" s="3">
        <f t="shared" si="10"/>
        <v>-1.4849763254570494E-10</v>
      </c>
      <c r="CQ405" s="3">
        <f t="shared" si="10"/>
        <v>-7.3371943754178705E-10</v>
      </c>
      <c r="CR405" s="3">
        <f t="shared" si="10"/>
        <v>-5.4321249370713591E-10</v>
      </c>
      <c r="CS405" s="3">
        <f t="shared" si="10"/>
        <v>-5.0290447933079992E-11</v>
      </c>
      <c r="CT405" s="3">
        <f t="shared" si="10"/>
        <v>-1.25844834516298E-10</v>
      </c>
      <c r="CU405" s="3">
        <f t="shared" si="10"/>
        <v>-2.1137231293638811E-10</v>
      </c>
      <c r="CV405" s="3">
        <f t="shared" si="10"/>
        <v>-1.0462677848852599E-10</v>
      </c>
      <c r="CW405" s="3">
        <f t="shared" si="10"/>
        <v>-1.4161379592759672E-8</v>
      </c>
      <c r="CX405" s="3">
        <f t="shared" si="10"/>
        <v>-1.4159681708978751E-10</v>
      </c>
      <c r="CY405" s="3">
        <f t="shared" si="10"/>
        <v>-7.5890941542384308E-11</v>
      </c>
      <c r="CZ405" s="3">
        <f t="shared" si="10"/>
        <v>-4.2589068462322152E-10</v>
      </c>
      <c r="DA405" s="3">
        <f t="shared" si="10"/>
        <v>-1.8442913943095831E-10</v>
      </c>
      <c r="DB405" s="3">
        <f t="shared" si="10"/>
        <v>-4.21396358263215E-11</v>
      </c>
      <c r="DC405" s="3">
        <f t="shared" si="10"/>
        <v>-4.0610639962018404E-10</v>
      </c>
      <c r="DD405" s="3">
        <f t="shared" si="10"/>
        <v>-3.395145448264275E-10</v>
      </c>
      <c r="DE405" s="3">
        <f t="shared" si="10"/>
        <v>-3.5065694293397398E-10</v>
      </c>
      <c r="DF405" s="3">
        <f t="shared" si="10"/>
        <v>-3.605010418535799E-10</v>
      </c>
      <c r="DG405" s="3">
        <f t="shared" si="10"/>
        <v>-1.5191431521764602E-10</v>
      </c>
      <c r="DH405" s="3">
        <f t="shared" si="10"/>
        <v>-2.1105280440827001E-10</v>
      </c>
      <c r="DI405" s="3">
        <f t="shared" si="10"/>
        <v>-6.6254216117503795E-10</v>
      </c>
      <c r="DJ405" s="3">
        <f t="shared" si="10"/>
        <v>-1.0151065221464805E-8</v>
      </c>
      <c r="DK405" s="3">
        <f t="shared" si="10"/>
        <v>-1.3442090015246969E-10</v>
      </c>
      <c r="DL405" s="3">
        <f t="shared" si="10"/>
        <v>-1.566270953579886E-9</v>
      </c>
      <c r="DM405" s="3">
        <f t="shared" si="10"/>
        <v>-1.005243296338997E-9</v>
      </c>
      <c r="DN405" s="3">
        <f t="shared" si="10"/>
        <v>-3.7436031487147598E-10</v>
      </c>
      <c r="DO405" s="3">
        <f t="shared" si="10"/>
        <v>-7.358863356450528E-11</v>
      </c>
      <c r="DP405" s="3">
        <f t="shared" si="10"/>
        <v>-9.2057447541468238E-11</v>
      </c>
      <c r="DQ405" s="3">
        <f t="shared" si="10"/>
        <v>1.0509995385110999E-10</v>
      </c>
      <c r="DR405" s="3">
        <f t="shared" si="10"/>
        <v>4.2753597439749702E-9</v>
      </c>
      <c r="DS405" s="3">
        <f t="shared" si="10"/>
        <v>-1.2318925605900478E-10</v>
      </c>
      <c r="DT405" s="3">
        <f t="shared" si="10"/>
        <v>3.4906410516937972E-10</v>
      </c>
      <c r="DU405" s="3">
        <f t="shared" si="10"/>
        <v>1.9009652220600498E-10</v>
      </c>
      <c r="DV405" s="3">
        <f t="shared" si="10"/>
        <v>7.7166615833971982E-10</v>
      </c>
      <c r="DW405" s="3">
        <f t="shared" si="10"/>
        <v>1.5096751964034899E-9</v>
      </c>
      <c r="DX405" s="3">
        <f t="shared" si="10"/>
        <v>-5.4932520487737011E-11</v>
      </c>
      <c r="DY405" s="3">
        <f t="shared" si="10"/>
        <v>3.8853313802182929E-10</v>
      </c>
      <c r="DZ405" s="3">
        <f t="shared" si="10"/>
        <v>-2.6565276941275066E-10</v>
      </c>
      <c r="EA405" s="3">
        <f t="shared" ref="EA405:GI405" si="11">EA207-EA9</f>
        <v>1.5266843956671099E-10</v>
      </c>
      <c r="EB405" s="3">
        <f t="shared" si="11"/>
        <v>-6.5146877583557804E-11</v>
      </c>
      <c r="EC405" s="3">
        <f t="shared" si="11"/>
        <v>1.3006021185981001E-11</v>
      </c>
      <c r="ED405" s="3">
        <f t="shared" si="11"/>
        <v>-4.3019763074363003E-11</v>
      </c>
      <c r="EE405" s="3">
        <f t="shared" si="11"/>
        <v>1.6156456187772004E-11</v>
      </c>
      <c r="EF405" s="3">
        <f t="shared" si="11"/>
        <v>-1.616951714980683E-10</v>
      </c>
      <c r="EG405" s="3">
        <f t="shared" si="11"/>
        <v>-1.7973894715045995E-11</v>
      </c>
      <c r="EH405" s="3">
        <f t="shared" si="11"/>
        <v>4.1547797358267004E-10</v>
      </c>
      <c r="EI405" s="3">
        <f t="shared" si="11"/>
        <v>-3.7234741545827199E-10</v>
      </c>
      <c r="EJ405" s="3">
        <f t="shared" si="11"/>
        <v>-1.3916992552971691E-9</v>
      </c>
      <c r="EK405" s="3">
        <f t="shared" si="11"/>
        <v>2.1227278096754004E-11</v>
      </c>
      <c r="EL405" s="3">
        <f t="shared" si="11"/>
        <v>-8.4515158692810401E-11</v>
      </c>
      <c r="EM405" s="3">
        <f t="shared" si="11"/>
        <v>-1.0065715406064421E-9</v>
      </c>
      <c r="EN405" s="3">
        <f t="shared" si="11"/>
        <v>1.9434432927119001E-11</v>
      </c>
      <c r="EO405" s="3">
        <f t="shared" si="11"/>
        <v>9.3785961311169707E-9</v>
      </c>
      <c r="EP405" s="3">
        <f t="shared" si="11"/>
        <v>8.0491185586267799E-10</v>
      </c>
      <c r="EQ405" s="3">
        <f t="shared" si="11"/>
        <v>-2.6461575136285901E-9</v>
      </c>
      <c r="ER405" s="3">
        <f t="shared" si="11"/>
        <v>2.0838767424862001E-9</v>
      </c>
      <c r="ES405" s="3">
        <f t="shared" si="11"/>
        <v>-1.9958969824428603E-10</v>
      </c>
      <c r="ET405" s="3">
        <f t="shared" si="11"/>
        <v>5.5062797737996798E-11</v>
      </c>
      <c r="EU405" s="3">
        <f t="shared" si="11"/>
        <v>4.2168213562820802E-9</v>
      </c>
      <c r="EV405" s="3">
        <f t="shared" si="11"/>
        <v>-2.99337233731346E-11</v>
      </c>
      <c r="EW405" s="3">
        <f t="shared" si="11"/>
        <v>-7.3874362660204005E-11</v>
      </c>
      <c r="EX405" s="3">
        <f t="shared" si="11"/>
        <v>2.352970580030098E-10</v>
      </c>
      <c r="EY405" s="3">
        <f t="shared" si="11"/>
        <v>2.8411853702171982E-10</v>
      </c>
      <c r="EZ405" s="3">
        <f t="shared" si="11"/>
        <v>2.0763968831057742E-9</v>
      </c>
      <c r="FA405" s="3">
        <f t="shared" si="11"/>
        <v>1.5122469993841655E-7</v>
      </c>
      <c r="FB405" s="3">
        <f t="shared" si="11"/>
        <v>4.3188281792062496E-11</v>
      </c>
      <c r="FC405" s="3">
        <f t="shared" si="11"/>
        <v>-1.8132713193027189E-10</v>
      </c>
      <c r="FD405" s="3">
        <f t="shared" si="11"/>
        <v>1.4652555600903871E-10</v>
      </c>
      <c r="FE405" s="3">
        <f t="shared" si="11"/>
        <v>9.4095408886054502E-9</v>
      </c>
      <c r="FF405" s="3">
        <f t="shared" si="11"/>
        <v>1.8326784260344494E-11</v>
      </c>
      <c r="FG405" s="3">
        <f t="shared" si="11"/>
        <v>-4.9285772509108975E-12</v>
      </c>
      <c r="FH405" s="3">
        <f t="shared" si="11"/>
        <v>2.4657053442657096E-10</v>
      </c>
      <c r="FI405" s="3">
        <f t="shared" si="11"/>
        <v>5.2045672492841297E-10</v>
      </c>
      <c r="FJ405" s="3">
        <f t="shared" si="11"/>
        <v>4.0892387602579998E-12</v>
      </c>
      <c r="FK405" s="3">
        <f t="shared" si="11"/>
        <v>1.2656045356887859E-9</v>
      </c>
      <c r="FL405" s="3">
        <f t="shared" si="11"/>
        <v>7.1882744137987681E-10</v>
      </c>
      <c r="FM405" s="3">
        <f t="shared" si="11"/>
        <v>-6.2033148652976995E-11</v>
      </c>
      <c r="FN405" s="3">
        <f t="shared" si="11"/>
        <v>-1.093400762525554E-10</v>
      </c>
      <c r="FO405" s="3">
        <f t="shared" si="11"/>
        <v>1.9219165014809004E-11</v>
      </c>
      <c r="FP405" s="3">
        <f t="shared" si="11"/>
        <v>9.21053172525376E-10</v>
      </c>
      <c r="FQ405" s="3">
        <f t="shared" si="11"/>
        <v>1.2333389035029298E-10</v>
      </c>
      <c r="FR405" s="3">
        <f t="shared" si="11"/>
        <v>3.10442169123844E-10</v>
      </c>
      <c r="FS405" s="3">
        <f t="shared" si="11"/>
        <v>-4.2928391146411391E-11</v>
      </c>
      <c r="FT405" s="3">
        <f t="shared" si="11"/>
        <v>-1.6959240797769986E-11</v>
      </c>
      <c r="FU405" s="3">
        <f t="shared" si="11"/>
        <v>1.6138364011042501E-9</v>
      </c>
      <c r="FV405" s="3">
        <f t="shared" si="11"/>
        <v>9.8613387156869991E-9</v>
      </c>
      <c r="FW405" s="3">
        <f t="shared" si="11"/>
        <v>-5.2449512603071801E-9</v>
      </c>
      <c r="FX405" s="3">
        <f t="shared" si="11"/>
        <v>4.2944732639511444E-9</v>
      </c>
      <c r="FY405" s="3">
        <f t="shared" si="11"/>
        <v>-1.3095914567974097E-8</v>
      </c>
      <c r="FZ405" s="3">
        <f t="shared" si="11"/>
        <v>-1.278764599945658E-8</v>
      </c>
      <c r="GA405" s="3">
        <f t="shared" si="11"/>
        <v>-3.362911347870995E-10</v>
      </c>
      <c r="GB405" s="3">
        <f t="shared" si="11"/>
        <v>-3.8132311369454857E-8</v>
      </c>
      <c r="GC405" s="3">
        <f t="shared" si="11"/>
        <v>7.8002975297293899E-10</v>
      </c>
      <c r="GD405" s="3">
        <f t="shared" si="11"/>
        <v>-1.1950365354800471E-8</v>
      </c>
      <c r="GE405" s="3">
        <f t="shared" si="11"/>
        <v>4.2457416439670194E-9</v>
      </c>
      <c r="GF405" s="3">
        <f t="shared" si="11"/>
        <v>1.0522675993832102E-8</v>
      </c>
      <c r="GG405" s="3">
        <f t="shared" si="11"/>
        <v>-3.332695796404419E-8</v>
      </c>
      <c r="GH405" s="3">
        <f t="shared" si="11"/>
        <v>-3.8963529888653985E-9</v>
      </c>
      <c r="GI405" s="3">
        <f t="shared" si="11"/>
        <v>-1.9100525414107679E-9</v>
      </c>
    </row>
    <row r="406" spans="1:191" x14ac:dyDescent="0.2">
      <c r="A406" s="35"/>
      <c r="B406" t="s">
        <v>48</v>
      </c>
      <c r="C406" s="3">
        <f t="shared" ref="C406:BN406" si="12">C208-C10</f>
        <v>8.5058327907958004E-8</v>
      </c>
      <c r="D406" s="3">
        <f t="shared" si="12"/>
        <v>2.40925260013503E-8</v>
      </c>
      <c r="E406" s="3">
        <f t="shared" si="12"/>
        <v>7.0147214569780601E-9</v>
      </c>
      <c r="F406" s="3">
        <f t="shared" si="12"/>
        <v>-1.5258665911508953E-8</v>
      </c>
      <c r="G406" s="3">
        <f t="shared" si="12"/>
        <v>-7.6601848153443905E-6</v>
      </c>
      <c r="H406" s="3">
        <f t="shared" si="12"/>
        <v>1.1584854281088929E-6</v>
      </c>
      <c r="I406" s="3">
        <f t="shared" si="12"/>
        <v>9.4783429928197024E-9</v>
      </c>
      <c r="J406" s="3">
        <f t="shared" si="12"/>
        <v>-1.3723392036051399E-9</v>
      </c>
      <c r="K406" s="3">
        <f t="shared" si="12"/>
        <v>7.3482711409995996E-8</v>
      </c>
      <c r="L406" s="3">
        <f t="shared" si="12"/>
        <v>8.3195778231580186E-10</v>
      </c>
      <c r="M406" s="3">
        <f t="shared" si="12"/>
        <v>1.0177668541979821E-7</v>
      </c>
      <c r="N406" s="3">
        <f t="shared" si="12"/>
        <v>-8.6225577170046002E-9</v>
      </c>
      <c r="O406" s="3">
        <f t="shared" si="12"/>
        <v>-1.8331989389931599E-8</v>
      </c>
      <c r="P406" s="3">
        <f t="shared" si="12"/>
        <v>1.13127815976713E-7</v>
      </c>
      <c r="Q406" s="3">
        <f t="shared" si="12"/>
        <v>3.1771879433410334E-8</v>
      </c>
      <c r="R406" s="3">
        <f t="shared" si="12"/>
        <v>9.8763481165943303E-8</v>
      </c>
      <c r="S406" s="3">
        <f t="shared" si="12"/>
        <v>-7.3289193592848912E-9</v>
      </c>
      <c r="T406" s="3">
        <f t="shared" si="12"/>
        <v>6.8737207734483994E-9</v>
      </c>
      <c r="U406" s="3">
        <f t="shared" si="12"/>
        <v>-3.234540638992335E-9</v>
      </c>
      <c r="V406" s="3">
        <f t="shared" si="12"/>
        <v>-4.2191712106583997E-11</v>
      </c>
      <c r="W406" s="3">
        <f t="shared" si="12"/>
        <v>2.8603382804174798E-8</v>
      </c>
      <c r="X406" s="3">
        <f t="shared" si="12"/>
        <v>3.456564465577864E-7</v>
      </c>
      <c r="Y406" s="3">
        <f t="shared" si="12"/>
        <v>-9.2466529574618981E-9</v>
      </c>
      <c r="Z406" s="3">
        <f t="shared" si="12"/>
        <v>5.548856364844705E-8</v>
      </c>
      <c r="AA406" s="3">
        <f t="shared" si="12"/>
        <v>2.17164166676197E-8</v>
      </c>
      <c r="AB406" s="3">
        <f t="shared" si="12"/>
        <v>9.8868690492570097E-10</v>
      </c>
      <c r="AC406" s="3">
        <f t="shared" si="12"/>
        <v>3.5265043701751804E-7</v>
      </c>
      <c r="AD406" s="3">
        <f t="shared" si="12"/>
        <v>1.1448651225903839E-7</v>
      </c>
      <c r="AE406" s="3">
        <f t="shared" si="12"/>
        <v>-7.2271700679938993E-8</v>
      </c>
      <c r="AF406" s="3">
        <f t="shared" si="12"/>
        <v>-3.8201563199070805E-8</v>
      </c>
      <c r="AG406" s="3">
        <f t="shared" si="12"/>
        <v>8.68778314268939E-8</v>
      </c>
      <c r="AH406" s="3">
        <f t="shared" si="12"/>
        <v>-2.6998404879520596E-8</v>
      </c>
      <c r="AI406" s="3">
        <f t="shared" si="12"/>
        <v>-1.0227453345989899E-8</v>
      </c>
      <c r="AJ406" s="3">
        <f t="shared" si="12"/>
        <v>-1.6770156886404399E-8</v>
      </c>
      <c r="AK406" s="3">
        <f t="shared" si="12"/>
        <v>1.1705118768934269E-8</v>
      </c>
      <c r="AL406" s="3">
        <f t="shared" si="12"/>
        <v>-3.1588225723736794E-8</v>
      </c>
      <c r="AM406" s="3">
        <f t="shared" si="12"/>
        <v>-1.1031234658300073E-9</v>
      </c>
      <c r="AN406" s="3">
        <f t="shared" si="12"/>
        <v>-1.2646611724482501E-8</v>
      </c>
      <c r="AO406" s="3">
        <f t="shared" si="12"/>
        <v>-5.9397521461870003E-9</v>
      </c>
      <c r="AP406" s="3">
        <f t="shared" si="12"/>
        <v>4.4631983424121497E-8</v>
      </c>
      <c r="AQ406" s="3">
        <f t="shared" si="12"/>
        <v>-1.1484949340427E-8</v>
      </c>
      <c r="AR406" s="3">
        <f t="shared" si="12"/>
        <v>-2.1580073534516501E-8</v>
      </c>
      <c r="AS406" s="3">
        <f t="shared" si="12"/>
        <v>-7.4083817293319663E-8</v>
      </c>
      <c r="AT406" s="3">
        <f t="shared" si="12"/>
        <v>1.2993313594325781E-8</v>
      </c>
      <c r="AU406" s="3">
        <f t="shared" si="12"/>
        <v>9.3105958952254982E-11</v>
      </c>
      <c r="AV406" s="3">
        <f t="shared" si="12"/>
        <v>7.5631845047497812E-10</v>
      </c>
      <c r="AW406" s="3">
        <f t="shared" si="12"/>
        <v>-3.2159330023650601E-9</v>
      </c>
      <c r="AX406" s="3">
        <f t="shared" si="12"/>
        <v>4.6458612396574005E-9</v>
      </c>
      <c r="AY406" s="3">
        <f t="shared" si="12"/>
        <v>2.6173003874968006E-11</v>
      </c>
      <c r="AZ406" s="3">
        <f t="shared" si="12"/>
        <v>-6.2544624682973982E-11</v>
      </c>
      <c r="BA406" s="3">
        <f t="shared" si="12"/>
        <v>3.288972391079498E-11</v>
      </c>
      <c r="BB406" s="3">
        <f t="shared" si="12"/>
        <v>-1.1791298901121801E-10</v>
      </c>
      <c r="BC406" s="3">
        <f t="shared" si="12"/>
        <v>-9.5251669165956905E-11</v>
      </c>
      <c r="BD406" s="3">
        <f t="shared" si="12"/>
        <v>-4.2203419367684997E-11</v>
      </c>
      <c r="BE406" s="3">
        <f t="shared" si="12"/>
        <v>6.4876168298357986E-10</v>
      </c>
      <c r="BF406" s="3">
        <f t="shared" si="12"/>
        <v>-2.2308731591765005E-9</v>
      </c>
      <c r="BG406" s="3">
        <f t="shared" si="12"/>
        <v>-2.9705441941097324E-8</v>
      </c>
      <c r="BH406" s="3">
        <f t="shared" si="12"/>
        <v>-8.1872919093940093E-11</v>
      </c>
      <c r="BI406" s="3">
        <f t="shared" si="12"/>
        <v>5.20356570949469E-10</v>
      </c>
      <c r="BJ406" s="3">
        <f t="shared" si="12"/>
        <v>1.0828378501163095E-10</v>
      </c>
      <c r="BK406" s="3">
        <f t="shared" si="12"/>
        <v>-3.0728058121143899E-9</v>
      </c>
      <c r="BL406" s="3">
        <f t="shared" si="12"/>
        <v>2.4052884874861102E-10</v>
      </c>
      <c r="BM406" s="3">
        <f t="shared" si="12"/>
        <v>-7.4085005082811655E-8</v>
      </c>
      <c r="BN406" s="3">
        <f t="shared" si="12"/>
        <v>1.9609745551637353E-9</v>
      </c>
      <c r="BO406" s="3">
        <f t="shared" ref="BO406:DZ406" si="13">BO208-BO10</f>
        <v>-1.0107310888645302E-10</v>
      </c>
      <c r="BP406" s="3">
        <f t="shared" si="13"/>
        <v>5.7796878472530147E-12</v>
      </c>
      <c r="BQ406" s="3">
        <f t="shared" si="13"/>
        <v>9.8141526096495053E-10</v>
      </c>
      <c r="BR406" s="3">
        <f t="shared" si="13"/>
        <v>-6.132099676963002E-11</v>
      </c>
      <c r="BS406" s="3">
        <f t="shared" si="13"/>
        <v>-1.2862497598608501E-10</v>
      </c>
      <c r="BT406" s="3">
        <f t="shared" si="13"/>
        <v>-1.9389307564011201E-9</v>
      </c>
      <c r="BU406" s="3">
        <f t="shared" si="13"/>
        <v>2.792533294998397E-10</v>
      </c>
      <c r="BV406" s="3">
        <f t="shared" si="13"/>
        <v>8.0293882115217061E-10</v>
      </c>
      <c r="BW406" s="3">
        <f t="shared" si="13"/>
        <v>-2.0638201482694257E-9</v>
      </c>
      <c r="BX406" s="3">
        <f t="shared" si="13"/>
        <v>-1.3922887287534251E-9</v>
      </c>
      <c r="BY406" s="3">
        <f t="shared" si="13"/>
        <v>-1.6276343178286098E-8</v>
      </c>
      <c r="BZ406" s="3">
        <f t="shared" si="13"/>
        <v>-6.0553028615887888E-9</v>
      </c>
      <c r="CA406" s="3">
        <f t="shared" si="13"/>
        <v>-1.7416171746227696E-11</v>
      </c>
      <c r="CB406" s="3">
        <f t="shared" si="13"/>
        <v>-2.6928528929615296E-9</v>
      </c>
      <c r="CC406" s="3">
        <f t="shared" si="13"/>
        <v>-4.8867681598260899E-11</v>
      </c>
      <c r="CD406" s="3">
        <f t="shared" si="13"/>
        <v>-3.0548238650232204E-9</v>
      </c>
      <c r="CE406" s="3">
        <f t="shared" si="13"/>
        <v>-1.0577954530472678E-10</v>
      </c>
      <c r="CF406" s="3">
        <f t="shared" si="13"/>
        <v>9.3281395897416997E-10</v>
      </c>
      <c r="CG406" s="3">
        <f t="shared" si="13"/>
        <v>-1.7207251285890202E-10</v>
      </c>
      <c r="CH406" s="3">
        <f t="shared" si="13"/>
        <v>-1.3280985357544801E-10</v>
      </c>
      <c r="CI406" s="3">
        <f t="shared" si="13"/>
        <v>-3.9092543207979099E-10</v>
      </c>
      <c r="CJ406" s="3">
        <f t="shared" si="13"/>
        <v>-2.1241144111395891E-10</v>
      </c>
      <c r="CK406" s="3">
        <f t="shared" si="13"/>
        <v>-8.1232837934208003E-11</v>
      </c>
      <c r="CL406" s="3">
        <f t="shared" si="13"/>
        <v>-1.3104774949797642E-9</v>
      </c>
      <c r="CM406" s="3">
        <f t="shared" si="13"/>
        <v>-8.1189666922144004E-11</v>
      </c>
      <c r="CN406" s="3">
        <f t="shared" si="13"/>
        <v>-8.58355530692715E-11</v>
      </c>
      <c r="CO406" s="3">
        <f t="shared" si="13"/>
        <v>6.5482166156649509E-9</v>
      </c>
      <c r="CP406" s="3">
        <f t="shared" si="13"/>
        <v>7.611024036081996E-10</v>
      </c>
      <c r="CQ406" s="3">
        <f t="shared" si="13"/>
        <v>-2.6256385496102695E-10</v>
      </c>
      <c r="CR406" s="3">
        <f t="shared" si="13"/>
        <v>-3.4527450224889801E-9</v>
      </c>
      <c r="CS406" s="3">
        <f t="shared" si="13"/>
        <v>5.8166960917581196E-10</v>
      </c>
      <c r="CT406" s="3">
        <f t="shared" si="13"/>
        <v>-6.2801390633782496E-10</v>
      </c>
      <c r="CU406" s="3">
        <f t="shared" si="13"/>
        <v>-1.1296561146918591E-9</v>
      </c>
      <c r="CV406" s="3">
        <f t="shared" si="13"/>
        <v>1.2995851155999699E-10</v>
      </c>
      <c r="CW406" s="3">
        <f t="shared" si="13"/>
        <v>-1.5181520766561209E-9</v>
      </c>
      <c r="CX406" s="3">
        <f t="shared" si="13"/>
        <v>-1.7141633690789901E-10</v>
      </c>
      <c r="CY406" s="3">
        <f t="shared" si="13"/>
        <v>3.3797168302812982E-11</v>
      </c>
      <c r="CZ406" s="3">
        <f t="shared" si="13"/>
        <v>-1.7587390870944998E-10</v>
      </c>
      <c r="DA406" s="3">
        <f t="shared" si="13"/>
        <v>-1.9803151160459002E-10</v>
      </c>
      <c r="DB406" s="3">
        <f t="shared" si="13"/>
        <v>5.3026350161609892E-12</v>
      </c>
      <c r="DC406" s="3">
        <f t="shared" si="13"/>
        <v>-2.440979765597759E-10</v>
      </c>
      <c r="DD406" s="3">
        <f t="shared" si="13"/>
        <v>-7.2746119267026497E-10</v>
      </c>
      <c r="DE406" s="3">
        <f t="shared" si="13"/>
        <v>-1.3621913435147601E-9</v>
      </c>
      <c r="DF406" s="3">
        <f t="shared" si="13"/>
        <v>-9.1398514169478298E-10</v>
      </c>
      <c r="DG406" s="3">
        <f t="shared" si="13"/>
        <v>-1.7848062275391239E-9</v>
      </c>
      <c r="DH406" s="3">
        <f t="shared" si="13"/>
        <v>-1.4628791067585581E-9</v>
      </c>
      <c r="DI406" s="3">
        <f t="shared" si="13"/>
        <v>-1.0653025379634989E-10</v>
      </c>
      <c r="DJ406" s="3">
        <f t="shared" si="13"/>
        <v>-1.2889776648060047E-11</v>
      </c>
      <c r="DK406" s="3">
        <f t="shared" si="13"/>
        <v>-6.8908790865609004E-11</v>
      </c>
      <c r="DL406" s="3">
        <f t="shared" si="13"/>
        <v>4.1052434238067982E-10</v>
      </c>
      <c r="DM406" s="3">
        <f t="shared" si="13"/>
        <v>-1.8024444451406502E-9</v>
      </c>
      <c r="DN406" s="3">
        <f t="shared" si="13"/>
        <v>-6.4612665366707E-10</v>
      </c>
      <c r="DO406" s="3">
        <f t="shared" si="13"/>
        <v>-1.2455328877957749E-10</v>
      </c>
      <c r="DP406" s="3">
        <f t="shared" si="13"/>
        <v>-1.5392040945063388E-10</v>
      </c>
      <c r="DQ406" s="3">
        <f t="shared" si="13"/>
        <v>9.8488188323196E-10</v>
      </c>
      <c r="DR406" s="3">
        <f t="shared" si="13"/>
        <v>-2.1635485513069991E-10</v>
      </c>
      <c r="DS406" s="3">
        <f t="shared" si="13"/>
        <v>-7.3172547624188986E-11</v>
      </c>
      <c r="DT406" s="3">
        <f t="shared" si="13"/>
        <v>1.3531695232599589E-8</v>
      </c>
      <c r="DU406" s="3">
        <f t="shared" si="13"/>
        <v>-3.7569658563470007E-10</v>
      </c>
      <c r="DV406" s="3">
        <f t="shared" si="13"/>
        <v>8.0775751113894E-9</v>
      </c>
      <c r="DW406" s="3">
        <f t="shared" si="13"/>
        <v>2.3356016510089401E-9</v>
      </c>
      <c r="DX406" s="3">
        <f t="shared" si="13"/>
        <v>5.29512857276349E-10</v>
      </c>
      <c r="DY406" s="3">
        <f t="shared" si="13"/>
        <v>3.3620281036973975E-11</v>
      </c>
      <c r="DZ406" s="3">
        <f t="shared" si="13"/>
        <v>1.3495355263087501E-10</v>
      </c>
      <c r="EA406" s="3">
        <f t="shared" ref="EA406:GI406" si="14">EA208-EA10</f>
        <v>2.5071860250341705E-10</v>
      </c>
      <c r="EB406" s="3">
        <f t="shared" si="14"/>
        <v>-1.0778179340133645E-9</v>
      </c>
      <c r="EC406" s="3">
        <f t="shared" si="14"/>
        <v>1.3383585907119796E-10</v>
      </c>
      <c r="ED406" s="3">
        <f t="shared" si="14"/>
        <v>1.5887169311808792E-11</v>
      </c>
      <c r="EE406" s="3">
        <f t="shared" si="14"/>
        <v>-1.104790290069034E-10</v>
      </c>
      <c r="EF406" s="3">
        <f t="shared" si="14"/>
        <v>-2.7441406528666996E-11</v>
      </c>
      <c r="EG406" s="3">
        <f t="shared" si="14"/>
        <v>2.1227330745534402E-10</v>
      </c>
      <c r="EH406" s="3">
        <f t="shared" si="14"/>
        <v>5.8510704235972595E-10</v>
      </c>
      <c r="EI406" s="3">
        <f t="shared" si="14"/>
        <v>3.6153514520311302E-10</v>
      </c>
      <c r="EJ406" s="3">
        <f t="shared" si="14"/>
        <v>3.6021477754990507E-11</v>
      </c>
      <c r="EK406" s="3">
        <f t="shared" si="14"/>
        <v>7.7229580742917803E-10</v>
      </c>
      <c r="EL406" s="3">
        <f t="shared" si="14"/>
        <v>-8.4409862906748699E-11</v>
      </c>
      <c r="EM406" s="3">
        <f t="shared" si="14"/>
        <v>-1.3034525378292003E-10</v>
      </c>
      <c r="EN406" s="3">
        <f t="shared" si="14"/>
        <v>-4.4459206578852037E-11</v>
      </c>
      <c r="EO406" s="3">
        <f t="shared" si="14"/>
        <v>-1.8839600207807E-11</v>
      </c>
      <c r="EP406" s="3">
        <f t="shared" si="14"/>
        <v>5.6170606641528593E-10</v>
      </c>
      <c r="EQ406" s="3">
        <f t="shared" si="14"/>
        <v>-4.9602275281951001E-10</v>
      </c>
      <c r="ER406" s="3">
        <f t="shared" si="14"/>
        <v>7.0101797958791208E-10</v>
      </c>
      <c r="ES406" s="3">
        <f t="shared" si="14"/>
        <v>6.965570081231599E-11</v>
      </c>
      <c r="ET406" s="3">
        <f t="shared" si="14"/>
        <v>2.724684781095167E-10</v>
      </c>
      <c r="EU406" s="3">
        <f t="shared" si="14"/>
        <v>1.813335079913442E-9</v>
      </c>
      <c r="EV406" s="3">
        <f t="shared" si="14"/>
        <v>6.3451466288714989E-11</v>
      </c>
      <c r="EW406" s="3">
        <f t="shared" si="14"/>
        <v>2.5594023460979097E-11</v>
      </c>
      <c r="EX406" s="3">
        <f t="shared" si="14"/>
        <v>1.6395073052806402E-10</v>
      </c>
      <c r="EY406" s="3">
        <f t="shared" si="14"/>
        <v>1.7951668169400501E-10</v>
      </c>
      <c r="EZ406" s="3">
        <f t="shared" si="14"/>
        <v>5.5873378392055205E-10</v>
      </c>
      <c r="FA406" s="3">
        <f t="shared" si="14"/>
        <v>1.7006480978137903E-9</v>
      </c>
      <c r="FB406" s="3">
        <f t="shared" si="14"/>
        <v>1.3284746107080897E-10</v>
      </c>
      <c r="FC406" s="3">
        <f t="shared" si="14"/>
        <v>1.5542711383974909E-10</v>
      </c>
      <c r="FD406" s="3">
        <f t="shared" si="14"/>
        <v>9.6889304845416985E-11</v>
      </c>
      <c r="FE406" s="3">
        <f t="shared" si="14"/>
        <v>1.273084628976713E-8</v>
      </c>
      <c r="FF406" s="3">
        <f t="shared" si="14"/>
        <v>8.3008974788907995E-11</v>
      </c>
      <c r="FG406" s="3">
        <f t="shared" si="14"/>
        <v>-1.9625207307143904E-11</v>
      </c>
      <c r="FH406" s="3">
        <f t="shared" si="14"/>
        <v>5.4400220659286798E-10</v>
      </c>
      <c r="FI406" s="3">
        <f t="shared" si="14"/>
        <v>2.4275331001482274E-10</v>
      </c>
      <c r="FJ406" s="3">
        <f t="shared" si="14"/>
        <v>-6.5387866498650958E-11</v>
      </c>
      <c r="FK406" s="3">
        <f t="shared" si="14"/>
        <v>1.4979204016085498E-11</v>
      </c>
      <c r="FL406" s="3">
        <f t="shared" si="14"/>
        <v>2.3116808010988599E-11</v>
      </c>
      <c r="FM406" s="3">
        <f t="shared" si="14"/>
        <v>1.843600211004165E-10</v>
      </c>
      <c r="FN406" s="3">
        <f t="shared" si="14"/>
        <v>5.3140531388281197E-11</v>
      </c>
      <c r="FO406" s="3">
        <f t="shared" si="14"/>
        <v>1.1407117972186341E-10</v>
      </c>
      <c r="FP406" s="3">
        <f t="shared" si="14"/>
        <v>4.6764955775299017E-10</v>
      </c>
      <c r="FQ406" s="3">
        <f t="shared" si="14"/>
        <v>2.1764391096624801E-10</v>
      </c>
      <c r="FR406" s="3">
        <f t="shared" si="14"/>
        <v>5.7430456737266992E-11</v>
      </c>
      <c r="FS406" s="3">
        <f t="shared" si="14"/>
        <v>1.5829746687929E-10</v>
      </c>
      <c r="FT406" s="3">
        <f t="shared" si="14"/>
        <v>-3.8939329743854021E-11</v>
      </c>
      <c r="FU406" s="3">
        <f t="shared" si="14"/>
        <v>2.3415299335824694E-10</v>
      </c>
      <c r="FV406" s="3">
        <f t="shared" si="14"/>
        <v>5.6739214812961707E-9</v>
      </c>
      <c r="FW406" s="3">
        <f t="shared" si="14"/>
        <v>5.87393292634407E-9</v>
      </c>
      <c r="FX406" s="3">
        <f t="shared" si="14"/>
        <v>2.7892380165902259E-9</v>
      </c>
      <c r="FY406" s="3">
        <f t="shared" si="14"/>
        <v>8.3188614057541004E-9</v>
      </c>
      <c r="FZ406" s="3">
        <f t="shared" si="14"/>
        <v>9.2014225625100015E-10</v>
      </c>
      <c r="GA406" s="3">
        <f t="shared" si="14"/>
        <v>3.9557190079588702E-9</v>
      </c>
      <c r="GB406" s="3">
        <f t="shared" si="14"/>
        <v>-7.4510939627959011E-9</v>
      </c>
      <c r="GC406" s="3">
        <f t="shared" si="14"/>
        <v>8.8899835061802502E-10</v>
      </c>
      <c r="GD406" s="3">
        <f t="shared" si="14"/>
        <v>5.7044519034094204E-10</v>
      </c>
      <c r="GE406" s="3">
        <f t="shared" si="14"/>
        <v>1.4958074446213723E-9</v>
      </c>
      <c r="GF406" s="3">
        <f t="shared" si="14"/>
        <v>1.0985116815384599E-8</v>
      </c>
      <c r="GG406" s="3">
        <f t="shared" si="14"/>
        <v>6.190085081833711E-9</v>
      </c>
      <c r="GH406" s="3">
        <f t="shared" si="14"/>
        <v>1.2073883349007201E-8</v>
      </c>
      <c r="GI406" s="3">
        <f t="shared" si="14"/>
        <v>5.8151227542215317E-10</v>
      </c>
    </row>
    <row r="407" spans="1:191" x14ac:dyDescent="0.2">
      <c r="A407" s="35"/>
      <c r="B407" t="s">
        <v>49</v>
      </c>
      <c r="C407" s="3">
        <f t="shared" ref="C407:BN407" si="15">C209-C11</f>
        <v>7.3634760057105101E-7</v>
      </c>
      <c r="D407" s="3">
        <f t="shared" si="15"/>
        <v>3.9659462507204494E-7</v>
      </c>
      <c r="E407" s="3">
        <f t="shared" si="15"/>
        <v>4.6041553627577804E-8</v>
      </c>
      <c r="F407" s="3">
        <f t="shared" si="15"/>
        <v>-4.7297249055270495E-8</v>
      </c>
      <c r="G407" s="3">
        <f t="shared" si="15"/>
        <v>3.5304785692356005E-7</v>
      </c>
      <c r="H407" s="3">
        <f t="shared" si="15"/>
        <v>-6.5943482446079941E-6</v>
      </c>
      <c r="I407" s="3">
        <f t="shared" si="15"/>
        <v>3.5478992181465495E-7</v>
      </c>
      <c r="J407" s="3">
        <f t="shared" si="15"/>
        <v>6.990351006910301E-9</v>
      </c>
      <c r="K407" s="3">
        <f t="shared" si="15"/>
        <v>8.8132153247765088E-7</v>
      </c>
      <c r="L407" s="3">
        <f t="shared" si="15"/>
        <v>1.2905459796215897E-7</v>
      </c>
      <c r="M407" s="3">
        <f t="shared" si="15"/>
        <v>1.23712237332919E-6</v>
      </c>
      <c r="N407" s="3">
        <f t="shared" si="15"/>
        <v>4.0939963951835983E-8</v>
      </c>
      <c r="O407" s="3">
        <f t="shared" si="15"/>
        <v>1.9799042910564307E-8</v>
      </c>
      <c r="P407" s="3">
        <f t="shared" si="15"/>
        <v>2.468989960588054E-7</v>
      </c>
      <c r="Q407" s="3">
        <f t="shared" si="15"/>
        <v>4.6077439235939736E-7</v>
      </c>
      <c r="R407" s="3">
        <f t="shared" si="15"/>
        <v>2.2138428941766007E-7</v>
      </c>
      <c r="S407" s="3">
        <f t="shared" si="15"/>
        <v>3.9324767847746994E-8</v>
      </c>
      <c r="T407" s="3">
        <f t="shared" si="15"/>
        <v>1.6217370726549618E-7</v>
      </c>
      <c r="U407" s="3">
        <f t="shared" si="15"/>
        <v>6.9628378754512982E-9</v>
      </c>
      <c r="V407" s="3">
        <f t="shared" si="15"/>
        <v>2.4668571792277729E-9</v>
      </c>
      <c r="W407" s="3">
        <f t="shared" si="15"/>
        <v>1.5200691286355431E-6</v>
      </c>
      <c r="X407" s="3">
        <f t="shared" si="15"/>
        <v>1.3947684062415011E-6</v>
      </c>
      <c r="Y407" s="3">
        <f t="shared" si="15"/>
        <v>-3.50953959922843E-7</v>
      </c>
      <c r="Z407" s="3">
        <f t="shared" si="15"/>
        <v>2.4890023090325799E-7</v>
      </c>
      <c r="AA407" s="3">
        <f t="shared" si="15"/>
        <v>3.9323635823087902E-7</v>
      </c>
      <c r="AB407" s="3">
        <f t="shared" si="15"/>
        <v>3.9571273930725006E-8</v>
      </c>
      <c r="AC407" s="3">
        <f t="shared" si="15"/>
        <v>1.511264134716494E-7</v>
      </c>
      <c r="AD407" s="3">
        <f t="shared" si="15"/>
        <v>-4.1468934952176899E-6</v>
      </c>
      <c r="AE407" s="3">
        <f t="shared" si="15"/>
        <v>5.6494326846100967E-9</v>
      </c>
      <c r="AF407" s="3">
        <f t="shared" si="15"/>
        <v>-7.9147471126206005E-8</v>
      </c>
      <c r="AG407" s="3">
        <f t="shared" si="15"/>
        <v>1.4757018493338319E-6</v>
      </c>
      <c r="AH407" s="3">
        <f t="shared" si="15"/>
        <v>5.4187692000281006E-8</v>
      </c>
      <c r="AI407" s="3">
        <f t="shared" si="15"/>
        <v>-1.1895585390426802E-7</v>
      </c>
      <c r="AJ407" s="3">
        <f t="shared" si="15"/>
        <v>4.7985331844234985E-8</v>
      </c>
      <c r="AK407" s="3">
        <f t="shared" si="15"/>
        <v>2.73988341887744E-7</v>
      </c>
      <c r="AL407" s="3">
        <f t="shared" si="15"/>
        <v>-5.0737967804562014E-8</v>
      </c>
      <c r="AM407" s="3">
        <f t="shared" si="15"/>
        <v>-3.2727100017094996E-8</v>
      </c>
      <c r="AN407" s="3">
        <f t="shared" si="15"/>
        <v>7.6507356054858597E-8</v>
      </c>
      <c r="AO407" s="3">
        <f t="shared" si="15"/>
        <v>3.6890134210984103E-7</v>
      </c>
      <c r="AP407" s="3">
        <f t="shared" si="15"/>
        <v>-4.7130516827608398E-7</v>
      </c>
      <c r="AQ407" s="3">
        <f t="shared" si="15"/>
        <v>-2.0088680250931198E-7</v>
      </c>
      <c r="AR407" s="3">
        <f t="shared" si="15"/>
        <v>2.1677343947852071E-7</v>
      </c>
      <c r="AS407" s="3">
        <f t="shared" si="15"/>
        <v>-3.5033655231830801E-8</v>
      </c>
      <c r="AT407" s="3">
        <f t="shared" si="15"/>
        <v>2.0279877636949626E-7</v>
      </c>
      <c r="AU407" s="3">
        <f t="shared" si="15"/>
        <v>-2.0616177827546998E-9</v>
      </c>
      <c r="AV407" s="3">
        <f t="shared" si="15"/>
        <v>-1.2172869876524703E-8</v>
      </c>
      <c r="AW407" s="3">
        <f t="shared" si="15"/>
        <v>-6.7145732070687803E-8</v>
      </c>
      <c r="AX407" s="3">
        <f t="shared" si="15"/>
        <v>1.8154989671010997E-8</v>
      </c>
      <c r="AY407" s="3">
        <f t="shared" si="15"/>
        <v>4.76590444857705E-10</v>
      </c>
      <c r="AZ407" s="3">
        <f t="shared" si="15"/>
        <v>1.0854057252958998E-9</v>
      </c>
      <c r="BA407" s="3">
        <f t="shared" si="15"/>
        <v>7.2302954036723601E-9</v>
      </c>
      <c r="BB407" s="3">
        <f t="shared" si="15"/>
        <v>-9.1136900758114044E-9</v>
      </c>
      <c r="BC407" s="3">
        <f t="shared" si="15"/>
        <v>-5.290198175353001E-10</v>
      </c>
      <c r="BD407" s="3">
        <f t="shared" si="15"/>
        <v>2.1215550804424803E-9</v>
      </c>
      <c r="BE407" s="3">
        <f t="shared" si="15"/>
        <v>-3.9226413629311604E-8</v>
      </c>
      <c r="BF407" s="3">
        <f t="shared" si="15"/>
        <v>1.36416621253745E-7</v>
      </c>
      <c r="BG407" s="3">
        <f t="shared" si="15"/>
        <v>-2.2549324464859506E-8</v>
      </c>
      <c r="BH407" s="3">
        <f t="shared" si="15"/>
        <v>-3.4267378182073179E-8</v>
      </c>
      <c r="BI407" s="3">
        <f t="shared" si="15"/>
        <v>-5.5445908107968019E-10</v>
      </c>
      <c r="BJ407" s="3">
        <f t="shared" si="15"/>
        <v>8.5172926384493005E-9</v>
      </c>
      <c r="BK407" s="3">
        <f t="shared" si="15"/>
        <v>6.5011594569913608E-8</v>
      </c>
      <c r="BL407" s="3">
        <f t="shared" si="15"/>
        <v>4.7099230566441892E-9</v>
      </c>
      <c r="BM407" s="3">
        <f t="shared" si="15"/>
        <v>1.32623060961958E-8</v>
      </c>
      <c r="BN407" s="3">
        <f t="shared" si="15"/>
        <v>2.17435967041227E-9</v>
      </c>
      <c r="BO407" s="3">
        <f t="shared" ref="BO407:DZ407" si="16">BO209-BO11</f>
        <v>3.7098180505198199E-9</v>
      </c>
      <c r="BP407" s="3">
        <f t="shared" si="16"/>
        <v>9.0511569210492971E-10</v>
      </c>
      <c r="BQ407" s="3">
        <f t="shared" si="16"/>
        <v>3.3721078343057204E-8</v>
      </c>
      <c r="BR407" s="3">
        <f t="shared" si="16"/>
        <v>4.7399096677026001E-8</v>
      </c>
      <c r="BS407" s="3">
        <f t="shared" si="16"/>
        <v>4.12892731588374E-10</v>
      </c>
      <c r="BT407" s="3">
        <f t="shared" si="16"/>
        <v>1.2611460672113299E-8</v>
      </c>
      <c r="BU407" s="3">
        <f t="shared" si="16"/>
        <v>-3.7270858562659898E-10</v>
      </c>
      <c r="BV407" s="3">
        <f t="shared" si="16"/>
        <v>1.04691917429494E-7</v>
      </c>
      <c r="BW407" s="3">
        <f t="shared" si="16"/>
        <v>5.3234423148404005E-9</v>
      </c>
      <c r="BX407" s="3">
        <f t="shared" si="16"/>
        <v>-3.5169823676643399E-8</v>
      </c>
      <c r="BY407" s="3">
        <f t="shared" si="16"/>
        <v>-2.6297226545599001E-8</v>
      </c>
      <c r="BZ407" s="3">
        <f t="shared" si="16"/>
        <v>-9.4518199597919876E-10</v>
      </c>
      <c r="CA407" s="3">
        <f t="shared" si="16"/>
        <v>7.6076050812412393E-11</v>
      </c>
      <c r="CB407" s="3">
        <f t="shared" si="16"/>
        <v>-3.6345636260355141E-7</v>
      </c>
      <c r="CC407" s="3">
        <f t="shared" si="16"/>
        <v>1.6732082563899798E-10</v>
      </c>
      <c r="CD407" s="3">
        <f t="shared" si="16"/>
        <v>5.8195823701334698E-8</v>
      </c>
      <c r="CE407" s="3">
        <f t="shared" si="16"/>
        <v>-2.3123612603479801E-10</v>
      </c>
      <c r="CF407" s="3">
        <f t="shared" si="16"/>
        <v>2.2004015291205601E-8</v>
      </c>
      <c r="CG407" s="3">
        <f t="shared" si="16"/>
        <v>1.1582007305981497E-9</v>
      </c>
      <c r="CH407" s="3">
        <f t="shared" si="16"/>
        <v>3.8473694196754396E-9</v>
      </c>
      <c r="CI407" s="3">
        <f t="shared" si="16"/>
        <v>7.2143052488399849E-12</v>
      </c>
      <c r="CJ407" s="3">
        <f t="shared" si="16"/>
        <v>8.1724042811278993E-11</v>
      </c>
      <c r="CK407" s="3">
        <f t="shared" si="16"/>
        <v>6.2094004935137019E-10</v>
      </c>
      <c r="CL407" s="3">
        <f t="shared" si="16"/>
        <v>8.4175453643404989E-10</v>
      </c>
      <c r="CM407" s="3">
        <f t="shared" si="16"/>
        <v>2.2843002866596699E-10</v>
      </c>
      <c r="CN407" s="3">
        <f t="shared" si="16"/>
        <v>-1.4322987342629001E-10</v>
      </c>
      <c r="CO407" s="3">
        <f t="shared" si="16"/>
        <v>6.9281738448355993E-8</v>
      </c>
      <c r="CP407" s="3">
        <f t="shared" si="16"/>
        <v>3.3285145004992604E-8</v>
      </c>
      <c r="CQ407" s="3">
        <f t="shared" si="16"/>
        <v>5.0257799339845004E-9</v>
      </c>
      <c r="CR407" s="3">
        <f t="shared" si="16"/>
        <v>3.445211344850553E-8</v>
      </c>
      <c r="CS407" s="3">
        <f t="shared" si="16"/>
        <v>8.9974943277877213E-9</v>
      </c>
      <c r="CT407" s="3">
        <f t="shared" si="16"/>
        <v>1.2093997507918702E-9</v>
      </c>
      <c r="CU407" s="3">
        <f t="shared" si="16"/>
        <v>2.1932931895849898E-9</v>
      </c>
      <c r="CV407" s="3">
        <f t="shared" si="16"/>
        <v>8.06383110740024E-9</v>
      </c>
      <c r="CW407" s="3">
        <f t="shared" si="16"/>
        <v>6.1157638948341007E-9</v>
      </c>
      <c r="CX407" s="3">
        <f t="shared" si="16"/>
        <v>-4.7994453972470008E-10</v>
      </c>
      <c r="CY407" s="3">
        <f t="shared" si="16"/>
        <v>2.8058416421070298E-9</v>
      </c>
      <c r="CZ407" s="3">
        <f t="shared" si="16"/>
        <v>2.4996376568162796E-9</v>
      </c>
      <c r="DA407" s="3">
        <f t="shared" si="16"/>
        <v>1.8800232401464993E-10</v>
      </c>
      <c r="DB407" s="3">
        <f t="shared" si="16"/>
        <v>2.8342978374626598E-9</v>
      </c>
      <c r="DC407" s="3">
        <f t="shared" si="16"/>
        <v>6.4544178183352088E-9</v>
      </c>
      <c r="DD407" s="3">
        <f t="shared" si="16"/>
        <v>-2.1015613750508037E-10</v>
      </c>
      <c r="DE407" s="3">
        <f t="shared" si="16"/>
        <v>1.1679845875463098E-8</v>
      </c>
      <c r="DF407" s="3">
        <f t="shared" si="16"/>
        <v>2.5817048886866469E-8</v>
      </c>
      <c r="DG407" s="3">
        <f t="shared" si="16"/>
        <v>4.1115661804950097E-9</v>
      </c>
      <c r="DH407" s="3">
        <f t="shared" si="16"/>
        <v>5.8090245597718192E-9</v>
      </c>
      <c r="DI407" s="3">
        <f t="shared" si="16"/>
        <v>1.6516855275525999E-9</v>
      </c>
      <c r="DJ407" s="3">
        <f t="shared" si="16"/>
        <v>8.6574418099670313E-9</v>
      </c>
      <c r="DK407" s="3">
        <f t="shared" si="16"/>
        <v>-6.7638270420887996E-10</v>
      </c>
      <c r="DL407" s="3">
        <f t="shared" si="16"/>
        <v>2.0918716790061193E-8</v>
      </c>
      <c r="DM407" s="3">
        <f t="shared" si="16"/>
        <v>2.2945692795724198E-8</v>
      </c>
      <c r="DN407" s="3">
        <f t="shared" si="16"/>
        <v>2.9459350781233984E-9</v>
      </c>
      <c r="DO407" s="3">
        <f t="shared" si="16"/>
        <v>-3.3854283701774199E-10</v>
      </c>
      <c r="DP407" s="3">
        <f t="shared" si="16"/>
        <v>-3.4453027391252998E-10</v>
      </c>
      <c r="DQ407" s="3">
        <f t="shared" si="16"/>
        <v>8.0543125913292423E-9</v>
      </c>
      <c r="DR407" s="3">
        <f t="shared" si="16"/>
        <v>7.1136493441710104E-9</v>
      </c>
      <c r="DS407" s="3">
        <f t="shared" si="16"/>
        <v>2.210936698334277E-9</v>
      </c>
      <c r="DT407" s="3">
        <f t="shared" si="16"/>
        <v>7.735842456691264E-8</v>
      </c>
      <c r="DU407" s="3">
        <f t="shared" si="16"/>
        <v>1.2055463576148199E-8</v>
      </c>
      <c r="DV407" s="3">
        <f t="shared" si="16"/>
        <v>1.6116917283493591E-7</v>
      </c>
      <c r="DW407" s="3">
        <f t="shared" si="16"/>
        <v>3.5436001852030102E-7</v>
      </c>
      <c r="DX407" s="3">
        <f t="shared" si="16"/>
        <v>1.4617463878613141E-8</v>
      </c>
      <c r="DY407" s="3">
        <f t="shared" si="16"/>
        <v>3.37391680617782E-9</v>
      </c>
      <c r="DZ407" s="3">
        <f t="shared" si="16"/>
        <v>5.4143444444426643E-9</v>
      </c>
      <c r="EA407" s="3">
        <f t="shared" ref="EA407:GI407" si="17">EA209-EA11</f>
        <v>7.6717449433999306E-9</v>
      </c>
      <c r="EB407" s="3">
        <f t="shared" si="17"/>
        <v>1.1355772048213798E-10</v>
      </c>
      <c r="EC407" s="3">
        <f t="shared" si="17"/>
        <v>3.7144269485549889E-9</v>
      </c>
      <c r="ED407" s="3">
        <f t="shared" si="17"/>
        <v>-6.7928721539679951E-11</v>
      </c>
      <c r="EE407" s="3">
        <f t="shared" si="17"/>
        <v>2.3815160098887704E-10</v>
      </c>
      <c r="EF407" s="3">
        <f t="shared" si="17"/>
        <v>8.99062648071991E-10</v>
      </c>
      <c r="EG407" s="3">
        <f t="shared" si="17"/>
        <v>1.5728100732306798E-9</v>
      </c>
      <c r="EH407" s="3">
        <f t="shared" si="17"/>
        <v>1.5777488171813489E-8</v>
      </c>
      <c r="EI407" s="3">
        <f t="shared" si="17"/>
        <v>8.9426853290145793E-9</v>
      </c>
      <c r="EJ407" s="3">
        <f t="shared" si="17"/>
        <v>4.8622061664737915E-10</v>
      </c>
      <c r="EK407" s="3">
        <f t="shared" si="17"/>
        <v>1.5569511688071901E-8</v>
      </c>
      <c r="EL407" s="3">
        <f t="shared" si="17"/>
        <v>-4.0929099622575793E-9</v>
      </c>
      <c r="EM407" s="3">
        <f t="shared" si="17"/>
        <v>1.8426072148570804E-9</v>
      </c>
      <c r="EN407" s="3">
        <f t="shared" si="17"/>
        <v>2.9576741190517097E-9</v>
      </c>
      <c r="EO407" s="3">
        <f t="shared" si="17"/>
        <v>1.6066090818250042E-11</v>
      </c>
      <c r="EP407" s="3">
        <f t="shared" si="17"/>
        <v>2.1011060500465011E-8</v>
      </c>
      <c r="EQ407" s="3">
        <f t="shared" si="17"/>
        <v>2.3998720559634938E-8</v>
      </c>
      <c r="ER407" s="3">
        <f t="shared" si="17"/>
        <v>3.4049398843731806E-8</v>
      </c>
      <c r="ES407" s="3">
        <f t="shared" si="17"/>
        <v>2.0740937551764799E-9</v>
      </c>
      <c r="ET407" s="3">
        <f t="shared" si="17"/>
        <v>-3.4274112898040132E-11</v>
      </c>
      <c r="EU407" s="3">
        <f t="shared" si="17"/>
        <v>-3.4122789175947798E-8</v>
      </c>
      <c r="EV407" s="3">
        <f t="shared" si="17"/>
        <v>-6.3655067524160255E-11</v>
      </c>
      <c r="EW407" s="3">
        <f t="shared" si="17"/>
        <v>3.5270264825223504E-10</v>
      </c>
      <c r="EX407" s="3">
        <f t="shared" si="17"/>
        <v>1.9884457780827396E-9</v>
      </c>
      <c r="EY407" s="3">
        <f t="shared" si="17"/>
        <v>2.3973067667052401E-9</v>
      </c>
      <c r="EZ407" s="3">
        <f t="shared" si="17"/>
        <v>7.9356497349532694E-9</v>
      </c>
      <c r="FA407" s="3">
        <f t="shared" si="17"/>
        <v>5.7086587385506702E-8</v>
      </c>
      <c r="FB407" s="3">
        <f t="shared" si="17"/>
        <v>2.83882057868948E-9</v>
      </c>
      <c r="FC407" s="3">
        <f t="shared" si="17"/>
        <v>7.3856148918646501E-9</v>
      </c>
      <c r="FD407" s="3">
        <f t="shared" si="17"/>
        <v>2.78214522023866E-9</v>
      </c>
      <c r="FE407" s="3">
        <f t="shared" si="17"/>
        <v>1.425504862442693E-7</v>
      </c>
      <c r="FF407" s="3">
        <f t="shared" si="17"/>
        <v>1.847842419367142E-9</v>
      </c>
      <c r="FG407" s="3">
        <f t="shared" si="17"/>
        <v>-2.3902375733675932E-11</v>
      </c>
      <c r="FH407" s="3">
        <f t="shared" si="17"/>
        <v>6.4613552853880992E-9</v>
      </c>
      <c r="FI407" s="3">
        <f t="shared" si="17"/>
        <v>1.1123786955342589E-9</v>
      </c>
      <c r="FJ407" s="3">
        <f t="shared" si="17"/>
        <v>2.3626220726650603E-9</v>
      </c>
      <c r="FK407" s="3">
        <f t="shared" si="17"/>
        <v>1.7977767707640868E-9</v>
      </c>
      <c r="FL407" s="3">
        <f t="shared" si="17"/>
        <v>3.2742257132393298E-10</v>
      </c>
      <c r="FM407" s="3">
        <f t="shared" si="17"/>
        <v>6.47741155376643E-9</v>
      </c>
      <c r="FN407" s="3">
        <f t="shared" si="17"/>
        <v>1.302558432413154E-9</v>
      </c>
      <c r="FO407" s="3">
        <f t="shared" si="17"/>
        <v>4.50266946296737E-9</v>
      </c>
      <c r="FP407" s="3">
        <f t="shared" si="17"/>
        <v>-1.8292089719028979E-9</v>
      </c>
      <c r="FQ407" s="3">
        <f t="shared" si="17"/>
        <v>4.3602918761288491E-9</v>
      </c>
      <c r="FR407" s="3">
        <f t="shared" si="17"/>
        <v>8.4531613887809492E-9</v>
      </c>
      <c r="FS407" s="3">
        <f t="shared" si="17"/>
        <v>4.4049145524535E-10</v>
      </c>
      <c r="FT407" s="3">
        <f t="shared" si="17"/>
        <v>-3.6162647475015902E-9</v>
      </c>
      <c r="FU407" s="3">
        <f t="shared" si="17"/>
        <v>-5.992731674403599E-10</v>
      </c>
      <c r="FV407" s="3">
        <f t="shared" si="17"/>
        <v>1.0742430692786381E-7</v>
      </c>
      <c r="FW407" s="3">
        <f t="shared" si="17"/>
        <v>5.2367359707994583E-7</v>
      </c>
      <c r="FX407" s="3">
        <f t="shared" si="17"/>
        <v>4.4540279952847307E-8</v>
      </c>
      <c r="FY407" s="3">
        <f t="shared" si="17"/>
        <v>1.3623560737617517E-7</v>
      </c>
      <c r="FZ407" s="3">
        <f t="shared" si="17"/>
        <v>1.4342529159697299E-8</v>
      </c>
      <c r="GA407" s="3">
        <f t="shared" si="17"/>
        <v>1.9120638269189201E-8</v>
      </c>
      <c r="GB407" s="3">
        <f t="shared" si="17"/>
        <v>-1.328613943095E-8</v>
      </c>
      <c r="GC407" s="3">
        <f t="shared" si="17"/>
        <v>1.5677052610660021E-8</v>
      </c>
      <c r="GD407" s="3">
        <f t="shared" si="17"/>
        <v>4.5315209888373379E-8</v>
      </c>
      <c r="GE407" s="3">
        <f t="shared" si="17"/>
        <v>2.0498667609382793E-8</v>
      </c>
      <c r="GF407" s="3">
        <f t="shared" si="17"/>
        <v>2.3212662920545698E-7</v>
      </c>
      <c r="GG407" s="3">
        <f t="shared" si="17"/>
        <v>4.9502115732003003E-9</v>
      </c>
      <c r="GH407" s="3">
        <f t="shared" si="17"/>
        <v>9.014485043490809E-8</v>
      </c>
      <c r="GI407" s="3">
        <f t="shared" si="17"/>
        <v>1.304959983948936E-8</v>
      </c>
    </row>
    <row r="408" spans="1:191" x14ac:dyDescent="0.2">
      <c r="A408" s="35"/>
      <c r="B408" t="s">
        <v>50</v>
      </c>
      <c r="C408" s="3">
        <f t="shared" ref="C408:BN408" si="18">C210-C12</f>
        <v>2.9450839275432974E-9</v>
      </c>
      <c r="D408" s="3">
        <f t="shared" si="18"/>
        <v>-1.2641628925742699E-8</v>
      </c>
      <c r="E408" s="3">
        <f t="shared" si="18"/>
        <v>3.7426553391208099E-9</v>
      </c>
      <c r="F408" s="3">
        <f t="shared" si="18"/>
        <v>-3.1409256460046582E-9</v>
      </c>
      <c r="G408" s="3">
        <f t="shared" si="18"/>
        <v>5.8315173092026992E-9</v>
      </c>
      <c r="H408" s="3">
        <f t="shared" si="18"/>
        <v>4.4715018777633097E-7</v>
      </c>
      <c r="I408" s="3">
        <f t="shared" si="18"/>
        <v>-1.1429433209932902E-6</v>
      </c>
      <c r="J408" s="3">
        <f t="shared" si="18"/>
        <v>7.1378091401959993E-10</v>
      </c>
      <c r="K408" s="3">
        <f t="shared" si="18"/>
        <v>5.4474089343629905E-9</v>
      </c>
      <c r="L408" s="3">
        <f t="shared" si="18"/>
        <v>6.1769433556363994E-9</v>
      </c>
      <c r="M408" s="3">
        <f t="shared" si="18"/>
        <v>-8.6432756011627994E-8</v>
      </c>
      <c r="N408" s="3">
        <f t="shared" si="18"/>
        <v>-2.7500784224540401E-8</v>
      </c>
      <c r="O408" s="3">
        <f t="shared" si="18"/>
        <v>-1.1632915366337023E-10</v>
      </c>
      <c r="P408" s="3">
        <f t="shared" si="18"/>
        <v>5.3541862829975996E-9</v>
      </c>
      <c r="Q408" s="3">
        <f t="shared" si="18"/>
        <v>1.0338720632342829E-7</v>
      </c>
      <c r="R408" s="3">
        <f t="shared" si="18"/>
        <v>-8.1311557012268996E-8</v>
      </c>
      <c r="S408" s="3">
        <f t="shared" si="18"/>
        <v>1.27493940851945E-8</v>
      </c>
      <c r="T408" s="3">
        <f t="shared" si="18"/>
        <v>1.4100448738166437E-8</v>
      </c>
      <c r="U408" s="3">
        <f t="shared" si="18"/>
        <v>5.7114957628848789E-9</v>
      </c>
      <c r="V408" s="3">
        <f t="shared" si="18"/>
        <v>8.7732468356602028E-11</v>
      </c>
      <c r="W408" s="3">
        <f t="shared" si="18"/>
        <v>1.1066681293533351E-7</v>
      </c>
      <c r="X408" s="3">
        <f t="shared" si="18"/>
        <v>1.3900414247769231E-7</v>
      </c>
      <c r="Y408" s="3">
        <f t="shared" si="18"/>
        <v>-9.9774287526832298E-8</v>
      </c>
      <c r="Z408" s="3">
        <f t="shared" si="18"/>
        <v>1.3497321284242881E-8</v>
      </c>
      <c r="AA408" s="3">
        <f t="shared" si="18"/>
        <v>4.3152533196061425E-7</v>
      </c>
      <c r="AB408" s="3">
        <f t="shared" si="18"/>
        <v>-7.3155985245241004E-10</v>
      </c>
      <c r="AC408" s="3">
        <f t="shared" si="18"/>
        <v>5.9402288427618403E-9</v>
      </c>
      <c r="AD408" s="3">
        <f t="shared" si="18"/>
        <v>2.0978308026503001E-7</v>
      </c>
      <c r="AE408" s="3">
        <f t="shared" si="18"/>
        <v>5.3884087754900015E-8</v>
      </c>
      <c r="AF408" s="3">
        <f t="shared" si="18"/>
        <v>-8.6642494002273616E-8</v>
      </c>
      <c r="AG408" s="3">
        <f t="shared" si="18"/>
        <v>9.3779855608073002E-8</v>
      </c>
      <c r="AH408" s="3">
        <f t="shared" si="18"/>
        <v>-8.0184386589931021E-9</v>
      </c>
      <c r="AI408" s="3">
        <f t="shared" si="18"/>
        <v>-4.3554481122546019E-9</v>
      </c>
      <c r="AJ408" s="3">
        <f t="shared" si="18"/>
        <v>-2.6089874512721401E-8</v>
      </c>
      <c r="AK408" s="3">
        <f t="shared" si="18"/>
        <v>1.5266868099179741E-8</v>
      </c>
      <c r="AL408" s="3">
        <f t="shared" si="18"/>
        <v>-7.5380597716676002E-9</v>
      </c>
      <c r="AM408" s="3">
        <f t="shared" si="18"/>
        <v>-1.360762221902221E-8</v>
      </c>
      <c r="AN408" s="3">
        <f t="shared" si="18"/>
        <v>7.5446543581978005E-9</v>
      </c>
      <c r="AO408" s="3">
        <f t="shared" si="18"/>
        <v>-1.9140088735553498E-8</v>
      </c>
      <c r="AP408" s="3">
        <f t="shared" si="18"/>
        <v>-8.5055933351268798E-8</v>
      </c>
      <c r="AQ408" s="3">
        <f t="shared" si="18"/>
        <v>-6.3866388529446496E-8</v>
      </c>
      <c r="AR408" s="3">
        <f t="shared" si="18"/>
        <v>2.3088839344116334E-7</v>
      </c>
      <c r="AS408" s="3">
        <f t="shared" si="18"/>
        <v>-5.0890914123750904E-9</v>
      </c>
      <c r="AT408" s="3">
        <f t="shared" si="18"/>
        <v>6.0923879042209211E-9</v>
      </c>
      <c r="AU408" s="3">
        <f t="shared" si="18"/>
        <v>1.1090458437288796E-10</v>
      </c>
      <c r="AV408" s="3">
        <f t="shared" si="18"/>
        <v>-3.1112630909425338E-8</v>
      </c>
      <c r="AW408" s="3">
        <f t="shared" si="18"/>
        <v>-3.7957714799052809E-8</v>
      </c>
      <c r="AX408" s="3">
        <f t="shared" si="18"/>
        <v>-1.4739295949980369E-8</v>
      </c>
      <c r="AY408" s="3">
        <f t="shared" si="18"/>
        <v>8.6804052037430297E-11</v>
      </c>
      <c r="AZ408" s="3">
        <f t="shared" si="18"/>
        <v>-1.6293098007155898E-10</v>
      </c>
      <c r="BA408" s="3">
        <f t="shared" si="18"/>
        <v>1.2844249377496777E-8</v>
      </c>
      <c r="BB408" s="3">
        <f t="shared" si="18"/>
        <v>-2.8077995356626605E-11</v>
      </c>
      <c r="BC408" s="3">
        <f t="shared" si="18"/>
        <v>1.383658460737916E-10</v>
      </c>
      <c r="BD408" s="3">
        <f t="shared" si="18"/>
        <v>5.612595837521998E-11</v>
      </c>
      <c r="BE408" s="3">
        <f t="shared" si="18"/>
        <v>-5.3324776424626918E-8</v>
      </c>
      <c r="BF408" s="3">
        <f t="shared" si="18"/>
        <v>-7.1593932922142976E-9</v>
      </c>
      <c r="BG408" s="3">
        <f t="shared" si="18"/>
        <v>-1.0765419353400801E-9</v>
      </c>
      <c r="BH408" s="3">
        <f t="shared" si="18"/>
        <v>7.9668192628271009E-11</v>
      </c>
      <c r="BI408" s="3">
        <f t="shared" si="18"/>
        <v>8.4293073398296897E-11</v>
      </c>
      <c r="BJ408" s="3">
        <f t="shared" si="18"/>
        <v>6.6193113444304699E-10</v>
      </c>
      <c r="BK408" s="3">
        <f t="shared" si="18"/>
        <v>1.6110335525909003E-9</v>
      </c>
      <c r="BL408" s="3">
        <f t="shared" si="18"/>
        <v>3.9823157084032104E-10</v>
      </c>
      <c r="BM408" s="3">
        <f t="shared" si="18"/>
        <v>4.1645587564529198E-10</v>
      </c>
      <c r="BN408" s="3">
        <f t="shared" si="18"/>
        <v>5.5772528801879801E-10</v>
      </c>
      <c r="BO408" s="3">
        <f t="shared" ref="BO408:DZ408" si="19">BO210-BO12</f>
        <v>1.3489601501048901E-10</v>
      </c>
      <c r="BP408" s="3">
        <f t="shared" si="19"/>
        <v>-6.6336344134841896E-10</v>
      </c>
      <c r="BQ408" s="3">
        <f t="shared" si="19"/>
        <v>4.9731075554419812E-9</v>
      </c>
      <c r="BR408" s="3">
        <f t="shared" si="19"/>
        <v>2.4800844368705304E-9</v>
      </c>
      <c r="BS408" s="3">
        <f t="shared" si="19"/>
        <v>-1.0089484111906903E-10</v>
      </c>
      <c r="BT408" s="3">
        <f t="shared" si="19"/>
        <v>6.5277296827721196E-9</v>
      </c>
      <c r="BU408" s="3">
        <f t="shared" si="19"/>
        <v>2.8186615760232969E-12</v>
      </c>
      <c r="BV408" s="3">
        <f t="shared" si="19"/>
        <v>1.0687895056203997E-9</v>
      </c>
      <c r="BW408" s="3">
        <f t="shared" si="19"/>
        <v>-1.4227079386627001E-9</v>
      </c>
      <c r="BX408" s="3">
        <f t="shared" si="19"/>
        <v>1.40630257181072E-10</v>
      </c>
      <c r="BY408" s="3">
        <f t="shared" si="19"/>
        <v>-6.2943833032000025E-10</v>
      </c>
      <c r="BZ408" s="3">
        <f t="shared" si="19"/>
        <v>2.62839080847487E-10</v>
      </c>
      <c r="CA408" s="3">
        <f t="shared" si="19"/>
        <v>1.019729846895098E-11</v>
      </c>
      <c r="CB408" s="3">
        <f t="shared" si="19"/>
        <v>-4.2996886304280395E-9</v>
      </c>
      <c r="CC408" s="3">
        <f t="shared" si="19"/>
        <v>-1.7272003116438397E-11</v>
      </c>
      <c r="CD408" s="3">
        <f t="shared" si="19"/>
        <v>-2.9759703645131594E-9</v>
      </c>
      <c r="CE408" s="3">
        <f t="shared" si="19"/>
        <v>-3.9190819472893702E-10</v>
      </c>
      <c r="CF408" s="3">
        <f t="shared" si="19"/>
        <v>-5.6674036282073403E-9</v>
      </c>
      <c r="CG408" s="3">
        <f t="shared" si="19"/>
        <v>-6.9896257749759987E-11</v>
      </c>
      <c r="CH408" s="3">
        <f t="shared" si="19"/>
        <v>7.7902415015056977E-11</v>
      </c>
      <c r="CI408" s="3">
        <f t="shared" si="19"/>
        <v>1.7524646115450602E-10</v>
      </c>
      <c r="CJ408" s="3">
        <f t="shared" si="19"/>
        <v>9.6727360913365307E-10</v>
      </c>
      <c r="CK408" s="3">
        <f t="shared" si="19"/>
        <v>-2.490663047636401E-11</v>
      </c>
      <c r="CL408" s="3">
        <f t="shared" si="19"/>
        <v>-2.6228394235455322E-9</v>
      </c>
      <c r="CM408" s="3">
        <f t="shared" si="19"/>
        <v>4.1282255307555989E-12</v>
      </c>
      <c r="CN408" s="3">
        <f t="shared" si="19"/>
        <v>-2.2583519872285801E-10</v>
      </c>
      <c r="CO408" s="3">
        <f t="shared" si="19"/>
        <v>3.0470990656836104E-9</v>
      </c>
      <c r="CP408" s="3">
        <f t="shared" si="19"/>
        <v>2.831605882931036E-8</v>
      </c>
      <c r="CQ408" s="3">
        <f t="shared" si="19"/>
        <v>1.3994309760779391E-9</v>
      </c>
      <c r="CR408" s="3">
        <f t="shared" si="19"/>
        <v>-2.7943196798733497E-10</v>
      </c>
      <c r="CS408" s="3">
        <f t="shared" si="19"/>
        <v>1.0898696925447049E-9</v>
      </c>
      <c r="CT408" s="3">
        <f t="shared" si="19"/>
        <v>8.627747466659995E-11</v>
      </c>
      <c r="CU408" s="3">
        <f t="shared" si="19"/>
        <v>8.4034893005773006E-9</v>
      </c>
      <c r="CV408" s="3">
        <f t="shared" si="19"/>
        <v>7.7630715182036614E-10</v>
      </c>
      <c r="CW408" s="3">
        <f t="shared" si="19"/>
        <v>3.7376570776374501E-9</v>
      </c>
      <c r="CX408" s="3">
        <f t="shared" si="19"/>
        <v>-1.866494244473597E-11</v>
      </c>
      <c r="CY408" s="3">
        <f t="shared" si="19"/>
        <v>3.4390070022383594E-10</v>
      </c>
      <c r="CZ408" s="3">
        <f t="shared" si="19"/>
        <v>-1.0096639018756699E-9</v>
      </c>
      <c r="DA408" s="3">
        <f t="shared" si="19"/>
        <v>-3.2145945479892004E-11</v>
      </c>
      <c r="DB408" s="3">
        <f t="shared" si="19"/>
        <v>-8.193924482397391E-9</v>
      </c>
      <c r="DC408" s="3">
        <f t="shared" si="19"/>
        <v>-6.1744473018954694E-9</v>
      </c>
      <c r="DD408" s="3">
        <f t="shared" si="19"/>
        <v>-7.0279429510704794E-10</v>
      </c>
      <c r="DE408" s="3">
        <f t="shared" si="19"/>
        <v>-1.1477127538946401E-9</v>
      </c>
      <c r="DF408" s="3">
        <f t="shared" si="19"/>
        <v>5.7196987380700704E-10</v>
      </c>
      <c r="DG408" s="3">
        <f t="shared" si="19"/>
        <v>6.1526829173178694E-9</v>
      </c>
      <c r="DH408" s="3">
        <f t="shared" si="19"/>
        <v>4.7192839085571407E-9</v>
      </c>
      <c r="DI408" s="3">
        <f t="shared" si="19"/>
        <v>-7.7223150704053595E-9</v>
      </c>
      <c r="DJ408" s="3">
        <f t="shared" si="19"/>
        <v>-2.5538009330690202E-10</v>
      </c>
      <c r="DK408" s="3">
        <f t="shared" si="19"/>
        <v>-3.5105952791889206E-10</v>
      </c>
      <c r="DL408" s="3">
        <f t="shared" si="19"/>
        <v>3.8119743408301212E-9</v>
      </c>
      <c r="DM408" s="3">
        <f t="shared" si="19"/>
        <v>1.2249440802248911E-9</v>
      </c>
      <c r="DN408" s="3">
        <f t="shared" si="19"/>
        <v>2.83813918384947E-8</v>
      </c>
      <c r="DO408" s="3">
        <f t="shared" si="19"/>
        <v>-6.9079463977888399E-11</v>
      </c>
      <c r="DP408" s="3">
        <f t="shared" si="19"/>
        <v>-7.681757700471479E-11</v>
      </c>
      <c r="DQ408" s="3">
        <f t="shared" si="19"/>
        <v>4.971470079167721E-10</v>
      </c>
      <c r="DR408" s="3">
        <f t="shared" si="19"/>
        <v>5.9106598602850387E-10</v>
      </c>
      <c r="DS408" s="3">
        <f t="shared" si="19"/>
        <v>6.4426564539619012E-11</v>
      </c>
      <c r="DT408" s="3">
        <f t="shared" si="19"/>
        <v>6.2414230754268598E-9</v>
      </c>
      <c r="DU408" s="3">
        <f t="shared" si="19"/>
        <v>5.2331997449200305E-10</v>
      </c>
      <c r="DV408" s="3">
        <f t="shared" si="19"/>
        <v>1.0011294676377931E-8</v>
      </c>
      <c r="DW408" s="3">
        <f t="shared" si="19"/>
        <v>3.2599639615912101E-8</v>
      </c>
      <c r="DX408" s="3">
        <f t="shared" si="19"/>
        <v>1.16597219797161E-9</v>
      </c>
      <c r="DY408" s="3">
        <f t="shared" si="19"/>
        <v>7.5258693346029395E-10</v>
      </c>
      <c r="DZ408" s="3">
        <f t="shared" si="19"/>
        <v>6.008472487680469E-11</v>
      </c>
      <c r="EA408" s="3">
        <f t="shared" ref="EA408:GI408" si="20">EA210-EA12</f>
        <v>1.0137765234013572E-9</v>
      </c>
      <c r="EB408" s="3">
        <f t="shared" si="20"/>
        <v>-1.1827710120652999E-11</v>
      </c>
      <c r="EC408" s="3">
        <f t="shared" si="20"/>
        <v>4.4000712332174802E-10</v>
      </c>
      <c r="ED408" s="3">
        <f t="shared" si="20"/>
        <v>-2.3056550208599009E-11</v>
      </c>
      <c r="EE408" s="3">
        <f t="shared" si="20"/>
        <v>2.4664470564147205E-11</v>
      </c>
      <c r="EF408" s="3">
        <f t="shared" si="20"/>
        <v>8.9512610664901015E-11</v>
      </c>
      <c r="EG408" s="3">
        <f t="shared" si="20"/>
        <v>5.0311842027291005E-10</v>
      </c>
      <c r="EH408" s="3">
        <f t="shared" si="20"/>
        <v>7.7029138210427001E-10</v>
      </c>
      <c r="EI408" s="3">
        <f t="shared" si="20"/>
        <v>6.3099752393500706E-10</v>
      </c>
      <c r="EJ408" s="3">
        <f t="shared" si="20"/>
        <v>2.6774807598938198E-10</v>
      </c>
      <c r="EK408" s="3">
        <f t="shared" si="20"/>
        <v>5.0172955012365798E-9</v>
      </c>
      <c r="EL408" s="3">
        <f t="shared" si="20"/>
        <v>3.9394215176371491E-11</v>
      </c>
      <c r="EM408" s="3">
        <f t="shared" si="20"/>
        <v>8.9731706739940995E-10</v>
      </c>
      <c r="EN408" s="3">
        <f t="shared" si="20"/>
        <v>2.4757485591831304E-10</v>
      </c>
      <c r="EO408" s="3">
        <f t="shared" si="20"/>
        <v>3.8454673610737984E-11</v>
      </c>
      <c r="EP408" s="3">
        <f t="shared" si="20"/>
        <v>2.0415271216192098E-9</v>
      </c>
      <c r="EQ408" s="3">
        <f t="shared" si="20"/>
        <v>-5.4405439063348998E-10</v>
      </c>
      <c r="ER408" s="3">
        <f t="shared" si="20"/>
        <v>6.0153219204463501E-9</v>
      </c>
      <c r="ES408" s="3">
        <f t="shared" si="20"/>
        <v>9.9278421507983897E-11</v>
      </c>
      <c r="ET408" s="3">
        <f t="shared" si="20"/>
        <v>8.7972172954197406E-10</v>
      </c>
      <c r="EU408" s="3">
        <f t="shared" si="20"/>
        <v>2.027482459748798E-10</v>
      </c>
      <c r="EV408" s="3">
        <f t="shared" si="20"/>
        <v>1.4440988098232005E-10</v>
      </c>
      <c r="EW408" s="3">
        <f t="shared" si="20"/>
        <v>3.395644989841003E-12</v>
      </c>
      <c r="EX408" s="3">
        <f t="shared" si="20"/>
        <v>3.4473037749378501E-10</v>
      </c>
      <c r="EY408" s="3">
        <f t="shared" si="20"/>
        <v>-6.938898585685299E-10</v>
      </c>
      <c r="EZ408" s="3">
        <f t="shared" si="20"/>
        <v>6.721267861264289E-10</v>
      </c>
      <c r="FA408" s="3">
        <f t="shared" si="20"/>
        <v>2.9849189399230092E-9</v>
      </c>
      <c r="FB408" s="3">
        <f t="shared" si="20"/>
        <v>-5.171779787432779E-10</v>
      </c>
      <c r="FC408" s="3">
        <f t="shared" si="20"/>
        <v>2.0997230779446013E-9</v>
      </c>
      <c r="FD408" s="3">
        <f t="shared" si="20"/>
        <v>2.9666336049792567E-10</v>
      </c>
      <c r="FE408" s="3">
        <f t="shared" si="20"/>
        <v>1.7425483974057959E-8</v>
      </c>
      <c r="FF408" s="3">
        <f t="shared" si="20"/>
        <v>-1.9565931307037899E-10</v>
      </c>
      <c r="FG408" s="3">
        <f t="shared" si="20"/>
        <v>9.6718855534321939E-12</v>
      </c>
      <c r="FH408" s="3">
        <f t="shared" si="20"/>
        <v>1.3210290620812099E-9</v>
      </c>
      <c r="FI408" s="3">
        <f t="shared" si="20"/>
        <v>3.0125990820642543E-10</v>
      </c>
      <c r="FJ408" s="3">
        <f t="shared" si="20"/>
        <v>1.31356911449626E-10</v>
      </c>
      <c r="FK408" s="3">
        <f t="shared" si="20"/>
        <v>3.5162184969259197E-10</v>
      </c>
      <c r="FL408" s="3">
        <f t="shared" si="20"/>
        <v>8.07465483888402E-11</v>
      </c>
      <c r="FM408" s="3">
        <f t="shared" si="20"/>
        <v>-1.4724761651305641E-9</v>
      </c>
      <c r="FN408" s="3">
        <f t="shared" si="20"/>
        <v>2.9973194318661595E-11</v>
      </c>
      <c r="FO408" s="3">
        <f t="shared" si="20"/>
        <v>1.0051918455662604E-10</v>
      </c>
      <c r="FP408" s="3">
        <f t="shared" si="20"/>
        <v>-4.4875891277305997E-9</v>
      </c>
      <c r="FQ408" s="3">
        <f t="shared" si="20"/>
        <v>5.4840397991859885E-10</v>
      </c>
      <c r="FR408" s="3">
        <f t="shared" si="20"/>
        <v>9.8449407296545399E-10</v>
      </c>
      <c r="FS408" s="3">
        <f t="shared" si="20"/>
        <v>2.6484700642804799E-10</v>
      </c>
      <c r="FT408" s="3">
        <f t="shared" si="20"/>
        <v>-1.2731356508176195E-10</v>
      </c>
      <c r="FU408" s="3">
        <f t="shared" si="20"/>
        <v>6.0129638823572015E-10</v>
      </c>
      <c r="FV408" s="3">
        <f t="shared" si="20"/>
        <v>9.6186187198731193E-9</v>
      </c>
      <c r="FW408" s="3">
        <f t="shared" si="20"/>
        <v>-7.5725404774065907E-9</v>
      </c>
      <c r="FX408" s="3">
        <f t="shared" si="20"/>
        <v>5.2233422715295226E-9</v>
      </c>
      <c r="FY408" s="3">
        <f t="shared" si="20"/>
        <v>1.76110414229766E-8</v>
      </c>
      <c r="FZ408" s="3">
        <f t="shared" si="20"/>
        <v>1.3695107058674061E-8</v>
      </c>
      <c r="GA408" s="3">
        <f t="shared" si="20"/>
        <v>5.8778847996169404E-9</v>
      </c>
      <c r="GB408" s="3">
        <f t="shared" si="20"/>
        <v>-2.5222040966915405E-9</v>
      </c>
      <c r="GC408" s="3">
        <f t="shared" si="20"/>
        <v>4.0835503868599954E-9</v>
      </c>
      <c r="GD408" s="3">
        <f t="shared" si="20"/>
        <v>9.0059817981402901E-9</v>
      </c>
      <c r="GE408" s="3">
        <f t="shared" si="20"/>
        <v>5.7495103854691403E-9</v>
      </c>
      <c r="GF408" s="3">
        <f t="shared" si="20"/>
        <v>3.9810583489315503E-8</v>
      </c>
      <c r="GG408" s="3">
        <f t="shared" si="20"/>
        <v>-9.191851583499988E-12</v>
      </c>
      <c r="GH408" s="3">
        <f t="shared" si="20"/>
        <v>1.7916229572206897E-8</v>
      </c>
      <c r="GI408" s="3">
        <f t="shared" si="20"/>
        <v>3.9892114603652205E-9</v>
      </c>
    </row>
    <row r="409" spans="1:191" x14ac:dyDescent="0.2">
      <c r="A409" s="35"/>
      <c r="B409" t="s">
        <v>51</v>
      </c>
      <c r="C409" s="3">
        <f t="shared" ref="C409:BN409" si="21">C211-C13</f>
        <v>-5.5332513153474889E-9</v>
      </c>
      <c r="D409" s="3">
        <f t="shared" si="21"/>
        <v>9.6845654958442305E-9</v>
      </c>
      <c r="E409" s="3">
        <f t="shared" si="21"/>
        <v>-2.7871525305302101E-9</v>
      </c>
      <c r="F409" s="3">
        <f t="shared" si="21"/>
        <v>-2.8050214392485036E-9</v>
      </c>
      <c r="G409" s="3">
        <f t="shared" si="21"/>
        <v>-6.978134561011303E-10</v>
      </c>
      <c r="H409" s="3">
        <f t="shared" si="21"/>
        <v>7.7051541617731199E-8</v>
      </c>
      <c r="I409" s="3">
        <f t="shared" si="21"/>
        <v>2.6178486749664598E-8</v>
      </c>
      <c r="J409" s="3">
        <f t="shared" si="21"/>
        <v>-1.3124194588426322E-6</v>
      </c>
      <c r="K409" s="3">
        <f t="shared" si="21"/>
        <v>4.8011659045758984E-8</v>
      </c>
      <c r="L409" s="3">
        <f t="shared" si="21"/>
        <v>8.0574038161392397E-8</v>
      </c>
      <c r="M409" s="3">
        <f t="shared" si="21"/>
        <v>8.022769956148199E-9</v>
      </c>
      <c r="N409" s="3">
        <f t="shared" si="21"/>
        <v>-5.6693378188755017E-10</v>
      </c>
      <c r="O409" s="3">
        <f t="shared" si="21"/>
        <v>-7.5943360834420991E-10</v>
      </c>
      <c r="P409" s="3">
        <f t="shared" si="21"/>
        <v>-1.5666953298126503E-9</v>
      </c>
      <c r="Q409" s="3">
        <f t="shared" si="21"/>
        <v>1.1299049866935799E-8</v>
      </c>
      <c r="R409" s="3">
        <f t="shared" si="21"/>
        <v>-3.4672045819545979E-9</v>
      </c>
      <c r="S409" s="3">
        <f t="shared" si="21"/>
        <v>2.9240209038881101E-8</v>
      </c>
      <c r="T409" s="3">
        <f t="shared" si="21"/>
        <v>3.324662484455303E-9</v>
      </c>
      <c r="U409" s="3">
        <f t="shared" si="21"/>
        <v>2.3839600724301604E-8</v>
      </c>
      <c r="V409" s="3">
        <f t="shared" si="21"/>
        <v>-5.846212769621241E-10</v>
      </c>
      <c r="W409" s="3">
        <f t="shared" si="21"/>
        <v>4.790749386725858E-8</v>
      </c>
      <c r="X409" s="3">
        <f t="shared" si="21"/>
        <v>3.9669132096275907E-8</v>
      </c>
      <c r="Y409" s="3">
        <f t="shared" si="21"/>
        <v>-8.0560727155720203E-9</v>
      </c>
      <c r="Z409" s="3">
        <f t="shared" si="21"/>
        <v>1.2200107649306701E-9</v>
      </c>
      <c r="AA409" s="3">
        <f t="shared" si="21"/>
        <v>9.777687789110294E-8</v>
      </c>
      <c r="AB409" s="3">
        <f t="shared" si="21"/>
        <v>-1.0837202210851898E-9</v>
      </c>
      <c r="AC409" s="3">
        <f t="shared" si="21"/>
        <v>9.57531696365447E-10</v>
      </c>
      <c r="AD409" s="3">
        <f t="shared" si="21"/>
        <v>8.2960146435598641E-8</v>
      </c>
      <c r="AE409" s="3">
        <f t="shared" si="21"/>
        <v>3.8898951468373993E-8</v>
      </c>
      <c r="AF409" s="3">
        <f t="shared" si="21"/>
        <v>-7.8506725158950978E-9</v>
      </c>
      <c r="AG409" s="3">
        <f t="shared" si="21"/>
        <v>8.8130936823307491E-8</v>
      </c>
      <c r="AH409" s="3">
        <f t="shared" si="21"/>
        <v>-1.038134373403234E-8</v>
      </c>
      <c r="AI409" s="3">
        <f t="shared" si="21"/>
        <v>-1.0632268244938371E-7</v>
      </c>
      <c r="AJ409" s="3">
        <f t="shared" si="21"/>
        <v>8.2443429182728095E-9</v>
      </c>
      <c r="AK409" s="3">
        <f t="shared" si="21"/>
        <v>4.9639834972893149E-8</v>
      </c>
      <c r="AL409" s="3">
        <f t="shared" si="21"/>
        <v>-1.8132465958608269E-8</v>
      </c>
      <c r="AM409" s="3">
        <f t="shared" si="21"/>
        <v>9.6944506322035501E-8</v>
      </c>
      <c r="AN409" s="3">
        <f t="shared" si="21"/>
        <v>8.9050697941219868E-11</v>
      </c>
      <c r="AO409" s="3">
        <f t="shared" si="21"/>
        <v>-4.4514356994511197E-9</v>
      </c>
      <c r="AP409" s="3">
        <f t="shared" si="21"/>
        <v>1.4966986343734381E-8</v>
      </c>
      <c r="AQ409" s="3">
        <f t="shared" si="21"/>
        <v>-1.5468245937197711E-9</v>
      </c>
      <c r="AR409" s="3">
        <f t="shared" si="21"/>
        <v>8.2345414833038607E-8</v>
      </c>
      <c r="AS409" s="3">
        <f t="shared" si="21"/>
        <v>-4.0334783879298904E-9</v>
      </c>
      <c r="AT409" s="3">
        <f t="shared" si="21"/>
        <v>2.6579322811774899E-9</v>
      </c>
      <c r="AU409" s="3">
        <f t="shared" si="21"/>
        <v>9.9383062389327697E-11</v>
      </c>
      <c r="AV409" s="3">
        <f t="shared" si="21"/>
        <v>7.2397872314774194E-10</v>
      </c>
      <c r="AW409" s="3">
        <f t="shared" si="21"/>
        <v>-1.0056977926403901E-9</v>
      </c>
      <c r="AX409" s="3">
        <f t="shared" si="21"/>
        <v>1.034748661694661E-9</v>
      </c>
      <c r="AY409" s="3">
        <f t="shared" si="21"/>
        <v>2.6792173659747798E-11</v>
      </c>
      <c r="AZ409" s="3">
        <f t="shared" si="21"/>
        <v>6.0202967850862118E-11</v>
      </c>
      <c r="BA409" s="3">
        <f t="shared" si="21"/>
        <v>5.9735736858010598E-10</v>
      </c>
      <c r="BB409" s="3">
        <f t="shared" si="21"/>
        <v>1.6577003188651959E-12</v>
      </c>
      <c r="BC409" s="3">
        <f t="shared" si="21"/>
        <v>-6.0969481170978001E-12</v>
      </c>
      <c r="BD409" s="3">
        <f t="shared" si="21"/>
        <v>-4.3939658745218958E-12</v>
      </c>
      <c r="BE409" s="3">
        <f t="shared" si="21"/>
        <v>8.6695026460507787E-9</v>
      </c>
      <c r="BF409" s="3">
        <f t="shared" si="21"/>
        <v>9.6386424423866599E-9</v>
      </c>
      <c r="BG409" s="3">
        <f t="shared" si="21"/>
        <v>-3.7369427539531488E-9</v>
      </c>
      <c r="BH409" s="3">
        <f t="shared" si="21"/>
        <v>-9.2092059558330691E-10</v>
      </c>
      <c r="BI409" s="3">
        <f t="shared" si="21"/>
        <v>-1.9054869339467027E-12</v>
      </c>
      <c r="BJ409" s="3">
        <f t="shared" si="21"/>
        <v>3.8961068137687407E-10</v>
      </c>
      <c r="BK409" s="3">
        <f t="shared" si="21"/>
        <v>8.9816334853208061E-9</v>
      </c>
      <c r="BL409" s="3">
        <f t="shared" si="21"/>
        <v>1.4418338541341279E-10</v>
      </c>
      <c r="BM409" s="3">
        <f t="shared" si="21"/>
        <v>-8.2594338562196023E-11</v>
      </c>
      <c r="BN409" s="3">
        <f t="shared" si="21"/>
        <v>-1.8880283424684019E-11</v>
      </c>
      <c r="BO409" s="3">
        <f t="shared" ref="BO409:DZ409" si="22">BO211-BO13</f>
        <v>3.673029655211186E-10</v>
      </c>
      <c r="BP409" s="3">
        <f t="shared" si="22"/>
        <v>-7.7872910471819037E-12</v>
      </c>
      <c r="BQ409" s="3">
        <f t="shared" si="22"/>
        <v>1.045835752045365E-9</v>
      </c>
      <c r="BR409" s="3">
        <f t="shared" si="22"/>
        <v>1.290883363572328E-9</v>
      </c>
      <c r="BS409" s="3">
        <f t="shared" si="22"/>
        <v>1.2817092084299697E-11</v>
      </c>
      <c r="BT409" s="3">
        <f t="shared" si="22"/>
        <v>5.6245993336183377E-9</v>
      </c>
      <c r="BU409" s="3">
        <f t="shared" si="22"/>
        <v>-1.0565840987394181E-10</v>
      </c>
      <c r="BV409" s="3">
        <f t="shared" si="22"/>
        <v>9.4961046910823591E-9</v>
      </c>
      <c r="BW409" s="3">
        <f t="shared" si="22"/>
        <v>3.7427364030599998E-10</v>
      </c>
      <c r="BX409" s="3">
        <f t="shared" si="22"/>
        <v>1.8924103773436997E-10</v>
      </c>
      <c r="BY409" s="3">
        <f t="shared" si="22"/>
        <v>4.1079723183496699E-9</v>
      </c>
      <c r="BZ409" s="3">
        <f t="shared" si="22"/>
        <v>-4.9185670935649497E-10</v>
      </c>
      <c r="CA409" s="3">
        <f t="shared" si="22"/>
        <v>-4.0204542900844002E-12</v>
      </c>
      <c r="CB409" s="3">
        <f t="shared" si="22"/>
        <v>-1.2042271793879992E-10</v>
      </c>
      <c r="CC409" s="3">
        <f t="shared" si="22"/>
        <v>-2.2039460884438401E-11</v>
      </c>
      <c r="CD409" s="3">
        <f t="shared" si="22"/>
        <v>1.6526542665602992E-9</v>
      </c>
      <c r="CE409" s="3">
        <f t="shared" si="22"/>
        <v>-1.005513100258351E-10</v>
      </c>
      <c r="CF409" s="3">
        <f t="shared" si="22"/>
        <v>6.5872300689698594E-10</v>
      </c>
      <c r="CG409" s="3">
        <f t="shared" si="22"/>
        <v>2.0209609638864404E-11</v>
      </c>
      <c r="CH409" s="3">
        <f t="shared" si="22"/>
        <v>-1.8836019793411942E-9</v>
      </c>
      <c r="CI409" s="3">
        <f t="shared" si="22"/>
        <v>-8.7289314182597111E-10</v>
      </c>
      <c r="CJ409" s="3">
        <f t="shared" si="22"/>
        <v>-1.0464015751919539E-10</v>
      </c>
      <c r="CK409" s="3">
        <f t="shared" si="22"/>
        <v>-2.4819939703983701E-11</v>
      </c>
      <c r="CL409" s="3">
        <f t="shared" si="22"/>
        <v>1.641366900668401E-11</v>
      </c>
      <c r="CM409" s="3">
        <f t="shared" si="22"/>
        <v>-4.4067929954720014E-12</v>
      </c>
      <c r="CN409" s="3">
        <f t="shared" si="22"/>
        <v>-6.9577662831527396E-11</v>
      </c>
      <c r="CO409" s="3">
        <f t="shared" si="22"/>
        <v>1.7988285531251219E-9</v>
      </c>
      <c r="CP409" s="3">
        <f t="shared" si="22"/>
        <v>2.3892177003896999E-10</v>
      </c>
      <c r="CQ409" s="3">
        <f t="shared" si="22"/>
        <v>-5.771583086010976E-12</v>
      </c>
      <c r="CR409" s="3">
        <f t="shared" si="22"/>
        <v>3.401832752323002E-11</v>
      </c>
      <c r="CS409" s="3">
        <f t="shared" si="22"/>
        <v>-3.9530011231519095E-10</v>
      </c>
      <c r="CT409" s="3">
        <f t="shared" si="22"/>
        <v>2.1274253284352009E-11</v>
      </c>
      <c r="CU409" s="3">
        <f t="shared" si="22"/>
        <v>1.352109727648241E-9</v>
      </c>
      <c r="CV409" s="3">
        <f t="shared" si="22"/>
        <v>1.0162950645489904E-10</v>
      </c>
      <c r="CW409" s="3">
        <f t="shared" si="22"/>
        <v>1.1333297718742798E-10</v>
      </c>
      <c r="CX409" s="3">
        <f t="shared" si="22"/>
        <v>2.7928932337625307E-11</v>
      </c>
      <c r="CY409" s="3">
        <f t="shared" si="22"/>
        <v>-9.2167381499709207E-10</v>
      </c>
      <c r="CZ409" s="3">
        <f t="shared" si="22"/>
        <v>4.6337180516541482E-11</v>
      </c>
      <c r="DA409" s="3">
        <f t="shared" si="22"/>
        <v>-3.3945631823535397E-11</v>
      </c>
      <c r="DB409" s="3">
        <f t="shared" si="22"/>
        <v>1.5306684418271304E-11</v>
      </c>
      <c r="DC409" s="3">
        <f t="shared" si="22"/>
        <v>-6.5242733998309488E-9</v>
      </c>
      <c r="DD409" s="3">
        <f t="shared" si="22"/>
        <v>2.9279771887976996E-11</v>
      </c>
      <c r="DE409" s="3">
        <f t="shared" si="22"/>
        <v>-4.1267868039939007E-11</v>
      </c>
      <c r="DF409" s="3">
        <f t="shared" si="22"/>
        <v>1.4206810869909361E-10</v>
      </c>
      <c r="DG409" s="3">
        <f t="shared" si="22"/>
        <v>6.2099778808631797E-11</v>
      </c>
      <c r="DH409" s="3">
        <f t="shared" si="22"/>
        <v>1.0359967034984499E-10</v>
      </c>
      <c r="DI409" s="3">
        <f t="shared" si="22"/>
        <v>6.7186502706904997E-11</v>
      </c>
      <c r="DJ409" s="3">
        <f t="shared" si="22"/>
        <v>3.5183452321761035E-11</v>
      </c>
      <c r="DK409" s="3">
        <f t="shared" si="22"/>
        <v>-2.0457602654702958E-10</v>
      </c>
      <c r="DL409" s="3">
        <f t="shared" si="22"/>
        <v>-3.1667100263849404E-9</v>
      </c>
      <c r="DM409" s="3">
        <f t="shared" si="22"/>
        <v>6.0423241817341493E-10</v>
      </c>
      <c r="DN409" s="3">
        <f t="shared" si="22"/>
        <v>3.4566122164230794E-8</v>
      </c>
      <c r="DO409" s="3">
        <f t="shared" si="22"/>
        <v>-2.5893856996286587E-10</v>
      </c>
      <c r="DP409" s="3">
        <f t="shared" si="22"/>
        <v>-2.6540389979098261E-10</v>
      </c>
      <c r="DQ409" s="3">
        <f t="shared" si="22"/>
        <v>-4.9929802349019997E-11</v>
      </c>
      <c r="DR409" s="3">
        <f t="shared" si="22"/>
        <v>-1.1811546035588702E-9</v>
      </c>
      <c r="DS409" s="3">
        <f t="shared" si="22"/>
        <v>-2.6481938909173567E-10</v>
      </c>
      <c r="DT409" s="3">
        <f t="shared" si="22"/>
        <v>1.4475329631220301E-9</v>
      </c>
      <c r="DU409" s="3">
        <f t="shared" si="22"/>
        <v>1.9507410896913995E-10</v>
      </c>
      <c r="DV409" s="3">
        <f t="shared" si="22"/>
        <v>-1.1416195603968396E-8</v>
      </c>
      <c r="DW409" s="3">
        <f t="shared" si="22"/>
        <v>2.9452081066573607E-9</v>
      </c>
      <c r="DX409" s="3">
        <f t="shared" si="22"/>
        <v>3.3852172150447599E-10</v>
      </c>
      <c r="DY409" s="3">
        <f t="shared" si="22"/>
        <v>8.4976603969855222E-10</v>
      </c>
      <c r="DZ409" s="3">
        <f t="shared" si="22"/>
        <v>2.2278570159461094E-11</v>
      </c>
      <c r="EA409" s="3">
        <f t="shared" ref="EA409:GI409" si="23">EA211-EA13</f>
        <v>7.2047801375573205E-11</v>
      </c>
      <c r="EB409" s="3">
        <f t="shared" si="23"/>
        <v>1.5805166930244903E-11</v>
      </c>
      <c r="EC409" s="3">
        <f t="shared" si="23"/>
        <v>2.1715312088772518E-10</v>
      </c>
      <c r="ED409" s="3">
        <f t="shared" si="23"/>
        <v>9.2235108653467956E-12</v>
      </c>
      <c r="EE409" s="3">
        <f t="shared" si="23"/>
        <v>-5.4588337466560967E-12</v>
      </c>
      <c r="EF409" s="3">
        <f t="shared" si="23"/>
        <v>1.7191468382675803E-11</v>
      </c>
      <c r="EG409" s="3">
        <f t="shared" si="23"/>
        <v>7.4075132752803103E-11</v>
      </c>
      <c r="EH409" s="3">
        <f t="shared" si="23"/>
        <v>1.7689273994130068E-10</v>
      </c>
      <c r="EI409" s="3">
        <f t="shared" si="23"/>
        <v>1.7285707154882318E-10</v>
      </c>
      <c r="EJ409" s="3">
        <f t="shared" si="23"/>
        <v>2.7923525211900341E-10</v>
      </c>
      <c r="EK409" s="3">
        <f t="shared" si="23"/>
        <v>2.8256986459309911E-10</v>
      </c>
      <c r="EL409" s="3">
        <f t="shared" si="23"/>
        <v>-2.0006817560918697E-11</v>
      </c>
      <c r="EM409" s="3">
        <f t="shared" si="23"/>
        <v>4.187938546596322E-10</v>
      </c>
      <c r="EN409" s="3">
        <f t="shared" si="23"/>
        <v>6.3769749188535691E-11</v>
      </c>
      <c r="EO409" s="3">
        <f t="shared" si="23"/>
        <v>1.2237038228060927E-10</v>
      </c>
      <c r="EP409" s="3">
        <f t="shared" si="23"/>
        <v>8.861282236399827E-10</v>
      </c>
      <c r="EQ409" s="3">
        <f t="shared" si="23"/>
        <v>1.52569035791429E-10</v>
      </c>
      <c r="ER409" s="3">
        <f t="shared" si="23"/>
        <v>1.1187293752613416E-8</v>
      </c>
      <c r="ES409" s="3">
        <f t="shared" si="23"/>
        <v>4.67380973110341E-11</v>
      </c>
      <c r="ET409" s="3">
        <f t="shared" si="23"/>
        <v>-5.73093440589651E-10</v>
      </c>
      <c r="EU409" s="3">
        <f t="shared" si="23"/>
        <v>1.6375698275216441E-9</v>
      </c>
      <c r="EV409" s="3">
        <f t="shared" si="23"/>
        <v>1.7324919646205461E-10</v>
      </c>
      <c r="EW409" s="3">
        <f t="shared" si="23"/>
        <v>5.3891027480516694E-11</v>
      </c>
      <c r="EX409" s="3">
        <f t="shared" si="23"/>
        <v>2.225789648138761E-10</v>
      </c>
      <c r="EY409" s="3">
        <f t="shared" si="23"/>
        <v>5.6821894833487799E-10</v>
      </c>
      <c r="EZ409" s="3">
        <f t="shared" si="23"/>
        <v>8.2474719150309663E-10</v>
      </c>
      <c r="FA409" s="3">
        <f t="shared" si="23"/>
        <v>8.6125161461177804E-10</v>
      </c>
      <c r="FB409" s="3">
        <f t="shared" si="23"/>
        <v>2.6880941780295998E-11</v>
      </c>
      <c r="FC409" s="3">
        <f t="shared" si="23"/>
        <v>1.0559196166672494E-11</v>
      </c>
      <c r="FD409" s="3">
        <f t="shared" si="23"/>
        <v>6.1021983578477207E-11</v>
      </c>
      <c r="FE409" s="3">
        <f t="shared" si="23"/>
        <v>1.8873718025347023E-10</v>
      </c>
      <c r="FF409" s="3">
        <f t="shared" si="23"/>
        <v>4.5037308020612608E-11</v>
      </c>
      <c r="FG409" s="3">
        <f t="shared" si="23"/>
        <v>-9.96917283595512E-11</v>
      </c>
      <c r="FH409" s="3">
        <f t="shared" si="23"/>
        <v>3.149273390409621E-10</v>
      </c>
      <c r="FI409" s="3">
        <f t="shared" si="23"/>
        <v>1.1128054783400003E-11</v>
      </c>
      <c r="FJ409" s="3">
        <f t="shared" si="23"/>
        <v>7.4778105066705106E-10</v>
      </c>
      <c r="FK409" s="3">
        <f t="shared" si="23"/>
        <v>5.3245195714733996E-10</v>
      </c>
      <c r="FL409" s="3">
        <f t="shared" si="23"/>
        <v>8.7611412095853013E-12</v>
      </c>
      <c r="FM409" s="3">
        <f t="shared" si="23"/>
        <v>4.1203221251033425E-9</v>
      </c>
      <c r="FN409" s="3">
        <f t="shared" si="23"/>
        <v>-6.9341648206086031E-12</v>
      </c>
      <c r="FO409" s="3">
        <f t="shared" si="23"/>
        <v>-2.5870546621648003E-10</v>
      </c>
      <c r="FP409" s="3">
        <f t="shared" si="23"/>
        <v>2.0592168292093299E-9</v>
      </c>
      <c r="FQ409" s="3">
        <f t="shared" si="23"/>
        <v>9.253079130401313E-10</v>
      </c>
      <c r="FR409" s="3">
        <f t="shared" si="23"/>
        <v>1.5941480644819898E-9</v>
      </c>
      <c r="FS409" s="3">
        <f t="shared" si="23"/>
        <v>5.37637747862998E-11</v>
      </c>
      <c r="FT409" s="3">
        <f t="shared" si="23"/>
        <v>3.1263571064506301E-11</v>
      </c>
      <c r="FU409" s="3">
        <f t="shared" si="23"/>
        <v>9.9946755944838298E-10</v>
      </c>
      <c r="FV409" s="3">
        <f t="shared" si="23"/>
        <v>1.0482074856804498E-9</v>
      </c>
      <c r="FW409" s="3">
        <f t="shared" si="23"/>
        <v>9.6331629594558002E-10</v>
      </c>
      <c r="FX409" s="3">
        <f t="shared" si="23"/>
        <v>2.0823081017756692E-9</v>
      </c>
      <c r="FY409" s="3">
        <f t="shared" si="23"/>
        <v>3.3053611252880303E-9</v>
      </c>
      <c r="FZ409" s="3">
        <f t="shared" si="23"/>
        <v>2.5376347731353193E-9</v>
      </c>
      <c r="GA409" s="3">
        <f t="shared" si="23"/>
        <v>2.7568495353678689E-9</v>
      </c>
      <c r="GB409" s="3">
        <f t="shared" si="23"/>
        <v>3.1461119281535692E-10</v>
      </c>
      <c r="GC409" s="3">
        <f t="shared" si="23"/>
        <v>3.6498822773607943E-10</v>
      </c>
      <c r="GD409" s="3">
        <f t="shared" si="23"/>
        <v>1.1835749323014817E-9</v>
      </c>
      <c r="GE409" s="3">
        <f t="shared" si="23"/>
        <v>8.0135735245861797E-10</v>
      </c>
      <c r="GF409" s="3">
        <f t="shared" si="23"/>
        <v>2.1230807386621814E-7</v>
      </c>
      <c r="GG409" s="3">
        <f t="shared" si="23"/>
        <v>1.2458132781568202E-10</v>
      </c>
      <c r="GH409" s="3">
        <f t="shared" si="23"/>
        <v>5.7090369910534199E-9</v>
      </c>
      <c r="GI409" s="3">
        <f t="shared" si="23"/>
        <v>2.2810032779929819E-9</v>
      </c>
    </row>
    <row r="410" spans="1:191" x14ac:dyDescent="0.2">
      <c r="A410" s="35"/>
      <c r="B410" t="s">
        <v>52</v>
      </c>
      <c r="C410" s="3">
        <f t="shared" ref="C410:BN410" si="24">C212-C14</f>
        <v>2.379167788403106E-6</v>
      </c>
      <c r="D410" s="3">
        <f t="shared" si="24"/>
        <v>5.5938541510728213E-6</v>
      </c>
      <c r="E410" s="3">
        <f t="shared" si="24"/>
        <v>4.7834279086138586E-7</v>
      </c>
      <c r="F410" s="3">
        <f t="shared" si="24"/>
        <v>-1.6272483506060503E-8</v>
      </c>
      <c r="G410" s="3">
        <f t="shared" si="24"/>
        <v>2.178739495499615E-6</v>
      </c>
      <c r="H410" s="3">
        <f t="shared" si="24"/>
        <v>4.837209629177647E-5</v>
      </c>
      <c r="I410" s="3">
        <f t="shared" si="24"/>
        <v>2.3501866903485491E-6</v>
      </c>
      <c r="J410" s="3">
        <f t="shared" si="24"/>
        <v>1.9175597610217354E-7</v>
      </c>
      <c r="K410" s="3">
        <f t="shared" si="24"/>
        <v>-3.9802614576135904E-4</v>
      </c>
      <c r="L410" s="3">
        <f t="shared" si="24"/>
        <v>1.4844283258537599E-6</v>
      </c>
      <c r="M410" s="3">
        <f t="shared" si="24"/>
        <v>4.4422698929248701E-5</v>
      </c>
      <c r="N410" s="3">
        <f t="shared" si="24"/>
        <v>2.1010995982127985E-6</v>
      </c>
      <c r="O410" s="3">
        <f t="shared" si="24"/>
        <v>3.9961821275721897E-7</v>
      </c>
      <c r="P410" s="3">
        <f t="shared" si="24"/>
        <v>1.6145848807435365E-6</v>
      </c>
      <c r="Q410" s="3">
        <f t="shared" si="24"/>
        <v>5.4149352711629592E-6</v>
      </c>
      <c r="R410" s="3">
        <f t="shared" si="24"/>
        <v>2.585644762277117E-5</v>
      </c>
      <c r="S410" s="3">
        <f t="shared" si="24"/>
        <v>3.956380612255938E-7</v>
      </c>
      <c r="T410" s="3">
        <f t="shared" si="24"/>
        <v>9.8745303320435311E-7</v>
      </c>
      <c r="U410" s="3">
        <f t="shared" si="24"/>
        <v>7.9240781148136971E-8</v>
      </c>
      <c r="V410" s="3">
        <f t="shared" si="24"/>
        <v>1.4902459264197501E-8</v>
      </c>
      <c r="W410" s="3">
        <f t="shared" si="24"/>
        <v>7.7923483425793919E-6</v>
      </c>
      <c r="X410" s="3">
        <f t="shared" si="24"/>
        <v>5.894494055823528E-6</v>
      </c>
      <c r="Y410" s="3">
        <f t="shared" si="24"/>
        <v>2.400116897531119E-5</v>
      </c>
      <c r="Z410" s="3">
        <f t="shared" si="24"/>
        <v>1.7607291704387729E-6</v>
      </c>
      <c r="AA410" s="3">
        <f t="shared" si="24"/>
        <v>4.4374971665121004E-6</v>
      </c>
      <c r="AB410" s="3">
        <f t="shared" si="24"/>
        <v>3.1712319373372483E-7</v>
      </c>
      <c r="AC410" s="3">
        <f t="shared" si="24"/>
        <v>8.0098404393972034E-7</v>
      </c>
      <c r="AD410" s="3">
        <f t="shared" si="24"/>
        <v>3.504428268058912E-5</v>
      </c>
      <c r="AE410" s="3">
        <f t="shared" si="24"/>
        <v>-1.1890459764168993E-6</v>
      </c>
      <c r="AF410" s="3">
        <f t="shared" si="24"/>
        <v>5.4937703240490095E-6</v>
      </c>
      <c r="AG410" s="3">
        <f t="shared" si="24"/>
        <v>1.6600103466504892E-5</v>
      </c>
      <c r="AH410" s="3">
        <f t="shared" si="24"/>
        <v>1.9450335028372055E-7</v>
      </c>
      <c r="AI410" s="3">
        <f t="shared" si="24"/>
        <v>3.185818652340229E-6</v>
      </c>
      <c r="AJ410" s="3">
        <f t="shared" si="24"/>
        <v>4.2701763143280851E-6</v>
      </c>
      <c r="AK410" s="3">
        <f t="shared" si="24"/>
        <v>3.434340931977223E-6</v>
      </c>
      <c r="AL410" s="3">
        <f t="shared" si="24"/>
        <v>-3.1225759278781597E-6</v>
      </c>
      <c r="AM410" s="3">
        <f t="shared" si="24"/>
        <v>4.9873389975954324E-6</v>
      </c>
      <c r="AN410" s="3">
        <f t="shared" si="24"/>
        <v>1.0764112237407995E-7</v>
      </c>
      <c r="AO410" s="3">
        <f t="shared" si="24"/>
        <v>-7.7373441593747496E-6</v>
      </c>
      <c r="AP410" s="3">
        <f t="shared" si="24"/>
        <v>6.0572408436020492E-6</v>
      </c>
      <c r="AQ410" s="3">
        <f t="shared" si="24"/>
        <v>1.365106089957675E-6</v>
      </c>
      <c r="AR410" s="3">
        <f t="shared" si="24"/>
        <v>1.9579438545574002E-6</v>
      </c>
      <c r="AS410" s="3">
        <f t="shared" si="24"/>
        <v>4.2002049111490204E-7</v>
      </c>
      <c r="AT410" s="3">
        <f t="shared" si="24"/>
        <v>9.5883109851044024E-7</v>
      </c>
      <c r="AU410" s="3">
        <f t="shared" si="24"/>
        <v>4.8325215287392942E-8</v>
      </c>
      <c r="AV410" s="3">
        <f t="shared" si="24"/>
        <v>6.1790388006972898E-8</v>
      </c>
      <c r="AW410" s="3">
        <f t="shared" si="24"/>
        <v>9.2999615415200786E-8</v>
      </c>
      <c r="AX410" s="3">
        <f t="shared" si="24"/>
        <v>1.3425380213205599E-7</v>
      </c>
      <c r="AY410" s="3">
        <f t="shared" si="24"/>
        <v>6.7953292454948101E-9</v>
      </c>
      <c r="AZ410" s="3">
        <f t="shared" si="24"/>
        <v>4.8045593987336006E-9</v>
      </c>
      <c r="BA410" s="3">
        <f t="shared" si="24"/>
        <v>1.304720219444253E-7</v>
      </c>
      <c r="BB410" s="3">
        <f t="shared" si="24"/>
        <v>-6.562120551104659E-9</v>
      </c>
      <c r="BC410" s="3">
        <f t="shared" si="24"/>
        <v>2.6788626676640288E-9</v>
      </c>
      <c r="BD410" s="3">
        <f t="shared" si="24"/>
        <v>1.4372709071020611E-8</v>
      </c>
      <c r="BE410" s="3">
        <f t="shared" si="24"/>
        <v>1.6563499656097999E-7</v>
      </c>
      <c r="BF410" s="3">
        <f t="shared" si="24"/>
        <v>1.0088877403004841E-6</v>
      </c>
      <c r="BG410" s="3">
        <f t="shared" si="24"/>
        <v>1.3445506682789648E-7</v>
      </c>
      <c r="BH410" s="3">
        <f t="shared" si="24"/>
        <v>2.6897887821442402E-8</v>
      </c>
      <c r="BI410" s="3">
        <f t="shared" si="24"/>
        <v>5.1754795464988297E-9</v>
      </c>
      <c r="BJ410" s="3">
        <f t="shared" si="24"/>
        <v>6.5351377613632309E-8</v>
      </c>
      <c r="BK410" s="3">
        <f t="shared" si="24"/>
        <v>5.3490387308341488E-7</v>
      </c>
      <c r="BL410" s="3">
        <f t="shared" si="24"/>
        <v>5.8531466894210326E-8</v>
      </c>
      <c r="BM410" s="3">
        <f t="shared" si="24"/>
        <v>3.5084177406389301E-8</v>
      </c>
      <c r="BN410" s="3">
        <f t="shared" si="24"/>
        <v>1.336405535428821E-7</v>
      </c>
      <c r="BO410" s="3">
        <f t="shared" ref="BO410:DZ410" si="25">BO212-BO14</f>
        <v>1.9170882030678497E-8</v>
      </c>
      <c r="BP410" s="3">
        <f t="shared" si="25"/>
        <v>5.3058216895143797E-8</v>
      </c>
      <c r="BQ410" s="3">
        <f t="shared" si="25"/>
        <v>4.7291726228419093E-7</v>
      </c>
      <c r="BR410" s="3">
        <f t="shared" si="25"/>
        <v>1.2530515966654803E-7</v>
      </c>
      <c r="BS410" s="3">
        <f t="shared" si="25"/>
        <v>1.4646349345007901E-8</v>
      </c>
      <c r="BT410" s="3">
        <f t="shared" si="25"/>
        <v>7.9422166626528011E-7</v>
      </c>
      <c r="BU410" s="3">
        <f t="shared" si="25"/>
        <v>6.4475697505502987E-10</v>
      </c>
      <c r="BV410" s="3">
        <f t="shared" si="25"/>
        <v>1.2229204509042111E-6</v>
      </c>
      <c r="BW410" s="3">
        <f t="shared" si="25"/>
        <v>1.4068848767554222E-7</v>
      </c>
      <c r="BX410" s="3">
        <f t="shared" si="25"/>
        <v>2.1747018525079604E-8</v>
      </c>
      <c r="BY410" s="3">
        <f t="shared" si="25"/>
        <v>-7.7203425473320012E-8</v>
      </c>
      <c r="BZ410" s="3">
        <f t="shared" si="25"/>
        <v>8.0435442237484898E-8</v>
      </c>
      <c r="CA410" s="3">
        <f t="shared" si="25"/>
        <v>1.2065447385636119E-9</v>
      </c>
      <c r="CB410" s="3">
        <f t="shared" si="25"/>
        <v>6.8564247688892505E-8</v>
      </c>
      <c r="CC410" s="3">
        <f t="shared" si="25"/>
        <v>1.2934097785616014E-10</v>
      </c>
      <c r="CD410" s="3">
        <f t="shared" si="25"/>
        <v>5.5661441181796306E-7</v>
      </c>
      <c r="CE410" s="3">
        <f t="shared" si="25"/>
        <v>7.9537227319410604E-9</v>
      </c>
      <c r="CF410" s="3">
        <f t="shared" si="25"/>
        <v>1.1781148995828101E-7</v>
      </c>
      <c r="CG410" s="3">
        <f t="shared" si="25"/>
        <v>1.4709982808016161E-8</v>
      </c>
      <c r="CH410" s="3">
        <f t="shared" si="25"/>
        <v>1.5745999686407923E-8</v>
      </c>
      <c r="CI410" s="3">
        <f t="shared" si="25"/>
        <v>1.0827354044688291E-8</v>
      </c>
      <c r="CJ410" s="3">
        <f t="shared" si="25"/>
        <v>7.8257871904267592E-9</v>
      </c>
      <c r="CK410" s="3">
        <f t="shared" si="25"/>
        <v>9.0753576347923399E-9</v>
      </c>
      <c r="CL410" s="3">
        <f t="shared" si="25"/>
        <v>5.5527890712042991E-8</v>
      </c>
      <c r="CM410" s="3">
        <f t="shared" si="25"/>
        <v>7.6735029204523022E-10</v>
      </c>
      <c r="CN410" s="3">
        <f t="shared" si="25"/>
        <v>1.6600891089264004E-8</v>
      </c>
      <c r="CO410" s="3">
        <f t="shared" si="25"/>
        <v>1.224116451388128E-6</v>
      </c>
      <c r="CP410" s="3">
        <f t="shared" si="25"/>
        <v>1.280289741434728E-6</v>
      </c>
      <c r="CQ410" s="3">
        <f t="shared" si="25"/>
        <v>3.63212899486554E-7</v>
      </c>
      <c r="CR410" s="3">
        <f t="shared" si="25"/>
        <v>3.3691971288072595E-7</v>
      </c>
      <c r="CS410" s="3">
        <f t="shared" si="25"/>
        <v>1.1761864716996147E-6</v>
      </c>
      <c r="CT410" s="3">
        <f t="shared" si="25"/>
        <v>1.9135379347901651E-7</v>
      </c>
      <c r="CU410" s="3">
        <f t="shared" si="25"/>
        <v>3.7065130645019159E-8</v>
      </c>
      <c r="CV410" s="3">
        <f t="shared" si="25"/>
        <v>3.54230343749815E-7</v>
      </c>
      <c r="CW410" s="3">
        <f t="shared" si="25"/>
        <v>7.5663521464366005E-8</v>
      </c>
      <c r="CX410" s="3">
        <f t="shared" si="25"/>
        <v>4.9337659384157581E-8</v>
      </c>
      <c r="CY410" s="3">
        <f t="shared" si="25"/>
        <v>8.79662025262817E-8</v>
      </c>
      <c r="CZ410" s="3">
        <f t="shared" si="25"/>
        <v>9.2538583988213886E-8</v>
      </c>
      <c r="DA410" s="3">
        <f t="shared" si="25"/>
        <v>-7.0378117667226988E-9</v>
      </c>
      <c r="DB410" s="3">
        <f t="shared" si="25"/>
        <v>6.0937116917551493E-8</v>
      </c>
      <c r="DC410" s="3">
        <f t="shared" si="25"/>
        <v>3.2377535822579701E-7</v>
      </c>
      <c r="DD410" s="3">
        <f t="shared" si="25"/>
        <v>6.5609116918589999E-8</v>
      </c>
      <c r="DE410" s="3">
        <f t="shared" si="25"/>
        <v>5.85128632761266E-7</v>
      </c>
      <c r="DF410" s="3">
        <f t="shared" si="25"/>
        <v>2.837572126104478E-8</v>
      </c>
      <c r="DG410" s="3">
        <f t="shared" si="25"/>
        <v>6.1897131058229307E-8</v>
      </c>
      <c r="DH410" s="3">
        <f t="shared" si="25"/>
        <v>1.4837720710550048E-7</v>
      </c>
      <c r="DI410" s="3">
        <f t="shared" si="25"/>
        <v>2.1573333295599903E-7</v>
      </c>
      <c r="DJ410" s="3">
        <f t="shared" si="25"/>
        <v>1.3815677331174069E-7</v>
      </c>
      <c r="DK410" s="3">
        <f t="shared" si="25"/>
        <v>1.3016808321252718E-6</v>
      </c>
      <c r="DL410" s="3">
        <f t="shared" si="25"/>
        <v>2.0336055254031089E-7</v>
      </c>
      <c r="DM410" s="3">
        <f t="shared" si="25"/>
        <v>1.9415448759861745E-7</v>
      </c>
      <c r="DN410" s="3">
        <f t="shared" si="25"/>
        <v>1.797260835955402E-7</v>
      </c>
      <c r="DO410" s="3">
        <f t="shared" si="25"/>
        <v>1.53824516114937E-9</v>
      </c>
      <c r="DP410" s="3">
        <f t="shared" si="25"/>
        <v>1.6130271518552438E-9</v>
      </c>
      <c r="DQ410" s="3">
        <f t="shared" si="25"/>
        <v>7.824553041992336E-8</v>
      </c>
      <c r="DR410" s="3">
        <f t="shared" si="25"/>
        <v>1.3745134164073222E-7</v>
      </c>
      <c r="DS410" s="3">
        <f t="shared" si="25"/>
        <v>3.5686320313484699E-8</v>
      </c>
      <c r="DT410" s="3">
        <f t="shared" si="25"/>
        <v>8.2247775233460537E-7</v>
      </c>
      <c r="DU410" s="3">
        <f t="shared" si="25"/>
        <v>1.1938005579339754E-7</v>
      </c>
      <c r="DV410" s="3">
        <f t="shared" si="25"/>
        <v>1.8056125344858294E-6</v>
      </c>
      <c r="DW410" s="3">
        <f t="shared" si="25"/>
        <v>5.3613382137972158E-6</v>
      </c>
      <c r="DX410" s="3">
        <f t="shared" si="25"/>
        <v>6.4023677602460125E-7</v>
      </c>
      <c r="DY410" s="3">
        <f t="shared" si="25"/>
        <v>2.3829432398183685E-7</v>
      </c>
      <c r="DZ410" s="3">
        <f t="shared" si="25"/>
        <v>1.5770134961625541E-8</v>
      </c>
      <c r="EA410" s="3">
        <f t="shared" ref="EA410:GI410" si="26">EA212-EA14</f>
        <v>2.1288401105603306E-7</v>
      </c>
      <c r="EB410" s="3">
        <f t="shared" si="26"/>
        <v>1.6282345676374033E-8</v>
      </c>
      <c r="EC410" s="3">
        <f t="shared" si="26"/>
        <v>3.739505432105537E-7</v>
      </c>
      <c r="ED410" s="3">
        <f t="shared" si="26"/>
        <v>3.7108658569073406E-7</v>
      </c>
      <c r="EE410" s="3">
        <f t="shared" si="26"/>
        <v>3.6248829040900274E-8</v>
      </c>
      <c r="EF410" s="3">
        <f t="shared" si="26"/>
        <v>2.0109327997197959E-8</v>
      </c>
      <c r="EG410" s="3">
        <f t="shared" si="26"/>
        <v>9.5423762284384316E-8</v>
      </c>
      <c r="EH410" s="3">
        <f t="shared" si="26"/>
        <v>1.0924186609871649E-6</v>
      </c>
      <c r="EI410" s="3">
        <f t="shared" si="26"/>
        <v>1.6717828584885332E-7</v>
      </c>
      <c r="EJ410" s="3">
        <f t="shared" si="26"/>
        <v>2.8471216908446978E-8</v>
      </c>
      <c r="EK410" s="3">
        <f t="shared" si="26"/>
        <v>1.6419528560657539E-6</v>
      </c>
      <c r="EL410" s="3">
        <f t="shared" si="26"/>
        <v>6.5017953189321998E-9</v>
      </c>
      <c r="EM410" s="3">
        <f t="shared" si="26"/>
        <v>6.4825856773547235E-8</v>
      </c>
      <c r="EN410" s="3">
        <f t="shared" si="26"/>
        <v>1.464555870002254E-7</v>
      </c>
      <c r="EO410" s="3">
        <f t="shared" si="26"/>
        <v>5.834534848002837E-8</v>
      </c>
      <c r="EP410" s="3">
        <f t="shared" si="26"/>
        <v>4.3468413937995368E-7</v>
      </c>
      <c r="EQ410" s="3">
        <f t="shared" si="26"/>
        <v>1.1980113369976122E-7</v>
      </c>
      <c r="ER410" s="3">
        <f t="shared" si="26"/>
        <v>2.8248381253461266E-7</v>
      </c>
      <c r="ES410" s="3">
        <f t="shared" si="26"/>
        <v>1.9096348376477838E-8</v>
      </c>
      <c r="ET410" s="3">
        <f t="shared" si="26"/>
        <v>2.9497400498031833E-8</v>
      </c>
      <c r="EU410" s="3">
        <f t="shared" si="26"/>
        <v>2.2830768779266507E-6</v>
      </c>
      <c r="EV410" s="3">
        <f t="shared" si="26"/>
        <v>1.0349712929197269E-7</v>
      </c>
      <c r="EW410" s="3">
        <f t="shared" si="26"/>
        <v>8.5600624206755418E-9</v>
      </c>
      <c r="EX410" s="3">
        <f t="shared" si="26"/>
        <v>6.9796127311418909E-7</v>
      </c>
      <c r="EY410" s="3">
        <f t="shared" si="26"/>
        <v>1.5762300491842344E-6</v>
      </c>
      <c r="EZ410" s="3">
        <f t="shared" si="26"/>
        <v>4.8355305595209931E-7</v>
      </c>
      <c r="FA410" s="3">
        <f t="shared" si="26"/>
        <v>9.1408672544691148E-6</v>
      </c>
      <c r="FB410" s="3">
        <f t="shared" si="26"/>
        <v>1.1486855034777484E-7</v>
      </c>
      <c r="FC410" s="3">
        <f t="shared" si="26"/>
        <v>3.1910205394962531E-8</v>
      </c>
      <c r="FD410" s="3">
        <f t="shared" si="26"/>
        <v>6.7382482268960968E-8</v>
      </c>
      <c r="FE410" s="3">
        <f t="shared" si="26"/>
        <v>7.4086076913906498E-7</v>
      </c>
      <c r="FF410" s="3">
        <f t="shared" si="26"/>
        <v>2.5209737944673232E-8</v>
      </c>
      <c r="FG410" s="3">
        <f t="shared" si="26"/>
        <v>4.2693814630443908E-8</v>
      </c>
      <c r="FH410" s="3">
        <f t="shared" si="26"/>
        <v>5.5145844386882918E-7</v>
      </c>
      <c r="FI410" s="3">
        <f t="shared" si="26"/>
        <v>3.4815378165041559E-7</v>
      </c>
      <c r="FJ410" s="3">
        <f t="shared" si="26"/>
        <v>5.0651778366971861E-8</v>
      </c>
      <c r="FK410" s="3">
        <f t="shared" si="26"/>
        <v>1.1398924336695075E-7</v>
      </c>
      <c r="FL410" s="3">
        <f t="shared" si="26"/>
        <v>1.6227021143490505E-8</v>
      </c>
      <c r="FM410" s="3">
        <f t="shared" si="26"/>
        <v>1.7768056130888789E-7</v>
      </c>
      <c r="FN410" s="3">
        <f t="shared" si="26"/>
        <v>1.1557061233334199E-8</v>
      </c>
      <c r="FO410" s="3">
        <f t="shared" si="26"/>
        <v>1.1618245244019914E-7</v>
      </c>
      <c r="FP410" s="3">
        <f t="shared" si="26"/>
        <v>1.7306588778833766E-6</v>
      </c>
      <c r="FQ410" s="3">
        <f t="shared" si="26"/>
        <v>7.0356958935530929E-8</v>
      </c>
      <c r="FR410" s="3">
        <f t="shared" si="26"/>
        <v>7.0361659294325194E-8</v>
      </c>
      <c r="FS410" s="3">
        <f t="shared" si="26"/>
        <v>3.087437701107489E-8</v>
      </c>
      <c r="FT410" s="3">
        <f t="shared" si="26"/>
        <v>1.7304677760490798E-8</v>
      </c>
      <c r="FU410" s="3">
        <f t="shared" si="26"/>
        <v>-1.7300866082399902E-7</v>
      </c>
      <c r="FV410" s="3">
        <f t="shared" si="26"/>
        <v>5.195422527373098E-7</v>
      </c>
      <c r="FW410" s="3">
        <f t="shared" si="26"/>
        <v>4.6985845420621806E-7</v>
      </c>
      <c r="FX410" s="3">
        <f t="shared" si="26"/>
        <v>7.5102084367745854E-7</v>
      </c>
      <c r="FY410" s="3">
        <f t="shared" si="26"/>
        <v>-1.81891691213901E-6</v>
      </c>
      <c r="FZ410" s="3">
        <f t="shared" si="26"/>
        <v>3.0713962220710997E-7</v>
      </c>
      <c r="GA410" s="3">
        <f t="shared" si="26"/>
        <v>-1.033839527211414E-6</v>
      </c>
      <c r="GB410" s="3">
        <f t="shared" si="26"/>
        <v>5.4894392181628007E-7</v>
      </c>
      <c r="GC410" s="3">
        <f t="shared" si="26"/>
        <v>1.547123779723721E-7</v>
      </c>
      <c r="GD410" s="3">
        <f t="shared" si="26"/>
        <v>3.8596963533389971E-8</v>
      </c>
      <c r="GE410" s="3">
        <f t="shared" si="26"/>
        <v>4.8508992956244302E-7</v>
      </c>
      <c r="GF410" s="3">
        <f t="shared" si="26"/>
        <v>8.2419422748037018E-7</v>
      </c>
      <c r="GG410" s="3">
        <f t="shared" si="26"/>
        <v>-6.68386353051781E-7</v>
      </c>
      <c r="GH410" s="3">
        <f t="shared" si="26"/>
        <v>1.5417972032865999E-6</v>
      </c>
      <c r="GI410" s="3">
        <f t="shared" si="26"/>
        <v>6.1886929779765016E-8</v>
      </c>
    </row>
    <row r="411" spans="1:191" x14ac:dyDescent="0.2">
      <c r="A411" s="35"/>
      <c r="B411" t="s">
        <v>53</v>
      </c>
      <c r="C411" s="3">
        <f t="shared" ref="C411:BN411" si="27">C213-C15</f>
        <v>-1.1067472983765401E-9</v>
      </c>
      <c r="D411" s="3">
        <f t="shared" si="27"/>
        <v>-3.8003877043552602E-9</v>
      </c>
      <c r="E411" s="3">
        <f t="shared" si="27"/>
        <v>7.0791134787778992E-11</v>
      </c>
      <c r="F411" s="3">
        <f t="shared" si="27"/>
        <v>-5.4333931026602184E-10</v>
      </c>
      <c r="G411" s="3">
        <f t="shared" si="27"/>
        <v>-1.6100415578397011E-10</v>
      </c>
      <c r="H411" s="3">
        <f t="shared" si="27"/>
        <v>1.3429816151088297E-8</v>
      </c>
      <c r="I411" s="3">
        <f t="shared" si="27"/>
        <v>-1.4714923189867201E-9</v>
      </c>
      <c r="J411" s="3">
        <f t="shared" si="27"/>
        <v>-1.9176126536081502E-9</v>
      </c>
      <c r="K411" s="3">
        <f t="shared" si="27"/>
        <v>3.7392900757427642E-9</v>
      </c>
      <c r="L411" s="3">
        <f t="shared" si="27"/>
        <v>1.0144537326295793E-7</v>
      </c>
      <c r="M411" s="3">
        <f t="shared" si="27"/>
        <v>-3.9622253647254999E-9</v>
      </c>
      <c r="N411" s="3">
        <f t="shared" si="27"/>
        <v>-1.1755092436081789E-9</v>
      </c>
      <c r="O411" s="3">
        <f t="shared" si="27"/>
        <v>-1.2963531046206601E-10</v>
      </c>
      <c r="P411" s="3">
        <f t="shared" si="27"/>
        <v>1.185924427245E-10</v>
      </c>
      <c r="Q411" s="3">
        <f t="shared" si="27"/>
        <v>2.527993095087734E-9</v>
      </c>
      <c r="R411" s="3">
        <f t="shared" si="27"/>
        <v>-3.8010421599286305E-9</v>
      </c>
      <c r="S411" s="3">
        <f t="shared" si="27"/>
        <v>2.0246118559966298E-10</v>
      </c>
      <c r="T411" s="3">
        <f t="shared" si="27"/>
        <v>4.6135613019013033E-10</v>
      </c>
      <c r="U411" s="3">
        <f t="shared" si="27"/>
        <v>-3.7310884264115701E-10</v>
      </c>
      <c r="V411" s="3">
        <f t="shared" si="27"/>
        <v>-2.1925958930975399E-11</v>
      </c>
      <c r="W411" s="3">
        <f t="shared" si="27"/>
        <v>5.0158366989690799E-9</v>
      </c>
      <c r="X411" s="3">
        <f t="shared" si="27"/>
        <v>3.3446841433261399E-9</v>
      </c>
      <c r="Y411" s="3">
        <f t="shared" si="27"/>
        <v>-2.94607346461885E-9</v>
      </c>
      <c r="Z411" s="3">
        <f t="shared" si="27"/>
        <v>3.8312542776089204E-10</v>
      </c>
      <c r="AA411" s="3">
        <f t="shared" si="27"/>
        <v>2.435242399475521E-8</v>
      </c>
      <c r="AB411" s="3">
        <f t="shared" si="27"/>
        <v>-6.2965053528618996E-11</v>
      </c>
      <c r="AC411" s="3">
        <f t="shared" si="27"/>
        <v>4.6410277416841805E-10</v>
      </c>
      <c r="AD411" s="3">
        <f t="shared" si="27"/>
        <v>-1.9995488600997998E-9</v>
      </c>
      <c r="AE411" s="3">
        <f t="shared" si="27"/>
        <v>6.7106532401843696E-9</v>
      </c>
      <c r="AF411" s="3">
        <f t="shared" si="27"/>
        <v>1.9854502559798405E-9</v>
      </c>
      <c r="AG411" s="3">
        <f t="shared" si="27"/>
        <v>2.1331302610168989E-8</v>
      </c>
      <c r="AH411" s="3">
        <f t="shared" si="27"/>
        <v>-1.5178828674607599E-9</v>
      </c>
      <c r="AI411" s="3">
        <f t="shared" si="27"/>
        <v>1.46184359142951E-9</v>
      </c>
      <c r="AJ411" s="3">
        <f t="shared" si="27"/>
        <v>-1.8713427237790999E-9</v>
      </c>
      <c r="AK411" s="3">
        <f t="shared" si="27"/>
        <v>2.6889780771247732E-9</v>
      </c>
      <c r="AL411" s="3">
        <f t="shared" si="27"/>
        <v>-1.3330671198571211E-9</v>
      </c>
      <c r="AM411" s="3">
        <f t="shared" si="27"/>
        <v>-1.1039050115063801E-8</v>
      </c>
      <c r="AN411" s="3">
        <f t="shared" si="27"/>
        <v>-2.2958585379611206E-9</v>
      </c>
      <c r="AO411" s="3">
        <f t="shared" si="27"/>
        <v>-9.1797345946595027E-10</v>
      </c>
      <c r="AP411" s="3">
        <f t="shared" si="27"/>
        <v>-2.9791738698777901E-9</v>
      </c>
      <c r="AQ411" s="3">
        <f t="shared" si="27"/>
        <v>-1.8326314997810992E-10</v>
      </c>
      <c r="AR411" s="3">
        <f t="shared" si="27"/>
        <v>4.7337755352172799E-9</v>
      </c>
      <c r="AS411" s="3">
        <f t="shared" si="27"/>
        <v>-4.1064728916043499E-10</v>
      </c>
      <c r="AT411" s="3">
        <f t="shared" si="27"/>
        <v>2.7436053897764793E-10</v>
      </c>
      <c r="AU411" s="3">
        <f t="shared" si="27"/>
        <v>3.2686631668736964E-11</v>
      </c>
      <c r="AV411" s="3">
        <f t="shared" si="27"/>
        <v>3.6304572801456626E-10</v>
      </c>
      <c r="AW411" s="3">
        <f t="shared" si="27"/>
        <v>4.9371557527782098E-10</v>
      </c>
      <c r="AX411" s="3">
        <f t="shared" si="27"/>
        <v>7.9393608485191188E-11</v>
      </c>
      <c r="AY411" s="3">
        <f t="shared" si="27"/>
        <v>5.4456221514107897E-12</v>
      </c>
      <c r="AZ411" s="3">
        <f t="shared" si="27"/>
        <v>1.3484173722956305E-12</v>
      </c>
      <c r="BA411" s="3">
        <f t="shared" si="27"/>
        <v>1.94275962157561E-11</v>
      </c>
      <c r="BB411" s="3">
        <f t="shared" si="27"/>
        <v>1.5515644502445495E-12</v>
      </c>
      <c r="BC411" s="3">
        <f t="shared" si="27"/>
        <v>-2.2833898532744804E-12</v>
      </c>
      <c r="BD411" s="3">
        <f t="shared" si="27"/>
        <v>-3.233371695057802E-12</v>
      </c>
      <c r="BE411" s="3">
        <f t="shared" si="27"/>
        <v>4.7573093207950681E-10</v>
      </c>
      <c r="BF411" s="3">
        <f t="shared" si="27"/>
        <v>6.5372167221065992E-10</v>
      </c>
      <c r="BG411" s="3">
        <f t="shared" si="27"/>
        <v>-4.5165777214326701E-10</v>
      </c>
      <c r="BH411" s="3">
        <f t="shared" si="27"/>
        <v>-1.0887834407325561E-10</v>
      </c>
      <c r="BI411" s="3">
        <f t="shared" si="27"/>
        <v>2.477305896953E-12</v>
      </c>
      <c r="BJ411" s="3">
        <f t="shared" si="27"/>
        <v>1.3209546804959803E-11</v>
      </c>
      <c r="BK411" s="3">
        <f t="shared" si="27"/>
        <v>-1.4410762689930005E-10</v>
      </c>
      <c r="BL411" s="3">
        <f t="shared" si="27"/>
        <v>1.5358468610234432E-11</v>
      </c>
      <c r="BM411" s="3">
        <f t="shared" si="27"/>
        <v>1.24100910728431E-10</v>
      </c>
      <c r="BN411" s="3">
        <f t="shared" si="27"/>
        <v>2.8972036585693091E-12</v>
      </c>
      <c r="BO411" s="3">
        <f t="shared" ref="BO411:DZ411" si="28">BO213-BO15</f>
        <v>2.3117463498860801E-11</v>
      </c>
      <c r="BP411" s="3">
        <f t="shared" si="28"/>
        <v>-5.2247487838476996E-12</v>
      </c>
      <c r="BQ411" s="3">
        <f t="shared" si="28"/>
        <v>-1.5396613480296939E-11</v>
      </c>
      <c r="BR411" s="3">
        <f t="shared" si="28"/>
        <v>-4.3947204039555004E-11</v>
      </c>
      <c r="BS411" s="3">
        <f t="shared" si="28"/>
        <v>-7.3560751531482013E-12</v>
      </c>
      <c r="BT411" s="3">
        <f t="shared" si="28"/>
        <v>-1.0039740470352596E-10</v>
      </c>
      <c r="BU411" s="3">
        <f t="shared" si="28"/>
        <v>2.7717937502992984E-13</v>
      </c>
      <c r="BV411" s="3">
        <f t="shared" si="28"/>
        <v>2.5904110907332998E-10</v>
      </c>
      <c r="BW411" s="3">
        <f t="shared" si="28"/>
        <v>1.3743617359673301E-11</v>
      </c>
      <c r="BX411" s="3">
        <f t="shared" si="28"/>
        <v>4.5667788154917001E-11</v>
      </c>
      <c r="BY411" s="3">
        <f t="shared" si="28"/>
        <v>-1.8866729643896709E-10</v>
      </c>
      <c r="BZ411" s="3">
        <f t="shared" si="28"/>
        <v>-9.3553324459480098E-12</v>
      </c>
      <c r="CA411" s="3">
        <f t="shared" si="28"/>
        <v>2.5092413531336902E-13</v>
      </c>
      <c r="CB411" s="3">
        <f t="shared" si="28"/>
        <v>-4.7914431023758977E-11</v>
      </c>
      <c r="CC411" s="3">
        <f t="shared" si="28"/>
        <v>6.6914969821280082E-14</v>
      </c>
      <c r="CD411" s="3">
        <f t="shared" si="28"/>
        <v>2.9211609202093042E-10</v>
      </c>
      <c r="CE411" s="3">
        <f t="shared" si="28"/>
        <v>-2.7043986911441015E-13</v>
      </c>
      <c r="CF411" s="3">
        <f t="shared" si="28"/>
        <v>1.3326256336137797E-10</v>
      </c>
      <c r="CG411" s="3">
        <f t="shared" si="28"/>
        <v>-9.1919509125560393E-11</v>
      </c>
      <c r="CH411" s="3">
        <f t="shared" si="28"/>
        <v>3.181135641267841E-11</v>
      </c>
      <c r="CI411" s="3">
        <f t="shared" si="28"/>
        <v>-1.7656220141850921E-11</v>
      </c>
      <c r="CJ411" s="3">
        <f t="shared" si="28"/>
        <v>1.1269185980111595E-12</v>
      </c>
      <c r="CK411" s="3">
        <f t="shared" si="28"/>
        <v>-1.0542655771048801E-11</v>
      </c>
      <c r="CL411" s="3">
        <f t="shared" si="28"/>
        <v>-5.8019605609740157E-13</v>
      </c>
      <c r="CM411" s="3">
        <f t="shared" si="28"/>
        <v>1.9455937651936298E-12</v>
      </c>
      <c r="CN411" s="3">
        <f t="shared" si="28"/>
        <v>5.7399901499669E-13</v>
      </c>
      <c r="CO411" s="3">
        <f t="shared" si="28"/>
        <v>-4.6175401693502002E-10</v>
      </c>
      <c r="CP411" s="3">
        <f t="shared" si="28"/>
        <v>8.1622590594403956E-11</v>
      </c>
      <c r="CQ411" s="3">
        <f t="shared" si="28"/>
        <v>2.73888891805491E-11</v>
      </c>
      <c r="CR411" s="3">
        <f t="shared" si="28"/>
        <v>-2.828652553715098E-10</v>
      </c>
      <c r="CS411" s="3">
        <f t="shared" si="28"/>
        <v>4.7141047975775953E-12</v>
      </c>
      <c r="CT411" s="3">
        <f t="shared" si="28"/>
        <v>-1.0599694824595751E-10</v>
      </c>
      <c r="CU411" s="3">
        <f t="shared" si="28"/>
        <v>-1.044621464592765E-10</v>
      </c>
      <c r="CV411" s="3">
        <f t="shared" si="28"/>
        <v>-5.4966189899780997E-12</v>
      </c>
      <c r="CW411" s="3">
        <f t="shared" si="28"/>
        <v>-1.8233041281981799E-10</v>
      </c>
      <c r="CX411" s="3">
        <f t="shared" si="28"/>
        <v>1.5486622772400171E-11</v>
      </c>
      <c r="CY411" s="3">
        <f t="shared" si="28"/>
        <v>1.4108782303293499E-11</v>
      </c>
      <c r="CZ411" s="3">
        <f t="shared" si="28"/>
        <v>-2.2164785738291002E-12</v>
      </c>
      <c r="DA411" s="3">
        <f t="shared" si="28"/>
        <v>-4.69314013467773E-11</v>
      </c>
      <c r="DB411" s="3">
        <f t="shared" si="28"/>
        <v>3.346171459528111E-11</v>
      </c>
      <c r="DC411" s="3">
        <f t="shared" si="28"/>
        <v>-2.6991292192747019E-10</v>
      </c>
      <c r="DD411" s="3">
        <f t="shared" si="28"/>
        <v>-4.5822113089365997E-12</v>
      </c>
      <c r="DE411" s="3">
        <f t="shared" si="28"/>
        <v>-4.9399970785616985E-11</v>
      </c>
      <c r="DF411" s="3">
        <f t="shared" si="28"/>
        <v>9.5164414363882412E-12</v>
      </c>
      <c r="DG411" s="3">
        <f t="shared" si="28"/>
        <v>4.1980204051296024E-12</v>
      </c>
      <c r="DH411" s="3">
        <f t="shared" si="28"/>
        <v>5.0175355914789006E-12</v>
      </c>
      <c r="DI411" s="3">
        <f t="shared" si="28"/>
        <v>-8.9697337408039994E-11</v>
      </c>
      <c r="DJ411" s="3">
        <f t="shared" si="28"/>
        <v>-8.1568273013463994E-12</v>
      </c>
      <c r="DK411" s="3">
        <f t="shared" si="28"/>
        <v>3.6168735830030097E-13</v>
      </c>
      <c r="DL411" s="3">
        <f t="shared" si="28"/>
        <v>1.5775380297548144E-10</v>
      </c>
      <c r="DM411" s="3">
        <f t="shared" si="28"/>
        <v>1.8591667693096202E-11</v>
      </c>
      <c r="DN411" s="3">
        <f t="shared" si="28"/>
        <v>-2.5355369842561996E-11</v>
      </c>
      <c r="DO411" s="3">
        <f t="shared" si="28"/>
        <v>-3.1413290292816397E-12</v>
      </c>
      <c r="DP411" s="3">
        <f t="shared" si="28"/>
        <v>-3.7443675884149098E-12</v>
      </c>
      <c r="DQ411" s="3">
        <f t="shared" si="28"/>
        <v>2.4594783370985423E-11</v>
      </c>
      <c r="DR411" s="3">
        <f t="shared" si="28"/>
        <v>3.0615633960364297E-11</v>
      </c>
      <c r="DS411" s="3">
        <f t="shared" si="28"/>
        <v>-1.0455253833907602E-12</v>
      </c>
      <c r="DT411" s="3">
        <f t="shared" si="28"/>
        <v>1.6843960715600903E-10</v>
      </c>
      <c r="DU411" s="3">
        <f t="shared" si="28"/>
        <v>-2.0816156198511899E-11</v>
      </c>
      <c r="DV411" s="3">
        <f t="shared" si="28"/>
        <v>6.8544328902796997E-10</v>
      </c>
      <c r="DW411" s="3">
        <f t="shared" si="28"/>
        <v>9.2323514051123595E-10</v>
      </c>
      <c r="DX411" s="3">
        <f t="shared" si="28"/>
        <v>7.4160433908757297E-11</v>
      </c>
      <c r="DY411" s="3">
        <f t="shared" si="28"/>
        <v>5.5910095569201992E-12</v>
      </c>
      <c r="DZ411" s="3">
        <f t="shared" si="28"/>
        <v>9.7640583468328407E-12</v>
      </c>
      <c r="EA411" s="3">
        <f t="shared" ref="EA411:GI411" si="29">EA213-EA15</f>
        <v>3.8055218717671504E-11</v>
      </c>
      <c r="EB411" s="3">
        <f t="shared" si="29"/>
        <v>4.4725816480509598E-12</v>
      </c>
      <c r="EC411" s="3">
        <f t="shared" si="29"/>
        <v>1.4672795015542601E-10</v>
      </c>
      <c r="ED411" s="3">
        <f t="shared" si="29"/>
        <v>-8.8153164273864985E-12</v>
      </c>
      <c r="EE411" s="3">
        <f t="shared" si="29"/>
        <v>1.6157064177194589E-12</v>
      </c>
      <c r="EF411" s="3">
        <f t="shared" si="29"/>
        <v>6.8564118394579596E-12</v>
      </c>
      <c r="EG411" s="3">
        <f t="shared" si="29"/>
        <v>5.0720694812573101E-11</v>
      </c>
      <c r="EH411" s="3">
        <f t="shared" si="29"/>
        <v>5.2191486542658988E-11</v>
      </c>
      <c r="EI411" s="3">
        <f t="shared" si="29"/>
        <v>4.7270659641913204E-11</v>
      </c>
      <c r="EJ411" s="3">
        <f t="shared" si="29"/>
        <v>7.6076842857083508E-12</v>
      </c>
      <c r="EK411" s="3">
        <f t="shared" si="29"/>
        <v>5.5723578792134502E-11</v>
      </c>
      <c r="EL411" s="3">
        <f t="shared" si="29"/>
        <v>2.1225197006294194E-12</v>
      </c>
      <c r="EM411" s="3">
        <f t="shared" si="29"/>
        <v>4.3010498424774898E-11</v>
      </c>
      <c r="EN411" s="3">
        <f t="shared" si="29"/>
        <v>-9.5343772331048974E-12</v>
      </c>
      <c r="EO411" s="3">
        <f t="shared" si="29"/>
        <v>3.5491470554009405E-12</v>
      </c>
      <c r="EP411" s="3">
        <f t="shared" si="29"/>
        <v>1.84859687740459E-10</v>
      </c>
      <c r="EQ411" s="3">
        <f t="shared" si="29"/>
        <v>1.14107419316989E-11</v>
      </c>
      <c r="ER411" s="3">
        <f t="shared" si="29"/>
        <v>1.3978133312955961E-10</v>
      </c>
      <c r="ES411" s="3">
        <f t="shared" si="29"/>
        <v>2.7605334000089287E-11</v>
      </c>
      <c r="ET411" s="3">
        <f t="shared" si="29"/>
        <v>1.117794238328394E-11</v>
      </c>
      <c r="EU411" s="3">
        <f t="shared" si="29"/>
        <v>1.4313528249277203E-10</v>
      </c>
      <c r="EV411" s="3">
        <f t="shared" si="29"/>
        <v>-1.6847267175459695E-11</v>
      </c>
      <c r="EW411" s="3">
        <f t="shared" si="29"/>
        <v>1.8851609863844013E-12</v>
      </c>
      <c r="EX411" s="3">
        <f t="shared" si="29"/>
        <v>-1.3664400636015601E-11</v>
      </c>
      <c r="EY411" s="3">
        <f t="shared" si="29"/>
        <v>2.5630627293411826E-11</v>
      </c>
      <c r="EZ411" s="3">
        <f t="shared" si="29"/>
        <v>8.7604577915755809E-11</v>
      </c>
      <c r="FA411" s="3">
        <f t="shared" si="29"/>
        <v>8.8462450942847498E-10</v>
      </c>
      <c r="FB411" s="3">
        <f t="shared" si="29"/>
        <v>2.150012236222405E-11</v>
      </c>
      <c r="FC411" s="3">
        <f t="shared" si="29"/>
        <v>8.3182509220422777E-12</v>
      </c>
      <c r="FD411" s="3">
        <f t="shared" si="29"/>
        <v>4.3426900498459696E-11</v>
      </c>
      <c r="FE411" s="3">
        <f t="shared" si="29"/>
        <v>4.7733587036121202E-10</v>
      </c>
      <c r="FF411" s="3">
        <f t="shared" si="29"/>
        <v>1.9256135272864891E-11</v>
      </c>
      <c r="FG411" s="3">
        <f t="shared" si="29"/>
        <v>1.7469964137943701E-12</v>
      </c>
      <c r="FH411" s="3">
        <f t="shared" si="29"/>
        <v>9.4394368333228014E-11</v>
      </c>
      <c r="FI411" s="3">
        <f t="shared" si="29"/>
        <v>4.0884955647818206E-12</v>
      </c>
      <c r="FJ411" s="3">
        <f t="shared" si="29"/>
        <v>2.9216953522660742E-11</v>
      </c>
      <c r="FK411" s="3">
        <f t="shared" si="29"/>
        <v>9.4944209913931005E-12</v>
      </c>
      <c r="FL411" s="3">
        <f t="shared" si="29"/>
        <v>3.8702383335539399E-12</v>
      </c>
      <c r="FM411" s="3">
        <f t="shared" si="29"/>
        <v>1.2053331573856691E-11</v>
      </c>
      <c r="FN411" s="3">
        <f t="shared" si="29"/>
        <v>3.1978330679510904E-12</v>
      </c>
      <c r="FO411" s="3">
        <f t="shared" si="29"/>
        <v>1.2033551737817599E-11</v>
      </c>
      <c r="FP411" s="3">
        <f t="shared" si="29"/>
        <v>1.1731501629697688E-9</v>
      </c>
      <c r="FQ411" s="3">
        <f t="shared" si="29"/>
        <v>5.9062278414509198E-11</v>
      </c>
      <c r="FR411" s="3">
        <f t="shared" si="29"/>
        <v>7.0163586892540995E-11</v>
      </c>
      <c r="FS411" s="3">
        <f t="shared" si="29"/>
        <v>9.5020967568524965E-12</v>
      </c>
      <c r="FT411" s="3">
        <f t="shared" si="29"/>
        <v>-1.2878276283437497E-11</v>
      </c>
      <c r="FU411" s="3">
        <f t="shared" si="29"/>
        <v>7.9854258010580987E-11</v>
      </c>
      <c r="FV411" s="3">
        <f t="shared" si="29"/>
        <v>2.9582941871759698E-10</v>
      </c>
      <c r="FW411" s="3">
        <f t="shared" si="29"/>
        <v>6.7797957426948396E-10</v>
      </c>
      <c r="FX411" s="3">
        <f t="shared" si="29"/>
        <v>1.9976277444485471E-10</v>
      </c>
      <c r="FY411" s="3">
        <f t="shared" si="29"/>
        <v>3.3286714671556009E-10</v>
      </c>
      <c r="FZ411" s="3">
        <f t="shared" si="29"/>
        <v>1.5211113968173098E-10</v>
      </c>
      <c r="GA411" s="3">
        <f t="shared" si="29"/>
        <v>1.8089896179483602E-10</v>
      </c>
      <c r="GB411" s="3">
        <f t="shared" si="29"/>
        <v>-1.9223664478086993E-10</v>
      </c>
      <c r="GC411" s="3">
        <f t="shared" si="29"/>
        <v>7.7707630192833699E-11</v>
      </c>
      <c r="GD411" s="3">
        <f t="shared" si="29"/>
        <v>3.5526381790609204E-10</v>
      </c>
      <c r="GE411" s="3">
        <f t="shared" si="29"/>
        <v>2.7059619558953848E-10</v>
      </c>
      <c r="GF411" s="3">
        <f t="shared" si="29"/>
        <v>3.3800802650561805E-9</v>
      </c>
      <c r="GG411" s="3">
        <f t="shared" si="29"/>
        <v>3.4674941785528008E-11</v>
      </c>
      <c r="GH411" s="3">
        <f t="shared" si="29"/>
        <v>2.6111501631518405E-9</v>
      </c>
      <c r="GI411" s="3">
        <f t="shared" si="29"/>
        <v>8.2106866152294913E-11</v>
      </c>
    </row>
    <row r="412" spans="1:191" x14ac:dyDescent="0.2">
      <c r="A412" s="35"/>
      <c r="B412" t="s">
        <v>54</v>
      </c>
      <c r="C412" s="3">
        <f t="shared" ref="C412:BN412" si="30">C214-C16</f>
        <v>5.6311515856708198E-7</v>
      </c>
      <c r="D412" s="3">
        <f t="shared" si="30"/>
        <v>4.9823775279580979E-7</v>
      </c>
      <c r="E412" s="3">
        <f t="shared" si="30"/>
        <v>1.5896399504502589E-7</v>
      </c>
      <c r="F412" s="3">
        <f t="shared" si="30"/>
        <v>-6.0841402510332862E-8</v>
      </c>
      <c r="G412" s="3">
        <f t="shared" si="30"/>
        <v>4.2528115045014602E-7</v>
      </c>
      <c r="H412" s="3">
        <f t="shared" si="30"/>
        <v>1.0134470364676899E-5</v>
      </c>
      <c r="I412" s="3">
        <f t="shared" si="30"/>
        <v>4.3858987242442499E-7</v>
      </c>
      <c r="J412" s="3">
        <f t="shared" si="30"/>
        <v>2.8218206489908598E-8</v>
      </c>
      <c r="K412" s="3">
        <f t="shared" si="30"/>
        <v>1.2302361735311213E-5</v>
      </c>
      <c r="L412" s="3">
        <f t="shared" si="30"/>
        <v>1.4661657443178403E-7</v>
      </c>
      <c r="M412" s="3">
        <f t="shared" si="30"/>
        <v>-3.7112987081395983E-5</v>
      </c>
      <c r="N412" s="3">
        <f t="shared" si="30"/>
        <v>-5.8359424907853013E-7</v>
      </c>
      <c r="O412" s="3">
        <f t="shared" si="30"/>
        <v>5.2670251836977904E-8</v>
      </c>
      <c r="P412" s="3">
        <f t="shared" si="30"/>
        <v>5.8615658244056443E-7</v>
      </c>
      <c r="Q412" s="3">
        <f t="shared" si="30"/>
        <v>1.8330351310775581E-6</v>
      </c>
      <c r="R412" s="3">
        <f t="shared" si="30"/>
        <v>-8.4240075982779903E-7</v>
      </c>
      <c r="S412" s="3">
        <f t="shared" si="30"/>
        <v>9.4981784372737795E-8</v>
      </c>
      <c r="T412" s="3">
        <f t="shared" si="30"/>
        <v>1.3716581381916619E-6</v>
      </c>
      <c r="U412" s="3">
        <f t="shared" si="30"/>
        <v>4.2810132925303397E-8</v>
      </c>
      <c r="V412" s="3">
        <f t="shared" si="30"/>
        <v>4.0553317204336892E-9</v>
      </c>
      <c r="W412" s="3">
        <f t="shared" si="30"/>
        <v>4.5833819353370406E-6</v>
      </c>
      <c r="X412" s="3">
        <f t="shared" si="30"/>
        <v>1.5707307058579109E-6</v>
      </c>
      <c r="Y412" s="3">
        <f t="shared" si="30"/>
        <v>-5.3552997246518897E-6</v>
      </c>
      <c r="Z412" s="3">
        <f t="shared" si="30"/>
        <v>7.3829777706371771E-7</v>
      </c>
      <c r="AA412" s="3">
        <f t="shared" si="30"/>
        <v>-3.3997182480459913E-8</v>
      </c>
      <c r="AB412" s="3">
        <f t="shared" si="30"/>
        <v>1.7345024258799702E-8</v>
      </c>
      <c r="AC412" s="3">
        <f t="shared" si="30"/>
        <v>2.0773957901140849E-7</v>
      </c>
      <c r="AD412" s="3">
        <f t="shared" si="30"/>
        <v>-1.46666082623678E-5</v>
      </c>
      <c r="AE412" s="3">
        <f t="shared" si="30"/>
        <v>2.8721190186196302E-6</v>
      </c>
      <c r="AF412" s="3">
        <f t="shared" si="30"/>
        <v>-1.2150574292529995E-7</v>
      </c>
      <c r="AG412" s="3">
        <f t="shared" si="30"/>
        <v>6.3763566807135796E-6</v>
      </c>
      <c r="AH412" s="3">
        <f t="shared" si="30"/>
        <v>2.2864591009164993E-7</v>
      </c>
      <c r="AI412" s="3">
        <f t="shared" si="30"/>
        <v>4.3634744168446996E-7</v>
      </c>
      <c r="AJ412" s="3">
        <f t="shared" si="30"/>
        <v>4.3662179246148403E-7</v>
      </c>
      <c r="AK412" s="3">
        <f t="shared" si="30"/>
        <v>7.6219058023703403E-7</v>
      </c>
      <c r="AL412" s="3">
        <f t="shared" si="30"/>
        <v>-2.6047200103692985E-8</v>
      </c>
      <c r="AM412" s="3">
        <f t="shared" si="30"/>
        <v>-4.3819230171926003E-6</v>
      </c>
      <c r="AN412" s="3">
        <f t="shared" si="30"/>
        <v>3.9195280203334405E-7</v>
      </c>
      <c r="AO412" s="3">
        <f t="shared" si="30"/>
        <v>8.7509780170092999E-7</v>
      </c>
      <c r="AP412" s="3">
        <f t="shared" si="30"/>
        <v>-1.7485639953504004E-7</v>
      </c>
      <c r="AQ412" s="3">
        <f t="shared" si="30"/>
        <v>-5.7547437528549695E-7</v>
      </c>
      <c r="AR412" s="3">
        <f t="shared" si="30"/>
        <v>4.0294389562595499E-7</v>
      </c>
      <c r="AS412" s="3">
        <f t="shared" si="30"/>
        <v>1.46524283852223E-7</v>
      </c>
      <c r="AT412" s="3">
        <f t="shared" si="30"/>
        <v>2.788211126163887E-7</v>
      </c>
      <c r="AU412" s="3">
        <f t="shared" si="30"/>
        <v>2.45524888191634E-8</v>
      </c>
      <c r="AV412" s="3">
        <f t="shared" si="30"/>
        <v>-1.0543960356937201E-8</v>
      </c>
      <c r="AW412" s="3">
        <f t="shared" si="30"/>
        <v>3.7566613929463898E-8</v>
      </c>
      <c r="AX412" s="3">
        <f t="shared" si="30"/>
        <v>-2.3076140845404003E-8</v>
      </c>
      <c r="AY412" s="3">
        <f t="shared" si="30"/>
        <v>2.1065780945319397E-9</v>
      </c>
      <c r="AZ412" s="3">
        <f t="shared" si="30"/>
        <v>1.9977582317506708E-9</v>
      </c>
      <c r="BA412" s="3">
        <f t="shared" si="30"/>
        <v>9.5364545885202103E-8</v>
      </c>
      <c r="BB412" s="3">
        <f t="shared" si="30"/>
        <v>-3.6124310822731161E-8</v>
      </c>
      <c r="BC412" s="3">
        <f t="shared" si="30"/>
        <v>8.9534131054851978E-10</v>
      </c>
      <c r="BD412" s="3">
        <f t="shared" si="30"/>
        <v>1.35984297868582E-7</v>
      </c>
      <c r="BE412" s="3">
        <f t="shared" si="30"/>
        <v>5.17966974955542E-8</v>
      </c>
      <c r="BF412" s="3">
        <f t="shared" si="30"/>
        <v>4.5591617391231003E-7</v>
      </c>
      <c r="BG412" s="3">
        <f t="shared" si="30"/>
        <v>9.0901020565311411E-8</v>
      </c>
      <c r="BH412" s="3">
        <f t="shared" si="30"/>
        <v>5.4486754390870008E-9</v>
      </c>
      <c r="BI412" s="3">
        <f t="shared" si="30"/>
        <v>4.5104630814279704E-9</v>
      </c>
      <c r="BJ412" s="3">
        <f t="shared" si="30"/>
        <v>6.5176558457542396E-8</v>
      </c>
      <c r="BK412" s="3">
        <f t="shared" si="30"/>
        <v>1.9244226130246699E-7</v>
      </c>
      <c r="BL412" s="3">
        <f t="shared" si="30"/>
        <v>4.351276043354413E-8</v>
      </c>
      <c r="BM412" s="3">
        <f t="shared" si="30"/>
        <v>3.2187659963079972E-8</v>
      </c>
      <c r="BN412" s="3">
        <f t="shared" si="30"/>
        <v>2.4958438618542751E-8</v>
      </c>
      <c r="BO412" s="3">
        <f t="shared" ref="BO412:DZ412" si="31">BO214-BO16</f>
        <v>-2.527735545900174E-11</v>
      </c>
      <c r="BP412" s="3">
        <f t="shared" si="31"/>
        <v>2.7775831434050099E-7</v>
      </c>
      <c r="BQ412" s="3">
        <f t="shared" si="31"/>
        <v>1.5930832195991011E-7</v>
      </c>
      <c r="BR412" s="3">
        <f t="shared" si="31"/>
        <v>1.068393467218587E-7</v>
      </c>
      <c r="BS412" s="3">
        <f t="shared" si="31"/>
        <v>1.4452927128504697E-9</v>
      </c>
      <c r="BT412" s="3">
        <f t="shared" si="31"/>
        <v>2.5899768646018702E-7</v>
      </c>
      <c r="BU412" s="3">
        <f t="shared" si="31"/>
        <v>2.8184492243905394E-10</v>
      </c>
      <c r="BV412" s="3">
        <f t="shared" si="31"/>
        <v>7.3517157490603099E-7</v>
      </c>
      <c r="BW412" s="3">
        <f t="shared" si="31"/>
        <v>-4.8902076780624037E-9</v>
      </c>
      <c r="BX412" s="3">
        <f t="shared" si="31"/>
        <v>-9.5956336836489912E-10</v>
      </c>
      <c r="BY412" s="3">
        <f t="shared" si="31"/>
        <v>6.5094398815933949E-8</v>
      </c>
      <c r="BZ412" s="3">
        <f t="shared" si="31"/>
        <v>4.9681704195977291E-8</v>
      </c>
      <c r="CA412" s="3">
        <f t="shared" si="31"/>
        <v>1.24782792176861E-10</v>
      </c>
      <c r="CB412" s="3">
        <f t="shared" si="31"/>
        <v>-1.1183393654883071E-9</v>
      </c>
      <c r="CC412" s="3">
        <f t="shared" si="31"/>
        <v>4.3122476866755501E-9</v>
      </c>
      <c r="CD412" s="3">
        <f t="shared" si="31"/>
        <v>3.37698848473345E-7</v>
      </c>
      <c r="CE412" s="3">
        <f t="shared" si="31"/>
        <v>9.9378624410335055E-10</v>
      </c>
      <c r="CF412" s="3">
        <f t="shared" si="31"/>
        <v>-1.6779762784733997E-8</v>
      </c>
      <c r="CG412" s="3">
        <f t="shared" si="31"/>
        <v>-6.0057234507240987E-10</v>
      </c>
      <c r="CH412" s="3">
        <f t="shared" si="31"/>
        <v>8.4018309787061993E-9</v>
      </c>
      <c r="CI412" s="3">
        <f t="shared" si="31"/>
        <v>2.114820620401189E-9</v>
      </c>
      <c r="CJ412" s="3">
        <f t="shared" si="31"/>
        <v>4.0297884504071994E-10</v>
      </c>
      <c r="CK412" s="3">
        <f t="shared" si="31"/>
        <v>-6.8319798109097097E-9</v>
      </c>
      <c r="CL412" s="3">
        <f t="shared" si="31"/>
        <v>-7.9429415366602906E-9</v>
      </c>
      <c r="CM412" s="3">
        <f t="shared" si="31"/>
        <v>7.949579730248301E-10</v>
      </c>
      <c r="CN412" s="3">
        <f t="shared" si="31"/>
        <v>1.0668204844543711E-8</v>
      </c>
      <c r="CO412" s="3">
        <f t="shared" si="31"/>
        <v>2.0296857303753662E-7</v>
      </c>
      <c r="CP412" s="3">
        <f t="shared" si="31"/>
        <v>1.391249755110247E-7</v>
      </c>
      <c r="CQ412" s="3">
        <f t="shared" si="31"/>
        <v>2.3010265738127798E-8</v>
      </c>
      <c r="CR412" s="3">
        <f t="shared" si="31"/>
        <v>-1.3218716058468989E-7</v>
      </c>
      <c r="CS412" s="3">
        <f t="shared" si="31"/>
        <v>5.53254987488245E-8</v>
      </c>
      <c r="CT412" s="3">
        <f t="shared" si="31"/>
        <v>-1.9989448566952992E-9</v>
      </c>
      <c r="CU412" s="3">
        <f t="shared" si="31"/>
        <v>6.286089287060041E-11</v>
      </c>
      <c r="CV412" s="3">
        <f t="shared" si="31"/>
        <v>3.2279074744832107E-8</v>
      </c>
      <c r="CW412" s="3">
        <f t="shared" si="31"/>
        <v>-7.8556521315190002E-9</v>
      </c>
      <c r="CX412" s="3">
        <f t="shared" si="31"/>
        <v>-1.7294899185542998E-8</v>
      </c>
      <c r="CY412" s="3">
        <f t="shared" si="31"/>
        <v>7.7934157139475001E-9</v>
      </c>
      <c r="CZ412" s="3">
        <f t="shared" si="31"/>
        <v>-4.1720128257486694E-8</v>
      </c>
      <c r="DA412" s="3">
        <f t="shared" si="31"/>
        <v>-3.8081121955703306E-9</v>
      </c>
      <c r="DB412" s="3">
        <f t="shared" si="31"/>
        <v>-1.7203994281795799E-9</v>
      </c>
      <c r="DC412" s="3">
        <f t="shared" si="31"/>
        <v>5.2878806582609594E-8</v>
      </c>
      <c r="DD412" s="3">
        <f t="shared" si="31"/>
        <v>-6.038072163928699E-9</v>
      </c>
      <c r="DE412" s="3">
        <f t="shared" si="31"/>
        <v>-4.2304394538149406E-8</v>
      </c>
      <c r="DF412" s="3">
        <f t="shared" si="31"/>
        <v>2.1058991452275251E-8</v>
      </c>
      <c r="DG412" s="3">
        <f t="shared" si="31"/>
        <v>5.4144264813023598E-8</v>
      </c>
      <c r="DH412" s="3">
        <f t="shared" si="31"/>
        <v>5.5958428077051994E-9</v>
      </c>
      <c r="DI412" s="3">
        <f t="shared" si="31"/>
        <v>-1.2730728186290222E-7</v>
      </c>
      <c r="DJ412" s="3">
        <f t="shared" si="31"/>
        <v>1.7102935631801604E-8</v>
      </c>
      <c r="DK412" s="3">
        <f t="shared" si="31"/>
        <v>-2.6961566012472402E-8</v>
      </c>
      <c r="DL412" s="3">
        <f t="shared" si="31"/>
        <v>3.3731194001411489E-8</v>
      </c>
      <c r="DM412" s="3">
        <f t="shared" si="31"/>
        <v>3.7407787641795006E-8</v>
      </c>
      <c r="DN412" s="3">
        <f t="shared" si="31"/>
        <v>-2.1308067767676501E-8</v>
      </c>
      <c r="DO412" s="3">
        <f t="shared" si="31"/>
        <v>1.814050076133699E-11</v>
      </c>
      <c r="DP412" s="3">
        <f t="shared" si="31"/>
        <v>-2.7927394997712021E-11</v>
      </c>
      <c r="DQ412" s="3">
        <f t="shared" si="31"/>
        <v>1.4917301439091987E-8</v>
      </c>
      <c r="DR412" s="3">
        <f t="shared" si="31"/>
        <v>2.7461661474364651E-8</v>
      </c>
      <c r="DS412" s="3">
        <f t="shared" si="31"/>
        <v>1.1156097493130199E-8</v>
      </c>
      <c r="DT412" s="3">
        <f t="shared" si="31"/>
        <v>2.5269467475866691E-7</v>
      </c>
      <c r="DU412" s="3">
        <f t="shared" si="31"/>
        <v>1.8863685350402401E-8</v>
      </c>
      <c r="DV412" s="3">
        <f t="shared" si="31"/>
        <v>7.6804208055394935E-7</v>
      </c>
      <c r="DW412" s="3">
        <f t="shared" si="31"/>
        <v>5.8028541213007304E-6</v>
      </c>
      <c r="DX412" s="3">
        <f t="shared" si="31"/>
        <v>1.6157270210962938E-6</v>
      </c>
      <c r="DY412" s="3">
        <f t="shared" si="31"/>
        <v>5.2699624309651795E-8</v>
      </c>
      <c r="DZ412" s="3">
        <f t="shared" si="31"/>
        <v>4.5271091221041799E-9</v>
      </c>
      <c r="EA412" s="3">
        <f t="shared" ref="EA412:GI412" si="32">EA214-EA16</f>
        <v>4.7656997717821399E-7</v>
      </c>
      <c r="EB412" s="3">
        <f t="shared" si="32"/>
        <v>4.6312546774358004E-9</v>
      </c>
      <c r="EC412" s="3">
        <f t="shared" si="32"/>
        <v>9.5266909963712615E-7</v>
      </c>
      <c r="ED412" s="3">
        <f t="shared" si="32"/>
        <v>1.40210427000828E-8</v>
      </c>
      <c r="EE412" s="3">
        <f t="shared" si="32"/>
        <v>9.6122784960917021E-9</v>
      </c>
      <c r="EF412" s="3">
        <f t="shared" si="32"/>
        <v>2.2527985833049598E-8</v>
      </c>
      <c r="EG412" s="3">
        <f t="shared" si="32"/>
        <v>1.9180954631245258E-7</v>
      </c>
      <c r="EH412" s="3">
        <f t="shared" si="32"/>
        <v>1.171156303200424E-6</v>
      </c>
      <c r="EI412" s="3">
        <f t="shared" si="32"/>
        <v>1.876743558267984E-7</v>
      </c>
      <c r="EJ412" s="3">
        <f t="shared" si="32"/>
        <v>1.2387561001882101E-8</v>
      </c>
      <c r="EK412" s="3">
        <f t="shared" si="32"/>
        <v>1.106457522579763E-7</v>
      </c>
      <c r="EL412" s="3">
        <f t="shared" si="32"/>
        <v>-8.9808483226391028E-10</v>
      </c>
      <c r="EM412" s="3">
        <f t="shared" si="32"/>
        <v>2.3261903938180904E-8</v>
      </c>
      <c r="EN412" s="3">
        <f t="shared" si="32"/>
        <v>3.2716672325786707E-7</v>
      </c>
      <c r="EO412" s="3">
        <f t="shared" si="32"/>
        <v>8.5186903698481301E-8</v>
      </c>
      <c r="EP412" s="3">
        <f t="shared" si="32"/>
        <v>2.372070147874704E-7</v>
      </c>
      <c r="EQ412" s="3">
        <f t="shared" si="32"/>
        <v>-2.3240416308089986E-9</v>
      </c>
      <c r="ER412" s="3">
        <f t="shared" si="32"/>
        <v>1.717034416301064E-7</v>
      </c>
      <c r="ES412" s="3">
        <f t="shared" si="32"/>
        <v>5.9745006375868804E-9</v>
      </c>
      <c r="ET412" s="3">
        <f t="shared" si="32"/>
        <v>5.51587867652929E-9</v>
      </c>
      <c r="EU412" s="3">
        <f t="shared" si="32"/>
        <v>1.143565961304902E-8</v>
      </c>
      <c r="EV412" s="3">
        <f t="shared" si="32"/>
        <v>4.590950303489461E-8</v>
      </c>
      <c r="EW412" s="3">
        <f t="shared" si="32"/>
        <v>2.344558786725899E-9</v>
      </c>
      <c r="EX412" s="3">
        <f t="shared" si="32"/>
        <v>5.8962104123119947E-7</v>
      </c>
      <c r="EY412" s="3">
        <f t="shared" si="32"/>
        <v>1.012592015194112E-7</v>
      </c>
      <c r="EZ412" s="3">
        <f t="shared" si="32"/>
        <v>2.8563949730535102E-7</v>
      </c>
      <c r="FA412" s="3">
        <f t="shared" si="32"/>
        <v>2.590666532554692E-6</v>
      </c>
      <c r="FB412" s="3">
        <f t="shared" si="32"/>
        <v>1.0064124799397702E-8</v>
      </c>
      <c r="FC412" s="3">
        <f t="shared" si="32"/>
        <v>5.24604136344563E-9</v>
      </c>
      <c r="FD412" s="3">
        <f t="shared" si="32"/>
        <v>7.5630668471645002E-8</v>
      </c>
      <c r="FE412" s="3">
        <f t="shared" si="32"/>
        <v>1.0056019025075352E-6</v>
      </c>
      <c r="FF412" s="3">
        <f t="shared" si="32"/>
        <v>6.6050208965522705E-8</v>
      </c>
      <c r="FG412" s="3">
        <f t="shared" si="32"/>
        <v>3.0735587256978897E-9</v>
      </c>
      <c r="FH412" s="3">
        <f t="shared" si="32"/>
        <v>8.7659727712854389E-7</v>
      </c>
      <c r="FI412" s="3">
        <f t="shared" si="32"/>
        <v>4.3683601898431096E-8</v>
      </c>
      <c r="FJ412" s="3">
        <f t="shared" si="32"/>
        <v>1.2564821359780298E-8</v>
      </c>
      <c r="FK412" s="3">
        <f t="shared" si="32"/>
        <v>1.017352621927353E-8</v>
      </c>
      <c r="FL412" s="3">
        <f t="shared" si="32"/>
        <v>2.8706176340465574E-9</v>
      </c>
      <c r="FM412" s="3">
        <f t="shared" si="32"/>
        <v>-1.1971857698052898E-8</v>
      </c>
      <c r="FN412" s="3">
        <f t="shared" si="32"/>
        <v>2.3048194898081904E-9</v>
      </c>
      <c r="FO412" s="3">
        <f t="shared" si="32"/>
        <v>1.1236115910220561E-7</v>
      </c>
      <c r="FP412" s="3">
        <f t="shared" si="32"/>
        <v>7.7620673901939776E-9</v>
      </c>
      <c r="FQ412" s="3">
        <f t="shared" si="32"/>
        <v>3.1293878481477796E-8</v>
      </c>
      <c r="FR412" s="3">
        <f t="shared" si="32"/>
        <v>6.9452240605687693E-8</v>
      </c>
      <c r="FS412" s="3">
        <f t="shared" si="32"/>
        <v>-1.2448216696379021E-9</v>
      </c>
      <c r="FT412" s="3">
        <f t="shared" si="32"/>
        <v>2.2392100089944908E-9</v>
      </c>
      <c r="FU412" s="3">
        <f t="shared" si="32"/>
        <v>2.73713652048603E-8</v>
      </c>
      <c r="FV412" s="3">
        <f t="shared" si="32"/>
        <v>7.9159045800053689E-7</v>
      </c>
      <c r="FW412" s="3">
        <f t="shared" si="32"/>
        <v>1.9340292468159994E-9</v>
      </c>
      <c r="FX412" s="3">
        <f t="shared" si="32"/>
        <v>2.9342948355605466E-7</v>
      </c>
      <c r="FY412" s="3">
        <f t="shared" si="32"/>
        <v>8.2701268728433387E-7</v>
      </c>
      <c r="FZ412" s="3">
        <f t="shared" si="32"/>
        <v>-5.2013679707574007E-8</v>
      </c>
      <c r="GA412" s="3">
        <f t="shared" si="32"/>
        <v>2.2608231789544698E-7</v>
      </c>
      <c r="GB412" s="3">
        <f t="shared" si="32"/>
        <v>-3.0206900900562976E-8</v>
      </c>
      <c r="GC412" s="3">
        <f t="shared" si="32"/>
        <v>1.2203889012356741E-7</v>
      </c>
      <c r="GD412" s="3">
        <f t="shared" si="32"/>
        <v>6.9032805174909816E-8</v>
      </c>
      <c r="GE412" s="3">
        <f t="shared" si="32"/>
        <v>1.8506801997760921E-7</v>
      </c>
      <c r="GF412" s="3">
        <f t="shared" si="32"/>
        <v>1.5021131199245189E-7</v>
      </c>
      <c r="GG412" s="3">
        <f t="shared" si="32"/>
        <v>-4.8595051217468303E-8</v>
      </c>
      <c r="GH412" s="3">
        <f t="shared" si="32"/>
        <v>1.2085526953129611E-6</v>
      </c>
      <c r="GI412" s="3">
        <f t="shared" si="32"/>
        <v>1.2984305628635799E-7</v>
      </c>
    </row>
    <row r="413" spans="1:191" x14ac:dyDescent="0.2">
      <c r="A413" s="35"/>
      <c r="B413" t="s">
        <v>55</v>
      </c>
      <c r="C413" s="3">
        <f t="shared" ref="C413:BN413" si="33">C215-C17</f>
        <v>9.1677158549860404E-7</v>
      </c>
      <c r="D413" s="3">
        <f t="shared" si="33"/>
        <v>2.208201630039615E-6</v>
      </c>
      <c r="E413" s="3">
        <f t="shared" si="33"/>
        <v>1.565553849836432E-6</v>
      </c>
      <c r="F413" s="3">
        <f t="shared" si="33"/>
        <v>-3.0427861462815113E-7</v>
      </c>
      <c r="G413" s="3">
        <f t="shared" si="33"/>
        <v>1.6190816698508403E-7</v>
      </c>
      <c r="H413" s="3">
        <f t="shared" si="33"/>
        <v>1.090140773641327E-5</v>
      </c>
      <c r="I413" s="3">
        <f t="shared" si="33"/>
        <v>1.1947957832970581E-6</v>
      </c>
      <c r="J413" s="3">
        <f t="shared" si="33"/>
        <v>6.8790369716628993E-8</v>
      </c>
      <c r="K413" s="3">
        <f t="shared" si="33"/>
        <v>1.8364418365541533E-6</v>
      </c>
      <c r="L413" s="3">
        <f t="shared" si="33"/>
        <v>4.6049578562227491E-7</v>
      </c>
      <c r="M413" s="3">
        <f t="shared" si="33"/>
        <v>1.9806222015434399E-6</v>
      </c>
      <c r="N413" s="3">
        <f t="shared" si="33"/>
        <v>-1.16417804731486E-4</v>
      </c>
      <c r="O413" s="3">
        <f t="shared" si="33"/>
        <v>2.7662173566317009E-8</v>
      </c>
      <c r="P413" s="3">
        <f t="shared" si="33"/>
        <v>2.1845476512212601E-7</v>
      </c>
      <c r="Q413" s="3">
        <f t="shared" si="33"/>
        <v>3.9362303741388116E-7</v>
      </c>
      <c r="R413" s="3">
        <f t="shared" si="33"/>
        <v>6.561770836236601E-6</v>
      </c>
      <c r="S413" s="3">
        <f t="shared" si="33"/>
        <v>2.6238830740818365E-7</v>
      </c>
      <c r="T413" s="3">
        <f t="shared" si="33"/>
        <v>4.5129165228638192E-7</v>
      </c>
      <c r="U413" s="3">
        <f t="shared" si="33"/>
        <v>4.0852829233134454E-8</v>
      </c>
      <c r="V413" s="3">
        <f t="shared" si="33"/>
        <v>3.4990557480804693E-8</v>
      </c>
      <c r="W413" s="3">
        <f t="shared" si="33"/>
        <v>1.4691154445220461E-6</v>
      </c>
      <c r="X413" s="3">
        <f t="shared" si="33"/>
        <v>1.19537602369961E-6</v>
      </c>
      <c r="Y413" s="3">
        <f t="shared" si="33"/>
        <v>-4.8349450593937011E-8</v>
      </c>
      <c r="Z413" s="3">
        <f t="shared" si="33"/>
        <v>1.9001930091193575E-6</v>
      </c>
      <c r="AA413" s="3">
        <f t="shared" si="33"/>
        <v>1.299318442929621E-6</v>
      </c>
      <c r="AB413" s="3">
        <f t="shared" si="33"/>
        <v>8.7016399413476891E-8</v>
      </c>
      <c r="AC413" s="3">
        <f t="shared" si="33"/>
        <v>2.3561705018959097E-7</v>
      </c>
      <c r="AD413" s="3">
        <f t="shared" si="33"/>
        <v>4.6522742229220896E-6</v>
      </c>
      <c r="AE413" s="3">
        <f t="shared" si="33"/>
        <v>3.5803746394870698E-6</v>
      </c>
      <c r="AF413" s="3">
        <f t="shared" si="33"/>
        <v>-4.0895442636439811E-7</v>
      </c>
      <c r="AG413" s="3">
        <f t="shared" si="33"/>
        <v>1.4994369632108349E-6</v>
      </c>
      <c r="AH413" s="3">
        <f t="shared" si="33"/>
        <v>-2.619333166847098E-7</v>
      </c>
      <c r="AI413" s="3">
        <f t="shared" si="33"/>
        <v>1.5968643191111199E-7</v>
      </c>
      <c r="AJ413" s="3">
        <f t="shared" si="33"/>
        <v>-2.5496546287092099E-7</v>
      </c>
      <c r="AK413" s="3">
        <f t="shared" si="33"/>
        <v>7.0295350937573101E-7</v>
      </c>
      <c r="AL413" s="3">
        <f t="shared" si="33"/>
        <v>-4.3084837059332401E-7</v>
      </c>
      <c r="AM413" s="3">
        <f t="shared" si="33"/>
        <v>-6.3156605377354989E-7</v>
      </c>
      <c r="AN413" s="3">
        <f t="shared" si="33"/>
        <v>2.0086163068470204E-7</v>
      </c>
      <c r="AO413" s="3">
        <f t="shared" si="33"/>
        <v>2.0908041130472103E-7</v>
      </c>
      <c r="AP413" s="3">
        <f t="shared" si="33"/>
        <v>-1.2389411063456199E-6</v>
      </c>
      <c r="AQ413" s="3">
        <f t="shared" si="33"/>
        <v>1.3067173833396894E-8</v>
      </c>
      <c r="AR413" s="3">
        <f t="shared" si="33"/>
        <v>-1.1764803078669E-7</v>
      </c>
      <c r="AS413" s="3">
        <f t="shared" si="33"/>
        <v>2.4862886186691897E-7</v>
      </c>
      <c r="AT413" s="3">
        <f t="shared" si="33"/>
        <v>9.3307814499588692E-8</v>
      </c>
      <c r="AU413" s="3">
        <f t="shared" si="33"/>
        <v>-3.9555138571890041E-10</v>
      </c>
      <c r="AV413" s="3">
        <f t="shared" si="33"/>
        <v>-7.2924560194701531E-7</v>
      </c>
      <c r="AW413" s="3">
        <f t="shared" si="33"/>
        <v>-3.6830873089769197E-8</v>
      </c>
      <c r="AX413" s="3">
        <f t="shared" si="33"/>
        <v>1.2111840198265503E-8</v>
      </c>
      <c r="AY413" s="3">
        <f t="shared" si="33"/>
        <v>1.6421294513729997E-11</v>
      </c>
      <c r="AZ413" s="3">
        <f t="shared" si="33"/>
        <v>-2.0353976767172496E-9</v>
      </c>
      <c r="BA413" s="3">
        <f t="shared" si="33"/>
        <v>-1.3969475772662005E-9</v>
      </c>
      <c r="BB413" s="3">
        <f t="shared" si="33"/>
        <v>-2.0793019884349793E-9</v>
      </c>
      <c r="BC413" s="3">
        <f t="shared" si="33"/>
        <v>-1.2393454938061901E-9</v>
      </c>
      <c r="BD413" s="3">
        <f t="shared" si="33"/>
        <v>1.7211628910179203E-9</v>
      </c>
      <c r="BE413" s="3">
        <f t="shared" si="33"/>
        <v>-1.7209194820512086E-7</v>
      </c>
      <c r="BF413" s="3">
        <f t="shared" si="33"/>
        <v>1.6979244934998102E-7</v>
      </c>
      <c r="BG413" s="3">
        <f t="shared" si="33"/>
        <v>-1.5539473375603605E-8</v>
      </c>
      <c r="BH413" s="3">
        <f t="shared" si="33"/>
        <v>-8.2560405872604997E-9</v>
      </c>
      <c r="BI413" s="3">
        <f t="shared" si="33"/>
        <v>-1.0549945132691002E-9</v>
      </c>
      <c r="BJ413" s="3">
        <f t="shared" si="33"/>
        <v>7.8969345131501006E-9</v>
      </c>
      <c r="BK413" s="3">
        <f t="shared" si="33"/>
        <v>3.9311513233674892E-8</v>
      </c>
      <c r="BL413" s="3">
        <f t="shared" si="33"/>
        <v>2.5982491857317606E-9</v>
      </c>
      <c r="BM413" s="3">
        <f t="shared" si="33"/>
        <v>1.3478254497324021E-8</v>
      </c>
      <c r="BN413" s="3">
        <f t="shared" si="33"/>
        <v>-3.3189490960939797E-9</v>
      </c>
      <c r="BO413" s="3">
        <f t="shared" ref="BO413:DZ413" si="34">BO215-BO17</f>
        <v>-2.2131907608924997E-10</v>
      </c>
      <c r="BP413" s="3">
        <f t="shared" si="34"/>
        <v>2.4196983881464029E-8</v>
      </c>
      <c r="BQ413" s="3">
        <f t="shared" si="34"/>
        <v>1.1479180765536199E-7</v>
      </c>
      <c r="BR413" s="3">
        <f t="shared" si="34"/>
        <v>-3.5912938703041395E-8</v>
      </c>
      <c r="BS413" s="3">
        <f t="shared" si="34"/>
        <v>-2.0550348131188396E-9</v>
      </c>
      <c r="BT413" s="3">
        <f t="shared" si="34"/>
        <v>7.4874469032997194E-8</v>
      </c>
      <c r="BU413" s="3">
        <f t="shared" si="34"/>
        <v>-5.2661137685655801E-10</v>
      </c>
      <c r="BV413" s="3">
        <f t="shared" si="34"/>
        <v>1.7478069069865802E-7</v>
      </c>
      <c r="BW413" s="3">
        <f t="shared" si="34"/>
        <v>3.6629267779680023E-10</v>
      </c>
      <c r="BX413" s="3">
        <f t="shared" si="34"/>
        <v>5.5247425594266939E-10</v>
      </c>
      <c r="BY413" s="3">
        <f t="shared" si="34"/>
        <v>1.7377987220420066E-9</v>
      </c>
      <c r="BZ413" s="3">
        <f t="shared" si="34"/>
        <v>1.4389377702369102E-8</v>
      </c>
      <c r="CA413" s="3">
        <f t="shared" si="34"/>
        <v>5.3738298974600004E-11</v>
      </c>
      <c r="CB413" s="3">
        <f t="shared" si="34"/>
        <v>-1.0781901897339698E-8</v>
      </c>
      <c r="CC413" s="3">
        <f t="shared" si="34"/>
        <v>-2.5596744490146197E-9</v>
      </c>
      <c r="CD413" s="3">
        <f t="shared" si="34"/>
        <v>5.4155177129059602E-8</v>
      </c>
      <c r="CE413" s="3">
        <f t="shared" si="34"/>
        <v>-3.3878243174199213E-12</v>
      </c>
      <c r="CF413" s="3">
        <f t="shared" si="34"/>
        <v>-6.8412844159301018E-9</v>
      </c>
      <c r="CG413" s="3">
        <f t="shared" si="34"/>
        <v>-1.1765975366305398E-9</v>
      </c>
      <c r="CH413" s="3">
        <f t="shared" si="34"/>
        <v>3.7895985315779305E-8</v>
      </c>
      <c r="CI413" s="3">
        <f t="shared" si="34"/>
        <v>7.3741893391356732E-8</v>
      </c>
      <c r="CJ413" s="3">
        <f t="shared" si="34"/>
        <v>1.025111483223822E-9</v>
      </c>
      <c r="CK413" s="3">
        <f t="shared" si="34"/>
        <v>-1.6952947271425803E-9</v>
      </c>
      <c r="CL413" s="3">
        <f t="shared" si="34"/>
        <v>-1.0180782502404967E-10</v>
      </c>
      <c r="CM413" s="3">
        <f t="shared" si="34"/>
        <v>2.1056431354093491E-10</v>
      </c>
      <c r="CN413" s="3">
        <f t="shared" si="34"/>
        <v>-1.3346012899866131E-8</v>
      </c>
      <c r="CO413" s="3">
        <f t="shared" si="34"/>
        <v>1.0059676559903838E-7</v>
      </c>
      <c r="CP413" s="3">
        <f t="shared" si="34"/>
        <v>4.7162083493560003E-8</v>
      </c>
      <c r="CQ413" s="3">
        <f t="shared" si="34"/>
        <v>6.3185359603172984E-9</v>
      </c>
      <c r="CR413" s="3">
        <f t="shared" si="34"/>
        <v>-7.7834793874550102E-10</v>
      </c>
      <c r="CS413" s="3">
        <f t="shared" si="34"/>
        <v>1.0152639286913421E-8</v>
      </c>
      <c r="CT413" s="3">
        <f t="shared" si="34"/>
        <v>-2.816661431175702E-10</v>
      </c>
      <c r="CU413" s="3">
        <f t="shared" si="34"/>
        <v>3.2893051051805993E-10</v>
      </c>
      <c r="CV413" s="3">
        <f t="shared" si="34"/>
        <v>8.1941166295361691E-9</v>
      </c>
      <c r="CW413" s="3">
        <f t="shared" si="34"/>
        <v>-8.0752697458952985E-9</v>
      </c>
      <c r="CX413" s="3">
        <f t="shared" si="34"/>
        <v>-5.774986647518403E-10</v>
      </c>
      <c r="CY413" s="3">
        <f t="shared" si="34"/>
        <v>-5.4291979976611919E-10</v>
      </c>
      <c r="CZ413" s="3">
        <f t="shared" si="34"/>
        <v>-5.3470596265420709E-9</v>
      </c>
      <c r="DA413" s="3">
        <f t="shared" si="34"/>
        <v>-2.7851574325095202E-9</v>
      </c>
      <c r="DB413" s="3">
        <f t="shared" si="34"/>
        <v>-2.0065485232601499E-9</v>
      </c>
      <c r="DC413" s="3">
        <f t="shared" si="34"/>
        <v>-1.4524434901115002E-7</v>
      </c>
      <c r="DD413" s="3">
        <f t="shared" si="34"/>
        <v>-1.489269876908275E-7</v>
      </c>
      <c r="DE413" s="3">
        <f t="shared" si="34"/>
        <v>-2.0126807354405984E-9</v>
      </c>
      <c r="DF413" s="3">
        <f t="shared" si="34"/>
        <v>1.0213554294501231E-8</v>
      </c>
      <c r="DG413" s="3">
        <f t="shared" si="34"/>
        <v>1.3150188137813037E-10</v>
      </c>
      <c r="DH413" s="3">
        <f t="shared" si="34"/>
        <v>-8.782969819551989E-10</v>
      </c>
      <c r="DI413" s="3">
        <f t="shared" si="34"/>
        <v>-3.6093035973310987E-9</v>
      </c>
      <c r="DJ413" s="3">
        <f t="shared" si="34"/>
        <v>1.0791449757211371E-6</v>
      </c>
      <c r="DK413" s="3">
        <f t="shared" si="34"/>
        <v>3.44995834998127E-9</v>
      </c>
      <c r="DL413" s="3">
        <f t="shared" si="34"/>
        <v>3.412373262914909E-8</v>
      </c>
      <c r="DM413" s="3">
        <f t="shared" si="34"/>
        <v>6.1645984258200103E-8</v>
      </c>
      <c r="DN413" s="3">
        <f t="shared" si="34"/>
        <v>1.3903967064071709E-8</v>
      </c>
      <c r="DO413" s="3">
        <f t="shared" si="34"/>
        <v>8.5613127589804395E-10</v>
      </c>
      <c r="DP413" s="3">
        <f t="shared" si="34"/>
        <v>8.5437665848611908E-10</v>
      </c>
      <c r="DQ413" s="3">
        <f t="shared" si="34"/>
        <v>6.4645291909801388E-8</v>
      </c>
      <c r="DR413" s="3">
        <f t="shared" si="34"/>
        <v>4.211997835024796E-8</v>
      </c>
      <c r="DS413" s="3">
        <f t="shared" si="34"/>
        <v>1.5037940529707504E-9</v>
      </c>
      <c r="DT413" s="3">
        <f t="shared" si="34"/>
        <v>9.0823836076479544E-7</v>
      </c>
      <c r="DU413" s="3">
        <f t="shared" si="34"/>
        <v>2.9477692451326073E-7</v>
      </c>
      <c r="DV413" s="3">
        <f t="shared" si="34"/>
        <v>2.6646907919263199E-7</v>
      </c>
      <c r="DW413" s="3">
        <f t="shared" si="34"/>
        <v>-1.9093050178571901E-7</v>
      </c>
      <c r="DX413" s="3">
        <f t="shared" si="34"/>
        <v>6.5138239773500062E-10</v>
      </c>
      <c r="DY413" s="3">
        <f t="shared" si="34"/>
        <v>-2.5486301257232223E-7</v>
      </c>
      <c r="DZ413" s="3">
        <f t="shared" si="34"/>
        <v>1.2675300959597108E-9</v>
      </c>
      <c r="EA413" s="3">
        <f t="shared" ref="EA413:GI413" si="35">EA215-EA17</f>
        <v>1.005523904844192E-8</v>
      </c>
      <c r="EB413" s="3">
        <f t="shared" si="35"/>
        <v>7.5901355318178512E-10</v>
      </c>
      <c r="EC413" s="3">
        <f t="shared" si="35"/>
        <v>7.5281775836351316E-9</v>
      </c>
      <c r="ED413" s="3">
        <f t="shared" si="35"/>
        <v>2.0187194663095037E-9</v>
      </c>
      <c r="EE413" s="3">
        <f t="shared" si="35"/>
        <v>5.8434832520111505E-10</v>
      </c>
      <c r="EF413" s="3">
        <f t="shared" si="35"/>
        <v>1.712602902821043E-9</v>
      </c>
      <c r="EG413" s="3">
        <f t="shared" si="35"/>
        <v>7.1367089351510496E-9</v>
      </c>
      <c r="EH413" s="3">
        <f t="shared" si="35"/>
        <v>2.5576117821550922E-8</v>
      </c>
      <c r="EI413" s="3">
        <f t="shared" si="35"/>
        <v>1.0209233549475519E-8</v>
      </c>
      <c r="EJ413" s="3">
        <f t="shared" si="35"/>
        <v>2.835777196179399E-10</v>
      </c>
      <c r="EK413" s="3">
        <f t="shared" si="35"/>
        <v>2.2795687906453209E-8</v>
      </c>
      <c r="EL413" s="3">
        <f t="shared" si="35"/>
        <v>-4.6089651640408604E-9</v>
      </c>
      <c r="EM413" s="3">
        <f t="shared" si="35"/>
        <v>-2.08767513084538E-8</v>
      </c>
      <c r="EN413" s="3">
        <f t="shared" si="35"/>
        <v>6.4898143116421594E-9</v>
      </c>
      <c r="EO413" s="3">
        <f t="shared" si="35"/>
        <v>1.7874953110570957E-9</v>
      </c>
      <c r="EP413" s="3">
        <f t="shared" si="35"/>
        <v>1.2673272418944968E-8</v>
      </c>
      <c r="EQ413" s="3">
        <f t="shared" si="35"/>
        <v>1.137898474514169E-8</v>
      </c>
      <c r="ER413" s="3">
        <f t="shared" si="35"/>
        <v>2.507506984303341E-8</v>
      </c>
      <c r="ES413" s="3">
        <f t="shared" si="35"/>
        <v>2.6031467979841202E-9</v>
      </c>
      <c r="ET413" s="3">
        <f t="shared" si="35"/>
        <v>-2.4330890176961798E-8</v>
      </c>
      <c r="EU413" s="3">
        <f t="shared" si="35"/>
        <v>2.8525259289492289E-7</v>
      </c>
      <c r="EV413" s="3">
        <f t="shared" si="35"/>
        <v>1.4584232216505249E-8</v>
      </c>
      <c r="EW413" s="3">
        <f t="shared" si="35"/>
        <v>9.3089079262897911E-10</v>
      </c>
      <c r="EX413" s="3">
        <f t="shared" si="35"/>
        <v>1.9718274548267492E-8</v>
      </c>
      <c r="EY413" s="3">
        <f t="shared" si="35"/>
        <v>7.4288002258222592E-9</v>
      </c>
      <c r="EZ413" s="3">
        <f t="shared" si="35"/>
        <v>1.7231016582887859E-8</v>
      </c>
      <c r="FA413" s="3">
        <f t="shared" si="35"/>
        <v>2.5658883063787758E-7</v>
      </c>
      <c r="FB413" s="3">
        <f t="shared" si="35"/>
        <v>2.087351634008884E-9</v>
      </c>
      <c r="FC413" s="3">
        <f t="shared" si="35"/>
        <v>9.7228943283281908E-10</v>
      </c>
      <c r="FD413" s="3">
        <f t="shared" si="35"/>
        <v>6.0546714427556E-9</v>
      </c>
      <c r="FE413" s="3">
        <f t="shared" si="35"/>
        <v>5.8487732776404E-8</v>
      </c>
      <c r="FF413" s="3">
        <f t="shared" si="35"/>
        <v>1.8046553378231598E-9</v>
      </c>
      <c r="FG413" s="3">
        <f t="shared" si="35"/>
        <v>-3.416353042466209E-10</v>
      </c>
      <c r="FH413" s="3">
        <f t="shared" si="35"/>
        <v>2.556753686376854E-8</v>
      </c>
      <c r="FI413" s="3">
        <f t="shared" si="35"/>
        <v>8.9465600867915628E-9</v>
      </c>
      <c r="FJ413" s="3">
        <f t="shared" si="35"/>
        <v>3.6011716677881299E-9</v>
      </c>
      <c r="FK413" s="3">
        <f t="shared" si="35"/>
        <v>6.1590210009686864E-9</v>
      </c>
      <c r="FL413" s="3">
        <f t="shared" si="35"/>
        <v>2.4287943871884066E-9</v>
      </c>
      <c r="FM413" s="3">
        <f t="shared" si="35"/>
        <v>5.5094921817213099E-9</v>
      </c>
      <c r="FN413" s="3">
        <f t="shared" si="35"/>
        <v>7.4817283821451395E-10</v>
      </c>
      <c r="FO413" s="3">
        <f t="shared" si="35"/>
        <v>4.4314876384844002E-9</v>
      </c>
      <c r="FP413" s="3">
        <f t="shared" si="35"/>
        <v>8.0012064068655189E-6</v>
      </c>
      <c r="FQ413" s="3">
        <f t="shared" si="35"/>
        <v>6.6832004933761804E-9</v>
      </c>
      <c r="FR413" s="3">
        <f t="shared" si="35"/>
        <v>7.5933005408359998E-9</v>
      </c>
      <c r="FS413" s="3">
        <f t="shared" si="35"/>
        <v>2.796086635525409E-9</v>
      </c>
      <c r="FT413" s="3">
        <f t="shared" si="35"/>
        <v>-2.5479216309764206E-9</v>
      </c>
      <c r="FU413" s="3">
        <f t="shared" si="35"/>
        <v>6.3159915394248005E-8</v>
      </c>
      <c r="FV413" s="3">
        <f t="shared" si="35"/>
        <v>5.7583067502367198E-7</v>
      </c>
      <c r="FW413" s="3">
        <f t="shared" si="35"/>
        <v>2.348782730664045E-7</v>
      </c>
      <c r="FX413" s="3">
        <f t="shared" si="35"/>
        <v>2.5287047960878964E-7</v>
      </c>
      <c r="FY413" s="3">
        <f t="shared" si="35"/>
        <v>7.868142051121803E-8</v>
      </c>
      <c r="FZ413" s="3">
        <f t="shared" si="35"/>
        <v>1.8784141904616163E-7</v>
      </c>
      <c r="GA413" s="3">
        <f t="shared" si="35"/>
        <v>1.194514181370592E-7</v>
      </c>
      <c r="GB413" s="3">
        <f t="shared" si="35"/>
        <v>-1.4179496242525202E-7</v>
      </c>
      <c r="GC413" s="3">
        <f t="shared" si="35"/>
        <v>7.6414332165322989E-8</v>
      </c>
      <c r="GD413" s="3">
        <f t="shared" si="35"/>
        <v>5.0058216359573804E-8</v>
      </c>
      <c r="GE413" s="3">
        <f t="shared" si="35"/>
        <v>1.5999550600655197E-7</v>
      </c>
      <c r="GF413" s="3">
        <f t="shared" si="35"/>
        <v>4.6500006443431801E-7</v>
      </c>
      <c r="GG413" s="3">
        <f t="shared" si="35"/>
        <v>-6.6935013108861023E-9</v>
      </c>
      <c r="GH413" s="3">
        <f t="shared" si="35"/>
        <v>4.2701355891648605E-7</v>
      </c>
      <c r="GI413" s="3">
        <f t="shared" si="35"/>
        <v>2.57834269778432E-8</v>
      </c>
    </row>
    <row r="414" spans="1:191" x14ac:dyDescent="0.2">
      <c r="A414" s="35"/>
      <c r="B414" t="s">
        <v>56</v>
      </c>
      <c r="C414" s="3">
        <f t="shared" ref="C414:BN414" si="36">C216-C18</f>
        <v>8.5347542513961005E-7</v>
      </c>
      <c r="D414" s="3">
        <f t="shared" si="36"/>
        <v>9.1798999940535495E-8</v>
      </c>
      <c r="E414" s="3">
        <f t="shared" si="36"/>
        <v>3.1445825490786338E-8</v>
      </c>
      <c r="F414" s="3">
        <f t="shared" si="36"/>
        <v>-3.0629340659043203E-9</v>
      </c>
      <c r="G414" s="3">
        <f t="shared" si="36"/>
        <v>8.6624511272744102E-8</v>
      </c>
      <c r="H414" s="3">
        <f t="shared" si="36"/>
        <v>7.696654890519591E-7</v>
      </c>
      <c r="I414" s="3">
        <f t="shared" si="36"/>
        <v>2.9347474975320882E-8</v>
      </c>
      <c r="J414" s="3">
        <f t="shared" si="36"/>
        <v>1.64630998316898E-9</v>
      </c>
      <c r="K414" s="3">
        <f t="shared" si="36"/>
        <v>1.178975420125618E-7</v>
      </c>
      <c r="L414" s="3">
        <f t="shared" si="36"/>
        <v>7.3629384602335995E-9</v>
      </c>
      <c r="M414" s="3">
        <f t="shared" si="36"/>
        <v>2.60098880821046E-7</v>
      </c>
      <c r="N414" s="3">
        <f t="shared" si="36"/>
        <v>2.82732788953419E-8</v>
      </c>
      <c r="O414" s="3">
        <f t="shared" si="36"/>
        <v>-1.55357904521045E-5</v>
      </c>
      <c r="P414" s="3">
        <f t="shared" si="36"/>
        <v>2.4151849930019802E-7</v>
      </c>
      <c r="Q414" s="3">
        <f t="shared" si="36"/>
        <v>6.1283165551681581E-8</v>
      </c>
      <c r="R414" s="3">
        <f t="shared" si="36"/>
        <v>3.8726670480793688E-6</v>
      </c>
      <c r="S414" s="3">
        <f t="shared" si="36"/>
        <v>6.3864055308400712E-9</v>
      </c>
      <c r="T414" s="3">
        <f t="shared" si="36"/>
        <v>1.4953130529517677E-8</v>
      </c>
      <c r="U414" s="3">
        <f t="shared" si="36"/>
        <v>4.1114124911364706E-9</v>
      </c>
      <c r="V414" s="3">
        <f t="shared" si="36"/>
        <v>3.2291677032301994E-8</v>
      </c>
      <c r="W414" s="3">
        <f t="shared" si="36"/>
        <v>7.3147898139731798E-8</v>
      </c>
      <c r="X414" s="3">
        <f t="shared" si="36"/>
        <v>1.3694306714509141E-7</v>
      </c>
      <c r="Y414" s="3">
        <f t="shared" si="36"/>
        <v>8.0870330415377997E-9</v>
      </c>
      <c r="Z414" s="3">
        <f t="shared" si="36"/>
        <v>2.163864349976952E-7</v>
      </c>
      <c r="AA414" s="3">
        <f t="shared" si="36"/>
        <v>8.9566389019781202E-8</v>
      </c>
      <c r="AB414" s="3">
        <f t="shared" si="36"/>
        <v>1.0347804961367257E-6</v>
      </c>
      <c r="AC414" s="3">
        <f t="shared" si="36"/>
        <v>7.8531684217639818E-8</v>
      </c>
      <c r="AD414" s="3">
        <f t="shared" si="36"/>
        <v>1.8189038867597801E-7</v>
      </c>
      <c r="AE414" s="3">
        <f t="shared" si="36"/>
        <v>4.2850022516168893E-7</v>
      </c>
      <c r="AF414" s="3">
        <f t="shared" si="36"/>
        <v>7.5585503948332711E-8</v>
      </c>
      <c r="AG414" s="3">
        <f t="shared" si="36"/>
        <v>2.422207263263683E-7</v>
      </c>
      <c r="AH414" s="3">
        <f t="shared" si="36"/>
        <v>2.2534153474166497E-8</v>
      </c>
      <c r="AI414" s="3">
        <f t="shared" si="36"/>
        <v>2.22093497133202E-8</v>
      </c>
      <c r="AJ414" s="3">
        <f t="shared" si="36"/>
        <v>3.2293481697739997E-8</v>
      </c>
      <c r="AK414" s="3">
        <f t="shared" si="36"/>
        <v>5.5025462972833208E-8</v>
      </c>
      <c r="AL414" s="3">
        <f t="shared" si="36"/>
        <v>2.4410521759973977E-9</v>
      </c>
      <c r="AM414" s="3">
        <f t="shared" si="36"/>
        <v>-1.3048088515061201E-7</v>
      </c>
      <c r="AN414" s="3">
        <f t="shared" si="36"/>
        <v>3.9474664557844702E-8</v>
      </c>
      <c r="AO414" s="3">
        <f t="shared" si="36"/>
        <v>9.9688713604546596E-8</v>
      </c>
      <c r="AP414" s="3">
        <f t="shared" si="36"/>
        <v>7.2042651990867913E-8</v>
      </c>
      <c r="AQ414" s="3">
        <f t="shared" si="36"/>
        <v>6.723657479487899E-9</v>
      </c>
      <c r="AR414" s="3">
        <f t="shared" si="36"/>
        <v>1.5864456999463701E-8</v>
      </c>
      <c r="AS414" s="3">
        <f t="shared" si="36"/>
        <v>8.6888907334279989E-10</v>
      </c>
      <c r="AT414" s="3">
        <f t="shared" si="36"/>
        <v>1.2552343835608861E-8</v>
      </c>
      <c r="AU414" s="3">
        <f t="shared" si="36"/>
        <v>-1.0262341906415802E-9</v>
      </c>
      <c r="AV414" s="3">
        <f t="shared" si="36"/>
        <v>6.9113178364043009E-10</v>
      </c>
      <c r="AW414" s="3">
        <f t="shared" si="36"/>
        <v>3.4531903385133505E-9</v>
      </c>
      <c r="AX414" s="3">
        <f t="shared" si="36"/>
        <v>2.2334573797975332E-9</v>
      </c>
      <c r="AY414" s="3">
        <f t="shared" si="36"/>
        <v>6.3311763009115403E-10</v>
      </c>
      <c r="AZ414" s="3">
        <f t="shared" si="36"/>
        <v>3.9370338158030494E-10</v>
      </c>
      <c r="BA414" s="3">
        <f t="shared" si="36"/>
        <v>7.2780136859367303E-10</v>
      </c>
      <c r="BB414" s="3">
        <f t="shared" si="36"/>
        <v>1.0127836940256401E-10</v>
      </c>
      <c r="BC414" s="3">
        <f t="shared" si="36"/>
        <v>1.75536334404409E-10</v>
      </c>
      <c r="BD414" s="3">
        <f t="shared" si="36"/>
        <v>1.4215382614123842E-9</v>
      </c>
      <c r="BE414" s="3">
        <f t="shared" si="36"/>
        <v>5.7464454909628652E-9</v>
      </c>
      <c r="BF414" s="3">
        <f t="shared" si="36"/>
        <v>4.1290059800795202E-8</v>
      </c>
      <c r="BG414" s="3">
        <f t="shared" si="36"/>
        <v>3.9761178698337701E-9</v>
      </c>
      <c r="BH414" s="3">
        <f t="shared" si="36"/>
        <v>4.8520189741372006E-10</v>
      </c>
      <c r="BI414" s="3">
        <f t="shared" si="36"/>
        <v>2.2454634753840603E-10</v>
      </c>
      <c r="BJ414" s="3">
        <f t="shared" si="36"/>
        <v>1.0323070987248459E-9</v>
      </c>
      <c r="BK414" s="3">
        <f t="shared" si="36"/>
        <v>1.0610109634572209E-8</v>
      </c>
      <c r="BL414" s="3">
        <f t="shared" si="36"/>
        <v>1.307906768307198E-9</v>
      </c>
      <c r="BM414" s="3">
        <f t="shared" si="36"/>
        <v>1.798397331727248E-9</v>
      </c>
      <c r="BN414" s="3">
        <f t="shared" si="36"/>
        <v>3.1911823500654034E-11</v>
      </c>
      <c r="BO414" s="3">
        <f t="shared" ref="BO414:DZ414" si="37">BO216-BO18</f>
        <v>8.7838091507103296E-10</v>
      </c>
      <c r="BP414" s="3">
        <f t="shared" si="37"/>
        <v>6.56008634909858E-10</v>
      </c>
      <c r="BQ414" s="3">
        <f t="shared" si="37"/>
        <v>4.4980018964761508E-9</v>
      </c>
      <c r="BR414" s="3">
        <f t="shared" si="37"/>
        <v>6.7964493821831957E-10</v>
      </c>
      <c r="BS414" s="3">
        <f t="shared" si="37"/>
        <v>2.72622066206067E-10</v>
      </c>
      <c r="BT414" s="3">
        <f t="shared" si="37"/>
        <v>1.4432214345985472E-8</v>
      </c>
      <c r="BU414" s="3">
        <f t="shared" si="37"/>
        <v>9.16129742197311E-11</v>
      </c>
      <c r="BV414" s="3">
        <f t="shared" si="37"/>
        <v>3.0222009444688523E-8</v>
      </c>
      <c r="BW414" s="3">
        <f t="shared" si="37"/>
        <v>2.8215662541639183E-9</v>
      </c>
      <c r="BX414" s="3">
        <f t="shared" si="37"/>
        <v>4.9100120478051006E-10</v>
      </c>
      <c r="BY414" s="3">
        <f t="shared" si="37"/>
        <v>8.3266839960545909E-9</v>
      </c>
      <c r="BZ414" s="3">
        <f t="shared" si="37"/>
        <v>-1.5818278263266404E-9</v>
      </c>
      <c r="CA414" s="3">
        <f t="shared" si="37"/>
        <v>5.4915325279225697E-11</v>
      </c>
      <c r="CB414" s="3">
        <f t="shared" si="37"/>
        <v>1.5889663233881701E-9</v>
      </c>
      <c r="CC414" s="3">
        <f t="shared" si="37"/>
        <v>1.1214552146451399E-10</v>
      </c>
      <c r="CD414" s="3">
        <f t="shared" si="37"/>
        <v>3.6405337014252672E-8</v>
      </c>
      <c r="CE414" s="3">
        <f t="shared" si="37"/>
        <v>-2.5183375551972501E-9</v>
      </c>
      <c r="CF414" s="3">
        <f t="shared" si="37"/>
        <v>6.1510704836921095E-9</v>
      </c>
      <c r="CG414" s="3">
        <f t="shared" si="37"/>
        <v>4.4323521273018905E-10</v>
      </c>
      <c r="CH414" s="3">
        <f t="shared" si="37"/>
        <v>-6.9477485900515402E-10</v>
      </c>
      <c r="CI414" s="3">
        <f t="shared" si="37"/>
        <v>3.9049837740441401E-10</v>
      </c>
      <c r="CJ414" s="3">
        <f t="shared" si="37"/>
        <v>1.9157953530607998E-10</v>
      </c>
      <c r="CK414" s="3">
        <f t="shared" si="37"/>
        <v>1.2660768537253595E-10</v>
      </c>
      <c r="CL414" s="3">
        <f t="shared" si="37"/>
        <v>1.1346053156630839E-9</v>
      </c>
      <c r="CM414" s="3">
        <f t="shared" si="37"/>
        <v>9.1914073364610992E-11</v>
      </c>
      <c r="CN414" s="3">
        <f t="shared" si="37"/>
        <v>1.9201857684838102E-10</v>
      </c>
      <c r="CO414" s="3">
        <f t="shared" si="37"/>
        <v>8.2362330723937999E-9</v>
      </c>
      <c r="CP414" s="3">
        <f t="shared" si="37"/>
        <v>8.0685195558166803E-9</v>
      </c>
      <c r="CQ414" s="3">
        <f t="shared" si="37"/>
        <v>2.4764750618542441E-9</v>
      </c>
      <c r="CR414" s="3">
        <f t="shared" si="37"/>
        <v>1.4696472756334952E-9</v>
      </c>
      <c r="CS414" s="3">
        <f t="shared" si="37"/>
        <v>3.9513648511123277E-9</v>
      </c>
      <c r="CT414" s="3">
        <f t="shared" si="37"/>
        <v>6.17831459542066E-10</v>
      </c>
      <c r="CU414" s="3">
        <f t="shared" si="37"/>
        <v>8.6558233038613997E-11</v>
      </c>
      <c r="CV414" s="3">
        <f t="shared" si="37"/>
        <v>1.374097394166893E-9</v>
      </c>
      <c r="CW414" s="3">
        <f t="shared" si="37"/>
        <v>1.0482421708596502E-9</v>
      </c>
      <c r="CX414" s="3">
        <f t="shared" si="37"/>
        <v>1.414232020332292E-9</v>
      </c>
      <c r="CY414" s="3">
        <f t="shared" si="37"/>
        <v>5.84454923918201E-10</v>
      </c>
      <c r="CZ414" s="3">
        <f t="shared" si="37"/>
        <v>6.6344874974104494E-10</v>
      </c>
      <c r="DA414" s="3">
        <f t="shared" si="37"/>
        <v>3.2112106686891597E-10</v>
      </c>
      <c r="DB414" s="3">
        <f t="shared" si="37"/>
        <v>2.9529440453888403E-10</v>
      </c>
      <c r="DC414" s="3">
        <f t="shared" si="37"/>
        <v>3.0497709669793691E-9</v>
      </c>
      <c r="DD414" s="3">
        <f t="shared" si="37"/>
        <v>8.4063994034323513E-10</v>
      </c>
      <c r="DE414" s="3">
        <f t="shared" si="37"/>
        <v>3.2189443529332596E-9</v>
      </c>
      <c r="DF414" s="3">
        <f t="shared" si="37"/>
        <v>4.02937607818987E-10</v>
      </c>
      <c r="DG414" s="3">
        <f t="shared" si="37"/>
        <v>5.0442673856458401E-10</v>
      </c>
      <c r="DH414" s="3">
        <f t="shared" si="37"/>
        <v>7.8389362342995111E-10</v>
      </c>
      <c r="DI414" s="3">
        <f t="shared" si="37"/>
        <v>5.8623815440913842E-9</v>
      </c>
      <c r="DJ414" s="3">
        <f t="shared" si="37"/>
        <v>3.9054793558456344E-8</v>
      </c>
      <c r="DK414" s="3">
        <f t="shared" si="37"/>
        <v>7.2327623926737193E-10</v>
      </c>
      <c r="DL414" s="3">
        <f t="shared" si="37"/>
        <v>4.7367661816459801E-9</v>
      </c>
      <c r="DM414" s="3">
        <f t="shared" si="37"/>
        <v>3.3832013740676306E-7</v>
      </c>
      <c r="DN414" s="3">
        <f t="shared" si="37"/>
        <v>1.8117080125566101E-9</v>
      </c>
      <c r="DO414" s="3">
        <f t="shared" si="37"/>
        <v>1.3261013004595582E-9</v>
      </c>
      <c r="DP414" s="3">
        <f t="shared" si="37"/>
        <v>1.4261975688624133E-9</v>
      </c>
      <c r="DQ414" s="3">
        <f t="shared" si="37"/>
        <v>1.9796638318251863E-7</v>
      </c>
      <c r="DR414" s="3">
        <f t="shared" si="37"/>
        <v>3.3253893690408197E-9</v>
      </c>
      <c r="DS414" s="3">
        <f t="shared" si="37"/>
        <v>5.5371526615400605E-9</v>
      </c>
      <c r="DT414" s="3">
        <f t="shared" si="37"/>
        <v>1.0668692890591026E-6</v>
      </c>
      <c r="DU414" s="3">
        <f t="shared" si="37"/>
        <v>1.112468599668653E-7</v>
      </c>
      <c r="DV414" s="3">
        <f t="shared" si="37"/>
        <v>2.8923448308414795E-8</v>
      </c>
      <c r="DW414" s="3">
        <f t="shared" si="37"/>
        <v>1.6931814894777269E-8</v>
      </c>
      <c r="DX414" s="3">
        <f t="shared" si="37"/>
        <v>1.4836838893530886E-8</v>
      </c>
      <c r="DY414" s="3">
        <f t="shared" si="37"/>
        <v>4.0970371795211625E-9</v>
      </c>
      <c r="DZ414" s="3">
        <f t="shared" si="37"/>
        <v>3.1569295920756901E-10</v>
      </c>
      <c r="EA414" s="3">
        <f t="shared" ref="EA414:GI414" si="38">EA216-EA18</f>
        <v>5.6024299167264093E-9</v>
      </c>
      <c r="EB414" s="3">
        <f t="shared" si="38"/>
        <v>3.01996840621976E-10</v>
      </c>
      <c r="EC414" s="3">
        <f t="shared" si="38"/>
        <v>2.763628182667385E-9</v>
      </c>
      <c r="ED414" s="3">
        <f t="shared" si="38"/>
        <v>2.6448914104494307E-10</v>
      </c>
      <c r="EE414" s="3">
        <f t="shared" si="38"/>
        <v>3.1012774251064593E-9</v>
      </c>
      <c r="EF414" s="3">
        <f t="shared" si="38"/>
        <v>2.5677936251916073E-10</v>
      </c>
      <c r="EG414" s="3">
        <f t="shared" si="38"/>
        <v>7.361599603056835E-9</v>
      </c>
      <c r="EH414" s="3">
        <f t="shared" si="38"/>
        <v>9.8378206167705766E-9</v>
      </c>
      <c r="EI414" s="3">
        <f t="shared" si="38"/>
        <v>6.3046302422822763E-9</v>
      </c>
      <c r="EJ414" s="3">
        <f t="shared" si="38"/>
        <v>4.7225780071743401E-10</v>
      </c>
      <c r="EK414" s="3">
        <f t="shared" si="38"/>
        <v>3.1157532670178749E-9</v>
      </c>
      <c r="EL414" s="3">
        <f t="shared" si="38"/>
        <v>7.8038443390588981E-11</v>
      </c>
      <c r="EM414" s="3">
        <f t="shared" si="38"/>
        <v>1.196009038813032E-9</v>
      </c>
      <c r="EN414" s="3">
        <f t="shared" si="38"/>
        <v>2.0662814874189503E-8</v>
      </c>
      <c r="EO414" s="3">
        <f t="shared" si="38"/>
        <v>1.2931585892325024E-9</v>
      </c>
      <c r="EP414" s="3">
        <f t="shared" si="38"/>
        <v>1.5638889131571831E-8</v>
      </c>
      <c r="EQ414" s="3">
        <f t="shared" si="38"/>
        <v>8.0392975909590902E-9</v>
      </c>
      <c r="ER414" s="3">
        <f t="shared" si="38"/>
        <v>9.6486932034595579E-9</v>
      </c>
      <c r="ES414" s="3">
        <f t="shared" si="38"/>
        <v>6.6430778419298596E-10</v>
      </c>
      <c r="ET414" s="3">
        <f t="shared" si="38"/>
        <v>4.5192088210223322E-9</v>
      </c>
      <c r="EU414" s="3">
        <f t="shared" si="38"/>
        <v>2.6998664152478624E-8</v>
      </c>
      <c r="EV414" s="3">
        <f t="shared" si="38"/>
        <v>-1.4251810099370805E-10</v>
      </c>
      <c r="EW414" s="3">
        <f t="shared" si="38"/>
        <v>2.2168127150587649E-10</v>
      </c>
      <c r="EX414" s="3">
        <f t="shared" si="38"/>
        <v>3.244435740632981E-9</v>
      </c>
      <c r="EY414" s="3">
        <f t="shared" si="38"/>
        <v>2.3094874377626082E-9</v>
      </c>
      <c r="EZ414" s="3">
        <f t="shared" si="38"/>
        <v>2.680547770071511E-9</v>
      </c>
      <c r="FA414" s="3">
        <f t="shared" si="38"/>
        <v>-5.7487992191585104E-8</v>
      </c>
      <c r="FB414" s="3">
        <f t="shared" si="38"/>
        <v>7.7168705102752204E-10</v>
      </c>
      <c r="FC414" s="3">
        <f t="shared" si="38"/>
        <v>2.9958250964546711E-10</v>
      </c>
      <c r="FD414" s="3">
        <f t="shared" si="38"/>
        <v>5.8230978417732204E-10</v>
      </c>
      <c r="FE414" s="3">
        <f t="shared" si="38"/>
        <v>1.8901977352582919E-8</v>
      </c>
      <c r="FF414" s="3">
        <f t="shared" si="38"/>
        <v>-5.3045426415588001E-10</v>
      </c>
      <c r="FG414" s="3">
        <f t="shared" si="38"/>
        <v>1.7918928746986137E-10</v>
      </c>
      <c r="FH414" s="3">
        <f t="shared" si="38"/>
        <v>4.5679472797342864E-9</v>
      </c>
      <c r="FI414" s="3">
        <f t="shared" si="38"/>
        <v>7.5021844206217409E-10</v>
      </c>
      <c r="FJ414" s="3">
        <f t="shared" si="38"/>
        <v>1.2391301580235148E-8</v>
      </c>
      <c r="FK414" s="3">
        <f t="shared" si="38"/>
        <v>5.0483405552556642E-9</v>
      </c>
      <c r="FL414" s="3">
        <f t="shared" si="38"/>
        <v>3.7637498876399071E-10</v>
      </c>
      <c r="FM414" s="3">
        <f t="shared" si="38"/>
        <v>2.9590261962811121E-9</v>
      </c>
      <c r="FN414" s="3">
        <f t="shared" si="38"/>
        <v>1.1041514296799081E-10</v>
      </c>
      <c r="FO414" s="3">
        <f t="shared" si="38"/>
        <v>1.9592833424505526E-9</v>
      </c>
      <c r="FP414" s="3">
        <f t="shared" si="38"/>
        <v>7.6424108813673995E-9</v>
      </c>
      <c r="FQ414" s="3">
        <f t="shared" si="38"/>
        <v>2.1723721847375717E-9</v>
      </c>
      <c r="FR414" s="3">
        <f t="shared" si="38"/>
        <v>1.944039468176117E-9</v>
      </c>
      <c r="FS414" s="3">
        <f t="shared" si="38"/>
        <v>7.3546281159369701E-10</v>
      </c>
      <c r="FT414" s="3">
        <f t="shared" si="38"/>
        <v>1.3975541447796099E-9</v>
      </c>
      <c r="FU414" s="3">
        <f t="shared" si="38"/>
        <v>1.59570614569385E-9</v>
      </c>
      <c r="FV414" s="3">
        <f t="shared" si="38"/>
        <v>8.9864818118766989E-9</v>
      </c>
      <c r="FW414" s="3">
        <f t="shared" si="38"/>
        <v>-8.093157173238897E-7</v>
      </c>
      <c r="FX414" s="3">
        <f t="shared" si="38"/>
        <v>2.9191034860681309E-8</v>
      </c>
      <c r="FY414" s="3">
        <f t="shared" si="38"/>
        <v>9.1686460575794382E-8</v>
      </c>
      <c r="FZ414" s="3">
        <f t="shared" si="38"/>
        <v>-6.8464147631724809E-8</v>
      </c>
      <c r="GA414" s="3">
        <f t="shared" si="38"/>
        <v>2.4333699197032537E-8</v>
      </c>
      <c r="GB414" s="3">
        <f t="shared" si="38"/>
        <v>1.4895055019735005E-6</v>
      </c>
      <c r="GC414" s="3">
        <f t="shared" si="38"/>
        <v>1.098298167094708E-8</v>
      </c>
      <c r="GD414" s="3">
        <f t="shared" si="38"/>
        <v>9.0512950474347707E-9</v>
      </c>
      <c r="GE414" s="3">
        <f t="shared" si="38"/>
        <v>8.61526830227083E-9</v>
      </c>
      <c r="GF414" s="3">
        <f t="shared" si="38"/>
        <v>1.2682667416707162E-7</v>
      </c>
      <c r="GG414" s="3">
        <f t="shared" si="38"/>
        <v>4.1118173555091498E-9</v>
      </c>
      <c r="GH414" s="3">
        <f t="shared" si="38"/>
        <v>7.9702116952193297E-8</v>
      </c>
      <c r="GI414" s="3">
        <f t="shared" si="38"/>
        <v>3.5095767761477602E-9</v>
      </c>
    </row>
    <row r="415" spans="1:191" x14ac:dyDescent="0.2">
      <c r="A415" s="35"/>
      <c r="B415" t="s">
        <v>57</v>
      </c>
      <c r="C415" s="3">
        <f t="shared" ref="C415:BN415" si="39">C217-C19</f>
        <v>1.6414332413428568E-6</v>
      </c>
      <c r="D415" s="3">
        <f t="shared" si="39"/>
        <v>3.1818078922508988E-8</v>
      </c>
      <c r="E415" s="3">
        <f t="shared" si="39"/>
        <v>1.1852090631988219E-7</v>
      </c>
      <c r="F415" s="3">
        <f t="shared" si="39"/>
        <v>-2.9394013354137563E-8</v>
      </c>
      <c r="G415" s="3">
        <f t="shared" si="39"/>
        <v>2.6441379658750505E-7</v>
      </c>
      <c r="H415" s="3">
        <f t="shared" si="39"/>
        <v>1.7067383323130198E-6</v>
      </c>
      <c r="I415" s="3">
        <f t="shared" si="39"/>
        <v>2.3716945514131898E-8</v>
      </c>
      <c r="J415" s="3">
        <f t="shared" si="39"/>
        <v>-1.0227849132454012E-9</v>
      </c>
      <c r="K415" s="3">
        <f t="shared" si="39"/>
        <v>1.9424733549455401E-7</v>
      </c>
      <c r="L415" s="3">
        <f t="shared" si="39"/>
        <v>-2.3509438434387205E-8</v>
      </c>
      <c r="M415" s="3">
        <f t="shared" si="39"/>
        <v>4.3994065067489032E-8</v>
      </c>
      <c r="N415" s="3">
        <f t="shared" si="39"/>
        <v>1.3003148747579672E-7</v>
      </c>
      <c r="O415" s="3">
        <f t="shared" si="39"/>
        <v>-3.7508724288313106E-7</v>
      </c>
      <c r="P415" s="3">
        <f t="shared" si="39"/>
        <v>-1.0702835983398792E-5</v>
      </c>
      <c r="Q415" s="3">
        <f t="shared" si="39"/>
        <v>6.7744818576726235E-8</v>
      </c>
      <c r="R415" s="3">
        <f t="shared" si="39"/>
        <v>3.0088954499224502E-6</v>
      </c>
      <c r="S415" s="3">
        <f t="shared" si="39"/>
        <v>-2.39003666955561E-8</v>
      </c>
      <c r="T415" s="3">
        <f t="shared" si="39"/>
        <v>2.6031962992116584E-8</v>
      </c>
      <c r="U415" s="3">
        <f t="shared" si="39"/>
        <v>-1.417188710408001E-9</v>
      </c>
      <c r="V415" s="3">
        <f t="shared" si="39"/>
        <v>2.0170706820496101E-9</v>
      </c>
      <c r="W415" s="3">
        <f t="shared" si="39"/>
        <v>3.6032600758061776E-7</v>
      </c>
      <c r="X415" s="3">
        <f t="shared" si="39"/>
        <v>5.7326791635669146E-7</v>
      </c>
      <c r="Y415" s="3">
        <f t="shared" si="39"/>
        <v>-7.44942128584794E-8</v>
      </c>
      <c r="Z415" s="3">
        <f t="shared" si="39"/>
        <v>1.1057917715410329E-6</v>
      </c>
      <c r="AA415" s="3">
        <f t="shared" si="39"/>
        <v>9.1299142638204294E-8</v>
      </c>
      <c r="AB415" s="3">
        <f t="shared" si="39"/>
        <v>2.3785350955497702E-7</v>
      </c>
      <c r="AC415" s="3">
        <f t="shared" si="39"/>
        <v>3.839395212300588E-7</v>
      </c>
      <c r="AD415" s="3">
        <f t="shared" si="39"/>
        <v>2.7755150776467001E-7</v>
      </c>
      <c r="AE415" s="3">
        <f t="shared" si="39"/>
        <v>2.6084986051277101E-7</v>
      </c>
      <c r="AF415" s="3">
        <f t="shared" si="39"/>
        <v>-2.4561852283001011E-8</v>
      </c>
      <c r="AG415" s="3">
        <f t="shared" si="39"/>
        <v>2.7131399259127012E-7</v>
      </c>
      <c r="AH415" s="3">
        <f t="shared" si="39"/>
        <v>-2.7804036637943606E-8</v>
      </c>
      <c r="AI415" s="3">
        <f t="shared" si="39"/>
        <v>4.565082251224097E-9</v>
      </c>
      <c r="AJ415" s="3">
        <f t="shared" si="39"/>
        <v>-5.9683934307442989E-9</v>
      </c>
      <c r="AK415" s="3">
        <f t="shared" si="39"/>
        <v>5.7688959268913404E-8</v>
      </c>
      <c r="AL415" s="3">
        <f t="shared" si="39"/>
        <v>-3.4939226430611703E-8</v>
      </c>
      <c r="AM415" s="3">
        <f t="shared" si="39"/>
        <v>-4.1067609900271607E-7</v>
      </c>
      <c r="AN415" s="3">
        <f t="shared" si="39"/>
        <v>-3.3394282354579855E-10</v>
      </c>
      <c r="AO415" s="3">
        <f t="shared" si="39"/>
        <v>-3.1269568951271981E-8</v>
      </c>
      <c r="AP415" s="3">
        <f t="shared" si="39"/>
        <v>-5.2342519787910105E-7</v>
      </c>
      <c r="AQ415" s="3">
        <f t="shared" si="39"/>
        <v>-5.7454933153221043E-9</v>
      </c>
      <c r="AR415" s="3">
        <f t="shared" si="39"/>
        <v>-9.0271362004852034E-9</v>
      </c>
      <c r="AS415" s="3">
        <f t="shared" si="39"/>
        <v>-2.153401450594941E-7</v>
      </c>
      <c r="AT415" s="3">
        <f t="shared" si="39"/>
        <v>1.1447103965736799E-8</v>
      </c>
      <c r="AU415" s="3">
        <f t="shared" si="39"/>
        <v>1.531162992720687E-9</v>
      </c>
      <c r="AV415" s="3">
        <f t="shared" si="39"/>
        <v>7.5154756390436967E-10</v>
      </c>
      <c r="AW415" s="3">
        <f t="shared" si="39"/>
        <v>3.2841636525144023E-9</v>
      </c>
      <c r="AX415" s="3">
        <f t="shared" si="39"/>
        <v>2.3567275911375899E-9</v>
      </c>
      <c r="AY415" s="3">
        <f t="shared" si="39"/>
        <v>2.6973437848579598E-10</v>
      </c>
      <c r="AZ415" s="3">
        <f t="shared" si="39"/>
        <v>1.4216870633797897E-10</v>
      </c>
      <c r="BA415" s="3">
        <f t="shared" si="39"/>
        <v>3.5451107733329203E-10</v>
      </c>
      <c r="BB415" s="3">
        <f t="shared" si="39"/>
        <v>-1.1253066896462202E-10</v>
      </c>
      <c r="BC415" s="3">
        <f t="shared" si="39"/>
        <v>1.7086594564534975E-11</v>
      </c>
      <c r="BD415" s="3">
        <f t="shared" si="39"/>
        <v>4.4530459057654E-10</v>
      </c>
      <c r="BE415" s="3">
        <f t="shared" si="39"/>
        <v>2.5314747054996E-9</v>
      </c>
      <c r="BF415" s="3">
        <f t="shared" si="39"/>
        <v>7.6339515562464984E-9</v>
      </c>
      <c r="BG415" s="3">
        <f t="shared" si="39"/>
        <v>-1.9023858549762682E-7</v>
      </c>
      <c r="BH415" s="3">
        <f t="shared" si="39"/>
        <v>-3.6368154873798597E-9</v>
      </c>
      <c r="BI415" s="3">
        <f t="shared" si="39"/>
        <v>2.1722842492612098E-10</v>
      </c>
      <c r="BJ415" s="3">
        <f t="shared" si="39"/>
        <v>1.0408572094096601E-9</v>
      </c>
      <c r="BK415" s="3">
        <f t="shared" si="39"/>
        <v>7.576719649122199E-9</v>
      </c>
      <c r="BL415" s="3">
        <f t="shared" si="39"/>
        <v>9.4404473501193588E-10</v>
      </c>
      <c r="BM415" s="3">
        <f t="shared" si="39"/>
        <v>-1.4738568010634358E-7</v>
      </c>
      <c r="BN415" s="3">
        <f t="shared" si="39"/>
        <v>-3.0039085147631049E-11</v>
      </c>
      <c r="BO415" s="3">
        <f t="shared" ref="BO415:DZ415" si="40">BO217-BO19</f>
        <v>6.4676467175255012E-10</v>
      </c>
      <c r="BP415" s="3">
        <f t="shared" si="40"/>
        <v>8.3315606887085898E-10</v>
      </c>
      <c r="BQ415" s="3">
        <f t="shared" si="40"/>
        <v>-1.4781023191490703E-8</v>
      </c>
      <c r="BR415" s="3">
        <f t="shared" si="40"/>
        <v>-9.3255780893732981E-9</v>
      </c>
      <c r="BS415" s="3">
        <f t="shared" si="40"/>
        <v>2.1415487881188994E-11</v>
      </c>
      <c r="BT415" s="3">
        <f t="shared" si="40"/>
        <v>-9.3468582293120007E-9</v>
      </c>
      <c r="BU415" s="3">
        <f t="shared" si="40"/>
        <v>-3.7266921817339998E-11</v>
      </c>
      <c r="BV415" s="3">
        <f t="shared" si="40"/>
        <v>-3.74653753898616E-8</v>
      </c>
      <c r="BW415" s="3">
        <f t="shared" si="40"/>
        <v>2.4997301731052701E-9</v>
      </c>
      <c r="BX415" s="3">
        <f t="shared" si="40"/>
        <v>-4.6911098583097045E-8</v>
      </c>
      <c r="BY415" s="3">
        <f t="shared" si="40"/>
        <v>-4.0275195180164028E-9</v>
      </c>
      <c r="BZ415" s="3">
        <f t="shared" si="40"/>
        <v>-3.2764391756614703E-9</v>
      </c>
      <c r="CA415" s="3">
        <f t="shared" si="40"/>
        <v>1.1571861858046806E-11</v>
      </c>
      <c r="CB415" s="3">
        <f t="shared" si="40"/>
        <v>-1.7303304269292449E-7</v>
      </c>
      <c r="CC415" s="3">
        <f t="shared" si="40"/>
        <v>2.571680105136993E-12</v>
      </c>
      <c r="CD415" s="3">
        <f t="shared" si="40"/>
        <v>-2.4081084067072399E-8</v>
      </c>
      <c r="CE415" s="3">
        <f t="shared" si="40"/>
        <v>-4.60013053706424E-10</v>
      </c>
      <c r="CF415" s="3">
        <f t="shared" si="40"/>
        <v>4.2243518993739004E-9</v>
      </c>
      <c r="CG415" s="3">
        <f t="shared" si="40"/>
        <v>3.2765208725951502E-10</v>
      </c>
      <c r="CH415" s="3">
        <f t="shared" si="40"/>
        <v>-8.6698945371457009E-11</v>
      </c>
      <c r="CI415" s="3">
        <f t="shared" si="40"/>
        <v>-1.9964023017491306E-10</v>
      </c>
      <c r="CJ415" s="3">
        <f t="shared" si="40"/>
        <v>1.5789915312251983E-11</v>
      </c>
      <c r="CK415" s="3">
        <f t="shared" si="40"/>
        <v>-9.0125356878473059E-11</v>
      </c>
      <c r="CL415" s="3">
        <f t="shared" si="40"/>
        <v>3.8765713206473806E-10</v>
      </c>
      <c r="CM415" s="3">
        <f t="shared" si="40"/>
        <v>-4.2323521810624979E-11</v>
      </c>
      <c r="CN415" s="3">
        <f t="shared" si="40"/>
        <v>-6.2635143792174016E-11</v>
      </c>
      <c r="CO415" s="3">
        <f t="shared" si="40"/>
        <v>9.8635838759242808E-9</v>
      </c>
      <c r="CP415" s="3">
        <f t="shared" si="40"/>
        <v>5.0227711588815304E-9</v>
      </c>
      <c r="CQ415" s="3">
        <f t="shared" si="40"/>
        <v>-1.2561222689096502E-9</v>
      </c>
      <c r="CR415" s="3">
        <f t="shared" si="40"/>
        <v>-9.7361719477070989E-10</v>
      </c>
      <c r="CS415" s="3">
        <f t="shared" si="40"/>
        <v>2.4566309634327459E-9</v>
      </c>
      <c r="CT415" s="3">
        <f t="shared" si="40"/>
        <v>1.6952599551560802E-10</v>
      </c>
      <c r="CU415" s="3">
        <f t="shared" si="40"/>
        <v>-2.6550477031332998E-10</v>
      </c>
      <c r="CV415" s="3">
        <f t="shared" si="40"/>
        <v>1.2142692574974399E-9</v>
      </c>
      <c r="CW415" s="3">
        <f t="shared" si="40"/>
        <v>-3.01111404518045E-9</v>
      </c>
      <c r="CX415" s="3">
        <f t="shared" si="40"/>
        <v>1.2897185114681095E-10</v>
      </c>
      <c r="CY415" s="3">
        <f t="shared" si="40"/>
        <v>4.2198253011459008E-10</v>
      </c>
      <c r="CZ415" s="3">
        <f t="shared" si="40"/>
        <v>2.4002752131308508E-10</v>
      </c>
      <c r="DA415" s="3">
        <f t="shared" si="40"/>
        <v>-1.1634443545700503E-10</v>
      </c>
      <c r="DB415" s="3">
        <f t="shared" si="40"/>
        <v>2.6696329206179198E-10</v>
      </c>
      <c r="DC415" s="3">
        <f t="shared" si="40"/>
        <v>6.8832035171863012E-10</v>
      </c>
      <c r="DD415" s="3">
        <f t="shared" si="40"/>
        <v>-1.3549153026458024E-10</v>
      </c>
      <c r="DE415" s="3">
        <f t="shared" si="40"/>
        <v>-1.4092844080049395E-9</v>
      </c>
      <c r="DF415" s="3">
        <f t="shared" si="40"/>
        <v>6.4425019103985696E-10</v>
      </c>
      <c r="DG415" s="3">
        <f t="shared" si="40"/>
        <v>3.4098510357368708E-10</v>
      </c>
      <c r="DH415" s="3">
        <f t="shared" si="40"/>
        <v>3.4474057709585974E-10</v>
      </c>
      <c r="DI415" s="3">
        <f t="shared" si="40"/>
        <v>1.3384553138343005E-9</v>
      </c>
      <c r="DJ415" s="3">
        <f t="shared" si="40"/>
        <v>8.6965539358754222E-9</v>
      </c>
      <c r="DK415" s="3">
        <f t="shared" si="40"/>
        <v>-1.0910912119946369E-9</v>
      </c>
      <c r="DL415" s="3">
        <f t="shared" si="40"/>
        <v>-1.2174405106594061E-8</v>
      </c>
      <c r="DM415" s="3">
        <f t="shared" si="40"/>
        <v>4.1834227835086996E-8</v>
      </c>
      <c r="DN415" s="3">
        <f t="shared" si="40"/>
        <v>-1.0569707955442499E-9</v>
      </c>
      <c r="DO415" s="3">
        <f t="shared" si="40"/>
        <v>-3.48739732428858E-10</v>
      </c>
      <c r="DP415" s="3">
        <f t="shared" si="40"/>
        <v>-3.4790948013330414E-10</v>
      </c>
      <c r="DQ415" s="3">
        <f t="shared" si="40"/>
        <v>1.6767100462038009E-8</v>
      </c>
      <c r="DR415" s="3">
        <f t="shared" si="40"/>
        <v>-1.9250748514823E-9</v>
      </c>
      <c r="DS415" s="3">
        <f t="shared" si="40"/>
        <v>-2.0008190441953397E-9</v>
      </c>
      <c r="DT415" s="3">
        <f t="shared" si="40"/>
        <v>4.4348229475874798E-7</v>
      </c>
      <c r="DU415" s="3">
        <f t="shared" si="40"/>
        <v>9.1211848950580992E-9</v>
      </c>
      <c r="DV415" s="3">
        <f t="shared" si="40"/>
        <v>3.3682856548684972E-8</v>
      </c>
      <c r="DW415" s="3">
        <f t="shared" si="40"/>
        <v>-2.7127903327701161E-7</v>
      </c>
      <c r="DX415" s="3">
        <f t="shared" si="40"/>
        <v>2.1067610223060198E-9</v>
      </c>
      <c r="DY415" s="3">
        <f t="shared" si="40"/>
        <v>4.4366155141397993E-10</v>
      </c>
      <c r="DZ415" s="3">
        <f t="shared" si="40"/>
        <v>-1.9312300632313799E-10</v>
      </c>
      <c r="EA415" s="3">
        <f t="shared" ref="EA415:GI415" si="41">EA217-EA19</f>
        <v>5.8637144214068006E-10</v>
      </c>
      <c r="EB415" s="3">
        <f t="shared" si="41"/>
        <v>-2.4456813302362597E-10</v>
      </c>
      <c r="EC415" s="3">
        <f t="shared" si="41"/>
        <v>1.5187059474420928E-9</v>
      </c>
      <c r="ED415" s="3">
        <f t="shared" si="41"/>
        <v>-2.2082797579924406E-10</v>
      </c>
      <c r="EE415" s="3">
        <f t="shared" si="41"/>
        <v>-3.6586729740080104E-10</v>
      </c>
      <c r="EF415" s="3">
        <f t="shared" si="41"/>
        <v>-1.0637866988785791E-9</v>
      </c>
      <c r="EG415" s="3">
        <f t="shared" si="41"/>
        <v>7.3195673074564297E-10</v>
      </c>
      <c r="EH415" s="3">
        <f t="shared" si="41"/>
        <v>2.1561911988330998E-10</v>
      </c>
      <c r="EI415" s="3">
        <f t="shared" si="41"/>
        <v>1.1081650756200699E-9</v>
      </c>
      <c r="EJ415" s="3">
        <f t="shared" si="41"/>
        <v>-1.0673988877950298E-10</v>
      </c>
      <c r="EK415" s="3">
        <f t="shared" si="41"/>
        <v>2.901889528354545E-9</v>
      </c>
      <c r="EL415" s="3">
        <f t="shared" si="41"/>
        <v>-3.8666901167679401E-10</v>
      </c>
      <c r="EM415" s="3">
        <f t="shared" si="41"/>
        <v>2.2091507468805598E-9</v>
      </c>
      <c r="EN415" s="3">
        <f t="shared" si="41"/>
        <v>3.6870528048001986E-10</v>
      </c>
      <c r="EO415" s="3">
        <f t="shared" si="41"/>
        <v>-1.4305197348108794E-10</v>
      </c>
      <c r="EP415" s="3">
        <f t="shared" si="41"/>
        <v>3.3286059818693831E-9</v>
      </c>
      <c r="EQ415" s="3">
        <f t="shared" si="41"/>
        <v>-1.2023274763383549E-8</v>
      </c>
      <c r="ER415" s="3">
        <f t="shared" si="41"/>
        <v>6.5989747189022502E-9</v>
      </c>
      <c r="ES415" s="3">
        <f t="shared" si="41"/>
        <v>-3.0820122317696901E-10</v>
      </c>
      <c r="ET415" s="3">
        <f t="shared" si="41"/>
        <v>2.3608067933841397E-10</v>
      </c>
      <c r="EU415" s="3">
        <f t="shared" si="41"/>
        <v>-1.487459106224827E-7</v>
      </c>
      <c r="EV415" s="3">
        <f t="shared" si="41"/>
        <v>5.76522636070939E-10</v>
      </c>
      <c r="EW415" s="3">
        <f t="shared" si="41"/>
        <v>-3.2201914480558103E-10</v>
      </c>
      <c r="EX415" s="3">
        <f t="shared" si="41"/>
        <v>4.994838198956379E-10</v>
      </c>
      <c r="EY415" s="3">
        <f t="shared" si="41"/>
        <v>1.0674837888880191E-9</v>
      </c>
      <c r="EZ415" s="3">
        <f t="shared" si="41"/>
        <v>2.1602681051259128E-9</v>
      </c>
      <c r="FA415" s="3">
        <f t="shared" si="41"/>
        <v>-6.2851819985384905E-8</v>
      </c>
      <c r="FB415" s="3">
        <f t="shared" si="41"/>
        <v>-1.187511534865936E-9</v>
      </c>
      <c r="FC415" s="3">
        <f t="shared" si="41"/>
        <v>-1.3322594764463502E-10</v>
      </c>
      <c r="FD415" s="3">
        <f t="shared" si="41"/>
        <v>-1.2541279044482198E-9</v>
      </c>
      <c r="FE415" s="3">
        <f t="shared" si="41"/>
        <v>1.008594818930608E-8</v>
      </c>
      <c r="FF415" s="3">
        <f t="shared" si="41"/>
        <v>-2.3732628868879534E-12</v>
      </c>
      <c r="FG415" s="3">
        <f t="shared" si="41"/>
        <v>-1.304872277176197E-9</v>
      </c>
      <c r="FH415" s="3">
        <f t="shared" si="41"/>
        <v>5.3850876417639104E-9</v>
      </c>
      <c r="FI415" s="3">
        <f t="shared" si="41"/>
        <v>-6.0086429354273E-11</v>
      </c>
      <c r="FJ415" s="3">
        <f t="shared" si="41"/>
        <v>-4.5619086796638842E-9</v>
      </c>
      <c r="FK415" s="3">
        <f t="shared" si="41"/>
        <v>1.6009092435629601E-10</v>
      </c>
      <c r="FL415" s="3">
        <f t="shared" si="41"/>
        <v>-1.9599521287226981E-11</v>
      </c>
      <c r="FM415" s="3">
        <f t="shared" si="41"/>
        <v>-3.6321113254827636E-8</v>
      </c>
      <c r="FN415" s="3">
        <f t="shared" si="41"/>
        <v>-2.9406506154279794E-10</v>
      </c>
      <c r="FO415" s="3">
        <f t="shared" si="41"/>
        <v>3.2595114934916194E-10</v>
      </c>
      <c r="FP415" s="3">
        <f t="shared" si="41"/>
        <v>-1.6534994426900797E-8</v>
      </c>
      <c r="FQ415" s="3">
        <f t="shared" si="41"/>
        <v>1.0299879644165581E-9</v>
      </c>
      <c r="FR415" s="3">
        <f t="shared" si="41"/>
        <v>1.0224481496483398E-9</v>
      </c>
      <c r="FS415" s="3">
        <f t="shared" si="41"/>
        <v>-2.6632700932692021E-11</v>
      </c>
      <c r="FT415" s="3">
        <f t="shared" si="41"/>
        <v>-2.31124394794784E-10</v>
      </c>
      <c r="FU415" s="3">
        <f t="shared" si="41"/>
        <v>-1.1345417602764462E-8</v>
      </c>
      <c r="FV415" s="3">
        <f t="shared" si="41"/>
        <v>4.4645334277017593E-8</v>
      </c>
      <c r="FW415" s="3">
        <f t="shared" si="41"/>
        <v>-1.1156031775373203E-8</v>
      </c>
      <c r="FX415" s="3">
        <f t="shared" si="41"/>
        <v>4.2450578433116499E-8</v>
      </c>
      <c r="FY415" s="3">
        <f t="shared" si="41"/>
        <v>2.3369319934744699E-8</v>
      </c>
      <c r="FZ415" s="3">
        <f t="shared" si="41"/>
        <v>-6.5921671087479866E-10</v>
      </c>
      <c r="GA415" s="3">
        <f t="shared" si="41"/>
        <v>1.472316582232422E-8</v>
      </c>
      <c r="GB415" s="3">
        <f t="shared" si="41"/>
        <v>-1.0895612666139871E-7</v>
      </c>
      <c r="GC415" s="3">
        <f t="shared" si="41"/>
        <v>1.6429421091099216E-7</v>
      </c>
      <c r="GD415" s="3">
        <f t="shared" si="41"/>
        <v>4.32536376227316E-9</v>
      </c>
      <c r="GE415" s="3">
        <f t="shared" si="41"/>
        <v>1.061319129811471E-8</v>
      </c>
      <c r="GF415" s="3">
        <f t="shared" si="41"/>
        <v>9.5648074150800704E-8</v>
      </c>
      <c r="GG415" s="3">
        <f t="shared" si="41"/>
        <v>4.3253098390955892E-9</v>
      </c>
      <c r="GH415" s="3">
        <f t="shared" si="41"/>
        <v>4.6697528673309938E-8</v>
      </c>
      <c r="GI415" s="3">
        <f t="shared" si="41"/>
        <v>3.2555336354870001E-9</v>
      </c>
    </row>
    <row r="416" spans="1:191" x14ac:dyDescent="0.2">
      <c r="A416" s="35"/>
      <c r="B416" t="s">
        <v>58</v>
      </c>
      <c r="C416" s="3">
        <f t="shared" ref="C416:BN416" si="42">C218-C20</f>
        <v>-6.6329252125584015E-9</v>
      </c>
      <c r="D416" s="3">
        <f t="shared" si="42"/>
        <v>6.1867517215064289E-8</v>
      </c>
      <c r="E416" s="3">
        <f t="shared" si="42"/>
        <v>9.0518273223312992E-10</v>
      </c>
      <c r="F416" s="3">
        <f t="shared" si="42"/>
        <v>-1.1710515912245669E-8</v>
      </c>
      <c r="G416" s="3">
        <f t="shared" si="42"/>
        <v>8.6900896684316388E-9</v>
      </c>
      <c r="H416" s="3">
        <f t="shared" si="42"/>
        <v>1.8506881725056299E-7</v>
      </c>
      <c r="I416" s="3">
        <f t="shared" si="42"/>
        <v>-9.4036573077309699E-10</v>
      </c>
      <c r="J416" s="3">
        <f t="shared" si="42"/>
        <v>-3.6822904998651094E-10</v>
      </c>
      <c r="K416" s="3">
        <f t="shared" si="42"/>
        <v>1.6061295173461409E-7</v>
      </c>
      <c r="L416" s="3">
        <f t="shared" si="42"/>
        <v>-5.80437778813093E-9</v>
      </c>
      <c r="M416" s="3">
        <f t="shared" si="42"/>
        <v>-1.0577838197897102E-7</v>
      </c>
      <c r="N416" s="3">
        <f t="shared" si="42"/>
        <v>-1.1037217543936499E-8</v>
      </c>
      <c r="O416" s="3">
        <f t="shared" si="42"/>
        <v>-3.6700245252977994E-10</v>
      </c>
      <c r="P416" s="3">
        <f t="shared" si="42"/>
        <v>4.5352126302762056E-10</v>
      </c>
      <c r="Q416" s="3">
        <f t="shared" si="42"/>
        <v>-1.6673218490484222E-6</v>
      </c>
      <c r="R416" s="3">
        <f t="shared" si="42"/>
        <v>3.4708561066110014E-8</v>
      </c>
      <c r="S416" s="3">
        <f t="shared" si="42"/>
        <v>1.3709175030527101E-9</v>
      </c>
      <c r="T416" s="3">
        <f t="shared" si="42"/>
        <v>2.1026405806623446E-8</v>
      </c>
      <c r="U416" s="3">
        <f t="shared" si="42"/>
        <v>8.3282995576993787E-10</v>
      </c>
      <c r="V416" s="3">
        <f t="shared" si="42"/>
        <v>6.8014905773655604E-10</v>
      </c>
      <c r="W416" s="3">
        <f t="shared" si="42"/>
        <v>2.6325139861164177E-7</v>
      </c>
      <c r="X416" s="3">
        <f t="shared" si="42"/>
        <v>3.7586604470894908E-8</v>
      </c>
      <c r="Y416" s="3">
        <f t="shared" si="42"/>
        <v>-9.8958425853209827E-10</v>
      </c>
      <c r="Z416" s="3">
        <f t="shared" si="42"/>
        <v>5.1869251499709003E-9</v>
      </c>
      <c r="AA416" s="3">
        <f t="shared" si="42"/>
        <v>3.9097565874046397E-8</v>
      </c>
      <c r="AB416" s="3">
        <f t="shared" si="42"/>
        <v>5.3320398406352199E-10</v>
      </c>
      <c r="AC416" s="3">
        <f t="shared" si="42"/>
        <v>1.5852823014556125E-8</v>
      </c>
      <c r="AD416" s="3">
        <f t="shared" si="42"/>
        <v>4.8944612700311016E-7</v>
      </c>
      <c r="AE416" s="3">
        <f t="shared" si="42"/>
        <v>2.7974422297960208E-7</v>
      </c>
      <c r="AF416" s="3">
        <f t="shared" si="42"/>
        <v>-3.6303353621069797E-8</v>
      </c>
      <c r="AG416" s="3">
        <f t="shared" si="42"/>
        <v>1.102363531813998E-7</v>
      </c>
      <c r="AH416" s="3">
        <f t="shared" si="42"/>
        <v>-2.0221864713710101E-8</v>
      </c>
      <c r="AI416" s="3">
        <f t="shared" si="42"/>
        <v>-1.8870650396690899E-8</v>
      </c>
      <c r="AJ416" s="3">
        <f t="shared" si="42"/>
        <v>-1.1034726763509801E-9</v>
      </c>
      <c r="AK416" s="3">
        <f t="shared" si="42"/>
        <v>8.45848356919149E-9</v>
      </c>
      <c r="AL416" s="3">
        <f t="shared" si="42"/>
        <v>-1.1265146201052521E-7</v>
      </c>
      <c r="AM416" s="3">
        <f t="shared" si="42"/>
        <v>-1.5321730489638999E-8</v>
      </c>
      <c r="AN416" s="3">
        <f t="shared" si="42"/>
        <v>-1.4900048999530049E-10</v>
      </c>
      <c r="AO416" s="3">
        <f t="shared" si="42"/>
        <v>-3.0417240199192997E-9</v>
      </c>
      <c r="AP416" s="3">
        <f t="shared" si="42"/>
        <v>1.1182331503712343E-7</v>
      </c>
      <c r="AQ416" s="3">
        <f t="shared" si="42"/>
        <v>-5.6303749576746009E-9</v>
      </c>
      <c r="AR416" s="3">
        <f t="shared" si="42"/>
        <v>3.8473347203249101E-9</v>
      </c>
      <c r="AS416" s="3">
        <f t="shared" si="42"/>
        <v>-2.2292542894816008E-9</v>
      </c>
      <c r="AT416" s="3">
        <f t="shared" si="42"/>
        <v>1.4741806348493589E-8</v>
      </c>
      <c r="AU416" s="3">
        <f t="shared" si="42"/>
        <v>-3.1688954730040424E-12</v>
      </c>
      <c r="AV416" s="3">
        <f t="shared" si="42"/>
        <v>6.3912848128901447E-13</v>
      </c>
      <c r="AW416" s="3">
        <f t="shared" si="42"/>
        <v>2.1280003348144594E-10</v>
      </c>
      <c r="AX416" s="3">
        <f t="shared" si="42"/>
        <v>1.1801145028479179E-8</v>
      </c>
      <c r="AY416" s="3">
        <f t="shared" si="42"/>
        <v>-1.5065595590402802E-11</v>
      </c>
      <c r="AZ416" s="3">
        <f t="shared" si="42"/>
        <v>-5.3639656134299401E-10</v>
      </c>
      <c r="BA416" s="3">
        <f t="shared" si="42"/>
        <v>3.6948523294361897E-10</v>
      </c>
      <c r="BB416" s="3">
        <f t="shared" si="42"/>
        <v>-7.5529485689585402E-11</v>
      </c>
      <c r="BC416" s="3">
        <f t="shared" si="42"/>
        <v>-2.7806212564235401E-10</v>
      </c>
      <c r="BD416" s="3">
        <f t="shared" si="42"/>
        <v>-6.72064031472422E-9</v>
      </c>
      <c r="BE416" s="3">
        <f t="shared" si="42"/>
        <v>-1.8046996982076453E-9</v>
      </c>
      <c r="BF416" s="3">
        <f t="shared" si="42"/>
        <v>2.5278764559590016E-9</v>
      </c>
      <c r="BG416" s="3">
        <f t="shared" si="42"/>
        <v>3.5907597343160603E-10</v>
      </c>
      <c r="BH416" s="3">
        <f t="shared" si="42"/>
        <v>-5.9797517422509999E-12</v>
      </c>
      <c r="BI416" s="3">
        <f t="shared" si="42"/>
        <v>-3.3832692595224842E-10</v>
      </c>
      <c r="BJ416" s="3">
        <f t="shared" si="42"/>
        <v>6.9044426033496999E-10</v>
      </c>
      <c r="BK416" s="3">
        <f t="shared" si="42"/>
        <v>1.6606833969948103E-8</v>
      </c>
      <c r="BL416" s="3">
        <f t="shared" si="42"/>
        <v>2.5571146000434102E-10</v>
      </c>
      <c r="BM416" s="3">
        <f t="shared" si="42"/>
        <v>2.0236768855473622E-10</v>
      </c>
      <c r="BN416" s="3">
        <f t="shared" si="42"/>
        <v>-3.3774488514791805E-10</v>
      </c>
      <c r="BO416" s="3">
        <f t="shared" ref="BO416:DZ416" si="43">BO218-BO20</f>
        <v>-7.4507733663986602E-10</v>
      </c>
      <c r="BP416" s="3">
        <f t="shared" si="43"/>
        <v>-5.0120471864049198E-10</v>
      </c>
      <c r="BQ416" s="3">
        <f t="shared" si="43"/>
        <v>-5.2072783385854702E-9</v>
      </c>
      <c r="BR416" s="3">
        <f t="shared" si="43"/>
        <v>-6.2904034969805691E-9</v>
      </c>
      <c r="BS416" s="3">
        <f t="shared" si="43"/>
        <v>-1.1109424837343203E-9</v>
      </c>
      <c r="BT416" s="3">
        <f t="shared" si="43"/>
        <v>7.5305747361867975E-9</v>
      </c>
      <c r="BU416" s="3">
        <f t="shared" si="43"/>
        <v>-9.7811421454878696E-12</v>
      </c>
      <c r="BV416" s="3">
        <f t="shared" si="43"/>
        <v>5.0992741521662987E-9</v>
      </c>
      <c r="BW416" s="3">
        <f t="shared" si="43"/>
        <v>-2.8094524827751512E-9</v>
      </c>
      <c r="BX416" s="3">
        <f t="shared" si="43"/>
        <v>3.0567149934060697E-11</v>
      </c>
      <c r="BY416" s="3">
        <f t="shared" si="43"/>
        <v>-6.8314574036734995E-9</v>
      </c>
      <c r="BZ416" s="3">
        <f t="shared" si="43"/>
        <v>-4.0710903417501642E-9</v>
      </c>
      <c r="CA416" s="3">
        <f t="shared" si="43"/>
        <v>1.3802830006534801E-12</v>
      </c>
      <c r="CB416" s="3">
        <f t="shared" si="43"/>
        <v>-2.0876984941213198E-8</v>
      </c>
      <c r="CC416" s="3">
        <f t="shared" si="43"/>
        <v>-3.5710066369132061E-11</v>
      </c>
      <c r="CD416" s="3">
        <f t="shared" si="43"/>
        <v>4.6898622611301495E-9</v>
      </c>
      <c r="CE416" s="3">
        <f t="shared" si="43"/>
        <v>-1.149942886866546E-10</v>
      </c>
      <c r="CF416" s="3">
        <f t="shared" si="43"/>
        <v>-1.6779464834502101E-9</v>
      </c>
      <c r="CG416" s="3">
        <f t="shared" si="43"/>
        <v>-6.9308642376921314E-9</v>
      </c>
      <c r="CH416" s="3">
        <f t="shared" si="43"/>
        <v>-3.5433577894652293E-9</v>
      </c>
      <c r="CI416" s="3">
        <f t="shared" si="43"/>
        <v>-1.270032949270525E-9</v>
      </c>
      <c r="CJ416" s="3">
        <f t="shared" si="43"/>
        <v>-1.140128107908816E-8</v>
      </c>
      <c r="CK416" s="3">
        <f t="shared" si="43"/>
        <v>-6.6083041513758492E-10</v>
      </c>
      <c r="CL416" s="3">
        <f t="shared" si="43"/>
        <v>-9.7191422784487338E-9</v>
      </c>
      <c r="CM416" s="3">
        <f t="shared" si="43"/>
        <v>9.9233021777666029E-12</v>
      </c>
      <c r="CN416" s="3">
        <f t="shared" si="43"/>
        <v>4.9390865871560247E-12</v>
      </c>
      <c r="CO416" s="3">
        <f t="shared" si="43"/>
        <v>-6.2625027229675894E-9</v>
      </c>
      <c r="CP416" s="3">
        <f t="shared" si="43"/>
        <v>1.1859995160131989E-10</v>
      </c>
      <c r="CQ416" s="3">
        <f t="shared" si="43"/>
        <v>-7.5917310104855992E-11</v>
      </c>
      <c r="CR416" s="3">
        <f t="shared" si="43"/>
        <v>-2.978512153713221E-9</v>
      </c>
      <c r="CS416" s="3">
        <f t="shared" si="43"/>
        <v>1.6538729844460996E-10</v>
      </c>
      <c r="CT416" s="3">
        <f t="shared" si="43"/>
        <v>-9.3814874846725199E-9</v>
      </c>
      <c r="CU416" s="3">
        <f t="shared" si="43"/>
        <v>1.1196126178398996E-11</v>
      </c>
      <c r="CV416" s="3">
        <f t="shared" si="43"/>
        <v>-1.6318459320577637E-8</v>
      </c>
      <c r="CW416" s="3">
        <f t="shared" si="43"/>
        <v>-2.6266264937515895E-9</v>
      </c>
      <c r="CX416" s="3">
        <f t="shared" si="43"/>
        <v>-1.2961157555294301E-10</v>
      </c>
      <c r="CY416" s="3">
        <f t="shared" si="43"/>
        <v>-1.0454880864921045E-8</v>
      </c>
      <c r="CZ416" s="3">
        <f t="shared" si="43"/>
        <v>-7.1098611204588988E-10</v>
      </c>
      <c r="DA416" s="3">
        <f t="shared" si="43"/>
        <v>-3.7285877442539107E-11</v>
      </c>
      <c r="DB416" s="3">
        <f t="shared" si="43"/>
        <v>-1.6194141200135901E-10</v>
      </c>
      <c r="DC416" s="3">
        <f t="shared" si="43"/>
        <v>-1.2523752886528211E-9</v>
      </c>
      <c r="DD416" s="3">
        <f t="shared" si="43"/>
        <v>-1.9503071248592701E-10</v>
      </c>
      <c r="DE416" s="3">
        <f t="shared" si="43"/>
        <v>-2.6291947219186809E-8</v>
      </c>
      <c r="DF416" s="3">
        <f t="shared" si="43"/>
        <v>9.7151634896480729E-10</v>
      </c>
      <c r="DG416" s="3">
        <f t="shared" si="43"/>
        <v>-2.5135221722691291E-8</v>
      </c>
      <c r="DH416" s="3">
        <f t="shared" si="43"/>
        <v>-7.2543837861596962E-11</v>
      </c>
      <c r="DI416" s="3">
        <f t="shared" si="43"/>
        <v>-2.0981930424822519E-8</v>
      </c>
      <c r="DJ416" s="3">
        <f t="shared" si="43"/>
        <v>-2.9978541516881991E-11</v>
      </c>
      <c r="DK416" s="3">
        <f t="shared" si="43"/>
        <v>-1.2739017630929799E-10</v>
      </c>
      <c r="DL416" s="3">
        <f t="shared" si="43"/>
        <v>1.2579856809199213E-9</v>
      </c>
      <c r="DM416" s="3">
        <f t="shared" si="43"/>
        <v>1.9300912628062703E-10</v>
      </c>
      <c r="DN416" s="3">
        <f t="shared" si="43"/>
        <v>-6.9860268747509015E-10</v>
      </c>
      <c r="DO416" s="3">
        <f t="shared" si="43"/>
        <v>-1.2467673285820741E-11</v>
      </c>
      <c r="DP416" s="3">
        <f t="shared" si="43"/>
        <v>-1.4365798412569432E-11</v>
      </c>
      <c r="DQ416" s="3">
        <f t="shared" si="43"/>
        <v>1.30270096434001E-10</v>
      </c>
      <c r="DR416" s="3">
        <f t="shared" si="43"/>
        <v>-9.7872139165590608E-10</v>
      </c>
      <c r="DS416" s="3">
        <f t="shared" si="43"/>
        <v>4.301048383665301E-11</v>
      </c>
      <c r="DT416" s="3">
        <f t="shared" si="43"/>
        <v>1.4728922391220118E-9</v>
      </c>
      <c r="DU416" s="3">
        <f t="shared" si="43"/>
        <v>3.7676801993728699E-10</v>
      </c>
      <c r="DV416" s="3">
        <f t="shared" si="43"/>
        <v>2.9628772195730491E-9</v>
      </c>
      <c r="DW416" s="3">
        <f t="shared" si="43"/>
        <v>2.1058156260334699E-8</v>
      </c>
      <c r="DX416" s="3">
        <f t="shared" si="43"/>
        <v>6.4682471741253171E-9</v>
      </c>
      <c r="DY416" s="3">
        <f t="shared" si="43"/>
        <v>1.4278920947442006E-10</v>
      </c>
      <c r="DZ416" s="3">
        <f t="shared" si="43"/>
        <v>9.1879578359017504E-11</v>
      </c>
      <c r="EA416" s="3">
        <f t="shared" ref="EA416:GI416" si="44">EA218-EA20</f>
        <v>1.974849270201887E-9</v>
      </c>
      <c r="EB416" s="3">
        <f t="shared" si="44"/>
        <v>2.4247802500097599E-11</v>
      </c>
      <c r="EC416" s="3">
        <f t="shared" si="44"/>
        <v>5.9294817910562406E-10</v>
      </c>
      <c r="ED416" s="3">
        <f t="shared" si="44"/>
        <v>-6.8704694484481198E-10</v>
      </c>
      <c r="EE416" s="3">
        <f t="shared" si="44"/>
        <v>1.4787607508833003E-11</v>
      </c>
      <c r="EF416" s="3">
        <f t="shared" si="44"/>
        <v>1.5295097110960991E-10</v>
      </c>
      <c r="EG416" s="3">
        <f t="shared" si="44"/>
        <v>5.0012796572529589E-10</v>
      </c>
      <c r="EH416" s="3">
        <f t="shared" si="44"/>
        <v>2.6978872675971699E-9</v>
      </c>
      <c r="EI416" s="3">
        <f t="shared" si="44"/>
        <v>-6.7321708714367001E-10</v>
      </c>
      <c r="EJ416" s="3">
        <f t="shared" si="44"/>
        <v>2.00003600511237E-11</v>
      </c>
      <c r="EK416" s="3">
        <f t="shared" si="44"/>
        <v>3.868830268352506E-9</v>
      </c>
      <c r="EL416" s="3">
        <f t="shared" si="44"/>
        <v>-4.6413427148540983E-12</v>
      </c>
      <c r="EM416" s="3">
        <f t="shared" si="44"/>
        <v>-2.5480704660580101E-10</v>
      </c>
      <c r="EN416" s="3">
        <f t="shared" si="44"/>
        <v>-4.3089440325171007E-10</v>
      </c>
      <c r="EO416" s="3">
        <f t="shared" si="44"/>
        <v>3.6782999540769591E-10</v>
      </c>
      <c r="EP416" s="3">
        <f t="shared" si="44"/>
        <v>9.0804709156624486E-9</v>
      </c>
      <c r="EQ416" s="3">
        <f t="shared" si="44"/>
        <v>2.1821913790988302E-10</v>
      </c>
      <c r="ER416" s="3">
        <f t="shared" si="44"/>
        <v>1.3970389458207411E-9</v>
      </c>
      <c r="ES416" s="3">
        <f t="shared" si="44"/>
        <v>4.1026927517647607E-11</v>
      </c>
      <c r="ET416" s="3">
        <f t="shared" si="44"/>
        <v>4.6628705079848493E-10</v>
      </c>
      <c r="EU416" s="3">
        <f t="shared" si="44"/>
        <v>6.2251273773423099E-9</v>
      </c>
      <c r="EV416" s="3">
        <f t="shared" si="44"/>
        <v>6.3047898703217975E-11</v>
      </c>
      <c r="EW416" s="3">
        <f t="shared" si="44"/>
        <v>9.8687755250368614E-10</v>
      </c>
      <c r="EX416" s="3">
        <f t="shared" si="44"/>
        <v>1.537662253334098E-9</v>
      </c>
      <c r="EY416" s="3">
        <f t="shared" si="44"/>
        <v>1.7791700878927391E-9</v>
      </c>
      <c r="EZ416" s="3">
        <f t="shared" si="44"/>
        <v>-2.0650820312756467E-9</v>
      </c>
      <c r="FA416" s="3">
        <f t="shared" si="44"/>
        <v>1.5731779953132411E-8</v>
      </c>
      <c r="FB416" s="3">
        <f t="shared" si="44"/>
        <v>2.7861105699773401E-10</v>
      </c>
      <c r="FC416" s="3">
        <f t="shared" si="44"/>
        <v>1.2451017492554431E-10</v>
      </c>
      <c r="FD416" s="3">
        <f t="shared" si="44"/>
        <v>5.9301282505741241E-10</v>
      </c>
      <c r="FE416" s="3">
        <f t="shared" si="44"/>
        <v>2.6440123453919576E-8</v>
      </c>
      <c r="FF416" s="3">
        <f t="shared" si="44"/>
        <v>8.5582370537689204E-11</v>
      </c>
      <c r="FG416" s="3">
        <f t="shared" si="44"/>
        <v>7.7651075437169001E-12</v>
      </c>
      <c r="FH416" s="3">
        <f t="shared" si="44"/>
        <v>2.1129061144998602E-9</v>
      </c>
      <c r="FI416" s="3">
        <f t="shared" si="44"/>
        <v>1.2007268393646498E-10</v>
      </c>
      <c r="FJ416" s="3">
        <f t="shared" si="44"/>
        <v>1.9994360423151319E-10</v>
      </c>
      <c r="FK416" s="3">
        <f t="shared" si="44"/>
        <v>2.2994523062418141E-10</v>
      </c>
      <c r="FL416" s="3">
        <f t="shared" si="44"/>
        <v>2.1176404077416389E-11</v>
      </c>
      <c r="FM416" s="3">
        <f t="shared" si="44"/>
        <v>4.1028373493167607E-10</v>
      </c>
      <c r="FN416" s="3">
        <f t="shared" si="44"/>
        <v>5.1310560778096699E-11</v>
      </c>
      <c r="FO416" s="3">
        <f t="shared" si="44"/>
        <v>4.7506950824143753E-9</v>
      </c>
      <c r="FP416" s="3">
        <f t="shared" si="44"/>
        <v>9.257420046482099E-10</v>
      </c>
      <c r="FQ416" s="3">
        <f t="shared" si="44"/>
        <v>-2.1769593485595998E-10</v>
      </c>
      <c r="FR416" s="3">
        <f t="shared" si="44"/>
        <v>-1.52675547497503E-10</v>
      </c>
      <c r="FS416" s="3">
        <f t="shared" si="44"/>
        <v>8.2965015039583588E-10</v>
      </c>
      <c r="FT416" s="3">
        <f t="shared" si="44"/>
        <v>1.9681183708858207E-9</v>
      </c>
      <c r="FU416" s="3">
        <f t="shared" si="44"/>
        <v>-6.8641832924088022E-10</v>
      </c>
      <c r="FV416" s="3">
        <f t="shared" si="44"/>
        <v>-3.6828749257623894E-8</v>
      </c>
      <c r="FW416" s="3">
        <f t="shared" si="44"/>
        <v>-5.369271385705976E-8</v>
      </c>
      <c r="FX416" s="3">
        <f t="shared" si="44"/>
        <v>5.0947890915601861E-9</v>
      </c>
      <c r="FY416" s="3">
        <f t="shared" si="44"/>
        <v>-2.5581649580222179E-8</v>
      </c>
      <c r="FZ416" s="3">
        <f t="shared" si="44"/>
        <v>7.2504041931211021E-10</v>
      </c>
      <c r="GA416" s="3">
        <f t="shared" si="44"/>
        <v>-3.0049639931802494E-9</v>
      </c>
      <c r="GB416" s="3">
        <f t="shared" si="44"/>
        <v>-2.0606667788653301E-9</v>
      </c>
      <c r="GC416" s="3">
        <f t="shared" si="44"/>
        <v>4.3826669925320739E-10</v>
      </c>
      <c r="GD416" s="3">
        <f t="shared" si="44"/>
        <v>-2.0203928000630017E-10</v>
      </c>
      <c r="GE416" s="3">
        <f t="shared" si="44"/>
        <v>1.43730099063687E-9</v>
      </c>
      <c r="GF416" s="3">
        <f t="shared" si="44"/>
        <v>-3.6097683577474702E-8</v>
      </c>
      <c r="GG416" s="3">
        <f t="shared" si="44"/>
        <v>7.2295991972209793E-10</v>
      </c>
      <c r="GH416" s="3">
        <f t="shared" si="44"/>
        <v>1.2003947900342199E-8</v>
      </c>
      <c r="GI416" s="3">
        <f t="shared" si="44"/>
        <v>5.8497546653500235E-9</v>
      </c>
    </row>
    <row r="417" spans="1:191" x14ac:dyDescent="0.2">
      <c r="A417" s="35"/>
      <c r="B417" t="s">
        <v>59</v>
      </c>
      <c r="C417" s="3">
        <f t="shared" ref="C417:BN417" si="45">C219-C21</f>
        <v>8.1712428132909016E-7</v>
      </c>
      <c r="D417" s="3">
        <f t="shared" si="45"/>
        <v>3.932709536360401E-7</v>
      </c>
      <c r="E417" s="3">
        <f t="shared" si="45"/>
        <v>1.6386972537514603E-7</v>
      </c>
      <c r="F417" s="3">
        <f t="shared" si="45"/>
        <v>-1.5542006537822564E-7</v>
      </c>
      <c r="G417" s="3">
        <f t="shared" si="45"/>
        <v>6.3344581526426889E-7</v>
      </c>
      <c r="H417" s="3">
        <f t="shared" si="45"/>
        <v>1.1919474106462799E-5</v>
      </c>
      <c r="I417" s="3">
        <f t="shared" si="45"/>
        <v>4.2749730583751706E-7</v>
      </c>
      <c r="J417" s="3">
        <f t="shared" si="45"/>
        <v>1.7980363147980798E-8</v>
      </c>
      <c r="K417" s="3">
        <f t="shared" si="45"/>
        <v>4.8530252101039493E-6</v>
      </c>
      <c r="L417" s="3">
        <f t="shared" si="45"/>
        <v>3.4990237944577986E-8</v>
      </c>
      <c r="M417" s="3">
        <f t="shared" si="45"/>
        <v>2.3250608310314019E-6</v>
      </c>
      <c r="N417" s="3">
        <f t="shared" si="45"/>
        <v>-6.2992579126421981E-7</v>
      </c>
      <c r="O417" s="3">
        <f t="shared" si="45"/>
        <v>-4.1591242822410304E-7</v>
      </c>
      <c r="P417" s="3">
        <f t="shared" si="45"/>
        <v>7.021726976062239E-7</v>
      </c>
      <c r="Q417" s="3">
        <f t="shared" si="45"/>
        <v>1.4419551904527679E-6</v>
      </c>
      <c r="R417" s="3">
        <f t="shared" si="45"/>
        <v>-1.14150080389361E-4</v>
      </c>
      <c r="S417" s="3">
        <f t="shared" si="45"/>
        <v>7.2259374652348505E-8</v>
      </c>
      <c r="T417" s="3">
        <f t="shared" si="45"/>
        <v>3.4498010183011416E-7</v>
      </c>
      <c r="U417" s="3">
        <f t="shared" si="45"/>
        <v>-8.8341400457653025E-9</v>
      </c>
      <c r="V417" s="3">
        <f t="shared" si="45"/>
        <v>-2.598989472425471E-8</v>
      </c>
      <c r="W417" s="3">
        <f t="shared" si="45"/>
        <v>8.9079136389629905E-8</v>
      </c>
      <c r="X417" s="3">
        <f t="shared" si="45"/>
        <v>2.1916013660329932E-6</v>
      </c>
      <c r="Y417" s="3">
        <f t="shared" si="45"/>
        <v>-2.18112097414267E-7</v>
      </c>
      <c r="Z417" s="3">
        <f t="shared" si="45"/>
        <v>8.2584969683505798E-7</v>
      </c>
      <c r="AA417" s="3">
        <f t="shared" si="45"/>
        <v>1.5547704142327892E-6</v>
      </c>
      <c r="AB417" s="3">
        <f t="shared" si="45"/>
        <v>-1.0716509919622729E-6</v>
      </c>
      <c r="AC417" s="3">
        <f t="shared" si="45"/>
        <v>4.1374099821540034E-7</v>
      </c>
      <c r="AD417" s="3">
        <f t="shared" si="45"/>
        <v>4.4205520639443493E-6</v>
      </c>
      <c r="AE417" s="3">
        <f t="shared" si="45"/>
        <v>-1.7203458763491007E-6</v>
      </c>
      <c r="AF417" s="3">
        <f t="shared" si="45"/>
        <v>-4.0697766673873022E-7</v>
      </c>
      <c r="AG417" s="3">
        <f t="shared" si="45"/>
        <v>3.6776415842687697E-6</v>
      </c>
      <c r="AH417" s="3">
        <f t="shared" si="45"/>
        <v>-9.8786783934839589E-8</v>
      </c>
      <c r="AI417" s="3">
        <f t="shared" si="45"/>
        <v>4.70091278071186E-7</v>
      </c>
      <c r="AJ417" s="3">
        <f t="shared" si="45"/>
        <v>-1.5701357689769913E-8</v>
      </c>
      <c r="AK417" s="3">
        <f t="shared" si="45"/>
        <v>8.7123200295797495E-7</v>
      </c>
      <c r="AL417" s="3">
        <f t="shared" si="45"/>
        <v>-3.5003127966878587E-7</v>
      </c>
      <c r="AM417" s="3">
        <f t="shared" si="45"/>
        <v>-8.3171057148132005E-7</v>
      </c>
      <c r="AN417" s="3">
        <f t="shared" si="45"/>
        <v>4.4214718539590016E-8</v>
      </c>
      <c r="AO417" s="3">
        <f t="shared" si="45"/>
        <v>4.9106443513604969E-7</v>
      </c>
      <c r="AP417" s="3">
        <f t="shared" si="45"/>
        <v>8.004352097245987E-8</v>
      </c>
      <c r="AQ417" s="3">
        <f t="shared" si="45"/>
        <v>7.3962387649570282E-9</v>
      </c>
      <c r="AR417" s="3">
        <f t="shared" si="45"/>
        <v>2.8995649218246203E-7</v>
      </c>
      <c r="AS417" s="3">
        <f t="shared" si="45"/>
        <v>-1.04245365997681E-7</v>
      </c>
      <c r="AT417" s="3">
        <f t="shared" si="45"/>
        <v>-9.7246380766857995E-8</v>
      </c>
      <c r="AU417" s="3">
        <f t="shared" si="45"/>
        <v>1.01178066591353E-8</v>
      </c>
      <c r="AV417" s="3">
        <f t="shared" si="45"/>
        <v>3.3037959647722804E-8</v>
      </c>
      <c r="AW417" s="3">
        <f t="shared" si="45"/>
        <v>1.6307785245370295E-8</v>
      </c>
      <c r="AX417" s="3">
        <f t="shared" si="45"/>
        <v>2.9156918902629895E-8</v>
      </c>
      <c r="AY417" s="3">
        <f t="shared" si="45"/>
        <v>-3.9071090732113041E-10</v>
      </c>
      <c r="AZ417" s="3">
        <f t="shared" si="45"/>
        <v>-1.2948153337446799E-8</v>
      </c>
      <c r="BA417" s="3">
        <f t="shared" si="45"/>
        <v>1.37120709282016E-8</v>
      </c>
      <c r="BB417" s="3">
        <f t="shared" si="45"/>
        <v>-1.0033244976184899E-9</v>
      </c>
      <c r="BC417" s="3">
        <f t="shared" si="45"/>
        <v>1.0188521038195304E-9</v>
      </c>
      <c r="BD417" s="3">
        <f t="shared" si="45"/>
        <v>-4.4309397985486015E-9</v>
      </c>
      <c r="BE417" s="3">
        <f t="shared" si="45"/>
        <v>3.6054978162788907E-8</v>
      </c>
      <c r="BF417" s="3">
        <f t="shared" si="45"/>
        <v>-1.2160507111398999E-7</v>
      </c>
      <c r="BG417" s="3">
        <f t="shared" si="45"/>
        <v>5.8391721048369715E-8</v>
      </c>
      <c r="BH417" s="3">
        <f t="shared" si="45"/>
        <v>-2.277788818596401E-9</v>
      </c>
      <c r="BI417" s="3">
        <f t="shared" si="45"/>
        <v>3.9820576426975295E-9</v>
      </c>
      <c r="BJ417" s="3">
        <f t="shared" si="45"/>
        <v>6.1806781567987001E-9</v>
      </c>
      <c r="BK417" s="3">
        <f t="shared" si="45"/>
        <v>2.3046826401022398E-7</v>
      </c>
      <c r="BL417" s="3">
        <f t="shared" si="45"/>
        <v>2.6938916210586698E-8</v>
      </c>
      <c r="BM417" s="3">
        <f t="shared" si="45"/>
        <v>3.0314316081099743E-8</v>
      </c>
      <c r="BN417" s="3">
        <f t="shared" si="45"/>
        <v>1.1980127635008191E-8</v>
      </c>
      <c r="BO417" s="3">
        <f t="shared" ref="BO417:DZ417" si="46">BO219-BO21</f>
        <v>-5.8237134579069982E-9</v>
      </c>
      <c r="BP417" s="3">
        <f t="shared" si="46"/>
        <v>1.9869731887494701E-8</v>
      </c>
      <c r="BQ417" s="3">
        <f t="shared" si="46"/>
        <v>1.6499695413601403E-7</v>
      </c>
      <c r="BR417" s="3">
        <f t="shared" si="46"/>
        <v>-7.5665408163382022E-8</v>
      </c>
      <c r="BS417" s="3">
        <f t="shared" si="46"/>
        <v>5.661500530623597E-10</v>
      </c>
      <c r="BT417" s="3">
        <f t="shared" si="46"/>
        <v>1.9537705787462987E-8</v>
      </c>
      <c r="BU417" s="3">
        <f t="shared" si="46"/>
        <v>4.8690806439223596E-10</v>
      </c>
      <c r="BV417" s="3">
        <f t="shared" si="46"/>
        <v>3.0540095973646503E-7</v>
      </c>
      <c r="BW417" s="3">
        <f t="shared" si="46"/>
        <v>1.9197188275662006E-9</v>
      </c>
      <c r="BX417" s="3">
        <f t="shared" si="46"/>
        <v>-6.7351169897710991E-9</v>
      </c>
      <c r="BY417" s="3">
        <f t="shared" si="46"/>
        <v>-2.5041802296313301E-7</v>
      </c>
      <c r="BZ417" s="3">
        <f t="shared" si="46"/>
        <v>4.0640241720008001E-9</v>
      </c>
      <c r="CA417" s="3">
        <f t="shared" si="46"/>
        <v>2.5874651505393005E-10</v>
      </c>
      <c r="CB417" s="3">
        <f t="shared" si="46"/>
        <v>-1.9297969331118399E-8</v>
      </c>
      <c r="CC417" s="3">
        <f t="shared" si="46"/>
        <v>3.0319911235720988E-10</v>
      </c>
      <c r="CD417" s="3">
        <f t="shared" si="46"/>
        <v>1.7342528482206197E-7</v>
      </c>
      <c r="CE417" s="3">
        <f t="shared" si="46"/>
        <v>-1.4122049561805972E-10</v>
      </c>
      <c r="CF417" s="3">
        <f t="shared" si="46"/>
        <v>-1.73408451479394E-7</v>
      </c>
      <c r="CG417" s="3">
        <f t="shared" si="46"/>
        <v>6.6585033785770023E-10</v>
      </c>
      <c r="CH417" s="3">
        <f t="shared" si="46"/>
        <v>7.6591805299404613E-9</v>
      </c>
      <c r="CI417" s="3">
        <f t="shared" si="46"/>
        <v>5.6922281964002991E-9</v>
      </c>
      <c r="CJ417" s="3">
        <f t="shared" si="46"/>
        <v>1.5750510640735295E-9</v>
      </c>
      <c r="CK417" s="3">
        <f t="shared" si="46"/>
        <v>-2.7587446151571898E-8</v>
      </c>
      <c r="CL417" s="3">
        <f t="shared" si="46"/>
        <v>-1.1103988429976398E-8</v>
      </c>
      <c r="CM417" s="3">
        <f t="shared" si="46"/>
        <v>-1.7750105572952005E-10</v>
      </c>
      <c r="CN417" s="3">
        <f t="shared" si="46"/>
        <v>-4.629294144591099E-9</v>
      </c>
      <c r="CO417" s="3">
        <f t="shared" si="46"/>
        <v>2.4887272959731898E-7</v>
      </c>
      <c r="CP417" s="3">
        <f t="shared" si="46"/>
        <v>1.8243515944271201E-7</v>
      </c>
      <c r="CQ417" s="3">
        <f t="shared" si="46"/>
        <v>1.8190391854212195E-8</v>
      </c>
      <c r="CR417" s="3">
        <f t="shared" si="46"/>
        <v>-9.4311637523920991E-8</v>
      </c>
      <c r="CS417" s="3">
        <f t="shared" si="46"/>
        <v>8.7332688526236488E-8</v>
      </c>
      <c r="CT417" s="3">
        <f t="shared" si="46"/>
        <v>-1.5307738498087801E-8</v>
      </c>
      <c r="CU417" s="3">
        <f t="shared" si="46"/>
        <v>-2.2654507309711704E-9</v>
      </c>
      <c r="CV417" s="3">
        <f t="shared" si="46"/>
        <v>3.3188471058877605E-8</v>
      </c>
      <c r="CW417" s="3">
        <f t="shared" si="46"/>
        <v>-1.6862000290705698E-7</v>
      </c>
      <c r="CX417" s="3">
        <f t="shared" si="46"/>
        <v>3.6054546437586799E-9</v>
      </c>
      <c r="CY417" s="3">
        <f t="shared" si="46"/>
        <v>1.8171448825805301E-8</v>
      </c>
      <c r="CZ417" s="3">
        <f t="shared" si="46"/>
        <v>1.8440795552760172E-10</v>
      </c>
      <c r="DA417" s="3">
        <f t="shared" si="46"/>
        <v>4.2197940615070009E-9</v>
      </c>
      <c r="DB417" s="3">
        <f t="shared" si="46"/>
        <v>3.9409721852810106E-9</v>
      </c>
      <c r="DC417" s="3">
        <f t="shared" si="46"/>
        <v>3.4525608853733701E-8</v>
      </c>
      <c r="DD417" s="3">
        <f t="shared" si="46"/>
        <v>-8.179452296628101E-8</v>
      </c>
      <c r="DE417" s="3">
        <f t="shared" si="46"/>
        <v>2.2373149979555006E-8</v>
      </c>
      <c r="DF417" s="3">
        <f t="shared" si="46"/>
        <v>4.8681452841336098E-9</v>
      </c>
      <c r="DG417" s="3">
        <f t="shared" si="46"/>
        <v>-9.2688303502150172E-10</v>
      </c>
      <c r="DH417" s="3">
        <f t="shared" si="46"/>
        <v>1.4984799313160803E-8</v>
      </c>
      <c r="DI417" s="3">
        <f t="shared" si="46"/>
        <v>-3.6334940473846994E-8</v>
      </c>
      <c r="DJ417" s="3">
        <f t="shared" si="46"/>
        <v>4.5526599521179011E-8</v>
      </c>
      <c r="DK417" s="3">
        <f t="shared" si="46"/>
        <v>-8.976334342645602E-9</v>
      </c>
      <c r="DL417" s="3">
        <f t="shared" si="46"/>
        <v>5.1626421328754703E-8</v>
      </c>
      <c r="DM417" s="3">
        <f t="shared" si="46"/>
        <v>6.4262125752051967E-8</v>
      </c>
      <c r="DN417" s="3">
        <f t="shared" si="46"/>
        <v>-1.1416054675917798E-8</v>
      </c>
      <c r="DO417" s="3">
        <f t="shared" si="46"/>
        <v>-2.0661746530149E-10</v>
      </c>
      <c r="DP417" s="3">
        <f t="shared" si="46"/>
        <v>-3.7429584325387988E-10</v>
      </c>
      <c r="DQ417" s="3">
        <f t="shared" si="46"/>
        <v>6.4891991327490549E-8</v>
      </c>
      <c r="DR417" s="3">
        <f t="shared" si="46"/>
        <v>3.8556075079765806E-8</v>
      </c>
      <c r="DS417" s="3">
        <f t="shared" si="46"/>
        <v>6.1371285239747053E-10</v>
      </c>
      <c r="DT417" s="3">
        <f t="shared" si="46"/>
        <v>4.9643714045762656E-7</v>
      </c>
      <c r="DU417" s="3">
        <f t="shared" si="46"/>
        <v>5.8637484741269799E-8</v>
      </c>
      <c r="DV417" s="3">
        <f t="shared" si="46"/>
        <v>5.6057570711354196E-7</v>
      </c>
      <c r="DW417" s="3">
        <f t="shared" si="46"/>
        <v>2.1891377099742503E-7</v>
      </c>
      <c r="DX417" s="3">
        <f t="shared" si="46"/>
        <v>-3.5631854534403989E-8</v>
      </c>
      <c r="DY417" s="3">
        <f t="shared" si="46"/>
        <v>5.2947212062107002E-8</v>
      </c>
      <c r="DZ417" s="3">
        <f t="shared" si="46"/>
        <v>-1.5009763623449886E-9</v>
      </c>
      <c r="EA417" s="3">
        <f t="shared" ref="EA417:GI417" si="47">EA219-EA21</f>
        <v>5.0896121770643496E-8</v>
      </c>
      <c r="EB417" s="3">
        <f t="shared" si="47"/>
        <v>7.7890644428896077E-9</v>
      </c>
      <c r="EC417" s="3">
        <f t="shared" si="47"/>
        <v>2.2647568929394801E-8</v>
      </c>
      <c r="ED417" s="3">
        <f t="shared" si="47"/>
        <v>1.8414344223575911E-9</v>
      </c>
      <c r="EE417" s="3">
        <f t="shared" si="47"/>
        <v>7.4508794489216068E-10</v>
      </c>
      <c r="EF417" s="3">
        <f t="shared" si="47"/>
        <v>-5.2546220543314502E-9</v>
      </c>
      <c r="EG417" s="3">
        <f t="shared" si="47"/>
        <v>1.4457311123776496E-8</v>
      </c>
      <c r="EH417" s="3">
        <f t="shared" si="47"/>
        <v>3.6814635088493954E-9</v>
      </c>
      <c r="EI417" s="3">
        <f t="shared" si="47"/>
        <v>1.4756654331988002E-8</v>
      </c>
      <c r="EJ417" s="3">
        <f t="shared" si="47"/>
        <v>-6.6857417788294605E-8</v>
      </c>
      <c r="EK417" s="3">
        <f t="shared" si="47"/>
        <v>1.2309471360553159E-7</v>
      </c>
      <c r="EL417" s="3">
        <f t="shared" si="47"/>
        <v>-1.4979478224333091E-8</v>
      </c>
      <c r="EM417" s="3">
        <f t="shared" si="47"/>
        <v>1.2417884356050788E-7</v>
      </c>
      <c r="EN417" s="3">
        <f t="shared" si="47"/>
        <v>1.8112765689911002E-8</v>
      </c>
      <c r="EO417" s="3">
        <f t="shared" si="47"/>
        <v>1.4763733456548998E-9</v>
      </c>
      <c r="EP417" s="3">
        <f t="shared" si="47"/>
        <v>7.5435513037028199E-8</v>
      </c>
      <c r="EQ417" s="3">
        <f t="shared" si="47"/>
        <v>-1.0979412102375103E-8</v>
      </c>
      <c r="ER417" s="3">
        <f t="shared" si="47"/>
        <v>-3.5916239669658963E-9</v>
      </c>
      <c r="ES417" s="3">
        <f t="shared" si="47"/>
        <v>6.8377875656899998E-9</v>
      </c>
      <c r="ET417" s="3">
        <f t="shared" si="47"/>
        <v>-1.5465654886414397E-9</v>
      </c>
      <c r="EU417" s="3">
        <f t="shared" si="47"/>
        <v>2.2254185907474298E-7</v>
      </c>
      <c r="EV417" s="3">
        <f t="shared" si="47"/>
        <v>3.6581327716670497E-8</v>
      </c>
      <c r="EW417" s="3">
        <f t="shared" si="47"/>
        <v>-2.4624125578318899E-9</v>
      </c>
      <c r="EX417" s="3">
        <f t="shared" si="47"/>
        <v>5.1374944704978816E-8</v>
      </c>
      <c r="EY417" s="3">
        <f t="shared" si="47"/>
        <v>1.0906497656670399E-8</v>
      </c>
      <c r="EZ417" s="3">
        <f t="shared" si="47"/>
        <v>5.5154668508479602E-8</v>
      </c>
      <c r="FA417" s="3">
        <f t="shared" si="47"/>
        <v>3.5865825572389498E-7</v>
      </c>
      <c r="FB417" s="3">
        <f t="shared" si="47"/>
        <v>7.3684584390363992E-9</v>
      </c>
      <c r="FC417" s="3">
        <f t="shared" si="47"/>
        <v>7.5360927573454691E-9</v>
      </c>
      <c r="FD417" s="3">
        <f t="shared" si="47"/>
        <v>7.5551590834081002E-9</v>
      </c>
      <c r="FE417" s="3">
        <f t="shared" si="47"/>
        <v>2.1365832225050398E-7</v>
      </c>
      <c r="FF417" s="3">
        <f t="shared" si="47"/>
        <v>8.7503688045565979E-9</v>
      </c>
      <c r="FG417" s="3">
        <f t="shared" si="47"/>
        <v>-2.0227833382838963E-10</v>
      </c>
      <c r="FH417" s="3">
        <f t="shared" si="47"/>
        <v>7.0556467529704005E-8</v>
      </c>
      <c r="FI417" s="3">
        <f t="shared" si="47"/>
        <v>5.4105839837898021E-9</v>
      </c>
      <c r="FJ417" s="3">
        <f t="shared" si="47"/>
        <v>6.11986421124178E-9</v>
      </c>
      <c r="FK417" s="3">
        <f t="shared" si="47"/>
        <v>3.5670003334178021E-9</v>
      </c>
      <c r="FL417" s="3">
        <f t="shared" si="47"/>
        <v>2.8477557234223941E-9</v>
      </c>
      <c r="FM417" s="3">
        <f t="shared" si="47"/>
        <v>2.497455821117405E-8</v>
      </c>
      <c r="FN417" s="3">
        <f t="shared" si="47"/>
        <v>1.3202801083264E-9</v>
      </c>
      <c r="FO417" s="3">
        <f t="shared" si="47"/>
        <v>3.9935415088074985E-9</v>
      </c>
      <c r="FP417" s="3">
        <f t="shared" si="47"/>
        <v>1.3651814975345352E-6</v>
      </c>
      <c r="FQ417" s="3">
        <f t="shared" si="47"/>
        <v>-1.357407526966554E-7</v>
      </c>
      <c r="FR417" s="3">
        <f t="shared" si="47"/>
        <v>1.09263943841648E-8</v>
      </c>
      <c r="FS417" s="3">
        <f t="shared" si="47"/>
        <v>7.1188069701131303E-9</v>
      </c>
      <c r="FT417" s="3">
        <f t="shared" si="47"/>
        <v>1.0181601521420969E-10</v>
      </c>
      <c r="FU417" s="3">
        <f t="shared" si="47"/>
        <v>3.5883872763233104E-8</v>
      </c>
      <c r="FV417" s="3">
        <f t="shared" si="47"/>
        <v>3.9661515378807703E-7</v>
      </c>
      <c r="FW417" s="3">
        <f t="shared" si="47"/>
        <v>2.19799554856276E-7</v>
      </c>
      <c r="FX417" s="3">
        <f t="shared" si="47"/>
        <v>2.0513656947956969E-7</v>
      </c>
      <c r="FY417" s="3">
        <f t="shared" si="47"/>
        <v>3.8603326460521092E-7</v>
      </c>
      <c r="FZ417" s="3">
        <f t="shared" si="47"/>
        <v>1.273713533571143E-7</v>
      </c>
      <c r="GA417" s="3">
        <f t="shared" si="47"/>
        <v>2.23139720007284E-7</v>
      </c>
      <c r="GB417" s="3">
        <f t="shared" si="47"/>
        <v>-2.1897974121345699E-7</v>
      </c>
      <c r="GC417" s="3">
        <f t="shared" si="47"/>
        <v>9.9810256562726994E-8</v>
      </c>
      <c r="GD417" s="3">
        <f t="shared" si="47"/>
        <v>7.6911230297743814E-8</v>
      </c>
      <c r="GE417" s="3">
        <f t="shared" si="47"/>
        <v>1.8391388623194038E-7</v>
      </c>
      <c r="GF417" s="3">
        <f t="shared" si="47"/>
        <v>8.3568129182117907E-7</v>
      </c>
      <c r="GG417" s="3">
        <f t="shared" si="47"/>
        <v>-7.5545375668334396E-8</v>
      </c>
      <c r="GH417" s="3">
        <f t="shared" si="47"/>
        <v>1.018191548587931E-6</v>
      </c>
      <c r="GI417" s="3">
        <f t="shared" si="47"/>
        <v>4.7792991765195797E-8</v>
      </c>
    </row>
    <row r="418" spans="1:191" x14ac:dyDescent="0.2">
      <c r="A418" s="35"/>
      <c r="B418" t="s">
        <v>60</v>
      </c>
      <c r="C418" s="3">
        <f t="shared" ref="C418:BN418" si="48">C220-C22</f>
        <v>1.3399538502542101E-8</v>
      </c>
      <c r="D418" s="3">
        <f t="shared" si="48"/>
        <v>2.98032172252367E-8</v>
      </c>
      <c r="E418" s="3">
        <f t="shared" si="48"/>
        <v>3.7312475057651204E-9</v>
      </c>
      <c r="F418" s="3">
        <f t="shared" si="48"/>
        <v>-2.012277329561351E-9</v>
      </c>
      <c r="G418" s="3">
        <f t="shared" si="48"/>
        <v>-2.7021241752743968E-9</v>
      </c>
      <c r="H418" s="3">
        <f t="shared" si="48"/>
        <v>3.7390308428648803E-7</v>
      </c>
      <c r="I418" s="3">
        <f t="shared" si="48"/>
        <v>1.168198814937232E-7</v>
      </c>
      <c r="J418" s="3">
        <f t="shared" si="48"/>
        <v>9.087954795655198E-9</v>
      </c>
      <c r="K418" s="3">
        <f t="shared" si="48"/>
        <v>1.4848727131741697E-7</v>
      </c>
      <c r="L418" s="3">
        <f t="shared" si="48"/>
        <v>4.4806477055906498E-8</v>
      </c>
      <c r="M418" s="3">
        <f t="shared" si="48"/>
        <v>5.4459245829453507E-8</v>
      </c>
      <c r="N418" s="3">
        <f t="shared" si="48"/>
        <v>1.183936605776753E-8</v>
      </c>
      <c r="O418" s="3">
        <f t="shared" si="48"/>
        <v>3.3526412292430297E-9</v>
      </c>
      <c r="P418" s="3">
        <f t="shared" si="48"/>
        <v>2.8667947280405005E-9</v>
      </c>
      <c r="Q418" s="3">
        <f t="shared" si="48"/>
        <v>3.4517228415372534E-8</v>
      </c>
      <c r="R418" s="3">
        <f t="shared" si="48"/>
        <v>4.9852548619788809E-8</v>
      </c>
      <c r="S418" s="3">
        <f t="shared" si="48"/>
        <v>-6.2718471071764494E-6</v>
      </c>
      <c r="T418" s="3">
        <f t="shared" si="48"/>
        <v>8.2209815483633168E-9</v>
      </c>
      <c r="U418" s="3">
        <f t="shared" si="48"/>
        <v>1.8883881882772313E-7</v>
      </c>
      <c r="V418" s="3">
        <f t="shared" si="48"/>
        <v>5.9441716875562703E-10</v>
      </c>
      <c r="W418" s="3">
        <f t="shared" si="48"/>
        <v>1.7310617095967361E-7</v>
      </c>
      <c r="X418" s="3">
        <f t="shared" si="48"/>
        <v>2.9629498128080479E-7</v>
      </c>
      <c r="Y418" s="3">
        <f t="shared" si="48"/>
        <v>-5.5145692063856296E-8</v>
      </c>
      <c r="Z418" s="3">
        <f t="shared" si="48"/>
        <v>2.3761537297866242E-8</v>
      </c>
      <c r="AA418" s="3">
        <f t="shared" si="48"/>
        <v>1.5757177212588479E-7</v>
      </c>
      <c r="AB418" s="3">
        <f t="shared" si="48"/>
        <v>4.8579679076436196E-9</v>
      </c>
      <c r="AC418" s="3">
        <f t="shared" si="48"/>
        <v>9.569650073614429E-9</v>
      </c>
      <c r="AD418" s="3">
        <f t="shared" si="48"/>
        <v>2.029860840955468E-7</v>
      </c>
      <c r="AE418" s="3">
        <f t="shared" si="48"/>
        <v>3.1463890554566198E-7</v>
      </c>
      <c r="AF418" s="3">
        <f t="shared" si="48"/>
        <v>-1.0478962128802006E-8</v>
      </c>
      <c r="AG418" s="3">
        <f t="shared" si="48"/>
        <v>1.6494899157879111E-7</v>
      </c>
      <c r="AH418" s="3">
        <f t="shared" si="48"/>
        <v>-1.60754839217114E-8</v>
      </c>
      <c r="AI418" s="3">
        <f t="shared" si="48"/>
        <v>2.4032464616725617E-8</v>
      </c>
      <c r="AJ418" s="3">
        <f t="shared" si="48"/>
        <v>1.8085309623938649E-8</v>
      </c>
      <c r="AK418" s="3">
        <f t="shared" si="48"/>
        <v>1.0740104608602355E-7</v>
      </c>
      <c r="AL418" s="3">
        <f t="shared" si="48"/>
        <v>-9.9477951026684003E-9</v>
      </c>
      <c r="AM418" s="3">
        <f t="shared" si="48"/>
        <v>3.8746703682918835E-7</v>
      </c>
      <c r="AN418" s="3">
        <f t="shared" si="48"/>
        <v>1.146960859750344E-8</v>
      </c>
      <c r="AO418" s="3">
        <f t="shared" si="48"/>
        <v>1.2824309201029498E-8</v>
      </c>
      <c r="AP418" s="3">
        <f t="shared" si="48"/>
        <v>7.7185395070827191E-8</v>
      </c>
      <c r="AQ418" s="3">
        <f t="shared" si="48"/>
        <v>4.7210258012470903E-9</v>
      </c>
      <c r="AR418" s="3">
        <f t="shared" si="48"/>
        <v>8.3834048408135199E-8</v>
      </c>
      <c r="AS418" s="3">
        <f t="shared" si="48"/>
        <v>9.5520588825023398E-9</v>
      </c>
      <c r="AT418" s="3">
        <f t="shared" si="48"/>
        <v>3.0082465936539564E-8</v>
      </c>
      <c r="AU418" s="3">
        <f t="shared" si="48"/>
        <v>1.525301959004901E-9</v>
      </c>
      <c r="AV418" s="3">
        <f t="shared" si="48"/>
        <v>-4.9000337278733397E-9</v>
      </c>
      <c r="AW418" s="3">
        <f t="shared" si="48"/>
        <v>-5.4914087826703997E-9</v>
      </c>
      <c r="AX418" s="3">
        <f t="shared" si="48"/>
        <v>2.616039369770028E-9</v>
      </c>
      <c r="AY418" s="3">
        <f t="shared" si="48"/>
        <v>2.9135259198990279E-10</v>
      </c>
      <c r="AZ418" s="3">
        <f t="shared" si="48"/>
        <v>1.3038937822917622E-10</v>
      </c>
      <c r="BA418" s="3">
        <f t="shared" si="48"/>
        <v>8.9966058091773804E-10</v>
      </c>
      <c r="BB418" s="3">
        <f t="shared" si="48"/>
        <v>9.7855443111149601E-11</v>
      </c>
      <c r="BC418" s="3">
        <f t="shared" si="48"/>
        <v>1.4332850541854652E-9</v>
      </c>
      <c r="BD418" s="3">
        <f t="shared" si="48"/>
        <v>3.6576370974695704E-10</v>
      </c>
      <c r="BE418" s="3">
        <f t="shared" si="48"/>
        <v>-3.3387742475520761E-8</v>
      </c>
      <c r="BF418" s="3">
        <f t="shared" si="48"/>
        <v>2.194569688216112E-8</v>
      </c>
      <c r="BG418" s="3">
        <f t="shared" si="48"/>
        <v>3.5381324016505994E-8</v>
      </c>
      <c r="BH418" s="3">
        <f t="shared" si="48"/>
        <v>1.3267152405926001E-9</v>
      </c>
      <c r="BI418" s="3">
        <f t="shared" si="48"/>
        <v>1.7993915918211621E-10</v>
      </c>
      <c r="BJ418" s="3">
        <f t="shared" si="48"/>
        <v>8.2696322234804097E-10</v>
      </c>
      <c r="BK418" s="3">
        <f t="shared" si="48"/>
        <v>1.3192612657045009E-8</v>
      </c>
      <c r="BL418" s="3">
        <f t="shared" si="48"/>
        <v>6.8815064995209905E-10</v>
      </c>
      <c r="BM418" s="3">
        <f t="shared" si="48"/>
        <v>4.3453027302253573E-9</v>
      </c>
      <c r="BN418" s="3">
        <f t="shared" si="48"/>
        <v>4.3958658699638006E-11</v>
      </c>
      <c r="BO418" s="3">
        <f t="shared" ref="BO418:DZ418" si="49">BO220-BO22</f>
        <v>8.4645549825169505E-10</v>
      </c>
      <c r="BP418" s="3">
        <f t="shared" si="49"/>
        <v>3.1362688576459495E-10</v>
      </c>
      <c r="BQ418" s="3">
        <f t="shared" si="49"/>
        <v>5.2519658678034293E-9</v>
      </c>
      <c r="BR418" s="3">
        <f t="shared" si="49"/>
        <v>3.2783507251522022E-9</v>
      </c>
      <c r="BS418" s="3">
        <f t="shared" si="49"/>
        <v>3.2529454820433107E-10</v>
      </c>
      <c r="BT418" s="3">
        <f t="shared" si="49"/>
        <v>1.114678806052837E-8</v>
      </c>
      <c r="BU418" s="3">
        <f t="shared" si="49"/>
        <v>5.0723723786799998E-11</v>
      </c>
      <c r="BV418" s="3">
        <f t="shared" si="49"/>
        <v>1.5660693375111848E-8</v>
      </c>
      <c r="BW418" s="3">
        <f t="shared" si="49"/>
        <v>9.0390757565248098E-10</v>
      </c>
      <c r="BX418" s="3">
        <f t="shared" si="49"/>
        <v>4.9016889926139901E-9</v>
      </c>
      <c r="BY418" s="3">
        <f t="shared" si="49"/>
        <v>8.890407316466479E-9</v>
      </c>
      <c r="BZ418" s="3">
        <f t="shared" si="49"/>
        <v>1.4401254451425299E-8</v>
      </c>
      <c r="CA418" s="3">
        <f t="shared" si="49"/>
        <v>-7.0860311014320028E-13</v>
      </c>
      <c r="CB418" s="3">
        <f t="shared" si="49"/>
        <v>-1.2792161402447401E-8</v>
      </c>
      <c r="CC418" s="3">
        <f t="shared" si="49"/>
        <v>5.3177790510271397E-11</v>
      </c>
      <c r="CD418" s="3">
        <f t="shared" si="49"/>
        <v>9.0644478228079153E-9</v>
      </c>
      <c r="CE418" s="3">
        <f t="shared" si="49"/>
        <v>1.1116938688825E-10</v>
      </c>
      <c r="CF418" s="3">
        <f t="shared" si="49"/>
        <v>2.3066152816686199E-9</v>
      </c>
      <c r="CG418" s="3">
        <f t="shared" si="49"/>
        <v>1.1400301928017801E-10</v>
      </c>
      <c r="CH418" s="3">
        <f t="shared" si="49"/>
        <v>1.965074979649E-10</v>
      </c>
      <c r="CI418" s="3">
        <f t="shared" si="49"/>
        <v>3.5644331676020999E-11</v>
      </c>
      <c r="CJ418" s="3">
        <f t="shared" si="49"/>
        <v>3.7633331194878608E-10</v>
      </c>
      <c r="CK418" s="3">
        <f t="shared" si="49"/>
        <v>9.9015747550799865E-12</v>
      </c>
      <c r="CL418" s="3">
        <f t="shared" si="49"/>
        <v>1.2225857633370599E-10</v>
      </c>
      <c r="CM418" s="3">
        <f t="shared" si="49"/>
        <v>2.7356961305507314E-11</v>
      </c>
      <c r="CN418" s="3">
        <f t="shared" si="49"/>
        <v>4.2536024558413005E-10</v>
      </c>
      <c r="CO418" s="3">
        <f t="shared" si="49"/>
        <v>9.8396323850802188E-9</v>
      </c>
      <c r="CP418" s="3">
        <f t="shared" si="49"/>
        <v>3.2552956436950958E-9</v>
      </c>
      <c r="CQ418" s="3">
        <f t="shared" si="49"/>
        <v>1.060055955116105E-9</v>
      </c>
      <c r="CR418" s="3">
        <f t="shared" si="49"/>
        <v>4.6529163953320308E-10</v>
      </c>
      <c r="CS418" s="3">
        <f t="shared" si="49"/>
        <v>1.265272618468802E-9</v>
      </c>
      <c r="CT418" s="3">
        <f t="shared" si="49"/>
        <v>4.2254993918628898E-10</v>
      </c>
      <c r="CU418" s="3">
        <f t="shared" si="49"/>
        <v>2.8879261154850898E-10</v>
      </c>
      <c r="CV418" s="3">
        <f t="shared" si="49"/>
        <v>4.6148162116680802E-10</v>
      </c>
      <c r="CW418" s="3">
        <f t="shared" si="49"/>
        <v>1.067098699507063E-9</v>
      </c>
      <c r="CX418" s="3">
        <f t="shared" si="49"/>
        <v>1.5125658716405401E-10</v>
      </c>
      <c r="CY418" s="3">
        <f t="shared" si="49"/>
        <v>3.2656050765670005E-10</v>
      </c>
      <c r="CZ418" s="3">
        <f t="shared" si="49"/>
        <v>2.3240607147603E-10</v>
      </c>
      <c r="DA418" s="3">
        <f t="shared" si="49"/>
        <v>3.2906367777793015E-11</v>
      </c>
      <c r="DB418" s="3">
        <f t="shared" si="49"/>
        <v>1.8597360034602044E-11</v>
      </c>
      <c r="DC418" s="3">
        <f t="shared" si="49"/>
        <v>-1.152237258892318E-9</v>
      </c>
      <c r="DD418" s="3">
        <f t="shared" si="49"/>
        <v>2.3579033333586999E-10</v>
      </c>
      <c r="DE418" s="3">
        <f t="shared" si="49"/>
        <v>1.2200918928776652E-9</v>
      </c>
      <c r="DF418" s="3">
        <f t="shared" si="49"/>
        <v>2.7801314843576142E-10</v>
      </c>
      <c r="DG418" s="3">
        <f t="shared" si="49"/>
        <v>2.0569404676572501E-10</v>
      </c>
      <c r="DH418" s="3">
        <f t="shared" si="49"/>
        <v>5.4176081586751798E-10</v>
      </c>
      <c r="DI418" s="3">
        <f t="shared" si="49"/>
        <v>-5.0166799627251895E-9</v>
      </c>
      <c r="DJ418" s="3">
        <f t="shared" si="49"/>
        <v>2.6579839873895261E-9</v>
      </c>
      <c r="DK418" s="3">
        <f t="shared" si="49"/>
        <v>-2.7903719323743199E-10</v>
      </c>
      <c r="DL418" s="3">
        <f t="shared" si="49"/>
        <v>1.1610449651332759E-7</v>
      </c>
      <c r="DM418" s="3">
        <f t="shared" si="49"/>
        <v>1.731732135160123E-9</v>
      </c>
      <c r="DN418" s="3">
        <f t="shared" si="49"/>
        <v>2.0456863310741802E-9</v>
      </c>
      <c r="DO418" s="3">
        <f t="shared" si="49"/>
        <v>-4.3353436021610294E-10</v>
      </c>
      <c r="DP418" s="3">
        <f t="shared" si="49"/>
        <v>-4.2315339230348205E-10</v>
      </c>
      <c r="DQ418" s="3">
        <f t="shared" si="49"/>
        <v>2.6379237635819482E-9</v>
      </c>
      <c r="DR418" s="3">
        <f t="shared" si="49"/>
        <v>-2.9317246496469801E-9</v>
      </c>
      <c r="DS418" s="3">
        <f t="shared" si="49"/>
        <v>-1.2382887138758297E-10</v>
      </c>
      <c r="DT418" s="3">
        <f t="shared" si="49"/>
        <v>2.0530672092282911E-8</v>
      </c>
      <c r="DU418" s="3">
        <f t="shared" si="49"/>
        <v>1.4811046172450101E-9</v>
      </c>
      <c r="DV418" s="3">
        <f t="shared" si="49"/>
        <v>7.4573655039082996E-8</v>
      </c>
      <c r="DW418" s="3">
        <f t="shared" si="49"/>
        <v>1.6358217441685552E-8</v>
      </c>
      <c r="DX418" s="3">
        <f t="shared" si="49"/>
        <v>4.9154234636489423E-9</v>
      </c>
      <c r="DY418" s="3">
        <f t="shared" si="49"/>
        <v>1.4077076602260759E-9</v>
      </c>
      <c r="DZ418" s="3">
        <f t="shared" si="49"/>
        <v>7.2614153675422276E-10</v>
      </c>
      <c r="EA418" s="3">
        <f t="shared" ref="EA418:GI418" si="50">EA220-EA22</f>
        <v>1.3305527769237431E-9</v>
      </c>
      <c r="EB418" s="3">
        <f t="shared" si="50"/>
        <v>3.8919818370530207E-10</v>
      </c>
      <c r="EC418" s="3">
        <f t="shared" si="50"/>
        <v>1.9962531953830023E-9</v>
      </c>
      <c r="ED418" s="3">
        <f t="shared" si="50"/>
        <v>2.2176334025865918E-10</v>
      </c>
      <c r="EE418" s="3">
        <f t="shared" si="50"/>
        <v>3.1316556113653958E-10</v>
      </c>
      <c r="EF418" s="3">
        <f t="shared" si="50"/>
        <v>3.145912929847217E-10</v>
      </c>
      <c r="EG418" s="3">
        <f t="shared" si="50"/>
        <v>1.2995538317101366E-9</v>
      </c>
      <c r="EH418" s="3">
        <f t="shared" si="50"/>
        <v>1.6173788797920685E-9</v>
      </c>
      <c r="EI418" s="3">
        <f t="shared" si="50"/>
        <v>1.4691943797603476E-9</v>
      </c>
      <c r="EJ418" s="3">
        <f t="shared" si="50"/>
        <v>3.5715813264793328E-10</v>
      </c>
      <c r="EK418" s="3">
        <f t="shared" si="50"/>
        <v>3.1847259718262792E-9</v>
      </c>
      <c r="EL418" s="3">
        <f t="shared" si="50"/>
        <v>2.1554637388322333E-10</v>
      </c>
      <c r="EM418" s="3">
        <f t="shared" si="50"/>
        <v>1.1837966302914102E-9</v>
      </c>
      <c r="EN418" s="3">
        <f t="shared" si="50"/>
        <v>1.7720524703395388E-9</v>
      </c>
      <c r="EO418" s="3">
        <f t="shared" si="50"/>
        <v>4.808447304321587E-10</v>
      </c>
      <c r="EP418" s="3">
        <f t="shared" si="50"/>
        <v>7.7887535410309943E-9</v>
      </c>
      <c r="EQ418" s="3">
        <f t="shared" si="50"/>
        <v>1.5058809035299633E-9</v>
      </c>
      <c r="ER418" s="3">
        <f t="shared" si="50"/>
        <v>1.6998095229833749E-8</v>
      </c>
      <c r="ES418" s="3">
        <f t="shared" si="50"/>
        <v>5.8154888553886611E-10</v>
      </c>
      <c r="ET418" s="3">
        <f t="shared" si="50"/>
        <v>3.3043889695130313E-10</v>
      </c>
      <c r="EU418" s="3">
        <f t="shared" si="50"/>
        <v>7.0123816914226808E-9</v>
      </c>
      <c r="EV418" s="3">
        <f t="shared" si="50"/>
        <v>6.5677617102523327E-10</v>
      </c>
      <c r="EW418" s="3">
        <f t="shared" si="50"/>
        <v>3.8606070497388332E-10</v>
      </c>
      <c r="EX418" s="3">
        <f t="shared" si="50"/>
        <v>9.0951536979648806E-10</v>
      </c>
      <c r="EY418" s="3">
        <f t="shared" si="50"/>
        <v>2.9972288805312185E-8</v>
      </c>
      <c r="EZ418" s="3">
        <f t="shared" si="50"/>
        <v>2.9735575925275393E-9</v>
      </c>
      <c r="FA418" s="3">
        <f t="shared" si="50"/>
        <v>9.1352962045207609E-9</v>
      </c>
      <c r="FB418" s="3">
        <f t="shared" si="50"/>
        <v>1.7801629524592434E-9</v>
      </c>
      <c r="FC418" s="3">
        <f t="shared" si="50"/>
        <v>5.2891186078271604E-10</v>
      </c>
      <c r="FD418" s="3">
        <f t="shared" si="50"/>
        <v>9.1742748245873414E-10</v>
      </c>
      <c r="FE418" s="3">
        <f t="shared" si="50"/>
        <v>1.3124285257485206E-7</v>
      </c>
      <c r="FF418" s="3">
        <f t="shared" si="50"/>
        <v>1.1225580522749315E-9</v>
      </c>
      <c r="FG418" s="3">
        <f t="shared" si="50"/>
        <v>9.6852848056993594E-11</v>
      </c>
      <c r="FH418" s="3">
        <f t="shared" si="50"/>
        <v>5.0723518329713095E-9</v>
      </c>
      <c r="FI418" s="3">
        <f t="shared" si="50"/>
        <v>2.4212033913984166E-10</v>
      </c>
      <c r="FJ418" s="3">
        <f t="shared" si="50"/>
        <v>1.2273211992254717E-9</v>
      </c>
      <c r="FK418" s="3">
        <f t="shared" si="50"/>
        <v>6.2317929955354611E-10</v>
      </c>
      <c r="FL418" s="3">
        <f t="shared" si="50"/>
        <v>2.0082835143095808E-10</v>
      </c>
      <c r="FM418" s="3">
        <f t="shared" si="50"/>
        <v>4.8846840407515349E-9</v>
      </c>
      <c r="FN418" s="3">
        <f t="shared" si="50"/>
        <v>6.0557767389523047E-10</v>
      </c>
      <c r="FO418" s="3">
        <f t="shared" si="50"/>
        <v>7.9100365761291953E-10</v>
      </c>
      <c r="FP418" s="3">
        <f t="shared" si="50"/>
        <v>6.9832014257786736E-9</v>
      </c>
      <c r="FQ418" s="3">
        <f t="shared" si="50"/>
        <v>3.8555573408201566E-9</v>
      </c>
      <c r="FR418" s="3">
        <f t="shared" si="50"/>
        <v>2.7652026173325593E-9</v>
      </c>
      <c r="FS418" s="3">
        <f t="shared" si="50"/>
        <v>9.0135280446362753E-10</v>
      </c>
      <c r="FT418" s="3">
        <f t="shared" si="50"/>
        <v>8.3063739224084727E-10</v>
      </c>
      <c r="FU418" s="3">
        <f t="shared" si="50"/>
        <v>7.7339385672676586E-10</v>
      </c>
      <c r="FV418" s="3">
        <f t="shared" si="50"/>
        <v>2.6028885516276335E-7</v>
      </c>
      <c r="FW418" s="3">
        <f t="shared" si="50"/>
        <v>1.0582376582465539E-8</v>
      </c>
      <c r="FX418" s="3">
        <f t="shared" si="50"/>
        <v>6.0818768893810754E-9</v>
      </c>
      <c r="FY418" s="3">
        <f t="shared" si="50"/>
        <v>6.9498568381666588E-8</v>
      </c>
      <c r="FZ418" s="3">
        <f t="shared" si="50"/>
        <v>7.5422933174654023E-9</v>
      </c>
      <c r="GA418" s="3">
        <f t="shared" si="50"/>
        <v>1.5908068873360903E-8</v>
      </c>
      <c r="GB418" s="3">
        <f t="shared" si="50"/>
        <v>2.7984828824795338E-8</v>
      </c>
      <c r="GC418" s="3">
        <f t="shared" si="50"/>
        <v>8.137294891346149E-9</v>
      </c>
      <c r="GD418" s="3">
        <f t="shared" si="50"/>
        <v>2.9475113263977759E-9</v>
      </c>
      <c r="GE418" s="3">
        <f t="shared" si="50"/>
        <v>2.6640292662865685E-9</v>
      </c>
      <c r="GF418" s="3">
        <f t="shared" si="50"/>
        <v>1.4628636941152842E-7</v>
      </c>
      <c r="GG418" s="3">
        <f t="shared" si="50"/>
        <v>1.411335168636143E-9</v>
      </c>
      <c r="GH418" s="3">
        <f t="shared" si="50"/>
        <v>3.2708307813716137E-8</v>
      </c>
      <c r="GI418" s="3">
        <f t="shared" si="50"/>
        <v>2.146318649015218E-9</v>
      </c>
    </row>
    <row r="419" spans="1:191" x14ac:dyDescent="0.2">
      <c r="A419" s="35"/>
      <c r="B419" t="s">
        <v>61</v>
      </c>
      <c r="C419" s="3">
        <f t="shared" ref="C419:BN419" si="51">C221-C23</f>
        <v>9.8919931220689666E-10</v>
      </c>
      <c r="D419" s="3">
        <f t="shared" si="51"/>
        <v>9.6620594621766899E-9</v>
      </c>
      <c r="E419" s="3">
        <f t="shared" si="51"/>
        <v>3.5552218387368533E-10</v>
      </c>
      <c r="F419" s="3">
        <f t="shared" si="51"/>
        <v>-1.8992674530066E-10</v>
      </c>
      <c r="G419" s="3">
        <f t="shared" si="51"/>
        <v>-2.394566242153381E-10</v>
      </c>
      <c r="H419" s="3">
        <f t="shared" si="51"/>
        <v>5.1544451887317692E-8</v>
      </c>
      <c r="I419" s="3">
        <f t="shared" si="51"/>
        <v>2.9730721548961211E-10</v>
      </c>
      <c r="J419" s="3">
        <f t="shared" si="51"/>
        <v>1.3059546578557E-10</v>
      </c>
      <c r="K419" s="3">
        <f t="shared" si="51"/>
        <v>1.1203736569265854E-8</v>
      </c>
      <c r="L419" s="3">
        <f t="shared" si="51"/>
        <v>-7.7670546412219806E-10</v>
      </c>
      <c r="M419" s="3">
        <f t="shared" si="51"/>
        <v>7.513282494394E-9</v>
      </c>
      <c r="N419" s="3">
        <f t="shared" si="51"/>
        <v>2.8390850884882203E-10</v>
      </c>
      <c r="O419" s="3">
        <f t="shared" si="51"/>
        <v>-1.4721497233938094E-10</v>
      </c>
      <c r="P419" s="3">
        <f t="shared" si="51"/>
        <v>6.9815116880018006E-10</v>
      </c>
      <c r="Q419" s="3">
        <f t="shared" si="51"/>
        <v>1.1026882851486305E-8</v>
      </c>
      <c r="R419" s="3">
        <f t="shared" si="51"/>
        <v>-3.3818775079441011E-9</v>
      </c>
      <c r="S419" s="3">
        <f t="shared" si="51"/>
        <v>3.133759536115006E-10</v>
      </c>
      <c r="T419" s="3">
        <f t="shared" si="51"/>
        <v>-1.47540695370385E-7</v>
      </c>
      <c r="U419" s="3">
        <f t="shared" si="51"/>
        <v>1.9221297984608099E-10</v>
      </c>
      <c r="V419" s="3">
        <f t="shared" si="51"/>
        <v>2.2261483700618619E-10</v>
      </c>
      <c r="W419" s="3">
        <f t="shared" si="51"/>
        <v>2.6208747111089571E-8</v>
      </c>
      <c r="X419" s="3">
        <f t="shared" si="51"/>
        <v>1.4831123058740297E-9</v>
      </c>
      <c r="Y419" s="3">
        <f t="shared" si="51"/>
        <v>-3.8640736702413993E-9</v>
      </c>
      <c r="Z419" s="3">
        <f t="shared" si="51"/>
        <v>1.1274344761124592E-9</v>
      </c>
      <c r="AA419" s="3">
        <f t="shared" si="51"/>
        <v>2.1505563680689057E-9</v>
      </c>
      <c r="AB419" s="3">
        <f t="shared" si="51"/>
        <v>-1.596944590244908E-9</v>
      </c>
      <c r="AC419" s="3">
        <f t="shared" si="51"/>
        <v>5.4406203032569236E-10</v>
      </c>
      <c r="AD419" s="3">
        <f t="shared" si="51"/>
        <v>1.2823200264555901E-8</v>
      </c>
      <c r="AE419" s="3">
        <f t="shared" si="51"/>
        <v>6.4366385088051413E-9</v>
      </c>
      <c r="AF419" s="3">
        <f t="shared" si="51"/>
        <v>3.5404661138100205E-11</v>
      </c>
      <c r="AG419" s="3">
        <f t="shared" si="51"/>
        <v>1.4383133339084808E-8</v>
      </c>
      <c r="AH419" s="3">
        <f t="shared" si="51"/>
        <v>-8.1990877741985974E-10</v>
      </c>
      <c r="AI419" s="3">
        <f t="shared" si="51"/>
        <v>9.8088277743736986E-10</v>
      </c>
      <c r="AJ419" s="3">
        <f t="shared" si="51"/>
        <v>-1.5077601773369701E-9</v>
      </c>
      <c r="AK419" s="3">
        <f t="shared" si="51"/>
        <v>1.9022856717070766E-9</v>
      </c>
      <c r="AL419" s="3">
        <f t="shared" si="51"/>
        <v>-5.5002610638167155E-9</v>
      </c>
      <c r="AM419" s="3">
        <f t="shared" si="51"/>
        <v>-7.1694166271271996E-10</v>
      </c>
      <c r="AN419" s="3">
        <f t="shared" si="51"/>
        <v>-4.21749630518479E-10</v>
      </c>
      <c r="AO419" s="3">
        <f t="shared" si="51"/>
        <v>-5.0668632857499241E-12</v>
      </c>
      <c r="AP419" s="3">
        <f t="shared" si="51"/>
        <v>4.714903725251299E-10</v>
      </c>
      <c r="AQ419" s="3">
        <f t="shared" si="51"/>
        <v>6.4959644058324999E-11</v>
      </c>
      <c r="AR419" s="3">
        <f t="shared" si="51"/>
        <v>-7.9807823611027997E-10</v>
      </c>
      <c r="AS419" s="3">
        <f t="shared" si="51"/>
        <v>-2.5276496435634704E-10</v>
      </c>
      <c r="AT419" s="3">
        <f t="shared" si="51"/>
        <v>5.1827263960162411E-10</v>
      </c>
      <c r="AU419" s="3">
        <f t="shared" si="51"/>
        <v>2.5562022841150179E-11</v>
      </c>
      <c r="AV419" s="3">
        <f t="shared" si="51"/>
        <v>-4.2545565007472998E-11</v>
      </c>
      <c r="AW419" s="3">
        <f t="shared" si="51"/>
        <v>9.5047469814036367E-9</v>
      </c>
      <c r="AX419" s="3">
        <f t="shared" si="51"/>
        <v>9.5329863048678494E-11</v>
      </c>
      <c r="AY419" s="3">
        <f t="shared" si="51"/>
        <v>1.9523455918339262E-11</v>
      </c>
      <c r="AZ419" s="3">
        <f t="shared" si="51"/>
        <v>-1.1165923334388901E-11</v>
      </c>
      <c r="BA419" s="3">
        <f t="shared" si="51"/>
        <v>1.8222897733882596E-11</v>
      </c>
      <c r="BB419" s="3">
        <f t="shared" si="51"/>
        <v>4.3896801202169065E-13</v>
      </c>
      <c r="BC419" s="3">
        <f t="shared" si="51"/>
        <v>2.41370917663851E-12</v>
      </c>
      <c r="BD419" s="3">
        <f t="shared" si="51"/>
        <v>1.8286615681300597E-11</v>
      </c>
      <c r="BE419" s="3">
        <f t="shared" si="51"/>
        <v>1.335689718364952E-10</v>
      </c>
      <c r="BF419" s="3">
        <f t="shared" si="51"/>
        <v>1.0784366629710701E-9</v>
      </c>
      <c r="BG419" s="3">
        <f t="shared" si="51"/>
        <v>2.8540099912201331E-9</v>
      </c>
      <c r="BH419" s="3">
        <f t="shared" si="51"/>
        <v>9.6571908296971099E-11</v>
      </c>
      <c r="BI419" s="3">
        <f t="shared" si="51"/>
        <v>7.4710403821516289E-12</v>
      </c>
      <c r="BJ419" s="3">
        <f t="shared" si="51"/>
        <v>4.4330198429499602E-11</v>
      </c>
      <c r="BK419" s="3">
        <f t="shared" si="51"/>
        <v>1.0182507959427439E-9</v>
      </c>
      <c r="BL419" s="3">
        <f t="shared" si="51"/>
        <v>1.7839050730943121E-10</v>
      </c>
      <c r="BM419" s="3">
        <f t="shared" si="51"/>
        <v>4.1100524134223093E-11</v>
      </c>
      <c r="BN419" s="3">
        <f t="shared" si="51"/>
        <v>-7.4432455467938997E-12</v>
      </c>
      <c r="BO419" s="3">
        <f t="shared" ref="BO419:DZ419" si="52">BO221-BO23</f>
        <v>2.1148429007833798E-11</v>
      </c>
      <c r="BP419" s="3">
        <f t="shared" si="52"/>
        <v>1.9796712524663039E-10</v>
      </c>
      <c r="BQ419" s="3">
        <f t="shared" si="52"/>
        <v>2.0975586755232903E-10</v>
      </c>
      <c r="BR419" s="3">
        <f t="shared" si="52"/>
        <v>2.0289507020510879E-10</v>
      </c>
      <c r="BS419" s="3">
        <f t="shared" si="52"/>
        <v>2.844406294536001E-13</v>
      </c>
      <c r="BT419" s="3">
        <f t="shared" si="52"/>
        <v>6.6583361402203014E-11</v>
      </c>
      <c r="BU419" s="3">
        <f t="shared" si="52"/>
        <v>3.0531056876338498E-12</v>
      </c>
      <c r="BV419" s="3">
        <f t="shared" si="52"/>
        <v>5.0250089257774595E-10</v>
      </c>
      <c r="BW419" s="3">
        <f t="shared" si="52"/>
        <v>3.8217362698775611E-10</v>
      </c>
      <c r="BX419" s="3">
        <f t="shared" si="52"/>
        <v>3.9796164120930396E-11</v>
      </c>
      <c r="BY419" s="3">
        <f t="shared" si="52"/>
        <v>-2.6168330360548982E-11</v>
      </c>
      <c r="BZ419" s="3">
        <f t="shared" si="52"/>
        <v>1.8382437887823101E-11</v>
      </c>
      <c r="CA419" s="3">
        <f t="shared" si="52"/>
        <v>3.4129427007995498E-12</v>
      </c>
      <c r="CB419" s="3">
        <f t="shared" si="52"/>
        <v>5.5832413049666352E-10</v>
      </c>
      <c r="CC419" s="3">
        <f t="shared" si="52"/>
        <v>3.4759041921406595E-12</v>
      </c>
      <c r="CD419" s="3">
        <f t="shared" si="52"/>
        <v>2.0960446676125541E-10</v>
      </c>
      <c r="CE419" s="3">
        <f t="shared" si="52"/>
        <v>4.6909231109189345E-11</v>
      </c>
      <c r="CF419" s="3">
        <f t="shared" si="52"/>
        <v>2.9391549758709272E-10</v>
      </c>
      <c r="CG419" s="3">
        <f t="shared" si="52"/>
        <v>1.2218306762712993E-10</v>
      </c>
      <c r="CH419" s="3">
        <f t="shared" si="52"/>
        <v>6.4386310818063996E-11</v>
      </c>
      <c r="CI419" s="3">
        <f t="shared" si="52"/>
        <v>1.2286489187608264E-10</v>
      </c>
      <c r="CJ419" s="3">
        <f t="shared" si="52"/>
        <v>6.0225118829388313E-11</v>
      </c>
      <c r="CK419" s="3">
        <f t="shared" si="52"/>
        <v>6.6669562389403112E-11</v>
      </c>
      <c r="CL419" s="3">
        <f t="shared" si="52"/>
        <v>1.0993115002349191E-10</v>
      </c>
      <c r="CM419" s="3">
        <f t="shared" si="52"/>
        <v>5.9939201554864754E-11</v>
      </c>
      <c r="CN419" s="3">
        <f t="shared" si="52"/>
        <v>5.6274560652847929E-11</v>
      </c>
      <c r="CO419" s="3">
        <f t="shared" si="52"/>
        <v>2.438609062667208E-9</v>
      </c>
      <c r="CP419" s="3">
        <f t="shared" si="52"/>
        <v>3.3272688948840321E-10</v>
      </c>
      <c r="CQ419" s="3">
        <f t="shared" si="52"/>
        <v>1.076959776352521E-10</v>
      </c>
      <c r="CR419" s="3">
        <f t="shared" si="52"/>
        <v>1.099173749248023E-10</v>
      </c>
      <c r="CS419" s="3">
        <f t="shared" si="52"/>
        <v>1.8165657428810662E-10</v>
      </c>
      <c r="CT419" s="3">
        <f t="shared" si="52"/>
        <v>7.3969020583163502E-11</v>
      </c>
      <c r="CU419" s="3">
        <f t="shared" si="52"/>
        <v>6.0951542871661531E-11</v>
      </c>
      <c r="CV419" s="3">
        <f t="shared" si="52"/>
        <v>1.010876003541109E-10</v>
      </c>
      <c r="CW419" s="3">
        <f t="shared" si="52"/>
        <v>1.8122997250253602E-10</v>
      </c>
      <c r="CX419" s="3">
        <f t="shared" si="52"/>
        <v>9.889186191496371E-11</v>
      </c>
      <c r="CY419" s="3">
        <f t="shared" si="52"/>
        <v>9.5344880635783003E-11</v>
      </c>
      <c r="CZ419" s="3">
        <f t="shared" si="52"/>
        <v>7.9877318219429797E-11</v>
      </c>
      <c r="DA419" s="3">
        <f t="shared" si="52"/>
        <v>7.1692354560179973E-11</v>
      </c>
      <c r="DB419" s="3">
        <f t="shared" si="52"/>
        <v>8.1061355189937228E-11</v>
      </c>
      <c r="DC419" s="3">
        <f t="shared" si="52"/>
        <v>7.7008042212274199E-11</v>
      </c>
      <c r="DD419" s="3">
        <f t="shared" si="52"/>
        <v>1.091076323152922E-10</v>
      </c>
      <c r="DE419" s="3">
        <f t="shared" si="52"/>
        <v>2.1159786856227523E-10</v>
      </c>
      <c r="DF419" s="3">
        <f t="shared" si="52"/>
        <v>1.7113602861697908E-10</v>
      </c>
      <c r="DG419" s="3">
        <f t="shared" si="52"/>
        <v>7.5208047544258601E-11</v>
      </c>
      <c r="DH419" s="3">
        <f t="shared" si="52"/>
        <v>1.4051525510418322E-10</v>
      </c>
      <c r="DI419" s="3">
        <f t="shared" si="52"/>
        <v>1.648529683159827E-10</v>
      </c>
      <c r="DJ419" s="3">
        <f t="shared" si="52"/>
        <v>2.7286105458533405E-11</v>
      </c>
      <c r="DK419" s="3">
        <f t="shared" si="52"/>
        <v>8.6805628426842979E-12</v>
      </c>
      <c r="DL419" s="3">
        <f t="shared" si="52"/>
        <v>1.1516228338395635E-10</v>
      </c>
      <c r="DM419" s="3">
        <f t="shared" si="52"/>
        <v>1.3288257747313691E-10</v>
      </c>
      <c r="DN419" s="3">
        <f t="shared" si="52"/>
        <v>8.4841222521868697E-11</v>
      </c>
      <c r="DO419" s="3">
        <f t="shared" si="52"/>
        <v>5.1276625445104803E-12</v>
      </c>
      <c r="DP419" s="3">
        <f t="shared" si="52"/>
        <v>6.3263093863727701E-12</v>
      </c>
      <c r="DQ419" s="3">
        <f t="shared" si="52"/>
        <v>1.1921670143319387E-10</v>
      </c>
      <c r="DR419" s="3">
        <f t="shared" si="52"/>
        <v>2.5203440463466731E-11</v>
      </c>
      <c r="DS419" s="3">
        <f t="shared" si="52"/>
        <v>2.0963527879206869E-11</v>
      </c>
      <c r="DT419" s="3">
        <f t="shared" si="52"/>
        <v>1.2992406950739628E-9</v>
      </c>
      <c r="DU419" s="3">
        <f t="shared" si="52"/>
        <v>1.1519339736690419E-10</v>
      </c>
      <c r="DV419" s="3">
        <f t="shared" si="52"/>
        <v>3.6324424068180449E-10</v>
      </c>
      <c r="DW419" s="3">
        <f t="shared" si="52"/>
        <v>2.525586596667771E-10</v>
      </c>
      <c r="DX419" s="3">
        <f t="shared" si="52"/>
        <v>4.7551421488901598E-11</v>
      </c>
      <c r="DY419" s="3">
        <f t="shared" si="52"/>
        <v>1.0308250491739712E-10</v>
      </c>
      <c r="DZ419" s="3">
        <f t="shared" si="52"/>
        <v>8.9222465067050609E-12</v>
      </c>
      <c r="EA419" s="3">
        <f t="shared" ref="EA419:GI419" si="53">EA221-EA23</f>
        <v>6.1210106852266594E-11</v>
      </c>
      <c r="EB419" s="3">
        <f t="shared" si="53"/>
        <v>1.090577930330055E-11</v>
      </c>
      <c r="EC419" s="3">
        <f t="shared" si="53"/>
        <v>8.642411185975722E-11</v>
      </c>
      <c r="ED419" s="3">
        <f t="shared" si="53"/>
        <v>9.6427020027768914E-12</v>
      </c>
      <c r="EE419" s="3">
        <f t="shared" si="53"/>
        <v>7.1986654464960212E-12</v>
      </c>
      <c r="EF419" s="3">
        <f t="shared" si="53"/>
        <v>1.6852177635521031E-11</v>
      </c>
      <c r="EG419" s="3">
        <f t="shared" si="53"/>
        <v>3.1757464114733775E-11</v>
      </c>
      <c r="EH419" s="3">
        <f t="shared" si="53"/>
        <v>8.71980701003199E-11</v>
      </c>
      <c r="EI419" s="3">
        <f t="shared" si="53"/>
        <v>6.5398362762905124E-11</v>
      </c>
      <c r="EJ419" s="3">
        <f t="shared" si="53"/>
        <v>2.0665225291406949E-11</v>
      </c>
      <c r="EK419" s="3">
        <f t="shared" si="53"/>
        <v>6.4892407836872492E-10</v>
      </c>
      <c r="EL419" s="3">
        <f t="shared" si="53"/>
        <v>4.5130163363572185E-12</v>
      </c>
      <c r="EM419" s="3">
        <f t="shared" si="53"/>
        <v>5.9871828439085814E-11</v>
      </c>
      <c r="EN419" s="3">
        <f t="shared" si="53"/>
        <v>7.7023761737700352E-11</v>
      </c>
      <c r="EO419" s="3">
        <f t="shared" si="53"/>
        <v>1.5275941121959769E-11</v>
      </c>
      <c r="EP419" s="3">
        <f t="shared" si="53"/>
        <v>9.1689522461284446E-10</v>
      </c>
      <c r="EQ419" s="3">
        <f t="shared" si="53"/>
        <v>3.2994275072787047E-11</v>
      </c>
      <c r="ER419" s="3">
        <f t="shared" si="53"/>
        <v>9.3403829170392614E-10</v>
      </c>
      <c r="ES419" s="3">
        <f t="shared" si="53"/>
        <v>1.68767623398671E-11</v>
      </c>
      <c r="ET419" s="3">
        <f t="shared" si="53"/>
        <v>1.1837935090570088E-11</v>
      </c>
      <c r="EU419" s="3">
        <f t="shared" si="53"/>
        <v>1.1384179020933301E-10</v>
      </c>
      <c r="EV419" s="3">
        <f t="shared" si="53"/>
        <v>2.6178947003375973E-11</v>
      </c>
      <c r="EW419" s="3">
        <f t="shared" si="53"/>
        <v>7.6778755386039435E-12</v>
      </c>
      <c r="EX419" s="3">
        <f t="shared" si="53"/>
        <v>4.7228805575696371E-11</v>
      </c>
      <c r="EY419" s="3">
        <f t="shared" si="53"/>
        <v>4.892321674951855E-11</v>
      </c>
      <c r="EZ419" s="3">
        <f t="shared" si="53"/>
        <v>1.8227272142724442E-10</v>
      </c>
      <c r="FA419" s="3">
        <f t="shared" si="53"/>
        <v>2.8168211451041849E-10</v>
      </c>
      <c r="FB419" s="3">
        <f t="shared" si="53"/>
        <v>1.001116537798634E-11</v>
      </c>
      <c r="FC419" s="3">
        <f t="shared" si="53"/>
        <v>9.6028358329451998E-12</v>
      </c>
      <c r="FD419" s="3">
        <f t="shared" si="53"/>
        <v>7.4743993999662109E-9</v>
      </c>
      <c r="FE419" s="3">
        <f t="shared" si="53"/>
        <v>5.1213675928105131E-10</v>
      </c>
      <c r="FF419" s="3">
        <f t="shared" si="53"/>
        <v>1.5094515079102627E-10</v>
      </c>
      <c r="FG419" s="3">
        <f t="shared" si="53"/>
        <v>5.6646895757153997E-12</v>
      </c>
      <c r="FH419" s="3">
        <f t="shared" si="53"/>
        <v>1.1329540199243777E-10</v>
      </c>
      <c r="FI419" s="3">
        <f t="shared" si="53"/>
        <v>2.5616075467528121E-11</v>
      </c>
      <c r="FJ419" s="3">
        <f t="shared" si="53"/>
        <v>2.6846094339280549E-11</v>
      </c>
      <c r="FK419" s="3">
        <f t="shared" si="53"/>
        <v>4.718885168867518E-11</v>
      </c>
      <c r="FL419" s="3">
        <f t="shared" si="53"/>
        <v>4.4494844784019187E-12</v>
      </c>
      <c r="FM419" s="3">
        <f t="shared" si="53"/>
        <v>1.082233525814433E-11</v>
      </c>
      <c r="FN419" s="3">
        <f t="shared" si="53"/>
        <v>3.7083555676214464E-12</v>
      </c>
      <c r="FO419" s="3">
        <f t="shared" si="53"/>
        <v>8.9189545285199777E-10</v>
      </c>
      <c r="FP419" s="3">
        <f t="shared" si="53"/>
        <v>1.552342576527255E-9</v>
      </c>
      <c r="FQ419" s="3">
        <f t="shared" si="53"/>
        <v>2.521147981211229E-11</v>
      </c>
      <c r="FR419" s="3">
        <f t="shared" si="53"/>
        <v>8.8192797413333221E-11</v>
      </c>
      <c r="FS419" s="3">
        <f t="shared" si="53"/>
        <v>1.5642388696495969E-11</v>
      </c>
      <c r="FT419" s="3">
        <f t="shared" si="53"/>
        <v>6.920021794317161E-12</v>
      </c>
      <c r="FU419" s="3">
        <f t="shared" si="53"/>
        <v>9.4264066293073801E-11</v>
      </c>
      <c r="FV419" s="3">
        <f t="shared" si="53"/>
        <v>5.2288796735385294E-10</v>
      </c>
      <c r="FW419" s="3">
        <f t="shared" si="53"/>
        <v>2.84521290267115E-10</v>
      </c>
      <c r="FX419" s="3">
        <f t="shared" si="53"/>
        <v>2.9847456760902844E-10</v>
      </c>
      <c r="FY419" s="3">
        <f t="shared" si="53"/>
        <v>9.4444982374297689E-9</v>
      </c>
      <c r="FZ419" s="3">
        <f t="shared" si="53"/>
        <v>1.1162978302696199E-10</v>
      </c>
      <c r="GA419" s="3">
        <f t="shared" si="53"/>
        <v>3.4087103330474373E-10</v>
      </c>
      <c r="GB419" s="3">
        <f t="shared" si="53"/>
        <v>1.472644546183784E-10</v>
      </c>
      <c r="GC419" s="3">
        <f t="shared" si="53"/>
        <v>3.6198931082568568E-10</v>
      </c>
      <c r="GD419" s="3">
        <f t="shared" si="53"/>
        <v>9.6564224621393027E-9</v>
      </c>
      <c r="GE419" s="3">
        <f t="shared" si="53"/>
        <v>1.919435689327431E-10</v>
      </c>
      <c r="GF419" s="3">
        <f t="shared" si="53"/>
        <v>5.9836856147287497E-10</v>
      </c>
      <c r="GG419" s="3">
        <f t="shared" si="53"/>
        <v>6.6834791180081003E-11</v>
      </c>
      <c r="GH419" s="3">
        <f t="shared" si="53"/>
        <v>9.1948073802518136E-10</v>
      </c>
      <c r="GI419" s="3">
        <f t="shared" si="53"/>
        <v>1.8663281004238361E-10</v>
      </c>
    </row>
    <row r="420" spans="1:191" x14ac:dyDescent="0.2">
      <c r="A420" s="35"/>
      <c r="B420" t="s">
        <v>62</v>
      </c>
      <c r="C420" s="3">
        <f t="shared" ref="C420:BN420" si="54">C222-C24</f>
        <v>9.7465462373321802E-9</v>
      </c>
      <c r="D420" s="3">
        <f t="shared" si="54"/>
        <v>2.2415169631443309E-8</v>
      </c>
      <c r="E420" s="3">
        <f t="shared" si="54"/>
        <v>2.4665626626041512E-9</v>
      </c>
      <c r="F420" s="3">
        <f t="shared" si="54"/>
        <v>-4.4631713295288104E-10</v>
      </c>
      <c r="G420" s="3">
        <f t="shared" si="54"/>
        <v>9.453733469521709E-9</v>
      </c>
      <c r="H420" s="3">
        <f t="shared" si="54"/>
        <v>3.4594622984241776E-7</v>
      </c>
      <c r="I420" s="3">
        <f t="shared" si="54"/>
        <v>1.5580911856619941E-7</v>
      </c>
      <c r="J420" s="3">
        <f t="shared" si="54"/>
        <v>6.3037692031772199E-8</v>
      </c>
      <c r="K420" s="3">
        <f t="shared" si="54"/>
        <v>1.5738807463765086E-7</v>
      </c>
      <c r="L420" s="3">
        <f t="shared" si="54"/>
        <v>4.8478599416215891E-8</v>
      </c>
      <c r="M420" s="3">
        <f t="shared" si="54"/>
        <v>5.9006939366546425E-8</v>
      </c>
      <c r="N420" s="3">
        <f t="shared" si="54"/>
        <v>6.0808526036956554E-9</v>
      </c>
      <c r="O420" s="3">
        <f t="shared" si="54"/>
        <v>-5.5257350949222799E-9</v>
      </c>
      <c r="P420" s="3">
        <f t="shared" si="54"/>
        <v>6.6457834312705994E-9</v>
      </c>
      <c r="Q420" s="3">
        <f t="shared" si="54"/>
        <v>5.4708896523316513E-8</v>
      </c>
      <c r="R420" s="3">
        <f t="shared" si="54"/>
        <v>2.4755778249272197E-8</v>
      </c>
      <c r="S420" s="3">
        <f t="shared" si="54"/>
        <v>8.3630599430043595E-8</v>
      </c>
      <c r="T420" s="3">
        <f t="shared" si="54"/>
        <v>3.3836440627841539E-9</v>
      </c>
      <c r="U420" s="3">
        <f t="shared" si="54"/>
        <v>-1.9350799363058242E-6</v>
      </c>
      <c r="V420" s="3">
        <f t="shared" si="54"/>
        <v>2.2381777201999938E-10</v>
      </c>
      <c r="W420" s="3">
        <f t="shared" si="54"/>
        <v>8.8434698236203965E-8</v>
      </c>
      <c r="X420" s="3">
        <f t="shared" si="54"/>
        <v>1.1816674667201731E-7</v>
      </c>
      <c r="Y420" s="3">
        <f t="shared" si="54"/>
        <v>-6.9183965304559482E-9</v>
      </c>
      <c r="Z420" s="3">
        <f t="shared" si="54"/>
        <v>6.5672677672492324E-9</v>
      </c>
      <c r="AA420" s="3">
        <f t="shared" si="54"/>
        <v>1.0782355571866135E-7</v>
      </c>
      <c r="AB420" s="3">
        <f t="shared" si="54"/>
        <v>1.866250962963803E-9</v>
      </c>
      <c r="AC420" s="3">
        <f t="shared" si="54"/>
        <v>5.7182082109858474E-9</v>
      </c>
      <c r="AD420" s="3">
        <f t="shared" si="54"/>
        <v>1.2743319664362841E-7</v>
      </c>
      <c r="AE420" s="3">
        <f t="shared" si="54"/>
        <v>9.4422970017080375E-8</v>
      </c>
      <c r="AF420" s="3">
        <f t="shared" si="54"/>
        <v>2.0453782809624322E-8</v>
      </c>
      <c r="AG420" s="3">
        <f t="shared" si="54"/>
        <v>1.2517279725484959E-7</v>
      </c>
      <c r="AH420" s="3">
        <f t="shared" si="54"/>
        <v>1.047939040398389E-8</v>
      </c>
      <c r="AI420" s="3">
        <f t="shared" si="54"/>
        <v>-3.7234376608737104E-8</v>
      </c>
      <c r="AJ420" s="3">
        <f t="shared" si="54"/>
        <v>1.038921135086222E-8</v>
      </c>
      <c r="AK420" s="3">
        <f t="shared" si="54"/>
        <v>4.9146835101773332E-8</v>
      </c>
      <c r="AL420" s="3">
        <f t="shared" si="54"/>
        <v>3.0284199899234295E-9</v>
      </c>
      <c r="AM420" s="3">
        <f t="shared" si="54"/>
        <v>6.2533952594349209E-8</v>
      </c>
      <c r="AN420" s="3">
        <f t="shared" si="54"/>
        <v>6.9739385811161304E-9</v>
      </c>
      <c r="AO420" s="3">
        <f t="shared" si="54"/>
        <v>8.0851794021732502E-9</v>
      </c>
      <c r="AP420" s="3">
        <f t="shared" si="54"/>
        <v>1.2819514793757687E-7</v>
      </c>
      <c r="AQ420" s="3">
        <f t="shared" si="54"/>
        <v>4.7159893236536595E-9</v>
      </c>
      <c r="AR420" s="3">
        <f t="shared" si="54"/>
        <v>6.6822204466459562E-8</v>
      </c>
      <c r="AS420" s="3">
        <f t="shared" si="54"/>
        <v>6.1484169430385799E-9</v>
      </c>
      <c r="AT420" s="3">
        <f t="shared" si="54"/>
        <v>3.0415106700521207E-8</v>
      </c>
      <c r="AU420" s="3">
        <f t="shared" si="54"/>
        <v>5.0430374003571499E-10</v>
      </c>
      <c r="AV420" s="3">
        <f t="shared" si="54"/>
        <v>1.077212608348564E-9</v>
      </c>
      <c r="AW420" s="3">
        <f t="shared" si="54"/>
        <v>6.8188003852580192E-11</v>
      </c>
      <c r="AX420" s="3">
        <f t="shared" si="54"/>
        <v>1.2448855274162219E-9</v>
      </c>
      <c r="AY420" s="3">
        <f t="shared" si="54"/>
        <v>1.0935981991231779E-10</v>
      </c>
      <c r="AZ420" s="3">
        <f t="shared" si="54"/>
        <v>8.9883350417599792E-11</v>
      </c>
      <c r="BA420" s="3">
        <f t="shared" si="54"/>
        <v>4.5746667609248251E-10</v>
      </c>
      <c r="BB420" s="3">
        <f t="shared" si="54"/>
        <v>2.7110448395078099E-11</v>
      </c>
      <c r="BC420" s="3">
        <f t="shared" si="54"/>
        <v>3.8824765376238196E-11</v>
      </c>
      <c r="BD420" s="3">
        <f t="shared" si="54"/>
        <v>1.821073376478267E-10</v>
      </c>
      <c r="BE420" s="3">
        <f t="shared" si="54"/>
        <v>4.7936314936230047E-9</v>
      </c>
      <c r="BF420" s="3">
        <f t="shared" si="54"/>
        <v>1.6197877403995111E-8</v>
      </c>
      <c r="BG420" s="3">
        <f t="shared" si="54"/>
        <v>-5.2483492271329706E-9</v>
      </c>
      <c r="BH420" s="3">
        <f t="shared" si="54"/>
        <v>4.4974818421102118E-12</v>
      </c>
      <c r="BI420" s="3">
        <f t="shared" si="54"/>
        <v>4.4387533073894996E-11</v>
      </c>
      <c r="BJ420" s="3">
        <f t="shared" si="54"/>
        <v>6.2953858856019919E-10</v>
      </c>
      <c r="BK420" s="3">
        <f t="shared" si="54"/>
        <v>1.0115316456677678E-8</v>
      </c>
      <c r="BL420" s="3">
        <f t="shared" si="54"/>
        <v>4.3769512436582042E-10</v>
      </c>
      <c r="BM420" s="3">
        <f t="shared" si="54"/>
        <v>1.8861215399734317E-9</v>
      </c>
      <c r="BN420" s="3">
        <f t="shared" si="54"/>
        <v>1.4379349200226989E-11</v>
      </c>
      <c r="BO420" s="3">
        <f t="shared" ref="BO420:DZ420" si="55">BO222-BO24</f>
        <v>6.1895398560262743E-10</v>
      </c>
      <c r="BP420" s="3">
        <f t="shared" si="55"/>
        <v>1.5271012165995979E-10</v>
      </c>
      <c r="BQ420" s="3">
        <f t="shared" si="55"/>
        <v>2.545611869496853E-9</v>
      </c>
      <c r="BR420" s="3">
        <f t="shared" si="55"/>
        <v>2.8517225251850537E-9</v>
      </c>
      <c r="BS420" s="3">
        <f t="shared" si="55"/>
        <v>1.0571234912296991E-10</v>
      </c>
      <c r="BT420" s="3">
        <f t="shared" si="55"/>
        <v>1.0188916669464558E-8</v>
      </c>
      <c r="BU420" s="3">
        <f t="shared" si="55"/>
        <v>-4.1626728158454195E-11</v>
      </c>
      <c r="BV420" s="3">
        <f t="shared" si="55"/>
        <v>1.2059486968000851E-8</v>
      </c>
      <c r="BW420" s="3">
        <f t="shared" si="55"/>
        <v>9.3804414978830657E-10</v>
      </c>
      <c r="BX420" s="3">
        <f t="shared" si="55"/>
        <v>6.3469122441230098E-10</v>
      </c>
      <c r="BY420" s="3">
        <f t="shared" si="55"/>
        <v>7.4034419822640363E-9</v>
      </c>
      <c r="BZ420" s="3">
        <f t="shared" si="55"/>
        <v>3.0084145826154902E-9</v>
      </c>
      <c r="CA420" s="3">
        <f t="shared" si="55"/>
        <v>-9.8419965050107991E-12</v>
      </c>
      <c r="CB420" s="3">
        <f t="shared" si="55"/>
        <v>5.2734422388405806E-9</v>
      </c>
      <c r="CC420" s="3">
        <f t="shared" si="55"/>
        <v>6.546000007039705E-12</v>
      </c>
      <c r="CD420" s="3">
        <f t="shared" si="55"/>
        <v>3.5714996014622152E-9</v>
      </c>
      <c r="CE420" s="3">
        <f t="shared" si="55"/>
        <v>4.0900011676810702E-11</v>
      </c>
      <c r="CF420" s="3">
        <f t="shared" si="55"/>
        <v>2.5221296337006589E-9</v>
      </c>
      <c r="CG420" s="3">
        <f t="shared" si="55"/>
        <v>9.5733700667074395E-11</v>
      </c>
      <c r="CH420" s="3">
        <f t="shared" si="55"/>
        <v>8.746625239190369E-11</v>
      </c>
      <c r="CI420" s="3">
        <f t="shared" si="55"/>
        <v>5.9583375430645303E-11</v>
      </c>
      <c r="CJ420" s="3">
        <f t="shared" si="55"/>
        <v>4.8573864383752597E-11</v>
      </c>
      <c r="CK420" s="3">
        <f t="shared" si="55"/>
        <v>5.7614085905357802E-11</v>
      </c>
      <c r="CL420" s="3">
        <f t="shared" si="55"/>
        <v>1.4759032870310899E-10</v>
      </c>
      <c r="CM420" s="3">
        <f t="shared" si="55"/>
        <v>8.8411780024865102E-11</v>
      </c>
      <c r="CN420" s="3">
        <f t="shared" si="55"/>
        <v>5.68192567302911E-11</v>
      </c>
      <c r="CO420" s="3">
        <f t="shared" si="55"/>
        <v>2.8346978545054153E-9</v>
      </c>
      <c r="CP420" s="3">
        <f t="shared" si="55"/>
        <v>2.0654054266261192E-9</v>
      </c>
      <c r="CQ420" s="3">
        <f t="shared" si="55"/>
        <v>3.792043272902564E-10</v>
      </c>
      <c r="CR420" s="3">
        <f t="shared" si="55"/>
        <v>5.0979257138068172E-10</v>
      </c>
      <c r="CS420" s="3">
        <f t="shared" si="55"/>
        <v>7.5714956959601395E-10</v>
      </c>
      <c r="CT420" s="3">
        <f t="shared" si="55"/>
        <v>2.5519020915824139E-10</v>
      </c>
      <c r="CU420" s="3">
        <f t="shared" si="55"/>
        <v>4.263259021567136E-10</v>
      </c>
      <c r="CV420" s="3">
        <f t="shared" si="55"/>
        <v>4.3320919897392696E-10</v>
      </c>
      <c r="CW420" s="3">
        <f t="shared" si="55"/>
        <v>8.9077738380709795E-10</v>
      </c>
      <c r="CX420" s="3">
        <f t="shared" si="55"/>
        <v>1.2928972775851398E-10</v>
      </c>
      <c r="CY420" s="3">
        <f t="shared" si="55"/>
        <v>2.2047877904769838E-10</v>
      </c>
      <c r="CZ420" s="3">
        <f t="shared" si="55"/>
        <v>2.2253674920969932E-10</v>
      </c>
      <c r="DA420" s="3">
        <f t="shared" si="55"/>
        <v>8.3176003620548598E-11</v>
      </c>
      <c r="DB420" s="3">
        <f t="shared" si="55"/>
        <v>1.1500751609502661E-10</v>
      </c>
      <c r="DC420" s="3">
        <f t="shared" si="55"/>
        <v>5.0112191801242901E-10</v>
      </c>
      <c r="DD420" s="3">
        <f t="shared" si="55"/>
        <v>2.3874270103568434E-10</v>
      </c>
      <c r="DE420" s="3">
        <f t="shared" si="55"/>
        <v>8.4344211655288793E-10</v>
      </c>
      <c r="DF420" s="3">
        <f t="shared" si="55"/>
        <v>1.761352142323704E-10</v>
      </c>
      <c r="DG420" s="3">
        <f t="shared" si="55"/>
        <v>1.9552047887831629E-10</v>
      </c>
      <c r="DH420" s="3">
        <f t="shared" si="55"/>
        <v>7.9639753290499381E-10</v>
      </c>
      <c r="DI420" s="3">
        <f t="shared" si="55"/>
        <v>9.4126627340286525E-10</v>
      </c>
      <c r="DJ420" s="3">
        <f t="shared" si="55"/>
        <v>5.6402289060279374E-10</v>
      </c>
      <c r="DK420" s="3">
        <f t="shared" si="55"/>
        <v>2.051737461605462E-10</v>
      </c>
      <c r="DL420" s="3">
        <f t="shared" si="55"/>
        <v>5.4598526796859777E-11</v>
      </c>
      <c r="DM420" s="3">
        <f t="shared" si="55"/>
        <v>5.1383037810021099E-10</v>
      </c>
      <c r="DN420" s="3">
        <f t="shared" si="55"/>
        <v>-3.0604014084360998E-10</v>
      </c>
      <c r="DO420" s="3">
        <f t="shared" si="55"/>
        <v>-4.4952423774346797E-11</v>
      </c>
      <c r="DP420" s="3">
        <f t="shared" si="55"/>
        <v>-4.8364823913117602E-11</v>
      </c>
      <c r="DQ420" s="3">
        <f t="shared" si="55"/>
        <v>4.4016032075587003E-10</v>
      </c>
      <c r="DR420" s="3">
        <f t="shared" si="55"/>
        <v>3.6574085584110021E-10</v>
      </c>
      <c r="DS420" s="3">
        <f t="shared" si="55"/>
        <v>2.5878414003353798E-11</v>
      </c>
      <c r="DT420" s="3">
        <f t="shared" si="55"/>
        <v>2.9040694918688999E-9</v>
      </c>
      <c r="DU420" s="3">
        <f t="shared" si="55"/>
        <v>4.4671438437296204E-10</v>
      </c>
      <c r="DV420" s="3">
        <f t="shared" si="55"/>
        <v>2.524269418342399E-9</v>
      </c>
      <c r="DW420" s="3">
        <f t="shared" si="55"/>
        <v>1.1248756709859926E-8</v>
      </c>
      <c r="DX420" s="3">
        <f t="shared" si="55"/>
        <v>1.6904599710800723E-9</v>
      </c>
      <c r="DY420" s="3">
        <f t="shared" si="55"/>
        <v>1.3711021437857252E-9</v>
      </c>
      <c r="DZ420" s="3">
        <f t="shared" si="55"/>
        <v>5.3010724090194663E-10</v>
      </c>
      <c r="EA420" s="3">
        <f t="shared" ref="EA420:GI420" si="56">EA222-EA24</f>
        <v>4.6440509536477587E-10</v>
      </c>
      <c r="EB420" s="3">
        <f t="shared" si="56"/>
        <v>1.117125199720569E-10</v>
      </c>
      <c r="EC420" s="3">
        <f t="shared" si="56"/>
        <v>1.1852391416766709E-9</v>
      </c>
      <c r="ED420" s="3">
        <f t="shared" si="56"/>
        <v>1.0806204394072499E-10</v>
      </c>
      <c r="EE420" s="3">
        <f t="shared" si="56"/>
        <v>4.9303452858068948E-11</v>
      </c>
      <c r="EF420" s="3">
        <f t="shared" si="56"/>
        <v>8.0168672793348907E-10</v>
      </c>
      <c r="EG420" s="3">
        <f t="shared" si="56"/>
        <v>2.2357468852492121E-9</v>
      </c>
      <c r="EH420" s="3">
        <f t="shared" si="56"/>
        <v>1.0126893949370944E-9</v>
      </c>
      <c r="EI420" s="3">
        <f t="shared" si="56"/>
        <v>5.1725771706971424E-10</v>
      </c>
      <c r="EJ420" s="3">
        <f t="shared" si="56"/>
        <v>3.0481949454781243E-10</v>
      </c>
      <c r="EK420" s="3">
        <f t="shared" si="56"/>
        <v>1.2026958744198498E-9</v>
      </c>
      <c r="EL420" s="3">
        <f t="shared" si="56"/>
        <v>9.7103012603838629E-11</v>
      </c>
      <c r="EM420" s="3">
        <f t="shared" si="56"/>
        <v>8.5392125516785303E-10</v>
      </c>
      <c r="EN420" s="3">
        <f t="shared" si="56"/>
        <v>3.722672965313105E-10</v>
      </c>
      <c r="EO420" s="3">
        <f t="shared" si="56"/>
        <v>8.4608622022589293E-10</v>
      </c>
      <c r="EP420" s="3">
        <f t="shared" si="56"/>
        <v>2.6311158193886965E-9</v>
      </c>
      <c r="EQ420" s="3">
        <f t="shared" si="56"/>
        <v>4.5612692617623399E-10</v>
      </c>
      <c r="ER420" s="3">
        <f t="shared" si="56"/>
        <v>1.5185159366590838E-8</v>
      </c>
      <c r="ES420" s="3">
        <f t="shared" si="56"/>
        <v>2.7863107330085602E-10</v>
      </c>
      <c r="ET420" s="3">
        <f t="shared" si="56"/>
        <v>1.2859432398805136E-10</v>
      </c>
      <c r="EU420" s="3">
        <f t="shared" si="56"/>
        <v>2.8111717372086685E-9</v>
      </c>
      <c r="EV420" s="3">
        <f t="shared" si="56"/>
        <v>4.2729647489346666E-10</v>
      </c>
      <c r="EW420" s="3">
        <f t="shared" si="56"/>
        <v>2.8756048494262735E-10</v>
      </c>
      <c r="EX420" s="3">
        <f t="shared" si="56"/>
        <v>7.6208220269830234E-10</v>
      </c>
      <c r="EY420" s="3">
        <f t="shared" si="56"/>
        <v>4.61539486621448E-9</v>
      </c>
      <c r="EZ420" s="3">
        <f t="shared" si="56"/>
        <v>2.3278157983022964E-9</v>
      </c>
      <c r="FA420" s="3">
        <f t="shared" si="56"/>
        <v>8.9847022678552487E-9</v>
      </c>
      <c r="FB420" s="3">
        <f t="shared" si="56"/>
        <v>5.8238594418660324E-10</v>
      </c>
      <c r="FC420" s="3">
        <f t="shared" si="56"/>
        <v>4.6930776108736175E-10</v>
      </c>
      <c r="FD420" s="3">
        <f t="shared" si="56"/>
        <v>6.1110636687161268E-10</v>
      </c>
      <c r="FE420" s="3">
        <f t="shared" si="56"/>
        <v>1.2744396303120981E-7</v>
      </c>
      <c r="FF420" s="3">
        <f t="shared" si="56"/>
        <v>2.7605855548736515E-10</v>
      </c>
      <c r="FG420" s="3">
        <f t="shared" si="56"/>
        <v>3.3701605762896911E-11</v>
      </c>
      <c r="FH420" s="3">
        <f t="shared" si="56"/>
        <v>1.3824640916100843E-9</v>
      </c>
      <c r="FI420" s="3">
        <f t="shared" si="56"/>
        <v>1.7148741291590209E-10</v>
      </c>
      <c r="FJ420" s="3">
        <f t="shared" si="56"/>
        <v>5.2224453294866362E-10</v>
      </c>
      <c r="FK420" s="3">
        <f t="shared" si="56"/>
        <v>8.3668850671895947E-10</v>
      </c>
      <c r="FL420" s="3">
        <f t="shared" si="56"/>
        <v>8.8207350676302074E-11</v>
      </c>
      <c r="FM420" s="3">
        <f t="shared" si="56"/>
        <v>1.1069464837990543E-9</v>
      </c>
      <c r="FN420" s="3">
        <f t="shared" si="56"/>
        <v>5.2959919706335235E-10</v>
      </c>
      <c r="FO420" s="3">
        <f t="shared" si="56"/>
        <v>6.4328229122599059E-10</v>
      </c>
      <c r="FP420" s="3">
        <f t="shared" si="56"/>
        <v>4.6454015890259679E-9</v>
      </c>
      <c r="FQ420" s="3">
        <f t="shared" si="56"/>
        <v>3.1102331544065587E-9</v>
      </c>
      <c r="FR420" s="3">
        <f t="shared" si="56"/>
        <v>2.7656625750547901E-9</v>
      </c>
      <c r="FS420" s="3">
        <f t="shared" si="56"/>
        <v>6.7159485942438941E-10</v>
      </c>
      <c r="FT420" s="3">
        <f t="shared" si="56"/>
        <v>4.5200377511764654E-10</v>
      </c>
      <c r="FU420" s="3">
        <f t="shared" si="56"/>
        <v>7.3796098876898854E-10</v>
      </c>
      <c r="FV420" s="3">
        <f t="shared" si="56"/>
        <v>1.6637697074636301E-7</v>
      </c>
      <c r="FW420" s="3">
        <f t="shared" si="56"/>
        <v>4.3330991539714529E-9</v>
      </c>
      <c r="FX420" s="3">
        <f t="shared" si="56"/>
        <v>5.5640487468764875E-9</v>
      </c>
      <c r="FY420" s="3">
        <f t="shared" si="56"/>
        <v>1.833985078898065E-8</v>
      </c>
      <c r="FZ420" s="3">
        <f t="shared" si="56"/>
        <v>2.4109651632965562E-9</v>
      </c>
      <c r="GA420" s="3">
        <f t="shared" si="56"/>
        <v>3.7964541611137635E-9</v>
      </c>
      <c r="GB420" s="3">
        <f t="shared" si="56"/>
        <v>2.0905089297468228E-9</v>
      </c>
      <c r="GC420" s="3">
        <f t="shared" si="56"/>
        <v>2.1033642249796664E-9</v>
      </c>
      <c r="GD420" s="3">
        <f t="shared" si="56"/>
        <v>2.7590666545761412E-9</v>
      </c>
      <c r="GE420" s="3">
        <f t="shared" si="56"/>
        <v>1.7571972337306457E-9</v>
      </c>
      <c r="GF420" s="3">
        <f t="shared" si="56"/>
        <v>1.2980320396999271E-7</v>
      </c>
      <c r="GG420" s="3">
        <f t="shared" si="56"/>
        <v>1.2017095752878943E-9</v>
      </c>
      <c r="GH420" s="3">
        <f t="shared" si="56"/>
        <v>3.496131379609434E-8</v>
      </c>
      <c r="GI420" s="3">
        <f t="shared" si="56"/>
        <v>1.9601584599494987E-9</v>
      </c>
    </row>
    <row r="421" spans="1:191" x14ac:dyDescent="0.2">
      <c r="A421" s="35"/>
      <c r="B421" t="s">
        <v>63</v>
      </c>
      <c r="C421" s="3">
        <f t="shared" ref="C421:BN421" si="57">C223-C25</f>
        <v>0</v>
      </c>
      <c r="D421" s="3">
        <f t="shared" si="57"/>
        <v>0</v>
      </c>
      <c r="E421" s="3">
        <f t="shared" si="57"/>
        <v>0</v>
      </c>
      <c r="F421" s="3">
        <f t="shared" si="57"/>
        <v>0</v>
      </c>
      <c r="G421" s="3">
        <f t="shared" si="57"/>
        <v>0</v>
      </c>
      <c r="H421" s="3">
        <f t="shared" si="57"/>
        <v>0</v>
      </c>
      <c r="I421" s="3">
        <f t="shared" si="57"/>
        <v>0</v>
      </c>
      <c r="J421" s="3">
        <f t="shared" si="57"/>
        <v>0</v>
      </c>
      <c r="K421" s="3">
        <f t="shared" si="57"/>
        <v>0</v>
      </c>
      <c r="L421" s="3">
        <f t="shared" si="57"/>
        <v>0</v>
      </c>
      <c r="M421" s="3">
        <f t="shared" si="57"/>
        <v>0</v>
      </c>
      <c r="N421" s="3">
        <f t="shared" si="57"/>
        <v>0</v>
      </c>
      <c r="O421" s="3">
        <f t="shared" si="57"/>
        <v>0</v>
      </c>
      <c r="P421" s="3">
        <f t="shared" si="57"/>
        <v>0</v>
      </c>
      <c r="Q421" s="3">
        <f t="shared" si="57"/>
        <v>0</v>
      </c>
      <c r="R421" s="3">
        <f t="shared" si="57"/>
        <v>0</v>
      </c>
      <c r="S421" s="3">
        <f t="shared" si="57"/>
        <v>0</v>
      </c>
      <c r="T421" s="3">
        <f t="shared" si="57"/>
        <v>0</v>
      </c>
      <c r="U421" s="3">
        <f t="shared" si="57"/>
        <v>0</v>
      </c>
      <c r="V421" s="3">
        <f t="shared" si="57"/>
        <v>0</v>
      </c>
      <c r="W421" s="3">
        <f t="shared" si="57"/>
        <v>0</v>
      </c>
      <c r="X421" s="3">
        <f t="shared" si="57"/>
        <v>0</v>
      </c>
      <c r="Y421" s="3">
        <f t="shared" si="57"/>
        <v>0</v>
      </c>
      <c r="Z421" s="3">
        <f t="shared" si="57"/>
        <v>0</v>
      </c>
      <c r="AA421" s="3">
        <f t="shared" si="57"/>
        <v>0</v>
      </c>
      <c r="AB421" s="3">
        <f t="shared" si="57"/>
        <v>0</v>
      </c>
      <c r="AC421" s="3">
        <f t="shared" si="57"/>
        <v>0</v>
      </c>
      <c r="AD421" s="3">
        <f t="shared" si="57"/>
        <v>0</v>
      </c>
      <c r="AE421" s="3">
        <f t="shared" si="57"/>
        <v>0</v>
      </c>
      <c r="AF421" s="3">
        <f t="shared" si="57"/>
        <v>0</v>
      </c>
      <c r="AG421" s="3">
        <f t="shared" si="57"/>
        <v>0</v>
      </c>
      <c r="AH421" s="3">
        <f t="shared" si="57"/>
        <v>0</v>
      </c>
      <c r="AI421" s="3">
        <f t="shared" si="57"/>
        <v>0</v>
      </c>
      <c r="AJ421" s="3">
        <f t="shared" si="57"/>
        <v>0</v>
      </c>
      <c r="AK421" s="3">
        <f t="shared" si="57"/>
        <v>0</v>
      </c>
      <c r="AL421" s="3">
        <f t="shared" si="57"/>
        <v>0</v>
      </c>
      <c r="AM421" s="3">
        <f t="shared" si="57"/>
        <v>0</v>
      </c>
      <c r="AN421" s="3">
        <f t="shared" si="57"/>
        <v>0</v>
      </c>
      <c r="AO421" s="3">
        <f t="shared" si="57"/>
        <v>0</v>
      </c>
      <c r="AP421" s="3">
        <f t="shared" si="57"/>
        <v>0</v>
      </c>
      <c r="AQ421" s="3">
        <f t="shared" si="57"/>
        <v>0</v>
      </c>
      <c r="AR421" s="3">
        <f t="shared" si="57"/>
        <v>0</v>
      </c>
      <c r="AS421" s="3">
        <f t="shared" si="57"/>
        <v>0</v>
      </c>
      <c r="AT421" s="3">
        <f t="shared" si="57"/>
        <v>0</v>
      </c>
      <c r="AU421" s="3">
        <f t="shared" si="57"/>
        <v>0</v>
      </c>
      <c r="AV421" s="3">
        <f t="shared" si="57"/>
        <v>0</v>
      </c>
      <c r="AW421" s="3">
        <f t="shared" si="57"/>
        <v>0</v>
      </c>
      <c r="AX421" s="3">
        <f t="shared" si="57"/>
        <v>0</v>
      </c>
      <c r="AY421" s="3">
        <f t="shared" si="57"/>
        <v>0</v>
      </c>
      <c r="AZ421" s="3">
        <f t="shared" si="57"/>
        <v>0</v>
      </c>
      <c r="BA421" s="3">
        <f t="shared" si="57"/>
        <v>0</v>
      </c>
      <c r="BB421" s="3">
        <f t="shared" si="57"/>
        <v>0</v>
      </c>
      <c r="BC421" s="3">
        <f t="shared" si="57"/>
        <v>0</v>
      </c>
      <c r="BD421" s="3">
        <f t="shared" si="57"/>
        <v>0</v>
      </c>
      <c r="BE421" s="3">
        <f t="shared" si="57"/>
        <v>0</v>
      </c>
      <c r="BF421" s="3">
        <f t="shared" si="57"/>
        <v>0</v>
      </c>
      <c r="BG421" s="3">
        <f t="shared" si="57"/>
        <v>0</v>
      </c>
      <c r="BH421" s="3">
        <f t="shared" si="57"/>
        <v>0</v>
      </c>
      <c r="BI421" s="3">
        <f t="shared" si="57"/>
        <v>0</v>
      </c>
      <c r="BJ421" s="3">
        <f t="shared" si="57"/>
        <v>0</v>
      </c>
      <c r="BK421" s="3">
        <f t="shared" si="57"/>
        <v>0</v>
      </c>
      <c r="BL421" s="3">
        <f t="shared" si="57"/>
        <v>0</v>
      </c>
      <c r="BM421" s="3">
        <f t="shared" si="57"/>
        <v>0</v>
      </c>
      <c r="BN421" s="3">
        <f t="shared" si="57"/>
        <v>0</v>
      </c>
      <c r="BO421" s="3">
        <f t="shared" ref="BO421:DZ421" si="58">BO223-BO25</f>
        <v>0</v>
      </c>
      <c r="BP421" s="3">
        <f t="shared" si="58"/>
        <v>0</v>
      </c>
      <c r="BQ421" s="3">
        <f t="shared" si="58"/>
        <v>0</v>
      </c>
      <c r="BR421" s="3">
        <f t="shared" si="58"/>
        <v>0</v>
      </c>
      <c r="BS421" s="3">
        <f t="shared" si="58"/>
        <v>0</v>
      </c>
      <c r="BT421" s="3">
        <f t="shared" si="58"/>
        <v>0</v>
      </c>
      <c r="BU421" s="3">
        <f t="shared" si="58"/>
        <v>0</v>
      </c>
      <c r="BV421" s="3">
        <f t="shared" si="58"/>
        <v>0</v>
      </c>
      <c r="BW421" s="3">
        <f t="shared" si="58"/>
        <v>0</v>
      </c>
      <c r="BX421" s="3">
        <f t="shared" si="58"/>
        <v>0</v>
      </c>
      <c r="BY421" s="3">
        <f t="shared" si="58"/>
        <v>0</v>
      </c>
      <c r="BZ421" s="3">
        <f t="shared" si="58"/>
        <v>0</v>
      </c>
      <c r="CA421" s="3">
        <f t="shared" si="58"/>
        <v>0</v>
      </c>
      <c r="CB421" s="3">
        <f t="shared" si="58"/>
        <v>0</v>
      </c>
      <c r="CC421" s="3">
        <f t="shared" si="58"/>
        <v>0</v>
      </c>
      <c r="CD421" s="3">
        <f t="shared" si="58"/>
        <v>0</v>
      </c>
      <c r="CE421" s="3">
        <f t="shared" si="58"/>
        <v>0</v>
      </c>
      <c r="CF421" s="3">
        <f t="shared" si="58"/>
        <v>0</v>
      </c>
      <c r="CG421" s="3">
        <f t="shared" si="58"/>
        <v>0</v>
      </c>
      <c r="CH421" s="3">
        <f t="shared" si="58"/>
        <v>0</v>
      </c>
      <c r="CI421" s="3">
        <f t="shared" si="58"/>
        <v>0</v>
      </c>
      <c r="CJ421" s="3">
        <f t="shared" si="58"/>
        <v>0</v>
      </c>
      <c r="CK421" s="3">
        <f t="shared" si="58"/>
        <v>0</v>
      </c>
      <c r="CL421" s="3">
        <f t="shared" si="58"/>
        <v>0</v>
      </c>
      <c r="CM421" s="3">
        <f t="shared" si="58"/>
        <v>0</v>
      </c>
      <c r="CN421" s="3">
        <f t="shared" si="58"/>
        <v>0</v>
      </c>
      <c r="CO421" s="3">
        <f t="shared" si="58"/>
        <v>0</v>
      </c>
      <c r="CP421" s="3">
        <f t="shared" si="58"/>
        <v>0</v>
      </c>
      <c r="CQ421" s="3">
        <f t="shared" si="58"/>
        <v>0</v>
      </c>
      <c r="CR421" s="3">
        <f t="shared" si="58"/>
        <v>0</v>
      </c>
      <c r="CS421" s="3">
        <f t="shared" si="58"/>
        <v>0</v>
      </c>
      <c r="CT421" s="3">
        <f t="shared" si="58"/>
        <v>0</v>
      </c>
      <c r="CU421" s="3">
        <f t="shared" si="58"/>
        <v>0</v>
      </c>
      <c r="CV421" s="3">
        <f t="shared" si="58"/>
        <v>0</v>
      </c>
      <c r="CW421" s="3">
        <f t="shared" si="58"/>
        <v>0</v>
      </c>
      <c r="CX421" s="3">
        <f t="shared" si="58"/>
        <v>0</v>
      </c>
      <c r="CY421" s="3">
        <f t="shared" si="58"/>
        <v>0</v>
      </c>
      <c r="CZ421" s="3">
        <f t="shared" si="58"/>
        <v>0</v>
      </c>
      <c r="DA421" s="3">
        <f t="shared" si="58"/>
        <v>0</v>
      </c>
      <c r="DB421" s="3">
        <f t="shared" si="58"/>
        <v>0</v>
      </c>
      <c r="DC421" s="3">
        <f t="shared" si="58"/>
        <v>0</v>
      </c>
      <c r="DD421" s="3">
        <f t="shared" si="58"/>
        <v>0</v>
      </c>
      <c r="DE421" s="3">
        <f t="shared" si="58"/>
        <v>0</v>
      </c>
      <c r="DF421" s="3">
        <f t="shared" si="58"/>
        <v>0</v>
      </c>
      <c r="DG421" s="3">
        <f t="shared" si="58"/>
        <v>0</v>
      </c>
      <c r="DH421" s="3">
        <f t="shared" si="58"/>
        <v>0</v>
      </c>
      <c r="DI421" s="3">
        <f t="shared" si="58"/>
        <v>0</v>
      </c>
      <c r="DJ421" s="3">
        <f t="shared" si="58"/>
        <v>0</v>
      </c>
      <c r="DK421" s="3">
        <f t="shared" si="58"/>
        <v>0</v>
      </c>
      <c r="DL421" s="3">
        <f t="shared" si="58"/>
        <v>0</v>
      </c>
      <c r="DM421" s="3">
        <f t="shared" si="58"/>
        <v>0</v>
      </c>
      <c r="DN421" s="3">
        <f t="shared" si="58"/>
        <v>0</v>
      </c>
      <c r="DO421" s="3">
        <f t="shared" si="58"/>
        <v>0</v>
      </c>
      <c r="DP421" s="3">
        <f t="shared" si="58"/>
        <v>0</v>
      </c>
      <c r="DQ421" s="3">
        <f t="shared" si="58"/>
        <v>0</v>
      </c>
      <c r="DR421" s="3">
        <f t="shared" si="58"/>
        <v>0</v>
      </c>
      <c r="DS421" s="3">
        <f t="shared" si="58"/>
        <v>0</v>
      </c>
      <c r="DT421" s="3">
        <f t="shared" si="58"/>
        <v>0</v>
      </c>
      <c r="DU421" s="3">
        <f t="shared" si="58"/>
        <v>0</v>
      </c>
      <c r="DV421" s="3">
        <f t="shared" si="58"/>
        <v>0</v>
      </c>
      <c r="DW421" s="3">
        <f t="shared" si="58"/>
        <v>0</v>
      </c>
      <c r="DX421" s="3">
        <f t="shared" si="58"/>
        <v>0</v>
      </c>
      <c r="DY421" s="3">
        <f t="shared" si="58"/>
        <v>0</v>
      </c>
      <c r="DZ421" s="3">
        <f t="shared" si="58"/>
        <v>0</v>
      </c>
      <c r="EA421" s="3">
        <f t="shared" ref="EA421:GI421" si="59">EA223-EA25</f>
        <v>0</v>
      </c>
      <c r="EB421" s="3">
        <f t="shared" si="59"/>
        <v>0</v>
      </c>
      <c r="EC421" s="3">
        <f t="shared" si="59"/>
        <v>0</v>
      </c>
      <c r="ED421" s="3">
        <f t="shared" si="59"/>
        <v>0</v>
      </c>
      <c r="EE421" s="3">
        <f t="shared" si="59"/>
        <v>0</v>
      </c>
      <c r="EF421" s="3">
        <f t="shared" si="59"/>
        <v>0</v>
      </c>
      <c r="EG421" s="3">
        <f t="shared" si="59"/>
        <v>0</v>
      </c>
      <c r="EH421" s="3">
        <f t="shared" si="59"/>
        <v>0</v>
      </c>
      <c r="EI421" s="3">
        <f t="shared" si="59"/>
        <v>0</v>
      </c>
      <c r="EJ421" s="3">
        <f t="shared" si="59"/>
        <v>0</v>
      </c>
      <c r="EK421" s="3">
        <f t="shared" si="59"/>
        <v>0</v>
      </c>
      <c r="EL421" s="3">
        <f t="shared" si="59"/>
        <v>0</v>
      </c>
      <c r="EM421" s="3">
        <f t="shared" si="59"/>
        <v>0</v>
      </c>
      <c r="EN421" s="3">
        <f t="shared" si="59"/>
        <v>0</v>
      </c>
      <c r="EO421" s="3">
        <f t="shared" si="59"/>
        <v>0</v>
      </c>
      <c r="EP421" s="3">
        <f t="shared" si="59"/>
        <v>0</v>
      </c>
      <c r="EQ421" s="3">
        <f t="shared" si="59"/>
        <v>0</v>
      </c>
      <c r="ER421" s="3">
        <f t="shared" si="59"/>
        <v>0</v>
      </c>
      <c r="ES421" s="3">
        <f t="shared" si="59"/>
        <v>0</v>
      </c>
      <c r="ET421" s="3">
        <f t="shared" si="59"/>
        <v>0</v>
      </c>
      <c r="EU421" s="3">
        <f t="shared" si="59"/>
        <v>0</v>
      </c>
      <c r="EV421" s="3">
        <f t="shared" si="59"/>
        <v>0</v>
      </c>
      <c r="EW421" s="3">
        <f t="shared" si="59"/>
        <v>0</v>
      </c>
      <c r="EX421" s="3">
        <f t="shared" si="59"/>
        <v>0</v>
      </c>
      <c r="EY421" s="3">
        <f t="shared" si="59"/>
        <v>0</v>
      </c>
      <c r="EZ421" s="3">
        <f t="shared" si="59"/>
        <v>0</v>
      </c>
      <c r="FA421" s="3">
        <f t="shared" si="59"/>
        <v>0</v>
      </c>
      <c r="FB421" s="3">
        <f t="shared" si="59"/>
        <v>0</v>
      </c>
      <c r="FC421" s="3">
        <f t="shared" si="59"/>
        <v>0</v>
      </c>
      <c r="FD421" s="3">
        <f t="shared" si="59"/>
        <v>0</v>
      </c>
      <c r="FE421" s="3">
        <f t="shared" si="59"/>
        <v>0</v>
      </c>
      <c r="FF421" s="3">
        <f t="shared" si="59"/>
        <v>0</v>
      </c>
      <c r="FG421" s="3">
        <f t="shared" si="59"/>
        <v>0</v>
      </c>
      <c r="FH421" s="3">
        <f t="shared" si="59"/>
        <v>0</v>
      </c>
      <c r="FI421" s="3">
        <f t="shared" si="59"/>
        <v>0</v>
      </c>
      <c r="FJ421" s="3">
        <f t="shared" si="59"/>
        <v>0</v>
      </c>
      <c r="FK421" s="3">
        <f t="shared" si="59"/>
        <v>0</v>
      </c>
      <c r="FL421" s="3">
        <f t="shared" si="59"/>
        <v>0</v>
      </c>
      <c r="FM421" s="3">
        <f t="shared" si="59"/>
        <v>0</v>
      </c>
      <c r="FN421" s="3">
        <f t="shared" si="59"/>
        <v>0</v>
      </c>
      <c r="FO421" s="3">
        <f t="shared" si="59"/>
        <v>0</v>
      </c>
      <c r="FP421" s="3">
        <f t="shared" si="59"/>
        <v>0</v>
      </c>
      <c r="FQ421" s="3">
        <f t="shared" si="59"/>
        <v>0</v>
      </c>
      <c r="FR421" s="3">
        <f t="shared" si="59"/>
        <v>0</v>
      </c>
      <c r="FS421" s="3">
        <f t="shared" si="59"/>
        <v>0</v>
      </c>
      <c r="FT421" s="3">
        <f t="shared" si="59"/>
        <v>0</v>
      </c>
      <c r="FU421" s="3">
        <f t="shared" si="59"/>
        <v>0</v>
      </c>
      <c r="FV421" s="3">
        <f t="shared" si="59"/>
        <v>0</v>
      </c>
      <c r="FW421" s="3">
        <f t="shared" si="59"/>
        <v>0</v>
      </c>
      <c r="FX421" s="3">
        <f t="shared" si="59"/>
        <v>0</v>
      </c>
      <c r="FY421" s="3">
        <f t="shared" si="59"/>
        <v>0</v>
      </c>
      <c r="FZ421" s="3">
        <f t="shared" si="59"/>
        <v>0</v>
      </c>
      <c r="GA421" s="3">
        <f t="shared" si="59"/>
        <v>0</v>
      </c>
      <c r="GB421" s="3">
        <f t="shared" si="59"/>
        <v>0</v>
      </c>
      <c r="GC421" s="3">
        <f t="shared" si="59"/>
        <v>0</v>
      </c>
      <c r="GD421" s="3">
        <f t="shared" si="59"/>
        <v>0</v>
      </c>
      <c r="GE421" s="3">
        <f t="shared" si="59"/>
        <v>0</v>
      </c>
      <c r="GF421" s="3">
        <f t="shared" si="59"/>
        <v>0</v>
      </c>
      <c r="GG421" s="3">
        <f t="shared" si="59"/>
        <v>0</v>
      </c>
      <c r="GH421" s="3">
        <f t="shared" si="59"/>
        <v>0</v>
      </c>
      <c r="GI421" s="3">
        <f t="shared" si="59"/>
        <v>0</v>
      </c>
    </row>
    <row r="422" spans="1:191" x14ac:dyDescent="0.2">
      <c r="A422" s="35"/>
      <c r="B422" t="s">
        <v>64</v>
      </c>
      <c r="C422" s="3">
        <f t="shared" ref="C422:BN422" si="60">C224-C26</f>
        <v>2.1264912457330999E-8</v>
      </c>
      <c r="D422" s="3">
        <f t="shared" si="60"/>
        <v>-1.3946850986450995E-7</v>
      </c>
      <c r="E422" s="3">
        <f t="shared" si="60"/>
        <v>6.9919396754551694E-9</v>
      </c>
      <c r="F422" s="3">
        <f t="shared" si="60"/>
        <v>-3.5420339986874197E-10</v>
      </c>
      <c r="G422" s="3">
        <f t="shared" si="60"/>
        <v>3.7427703500910301E-8</v>
      </c>
      <c r="H422" s="3">
        <f t="shared" si="60"/>
        <v>-2.8569955899461992E-7</v>
      </c>
      <c r="I422" s="3">
        <f t="shared" si="60"/>
        <v>9.2850256100573982E-8</v>
      </c>
      <c r="J422" s="3">
        <f t="shared" si="60"/>
        <v>3.1031020655731842E-9</v>
      </c>
      <c r="K422" s="3">
        <f t="shared" si="60"/>
        <v>1.4792779029845619E-7</v>
      </c>
      <c r="L422" s="3">
        <f t="shared" si="60"/>
        <v>3.0705878842534267E-8</v>
      </c>
      <c r="M422" s="3">
        <f t="shared" si="60"/>
        <v>3.4110766939035702E-7</v>
      </c>
      <c r="N422" s="3">
        <f t="shared" si="60"/>
        <v>3.1934569301610194E-8</v>
      </c>
      <c r="O422" s="3">
        <f t="shared" si="60"/>
        <v>6.2433589065911086E-9</v>
      </c>
      <c r="P422" s="3">
        <f t="shared" si="60"/>
        <v>2.0059473919580909E-8</v>
      </c>
      <c r="Q422" s="3">
        <f t="shared" si="60"/>
        <v>1.4798017417312925E-7</v>
      </c>
      <c r="R422" s="3">
        <f t="shared" si="60"/>
        <v>1.408646567438577E-7</v>
      </c>
      <c r="S422" s="3">
        <f t="shared" si="60"/>
        <v>6.5748586727477536E-9</v>
      </c>
      <c r="T422" s="3">
        <f t="shared" si="60"/>
        <v>6.9932936418694607E-8</v>
      </c>
      <c r="U422" s="3">
        <f t="shared" si="60"/>
        <v>1.8470571399376282E-9</v>
      </c>
      <c r="V422" s="3">
        <f t="shared" si="60"/>
        <v>5.8221877468986301E-10</v>
      </c>
      <c r="W422" s="3">
        <f t="shared" si="60"/>
        <v>-1.79967162169804E-6</v>
      </c>
      <c r="X422" s="3">
        <f t="shared" si="60"/>
        <v>1.3136182612015627E-7</v>
      </c>
      <c r="Y422" s="3">
        <f t="shared" si="60"/>
        <v>2.114119903870583E-8</v>
      </c>
      <c r="Z422" s="3">
        <f t="shared" si="60"/>
        <v>2.6121852393221367E-8</v>
      </c>
      <c r="AA422" s="3">
        <f t="shared" si="60"/>
        <v>1.1809570139614909E-7</v>
      </c>
      <c r="AB422" s="3">
        <f t="shared" si="60"/>
        <v>4.0276820528507193E-9</v>
      </c>
      <c r="AC422" s="3">
        <f t="shared" si="60"/>
        <v>1.4716472027774802E-8</v>
      </c>
      <c r="AD422" s="3">
        <f t="shared" si="60"/>
        <v>5.6306688205399495E-7</v>
      </c>
      <c r="AE422" s="3">
        <f t="shared" si="60"/>
        <v>1.5685127486365459E-7</v>
      </c>
      <c r="AF422" s="3">
        <f t="shared" si="60"/>
        <v>-5.30679991053607E-8</v>
      </c>
      <c r="AG422" s="3">
        <f t="shared" si="60"/>
        <v>2.0839166484171578E-7</v>
      </c>
      <c r="AH422" s="3">
        <f t="shared" si="60"/>
        <v>1.2695712714861001E-8</v>
      </c>
      <c r="AI422" s="3">
        <f t="shared" si="60"/>
        <v>1.5648105399840297E-8</v>
      </c>
      <c r="AJ422" s="3">
        <f t="shared" si="60"/>
        <v>1.9681222037075678E-8</v>
      </c>
      <c r="AK422" s="3">
        <f t="shared" si="60"/>
        <v>4.4208511319566098E-8</v>
      </c>
      <c r="AL422" s="3">
        <f t="shared" si="60"/>
        <v>1.47859927622749E-8</v>
      </c>
      <c r="AM422" s="3">
        <f t="shared" si="60"/>
        <v>6.2892178977243208E-8</v>
      </c>
      <c r="AN422" s="3">
        <f t="shared" si="60"/>
        <v>1.0818095133098799E-8</v>
      </c>
      <c r="AO422" s="3">
        <f t="shared" si="60"/>
        <v>4.38293218998624E-8</v>
      </c>
      <c r="AP422" s="3">
        <f t="shared" si="60"/>
        <v>3.0440867931151281E-8</v>
      </c>
      <c r="AQ422" s="3">
        <f t="shared" si="60"/>
        <v>1.4589072788264639E-8</v>
      </c>
      <c r="AR422" s="3">
        <f t="shared" si="60"/>
        <v>5.8534028291745175E-8</v>
      </c>
      <c r="AS422" s="3">
        <f t="shared" si="60"/>
        <v>6.2925330666919403E-9</v>
      </c>
      <c r="AT422" s="3">
        <f t="shared" si="60"/>
        <v>4.4241513871375291E-9</v>
      </c>
      <c r="AU422" s="3">
        <f t="shared" si="60"/>
        <v>1.862622846389982E-9</v>
      </c>
      <c r="AV422" s="3">
        <f t="shared" si="60"/>
        <v>1.3119019641470121E-9</v>
      </c>
      <c r="AW422" s="3">
        <f t="shared" si="60"/>
        <v>-1.39881382249951E-9</v>
      </c>
      <c r="AX422" s="3">
        <f t="shared" si="60"/>
        <v>1.85858856184026E-9</v>
      </c>
      <c r="AY422" s="3">
        <f t="shared" si="60"/>
        <v>7.818027146954131E-11</v>
      </c>
      <c r="AZ422" s="3">
        <f t="shared" si="60"/>
        <v>-6.5839993994439212E-10</v>
      </c>
      <c r="BA422" s="3">
        <f t="shared" si="60"/>
        <v>1.7652133953588918E-9</v>
      </c>
      <c r="BB422" s="3">
        <f t="shared" si="60"/>
        <v>-6.2127410216736502E-10</v>
      </c>
      <c r="BC422" s="3">
        <f t="shared" si="60"/>
        <v>2.7766581423288268E-10</v>
      </c>
      <c r="BD422" s="3">
        <f t="shared" si="60"/>
        <v>-1.7595910458950699E-10</v>
      </c>
      <c r="BE422" s="3">
        <f t="shared" si="60"/>
        <v>2.7907030214399098E-9</v>
      </c>
      <c r="BF422" s="3">
        <f t="shared" si="60"/>
        <v>1.73908046197917E-8</v>
      </c>
      <c r="BG422" s="3">
        <f t="shared" si="60"/>
        <v>4.8897310645547811E-9</v>
      </c>
      <c r="BH422" s="3">
        <f t="shared" si="60"/>
        <v>2.0917066396138001E-10</v>
      </c>
      <c r="BI422" s="3">
        <f t="shared" si="60"/>
        <v>1.2295959149129098E-10</v>
      </c>
      <c r="BJ422" s="3">
        <f t="shared" si="60"/>
        <v>2.2317288265109862E-9</v>
      </c>
      <c r="BK422" s="3">
        <f t="shared" si="60"/>
        <v>5.2089452996663001E-9</v>
      </c>
      <c r="BL422" s="3">
        <f t="shared" si="60"/>
        <v>1.377966576986178E-9</v>
      </c>
      <c r="BM422" s="3">
        <f t="shared" si="60"/>
        <v>1.6220949149244459E-9</v>
      </c>
      <c r="BN422" s="3">
        <f t="shared" si="60"/>
        <v>5.1701401842400398E-10</v>
      </c>
      <c r="BO422" s="3">
        <f t="shared" ref="BO422:DZ422" si="61">BO224-BO26</f>
        <v>9.9620541181606784E-10</v>
      </c>
      <c r="BP422" s="3">
        <f t="shared" si="61"/>
        <v>2.2436092295455199E-10</v>
      </c>
      <c r="BQ422" s="3">
        <f t="shared" si="61"/>
        <v>1.05501243535765E-8</v>
      </c>
      <c r="BR422" s="3">
        <f t="shared" si="61"/>
        <v>7.0548351713009899E-9</v>
      </c>
      <c r="BS422" s="3">
        <f t="shared" si="61"/>
        <v>1.9037264596416941E-10</v>
      </c>
      <c r="BT422" s="3">
        <f t="shared" si="61"/>
        <v>1.1736042104451152E-8</v>
      </c>
      <c r="BU422" s="3">
        <f t="shared" si="61"/>
        <v>3.671507017421567E-11</v>
      </c>
      <c r="BV422" s="3">
        <f t="shared" si="61"/>
        <v>1.56712635973645E-8</v>
      </c>
      <c r="BW422" s="3">
        <f t="shared" si="61"/>
        <v>7.0651755652134988E-10</v>
      </c>
      <c r="BX422" s="3">
        <f t="shared" si="61"/>
        <v>1.280980868165235E-9</v>
      </c>
      <c r="BY422" s="3">
        <f t="shared" si="61"/>
        <v>1.420155061853898E-9</v>
      </c>
      <c r="BZ422" s="3">
        <f t="shared" si="61"/>
        <v>1.2395357615284997E-10</v>
      </c>
      <c r="CA422" s="3">
        <f t="shared" si="61"/>
        <v>1.2140386272597201E-11</v>
      </c>
      <c r="CB422" s="3">
        <f t="shared" si="61"/>
        <v>-4.5282769559825977E-10</v>
      </c>
      <c r="CC422" s="3">
        <f t="shared" si="61"/>
        <v>3.2527670959695E-11</v>
      </c>
      <c r="CD422" s="3">
        <f t="shared" si="61"/>
        <v>6.8561377687764692E-9</v>
      </c>
      <c r="CE422" s="3">
        <f t="shared" si="61"/>
        <v>3.3738388664867556E-10</v>
      </c>
      <c r="CF422" s="3">
        <f t="shared" si="61"/>
        <v>1.2112858147838394E-9</v>
      </c>
      <c r="CG422" s="3">
        <f t="shared" si="61"/>
        <v>4.3428686842324593E-9</v>
      </c>
      <c r="CH422" s="3">
        <f t="shared" si="61"/>
        <v>3.1966644354084045E-10</v>
      </c>
      <c r="CI422" s="3">
        <f t="shared" si="61"/>
        <v>5.3304139016417006E-10</v>
      </c>
      <c r="CJ422" s="3">
        <f t="shared" si="61"/>
        <v>6.0359621797980582E-10</v>
      </c>
      <c r="CK422" s="3">
        <f t="shared" si="61"/>
        <v>1.1804252162964661E-10</v>
      </c>
      <c r="CL422" s="3">
        <f t="shared" si="61"/>
        <v>2.4849610050962E-10</v>
      </c>
      <c r="CM422" s="3">
        <f t="shared" si="61"/>
        <v>5.5849632580660996E-11</v>
      </c>
      <c r="CN422" s="3">
        <f t="shared" si="61"/>
        <v>4.5428696732659914E-12</v>
      </c>
      <c r="CO422" s="3">
        <f t="shared" si="61"/>
        <v>9.2169588968708593E-9</v>
      </c>
      <c r="CP422" s="3">
        <f t="shared" si="61"/>
        <v>7.5227506783018404E-9</v>
      </c>
      <c r="CQ422" s="3">
        <f t="shared" si="61"/>
        <v>1.1274304855547101E-9</v>
      </c>
      <c r="CR422" s="3">
        <f t="shared" si="61"/>
        <v>9.2724666508649002E-10</v>
      </c>
      <c r="CS422" s="3">
        <f t="shared" si="61"/>
        <v>1.56362444604885E-9</v>
      </c>
      <c r="CT422" s="3">
        <f t="shared" si="61"/>
        <v>-5.3937456493230016E-11</v>
      </c>
      <c r="CU422" s="3">
        <f t="shared" si="61"/>
        <v>1.4518350799876501E-10</v>
      </c>
      <c r="CV422" s="3">
        <f t="shared" si="61"/>
        <v>5.1999194852222846E-9</v>
      </c>
      <c r="CW422" s="3">
        <f t="shared" si="61"/>
        <v>-3.27999176255203E-9</v>
      </c>
      <c r="CX422" s="3">
        <f t="shared" si="61"/>
        <v>1.7740949260624599E-9</v>
      </c>
      <c r="CY422" s="3">
        <f t="shared" si="61"/>
        <v>1.4145589340737881E-9</v>
      </c>
      <c r="CZ422" s="3">
        <f t="shared" si="61"/>
        <v>2.8187048551412816E-9</v>
      </c>
      <c r="DA422" s="3">
        <f t="shared" si="61"/>
        <v>1.0895909858061693E-10</v>
      </c>
      <c r="DB422" s="3">
        <f t="shared" si="61"/>
        <v>1.4953088084346977E-9</v>
      </c>
      <c r="DC422" s="3">
        <f t="shared" si="61"/>
        <v>1.7611747183174199E-9</v>
      </c>
      <c r="DD422" s="3">
        <f t="shared" si="61"/>
        <v>3.3412052458430901E-10</v>
      </c>
      <c r="DE422" s="3">
        <f t="shared" si="61"/>
        <v>4.6088702300484302E-9</v>
      </c>
      <c r="DF422" s="3">
        <f t="shared" si="61"/>
        <v>1.4902167079712402E-9</v>
      </c>
      <c r="DG422" s="3">
        <f t="shared" si="61"/>
        <v>1.4457163219493003E-10</v>
      </c>
      <c r="DH422" s="3">
        <f t="shared" si="61"/>
        <v>7.214622421587509E-10</v>
      </c>
      <c r="DI422" s="3">
        <f t="shared" si="61"/>
        <v>3.7995883637470002E-10</v>
      </c>
      <c r="DJ422" s="3">
        <f t="shared" si="61"/>
        <v>1.517044754841033E-9</v>
      </c>
      <c r="DK422" s="3">
        <f t="shared" si="61"/>
        <v>4.4390636356963971E-11</v>
      </c>
      <c r="DL422" s="3">
        <f t="shared" si="61"/>
        <v>3.4357294203529E-9</v>
      </c>
      <c r="DM422" s="3">
        <f t="shared" si="61"/>
        <v>3.0409375835741895E-9</v>
      </c>
      <c r="DN422" s="3">
        <f t="shared" si="61"/>
        <v>2.7645059146266608E-9</v>
      </c>
      <c r="DO422" s="3">
        <f t="shared" si="61"/>
        <v>1.21996283808795E-11</v>
      </c>
      <c r="DP422" s="3">
        <f t="shared" si="61"/>
        <v>1.1245126138738097E-11</v>
      </c>
      <c r="DQ422" s="3">
        <f t="shared" si="61"/>
        <v>1.1374579346590377E-9</v>
      </c>
      <c r="DR422" s="3">
        <f t="shared" si="61"/>
        <v>1.5254970358096608E-9</v>
      </c>
      <c r="DS422" s="3">
        <f t="shared" si="61"/>
        <v>1.390223614448442E-10</v>
      </c>
      <c r="DT422" s="3">
        <f t="shared" si="61"/>
        <v>1.1119189889903372E-8</v>
      </c>
      <c r="DU422" s="3">
        <f t="shared" si="61"/>
        <v>9.5904421698376387E-10</v>
      </c>
      <c r="DV422" s="3">
        <f t="shared" si="61"/>
        <v>2.162827629638901E-8</v>
      </c>
      <c r="DW422" s="3">
        <f t="shared" si="61"/>
        <v>1.1737086087461211E-8</v>
      </c>
      <c r="DX422" s="3">
        <f t="shared" si="61"/>
        <v>7.2470971314002044E-10</v>
      </c>
      <c r="DY422" s="3">
        <f t="shared" si="61"/>
        <v>9.9234364248579105E-10</v>
      </c>
      <c r="DZ422" s="3">
        <f t="shared" si="61"/>
        <v>1.3159440058668489E-10</v>
      </c>
      <c r="EA422" s="3">
        <f t="shared" ref="EA422:GI422" si="62">EA224-EA26</f>
        <v>2.1556444016505173E-9</v>
      </c>
      <c r="EB422" s="3">
        <f t="shared" si="62"/>
        <v>3.0674034491276988E-11</v>
      </c>
      <c r="EC422" s="3">
        <f t="shared" si="62"/>
        <v>1.1775322610387096E-9</v>
      </c>
      <c r="ED422" s="3">
        <f t="shared" si="62"/>
        <v>-6.9283056330291604E-10</v>
      </c>
      <c r="EE422" s="3">
        <f t="shared" si="62"/>
        <v>7.4352480589796901E-10</v>
      </c>
      <c r="EF422" s="3">
        <f t="shared" si="62"/>
        <v>8.7536626555084475E-10</v>
      </c>
      <c r="EG422" s="3">
        <f t="shared" si="62"/>
        <v>4.9052526229245987E-10</v>
      </c>
      <c r="EH422" s="3">
        <f t="shared" si="62"/>
        <v>8.7922039479547396E-9</v>
      </c>
      <c r="EI422" s="3">
        <f t="shared" si="62"/>
        <v>1.2722325710878702E-9</v>
      </c>
      <c r="EJ422" s="3">
        <f t="shared" si="62"/>
        <v>1.31925225401111E-10</v>
      </c>
      <c r="EK422" s="3">
        <f t="shared" si="62"/>
        <v>1.9300255061771797E-9</v>
      </c>
      <c r="EL422" s="3">
        <f t="shared" si="62"/>
        <v>3.7353852386453101E-11</v>
      </c>
      <c r="EM422" s="3">
        <f t="shared" si="62"/>
        <v>8.7649071512703594E-10</v>
      </c>
      <c r="EN422" s="3">
        <f t="shared" si="62"/>
        <v>6.2756446828257009E-10</v>
      </c>
      <c r="EO422" s="3">
        <f t="shared" si="62"/>
        <v>2.3713251193874001E-9</v>
      </c>
      <c r="EP422" s="3">
        <f t="shared" si="62"/>
        <v>7.0854475060813101E-9</v>
      </c>
      <c r="EQ422" s="3">
        <f t="shared" si="62"/>
        <v>2.9165976924191297E-9</v>
      </c>
      <c r="ER422" s="3">
        <f t="shared" si="62"/>
        <v>3.1958568699891901E-9</v>
      </c>
      <c r="ES422" s="3">
        <f t="shared" si="62"/>
        <v>1.1707432788148669E-10</v>
      </c>
      <c r="ET422" s="3">
        <f t="shared" si="62"/>
        <v>8.0065509396057205E-10</v>
      </c>
      <c r="EU422" s="3">
        <f t="shared" si="62"/>
        <v>-4.1750186735032993E-9</v>
      </c>
      <c r="EV422" s="3">
        <f t="shared" si="62"/>
        <v>1.4545635269145904E-10</v>
      </c>
      <c r="EW422" s="3">
        <f t="shared" si="62"/>
        <v>1.5216378427464499E-10</v>
      </c>
      <c r="EX422" s="3">
        <f t="shared" si="62"/>
        <v>4.78700685857376E-9</v>
      </c>
      <c r="EY422" s="3">
        <f t="shared" si="62"/>
        <v>5.8072764102071341E-9</v>
      </c>
      <c r="EZ422" s="3">
        <f t="shared" si="62"/>
        <v>4.6216267848442017E-10</v>
      </c>
      <c r="FA422" s="3">
        <f t="shared" si="62"/>
        <v>1.4923014817162981E-8</v>
      </c>
      <c r="FB422" s="3">
        <f t="shared" si="62"/>
        <v>1.1919332467255973E-11</v>
      </c>
      <c r="FC422" s="3">
        <f t="shared" si="62"/>
        <v>1.0685485236104552E-9</v>
      </c>
      <c r="FD422" s="3">
        <f t="shared" si="62"/>
        <v>4.5599786949374592E-10</v>
      </c>
      <c r="FE422" s="3">
        <f t="shared" si="62"/>
        <v>6.1625260496104019E-9</v>
      </c>
      <c r="FF422" s="3">
        <f t="shared" si="62"/>
        <v>8.1984474815755207E-10</v>
      </c>
      <c r="FG422" s="3">
        <f t="shared" si="62"/>
        <v>5.7810888732608899E-11</v>
      </c>
      <c r="FH422" s="3">
        <f t="shared" si="62"/>
        <v>9.5739848576479097E-9</v>
      </c>
      <c r="FI422" s="3">
        <f t="shared" si="62"/>
        <v>4.0500419348893104E-10</v>
      </c>
      <c r="FJ422" s="3">
        <f t="shared" si="62"/>
        <v>1.0864609151791101E-9</v>
      </c>
      <c r="FK422" s="3">
        <f t="shared" si="62"/>
        <v>9.4408431034137711E-10</v>
      </c>
      <c r="FL422" s="3">
        <f t="shared" si="62"/>
        <v>1.079099239886352E-10</v>
      </c>
      <c r="FM422" s="3">
        <f t="shared" si="62"/>
        <v>5.89644264217595E-10</v>
      </c>
      <c r="FN422" s="3">
        <f t="shared" si="62"/>
        <v>3.6032864025035199E-11</v>
      </c>
      <c r="FO422" s="3">
        <f t="shared" si="62"/>
        <v>1.2028441204441461E-9</v>
      </c>
      <c r="FP422" s="3">
        <f t="shared" si="62"/>
        <v>-3.7680047016838503E-9</v>
      </c>
      <c r="FQ422" s="3">
        <f t="shared" si="62"/>
        <v>8.8118541774159406E-10</v>
      </c>
      <c r="FR422" s="3">
        <f t="shared" si="62"/>
        <v>8.0366953689755985E-10</v>
      </c>
      <c r="FS422" s="3">
        <f t="shared" si="62"/>
        <v>4.0980012139272998E-10</v>
      </c>
      <c r="FT422" s="3">
        <f t="shared" si="62"/>
        <v>-4.8929331352576031E-11</v>
      </c>
      <c r="FU422" s="3">
        <f t="shared" si="62"/>
        <v>2.9730994375500709E-9</v>
      </c>
      <c r="FV422" s="3">
        <f t="shared" si="62"/>
        <v>2.2357981500972801E-8</v>
      </c>
      <c r="FW422" s="3">
        <f t="shared" si="62"/>
        <v>7.3154579168658297E-9</v>
      </c>
      <c r="FX422" s="3">
        <f t="shared" si="62"/>
        <v>9.3928472068474981E-9</v>
      </c>
      <c r="FY422" s="3">
        <f t="shared" si="62"/>
        <v>3.2793332399307578E-8</v>
      </c>
      <c r="FZ422" s="3">
        <f t="shared" si="62"/>
        <v>7.7850602633688137E-9</v>
      </c>
      <c r="GA422" s="3">
        <f t="shared" si="62"/>
        <v>1.7593099142535521E-8</v>
      </c>
      <c r="GB422" s="3">
        <f t="shared" si="62"/>
        <v>5.9062140731319235E-9</v>
      </c>
      <c r="GC422" s="3">
        <f t="shared" si="62"/>
        <v>3.5533560172032108E-9</v>
      </c>
      <c r="GD422" s="3">
        <f t="shared" si="62"/>
        <v>4.9192908642236189E-9</v>
      </c>
      <c r="GE422" s="3">
        <f t="shared" si="62"/>
        <v>1.2323451680636918E-8</v>
      </c>
      <c r="GF422" s="3">
        <f t="shared" si="62"/>
        <v>4.4120119791626718E-8</v>
      </c>
      <c r="GG422" s="3">
        <f t="shared" si="62"/>
        <v>2.768748362355624E-9</v>
      </c>
      <c r="GH422" s="3">
        <f t="shared" si="62"/>
        <v>4.9158451165546148E-8</v>
      </c>
      <c r="GI422" s="3">
        <f t="shared" si="62"/>
        <v>3.8624866651810809E-9</v>
      </c>
    </row>
    <row r="423" spans="1:191" x14ac:dyDescent="0.2">
      <c r="A423" s="35"/>
      <c r="B423" t="s">
        <v>65</v>
      </c>
      <c r="C423" s="3">
        <f t="shared" ref="C423:BN423" si="63">C225-C27</f>
        <v>3.5812726094107696E-7</v>
      </c>
      <c r="D423" s="3">
        <f t="shared" si="63"/>
        <v>4.6733863071344241E-7</v>
      </c>
      <c r="E423" s="3">
        <f t="shared" si="63"/>
        <v>1.4333873600890788E-7</v>
      </c>
      <c r="F423" s="3">
        <f t="shared" si="63"/>
        <v>-9.7029056307685254E-9</v>
      </c>
      <c r="G423" s="3">
        <f t="shared" si="63"/>
        <v>1.1402888712920594E-6</v>
      </c>
      <c r="H423" s="3">
        <f t="shared" si="63"/>
        <v>1.131943173674185E-5</v>
      </c>
      <c r="I423" s="3">
        <f t="shared" si="63"/>
        <v>4.7408711298859707E-7</v>
      </c>
      <c r="J423" s="3">
        <f t="shared" si="63"/>
        <v>5.6025723022390101E-8</v>
      </c>
      <c r="K423" s="3">
        <f t="shared" si="63"/>
        <v>7.4378860186548739E-7</v>
      </c>
      <c r="L423" s="3">
        <f t="shared" si="63"/>
        <v>1.6155286555121691E-7</v>
      </c>
      <c r="M423" s="3">
        <f t="shared" si="63"/>
        <v>1.91460471372812E-6</v>
      </c>
      <c r="N423" s="3">
        <f t="shared" si="63"/>
        <v>2.0819635030222662E-7</v>
      </c>
      <c r="O423" s="3">
        <f t="shared" si="63"/>
        <v>8.8264607375680798E-8</v>
      </c>
      <c r="P423" s="3">
        <f t="shared" si="63"/>
        <v>5.5181035685667423E-7</v>
      </c>
      <c r="Q423" s="3">
        <f t="shared" si="63"/>
        <v>3.6261495989701639E-7</v>
      </c>
      <c r="R423" s="3">
        <f t="shared" si="63"/>
        <v>1.3074686739449891E-6</v>
      </c>
      <c r="S423" s="3">
        <f t="shared" si="63"/>
        <v>2.9241848110212143E-7</v>
      </c>
      <c r="T423" s="3">
        <f t="shared" si="63"/>
        <v>7.8383464387241993E-8</v>
      </c>
      <c r="U423" s="3">
        <f t="shared" si="63"/>
        <v>7.388378911908647E-8</v>
      </c>
      <c r="V423" s="3">
        <f t="shared" si="63"/>
        <v>-6.2002641629081699E-9</v>
      </c>
      <c r="W423" s="3">
        <f t="shared" si="63"/>
        <v>9.6741855277324791E-7</v>
      </c>
      <c r="X423" s="3">
        <f t="shared" si="63"/>
        <v>-5.1069869464496597E-5</v>
      </c>
      <c r="Y423" s="3">
        <f t="shared" si="63"/>
        <v>5.5916480053471393E-8</v>
      </c>
      <c r="Z423" s="3">
        <f t="shared" si="63"/>
        <v>7.5101383573515598E-7</v>
      </c>
      <c r="AA423" s="3">
        <f t="shared" si="63"/>
        <v>5.985240899777062E-7</v>
      </c>
      <c r="AB423" s="3">
        <f t="shared" si="63"/>
        <v>6.66509746275131E-8</v>
      </c>
      <c r="AC423" s="3">
        <f t="shared" si="63"/>
        <v>5.0137009334777576E-7</v>
      </c>
      <c r="AD423" s="3">
        <f t="shared" si="63"/>
        <v>3.2091079164337281E-6</v>
      </c>
      <c r="AE423" s="3">
        <f t="shared" si="63"/>
        <v>9.0118296665012509E-7</v>
      </c>
      <c r="AF423" s="3">
        <f t="shared" si="63"/>
        <v>9.355187354806018E-9</v>
      </c>
      <c r="AG423" s="3">
        <f t="shared" si="63"/>
        <v>6.4304796542116009E-7</v>
      </c>
      <c r="AH423" s="3">
        <f t="shared" si="63"/>
        <v>-1.9246182751974699E-7</v>
      </c>
      <c r="AI423" s="3">
        <f t="shared" si="63"/>
        <v>-4.2978578942536E-8</v>
      </c>
      <c r="AJ423" s="3">
        <f t="shared" si="63"/>
        <v>3.8490621660001083E-8</v>
      </c>
      <c r="AK423" s="3">
        <f t="shared" si="63"/>
        <v>2.5534556856992478E-7</v>
      </c>
      <c r="AL423" s="3">
        <f t="shared" si="63"/>
        <v>-1.37865986306765E-7</v>
      </c>
      <c r="AM423" s="3">
        <f t="shared" si="63"/>
        <v>7.6940397653600204E-7</v>
      </c>
      <c r="AN423" s="3">
        <f t="shared" si="63"/>
        <v>-6.7353827959688994E-8</v>
      </c>
      <c r="AO423" s="3">
        <f t="shared" si="63"/>
        <v>1.0823917257470699E-7</v>
      </c>
      <c r="AP423" s="3">
        <f t="shared" si="63"/>
        <v>2.9637205394303591E-7</v>
      </c>
      <c r="AQ423" s="3">
        <f t="shared" si="63"/>
        <v>1.0805964289708501E-8</v>
      </c>
      <c r="AR423" s="3">
        <f t="shared" si="63"/>
        <v>2.1407536496924798E-7</v>
      </c>
      <c r="AS423" s="3">
        <f t="shared" si="63"/>
        <v>-6.9563541835368605E-8</v>
      </c>
      <c r="AT423" s="3">
        <f t="shared" si="63"/>
        <v>7.0581020822941499E-8</v>
      </c>
      <c r="AU423" s="3">
        <f t="shared" si="63"/>
        <v>-1.2708638628243699E-9</v>
      </c>
      <c r="AV423" s="3">
        <f t="shared" si="63"/>
        <v>1.5345128343038937E-8</v>
      </c>
      <c r="AW423" s="3">
        <f t="shared" si="63"/>
        <v>1.0217200990167704E-8</v>
      </c>
      <c r="AX423" s="3">
        <f t="shared" si="63"/>
        <v>1.8661273702325371E-8</v>
      </c>
      <c r="AY423" s="3">
        <f t="shared" si="63"/>
        <v>1.1456435309289904E-10</v>
      </c>
      <c r="AZ423" s="3">
        <f t="shared" si="63"/>
        <v>4.9879394670802797E-10</v>
      </c>
      <c r="BA423" s="3">
        <f t="shared" si="63"/>
        <v>1.1142387752049577E-8</v>
      </c>
      <c r="BB423" s="3">
        <f t="shared" si="63"/>
        <v>1.2319085030799819E-9</v>
      </c>
      <c r="BC423" s="3">
        <f t="shared" si="63"/>
        <v>-3.4634534255326984E-11</v>
      </c>
      <c r="BD423" s="3">
        <f t="shared" si="63"/>
        <v>1.0388198297370598E-9</v>
      </c>
      <c r="BE423" s="3">
        <f t="shared" si="63"/>
        <v>9.15054177682918E-8</v>
      </c>
      <c r="BF423" s="3">
        <f t="shared" si="63"/>
        <v>1.6912513021600811E-7</v>
      </c>
      <c r="BG423" s="3">
        <f t="shared" si="63"/>
        <v>1.312006418285364E-7</v>
      </c>
      <c r="BH423" s="3">
        <f t="shared" si="63"/>
        <v>7.1979567114189401E-9</v>
      </c>
      <c r="BI423" s="3">
        <f t="shared" si="63"/>
        <v>1.5055930220972008E-11</v>
      </c>
      <c r="BJ423" s="3">
        <f t="shared" si="63"/>
        <v>5.8308894102931424E-9</v>
      </c>
      <c r="BK423" s="3">
        <f t="shared" si="63"/>
        <v>9.4428300171868894E-8</v>
      </c>
      <c r="BL423" s="3">
        <f t="shared" si="63"/>
        <v>8.5253943660905929E-9</v>
      </c>
      <c r="BM423" s="3">
        <f t="shared" si="63"/>
        <v>6.5078928794738152E-8</v>
      </c>
      <c r="BN423" s="3">
        <f t="shared" si="63"/>
        <v>5.0031782145532204E-9</v>
      </c>
      <c r="BO423" s="3">
        <f t="shared" ref="BO423:DZ423" si="64">BO225-BO27</f>
        <v>-5.0746126439078021E-10</v>
      </c>
      <c r="BP423" s="3">
        <f t="shared" si="64"/>
        <v>1.4981406900399631E-9</v>
      </c>
      <c r="BQ423" s="3">
        <f t="shared" si="64"/>
        <v>4.6088434760228754E-8</v>
      </c>
      <c r="BR423" s="3">
        <f t="shared" si="64"/>
        <v>6.6532434739208978E-9</v>
      </c>
      <c r="BS423" s="3">
        <f t="shared" si="64"/>
        <v>-1.0394279737087003E-10</v>
      </c>
      <c r="BT423" s="3">
        <f t="shared" si="64"/>
        <v>6.5782512668061282E-8</v>
      </c>
      <c r="BU423" s="3">
        <f t="shared" si="64"/>
        <v>-1.4237533243558899E-10</v>
      </c>
      <c r="BV423" s="3">
        <f t="shared" si="64"/>
        <v>1.5707807338552254E-7</v>
      </c>
      <c r="BW423" s="3">
        <f t="shared" si="64"/>
        <v>7.1985925571981096E-9</v>
      </c>
      <c r="BX423" s="3">
        <f t="shared" si="64"/>
        <v>3.1637083825738195E-9</v>
      </c>
      <c r="BY423" s="3">
        <f t="shared" si="64"/>
        <v>3.8342956138954895E-8</v>
      </c>
      <c r="BZ423" s="3">
        <f t="shared" si="64"/>
        <v>-1.1148363393537099E-8</v>
      </c>
      <c r="CA423" s="3">
        <f t="shared" si="64"/>
        <v>-3.4295093486396403E-11</v>
      </c>
      <c r="CB423" s="3">
        <f t="shared" si="64"/>
        <v>1.9408206771696203E-8</v>
      </c>
      <c r="CC423" s="3">
        <f t="shared" si="64"/>
        <v>-2.0523070705934098E-10</v>
      </c>
      <c r="CD423" s="3">
        <f t="shared" si="64"/>
        <v>1.1384049307360201E-7</v>
      </c>
      <c r="CE423" s="3">
        <f t="shared" si="64"/>
        <v>-4.4924719389629031E-11</v>
      </c>
      <c r="CF423" s="3">
        <f t="shared" si="64"/>
        <v>1.6639420912559809E-8</v>
      </c>
      <c r="CG423" s="3">
        <f t="shared" si="64"/>
        <v>-3.7612028383297003E-10</v>
      </c>
      <c r="CH423" s="3">
        <f t="shared" si="64"/>
        <v>-2.2349411227116703E-9</v>
      </c>
      <c r="CI423" s="3">
        <f t="shared" si="64"/>
        <v>5.6339977251467109E-10</v>
      </c>
      <c r="CJ423" s="3">
        <f t="shared" si="64"/>
        <v>1.6081793723976002E-10</v>
      </c>
      <c r="CK423" s="3">
        <f t="shared" si="64"/>
        <v>8.3283307668686989E-11</v>
      </c>
      <c r="CL423" s="3">
        <f t="shared" si="64"/>
        <v>8.39229998967082E-10</v>
      </c>
      <c r="CM423" s="3">
        <f t="shared" si="64"/>
        <v>5.6317284377644011E-11</v>
      </c>
      <c r="CN423" s="3">
        <f t="shared" si="64"/>
        <v>1.0033543822056901E-10</v>
      </c>
      <c r="CO423" s="3">
        <f t="shared" si="64"/>
        <v>6.8771878835444659E-8</v>
      </c>
      <c r="CP423" s="3">
        <f t="shared" si="64"/>
        <v>2.1475646768677221E-8</v>
      </c>
      <c r="CQ423" s="3">
        <f t="shared" si="64"/>
        <v>6.7177422867008969E-10</v>
      </c>
      <c r="CR423" s="3">
        <f t="shared" si="64"/>
        <v>7.0714241242167799E-9</v>
      </c>
      <c r="CS423" s="3">
        <f t="shared" si="64"/>
        <v>1.1095064658334049E-8</v>
      </c>
      <c r="CT423" s="3">
        <f t="shared" si="64"/>
        <v>3.3170024202758524E-9</v>
      </c>
      <c r="CU423" s="3">
        <f t="shared" si="64"/>
        <v>-5.609731913513176E-8</v>
      </c>
      <c r="CV423" s="3">
        <f t="shared" si="64"/>
        <v>3.1380061207753297E-9</v>
      </c>
      <c r="CW423" s="3">
        <f t="shared" si="64"/>
        <v>5.7598415466938004E-9</v>
      </c>
      <c r="CX423" s="3">
        <f t="shared" si="64"/>
        <v>4.017198325800004E-9</v>
      </c>
      <c r="CY423" s="3">
        <f t="shared" si="64"/>
        <v>-6.3069217502052803E-9</v>
      </c>
      <c r="CZ423" s="3">
        <f t="shared" si="64"/>
        <v>-1.2367434569754002E-9</v>
      </c>
      <c r="DA423" s="3">
        <f t="shared" si="64"/>
        <v>-3.5793637688837402E-10</v>
      </c>
      <c r="DB423" s="3">
        <f t="shared" si="64"/>
        <v>1.4155467490260341E-9</v>
      </c>
      <c r="DC423" s="3">
        <f t="shared" si="64"/>
        <v>8.0486418942181595E-9</v>
      </c>
      <c r="DD423" s="3">
        <f t="shared" si="64"/>
        <v>2.8492897117741903E-9</v>
      </c>
      <c r="DE423" s="3">
        <f t="shared" si="64"/>
        <v>2.9252344548314387E-9</v>
      </c>
      <c r="DF423" s="3">
        <f t="shared" si="64"/>
        <v>4.1132761659003798E-9</v>
      </c>
      <c r="DG423" s="3">
        <f t="shared" si="64"/>
        <v>-8.5351130579855004E-10</v>
      </c>
      <c r="DH423" s="3">
        <f t="shared" si="64"/>
        <v>1.7782667002974497E-9</v>
      </c>
      <c r="DI423" s="3">
        <f t="shared" si="64"/>
        <v>2.9720357689161092E-9</v>
      </c>
      <c r="DJ423" s="3">
        <f t="shared" si="64"/>
        <v>2.404410206881967E-8</v>
      </c>
      <c r="DK423" s="3">
        <f t="shared" si="64"/>
        <v>5.9890823690097308E-10</v>
      </c>
      <c r="DL423" s="3">
        <f t="shared" si="64"/>
        <v>3.8644487232891502E-7</v>
      </c>
      <c r="DM423" s="3">
        <f t="shared" si="64"/>
        <v>5.9994603177935395E-8</v>
      </c>
      <c r="DN423" s="3">
        <f t="shared" si="64"/>
        <v>3.1197127713654198E-8</v>
      </c>
      <c r="DO423" s="3">
        <f t="shared" si="64"/>
        <v>-2.1294461041772895E-10</v>
      </c>
      <c r="DP423" s="3">
        <f t="shared" si="64"/>
        <v>-3.9553901822436194E-10</v>
      </c>
      <c r="DQ423" s="3">
        <f t="shared" si="64"/>
        <v>1.8008724216268218E-8</v>
      </c>
      <c r="DR423" s="3">
        <f t="shared" si="64"/>
        <v>4.2990688265438378E-8</v>
      </c>
      <c r="DS423" s="3">
        <f t="shared" si="64"/>
        <v>1.3153306184576999E-9</v>
      </c>
      <c r="DT423" s="3">
        <f t="shared" si="64"/>
        <v>2.5151296803672176E-7</v>
      </c>
      <c r="DU423" s="3">
        <f t="shared" si="64"/>
        <v>3.1072377935615203E-8</v>
      </c>
      <c r="DV423" s="3">
        <f t="shared" si="64"/>
        <v>9.0793421419272894E-7</v>
      </c>
      <c r="DW423" s="3">
        <f t="shared" si="64"/>
        <v>2.2521979959427301E-7</v>
      </c>
      <c r="DX423" s="3">
        <f t="shared" si="64"/>
        <v>7.0181531764545996E-9</v>
      </c>
      <c r="DY423" s="3">
        <f t="shared" si="64"/>
        <v>6.1429846709202506E-9</v>
      </c>
      <c r="DZ423" s="3">
        <f t="shared" si="64"/>
        <v>1.5091896652577361E-9</v>
      </c>
      <c r="EA423" s="3">
        <f t="shared" ref="EA423:GI423" si="65">EA225-EA27</f>
        <v>9.4745813749436795E-9</v>
      </c>
      <c r="EB423" s="3">
        <f t="shared" si="65"/>
        <v>-6.672216132074731E-10</v>
      </c>
      <c r="EC423" s="3">
        <f t="shared" si="65"/>
        <v>1.106442547154595E-8</v>
      </c>
      <c r="ED423" s="3">
        <f t="shared" si="65"/>
        <v>5.0992417754311801E-10</v>
      </c>
      <c r="EE423" s="3">
        <f t="shared" si="65"/>
        <v>-4.7113378878269985E-10</v>
      </c>
      <c r="EF423" s="3">
        <f t="shared" si="65"/>
        <v>4.1611817022816131E-9</v>
      </c>
      <c r="EG423" s="3">
        <f t="shared" si="65"/>
        <v>4.8047183062764085E-9</v>
      </c>
      <c r="EH423" s="3">
        <f t="shared" si="65"/>
        <v>2.5300890359746441E-8</v>
      </c>
      <c r="EI423" s="3">
        <f t="shared" si="65"/>
        <v>2.0591461964942855E-8</v>
      </c>
      <c r="EJ423" s="3">
        <f t="shared" si="65"/>
        <v>9.7762918007001911E-10</v>
      </c>
      <c r="EK423" s="3">
        <f t="shared" si="65"/>
        <v>8.4741610746211794E-9</v>
      </c>
      <c r="EL423" s="3">
        <f t="shared" si="65"/>
        <v>-7.4695456443325716E-10</v>
      </c>
      <c r="EM423" s="3">
        <f t="shared" si="65"/>
        <v>1.1023989967736303E-9</v>
      </c>
      <c r="EN423" s="3">
        <f t="shared" si="65"/>
        <v>6.2211971431165403E-9</v>
      </c>
      <c r="EO423" s="3">
        <f t="shared" si="65"/>
        <v>2.7730572321546217E-9</v>
      </c>
      <c r="EP423" s="3">
        <f t="shared" si="65"/>
        <v>3.5534912851809762E-8</v>
      </c>
      <c r="EQ423" s="3">
        <f t="shared" si="65"/>
        <v>4.0566230304130804E-9</v>
      </c>
      <c r="ER423" s="3">
        <f t="shared" si="65"/>
        <v>5.28009060048812E-8</v>
      </c>
      <c r="ES423" s="3">
        <f t="shared" si="65"/>
        <v>2.245682267304201E-10</v>
      </c>
      <c r="ET423" s="3">
        <f t="shared" si="65"/>
        <v>5.1745824894328488E-9</v>
      </c>
      <c r="EU423" s="3">
        <f t="shared" si="65"/>
        <v>3.407887242697061E-8</v>
      </c>
      <c r="EV423" s="3">
        <f t="shared" si="65"/>
        <v>2.7889532680022532E-9</v>
      </c>
      <c r="EW423" s="3">
        <f t="shared" si="65"/>
        <v>1.7490873265090903E-10</v>
      </c>
      <c r="EX423" s="3">
        <f t="shared" si="65"/>
        <v>1.1665849760360332E-8</v>
      </c>
      <c r="EY423" s="3">
        <f t="shared" si="65"/>
        <v>2.0874387964520308E-8</v>
      </c>
      <c r="EZ423" s="3">
        <f t="shared" si="65"/>
        <v>9.4445139064894388E-9</v>
      </c>
      <c r="FA423" s="3">
        <f t="shared" si="65"/>
        <v>9.9241426545381809E-8</v>
      </c>
      <c r="FB423" s="3">
        <f t="shared" si="65"/>
        <v>1.6893312966366223E-8</v>
      </c>
      <c r="FC423" s="3">
        <f t="shared" si="65"/>
        <v>2.8236737918697439E-9</v>
      </c>
      <c r="FD423" s="3">
        <f t="shared" si="65"/>
        <v>4.8609149894652708E-9</v>
      </c>
      <c r="FE423" s="3">
        <f t="shared" si="65"/>
        <v>3.0615719885693901E-8</v>
      </c>
      <c r="FF423" s="3">
        <f t="shared" si="65"/>
        <v>1.1578731048185798E-9</v>
      </c>
      <c r="FG423" s="3">
        <f t="shared" si="65"/>
        <v>-2.86857574936203E-10</v>
      </c>
      <c r="FH423" s="3">
        <f t="shared" si="65"/>
        <v>5.4364131412787724E-8</v>
      </c>
      <c r="FI423" s="3">
        <f t="shared" si="65"/>
        <v>9.319636281280729E-10</v>
      </c>
      <c r="FJ423" s="3">
        <f t="shared" si="65"/>
        <v>7.0443323265289695E-9</v>
      </c>
      <c r="FK423" s="3">
        <f t="shared" si="65"/>
        <v>2.568434308384996E-9</v>
      </c>
      <c r="FL423" s="3">
        <f t="shared" si="65"/>
        <v>1.273500689257715E-9</v>
      </c>
      <c r="FM423" s="3">
        <f t="shared" si="65"/>
        <v>5.4613863509159966E-9</v>
      </c>
      <c r="FN423" s="3">
        <f t="shared" si="65"/>
        <v>5.6671761773309595E-10</v>
      </c>
      <c r="FO423" s="3">
        <f t="shared" si="65"/>
        <v>6.7044053915254099E-9</v>
      </c>
      <c r="FP423" s="3">
        <f t="shared" si="65"/>
        <v>1.4379062906998991E-8</v>
      </c>
      <c r="FQ423" s="3">
        <f t="shared" si="65"/>
        <v>5.7913023601169061E-9</v>
      </c>
      <c r="FR423" s="3">
        <f t="shared" si="65"/>
        <v>6.7467382479111002E-9</v>
      </c>
      <c r="FS423" s="3">
        <f t="shared" si="65"/>
        <v>1.1894152696014028E-9</v>
      </c>
      <c r="FT423" s="3">
        <f t="shared" si="65"/>
        <v>2.6701498559911996E-10</v>
      </c>
      <c r="FU423" s="3">
        <f t="shared" si="65"/>
        <v>1.0057484586956941E-8</v>
      </c>
      <c r="FV423" s="3">
        <f t="shared" si="65"/>
        <v>1.871985488299744E-7</v>
      </c>
      <c r="FW423" s="3">
        <f t="shared" si="65"/>
        <v>4.7854560558580998E-8</v>
      </c>
      <c r="FX423" s="3">
        <f t="shared" si="65"/>
        <v>6.226031886494709E-8</v>
      </c>
      <c r="FY423" s="3">
        <f t="shared" si="65"/>
        <v>4.1290474508453977E-7</v>
      </c>
      <c r="FZ423" s="3">
        <f t="shared" si="65"/>
        <v>4.7948412719564977E-8</v>
      </c>
      <c r="GA423" s="3">
        <f t="shared" si="65"/>
        <v>4.7951195476791904E-8</v>
      </c>
      <c r="GB423" s="3">
        <f t="shared" si="65"/>
        <v>5.4809316538311427E-8</v>
      </c>
      <c r="GC423" s="3">
        <f t="shared" si="65"/>
        <v>3.8993671794004088E-8</v>
      </c>
      <c r="GD423" s="3">
        <f t="shared" si="65"/>
        <v>2.0628915883214649E-8</v>
      </c>
      <c r="GE423" s="3">
        <f t="shared" si="65"/>
        <v>4.0079285126598622E-8</v>
      </c>
      <c r="GF423" s="3">
        <f t="shared" si="65"/>
        <v>7.5789168123588108E-7</v>
      </c>
      <c r="GG423" s="3">
        <f t="shared" si="65"/>
        <v>1.6694144749321895E-9</v>
      </c>
      <c r="GH423" s="3">
        <f t="shared" si="65"/>
        <v>1.365656081576536E-7</v>
      </c>
      <c r="GI423" s="3">
        <f t="shared" si="65"/>
        <v>1.4417138921247281E-8</v>
      </c>
    </row>
    <row r="424" spans="1:191" x14ac:dyDescent="0.2">
      <c r="A424" s="35"/>
      <c r="B424" t="s">
        <v>66</v>
      </c>
      <c r="C424" s="3">
        <f t="shared" ref="C424:BN424" si="66">C226-C28</f>
        <v>-6.0153860125031029E-8</v>
      </c>
      <c r="D424" s="3">
        <f t="shared" si="66"/>
        <v>-1.0883034941595395E-7</v>
      </c>
      <c r="E424" s="3">
        <f t="shared" si="66"/>
        <v>2.1307549301359602E-8</v>
      </c>
      <c r="F424" s="3">
        <f t="shared" si="66"/>
        <v>-2.351443271656927E-8</v>
      </c>
      <c r="G424" s="3">
        <f t="shared" si="66"/>
        <v>9.6231255041609403E-8</v>
      </c>
      <c r="H424" s="3">
        <f t="shared" si="66"/>
        <v>1.5163143242586399E-6</v>
      </c>
      <c r="I424" s="3">
        <f t="shared" si="66"/>
        <v>-1.0203282113259E-7</v>
      </c>
      <c r="J424" s="3">
        <f t="shared" si="66"/>
        <v>8.3798904377779997E-9</v>
      </c>
      <c r="K424" s="3">
        <f t="shared" si="66"/>
        <v>1.9672542322834194E-5</v>
      </c>
      <c r="L424" s="3">
        <f t="shared" si="66"/>
        <v>-1.2431494228916502E-7</v>
      </c>
      <c r="M424" s="3">
        <f t="shared" si="66"/>
        <v>-2.2868155484544602E-6</v>
      </c>
      <c r="N424" s="3">
        <f t="shared" si="66"/>
        <v>-2.629157442030799E-8</v>
      </c>
      <c r="O424" s="3">
        <f t="shared" si="66"/>
        <v>-1.4712165309439697E-8</v>
      </c>
      <c r="P424" s="3">
        <f t="shared" si="66"/>
        <v>5.5325828493019398E-8</v>
      </c>
      <c r="Q424" s="3">
        <f t="shared" si="66"/>
        <v>4.593796547941685E-7</v>
      </c>
      <c r="R424" s="3">
        <f t="shared" si="66"/>
        <v>-4.37575447566534E-6</v>
      </c>
      <c r="S424" s="3">
        <f t="shared" si="66"/>
        <v>2.0243036854654821E-8</v>
      </c>
      <c r="T424" s="3">
        <f t="shared" si="66"/>
        <v>1.4254173162852397E-7</v>
      </c>
      <c r="U424" s="3">
        <f t="shared" si="66"/>
        <v>2.5005236586718603E-9</v>
      </c>
      <c r="V424" s="3">
        <f t="shared" si="66"/>
        <v>-6.343324772606604E-10</v>
      </c>
      <c r="W424" s="3">
        <f t="shared" si="66"/>
        <v>7.2391123526407201E-7</v>
      </c>
      <c r="X424" s="3">
        <f t="shared" si="66"/>
        <v>7.8373500312297598E-7</v>
      </c>
      <c r="Y424" s="3">
        <f t="shared" si="66"/>
        <v>-6.1860561599760085E-5</v>
      </c>
      <c r="Z424" s="3">
        <f t="shared" si="66"/>
        <v>8.0263055257591993E-8</v>
      </c>
      <c r="AA424" s="3">
        <f t="shared" si="66"/>
        <v>1.3066928131974901E-7</v>
      </c>
      <c r="AB424" s="3">
        <f t="shared" si="66"/>
        <v>-7.691786170290599E-9</v>
      </c>
      <c r="AC424" s="3">
        <f t="shared" si="66"/>
        <v>6.9405335799723447E-8</v>
      </c>
      <c r="AD424" s="3">
        <f t="shared" si="66"/>
        <v>2.6209410033776259E-6</v>
      </c>
      <c r="AE424" s="3">
        <f t="shared" si="66"/>
        <v>8.7612905598133003E-7</v>
      </c>
      <c r="AF424" s="3">
        <f t="shared" si="66"/>
        <v>-2.9613099624329201E-7</v>
      </c>
      <c r="AG424" s="3">
        <f t="shared" si="66"/>
        <v>7.70716045592368E-7</v>
      </c>
      <c r="AH424" s="3">
        <f t="shared" si="66"/>
        <v>-4.6903683196196003E-7</v>
      </c>
      <c r="AI424" s="3">
        <f t="shared" si="66"/>
        <v>-1.2702668518613701E-7</v>
      </c>
      <c r="AJ424" s="3">
        <f t="shared" si="66"/>
        <v>3.3688106871876489E-6</v>
      </c>
      <c r="AK424" s="3">
        <f t="shared" si="66"/>
        <v>1.578775947939722E-7</v>
      </c>
      <c r="AL424" s="3">
        <f t="shared" si="66"/>
        <v>-2.9287807012668103E-7</v>
      </c>
      <c r="AM424" s="3">
        <f t="shared" si="66"/>
        <v>2.3820723536339401E-7</v>
      </c>
      <c r="AN424" s="3">
        <f t="shared" si="66"/>
        <v>-1.8018378270047801E-7</v>
      </c>
      <c r="AO424" s="3">
        <f t="shared" si="66"/>
        <v>8.4433084366394993E-8</v>
      </c>
      <c r="AP424" s="3">
        <f t="shared" si="66"/>
        <v>1.706602729488065E-7</v>
      </c>
      <c r="AQ424" s="3">
        <f t="shared" si="66"/>
        <v>1.9557240884153999E-8</v>
      </c>
      <c r="AR424" s="3">
        <f t="shared" si="66"/>
        <v>-1.1680161708170901E-7</v>
      </c>
      <c r="AS424" s="3">
        <f t="shared" si="66"/>
        <v>-8.5726237096535692E-8</v>
      </c>
      <c r="AT424" s="3">
        <f t="shared" si="66"/>
        <v>2.7385533807427398E-8</v>
      </c>
      <c r="AU424" s="3">
        <f t="shared" si="66"/>
        <v>-2.0377375612702702E-9</v>
      </c>
      <c r="AV424" s="3">
        <f t="shared" si="66"/>
        <v>5.8172849578539607E-9</v>
      </c>
      <c r="AW424" s="3">
        <f t="shared" si="66"/>
        <v>3.4369254447156905E-9</v>
      </c>
      <c r="AX424" s="3">
        <f t="shared" si="66"/>
        <v>2.0493854510171889E-8</v>
      </c>
      <c r="AY424" s="3">
        <f t="shared" si="66"/>
        <v>-1.85939277299673E-9</v>
      </c>
      <c r="AZ424" s="3">
        <f t="shared" si="66"/>
        <v>-2.00661880932366E-9</v>
      </c>
      <c r="BA424" s="3">
        <f t="shared" si="66"/>
        <v>-1.615560388548975E-8</v>
      </c>
      <c r="BB424" s="3">
        <f t="shared" si="66"/>
        <v>-2.3088264103891481E-9</v>
      </c>
      <c r="BC424" s="3">
        <f t="shared" si="66"/>
        <v>-1.0156932857023602E-9</v>
      </c>
      <c r="BD424" s="3">
        <f t="shared" si="66"/>
        <v>-8.4215694522219909E-9</v>
      </c>
      <c r="BE424" s="3">
        <f t="shared" si="66"/>
        <v>1.2105951604845608E-8</v>
      </c>
      <c r="BF424" s="3">
        <f t="shared" si="66"/>
        <v>-3.8216825286573009E-8</v>
      </c>
      <c r="BG424" s="3">
        <f t="shared" si="66"/>
        <v>4.6523581197234989E-9</v>
      </c>
      <c r="BH424" s="3">
        <f t="shared" si="66"/>
        <v>-2.5003130780788607E-9</v>
      </c>
      <c r="BI424" s="3">
        <f t="shared" si="66"/>
        <v>6.1884628876099925E-11</v>
      </c>
      <c r="BJ424" s="3">
        <f t="shared" si="66"/>
        <v>-4.0632739513254497E-7</v>
      </c>
      <c r="BK424" s="3">
        <f t="shared" si="66"/>
        <v>-3.1306118844046098E-8</v>
      </c>
      <c r="BL424" s="3">
        <f t="shared" si="66"/>
        <v>4.0378639282346505E-9</v>
      </c>
      <c r="BM424" s="3">
        <f t="shared" si="66"/>
        <v>3.2871548678054098E-9</v>
      </c>
      <c r="BN424" s="3">
        <f t="shared" si="66"/>
        <v>5.0415581222270697E-9</v>
      </c>
      <c r="BO424" s="3">
        <f t="shared" ref="BO424:DZ424" si="67">BO226-BO28</f>
        <v>-4.5307066437080255E-8</v>
      </c>
      <c r="BP424" s="3">
        <f t="shared" si="67"/>
        <v>-2.8370422253399598E-8</v>
      </c>
      <c r="BQ424" s="3">
        <f t="shared" si="67"/>
        <v>-1.635811105044494E-7</v>
      </c>
      <c r="BR424" s="3">
        <f t="shared" si="67"/>
        <v>2.4620117601519997E-9</v>
      </c>
      <c r="BS424" s="3">
        <f t="shared" si="67"/>
        <v>-9.619782247083E-11</v>
      </c>
      <c r="BT424" s="3">
        <f t="shared" si="67"/>
        <v>3.6403380957702302E-8</v>
      </c>
      <c r="BU424" s="3">
        <f t="shared" si="67"/>
        <v>-2.6537840921317103E-10</v>
      </c>
      <c r="BV424" s="3">
        <f t="shared" si="67"/>
        <v>-2.6654732092850008E-8</v>
      </c>
      <c r="BW424" s="3">
        <f t="shared" si="67"/>
        <v>1.6204096050182604E-9</v>
      </c>
      <c r="BX424" s="3">
        <f t="shared" si="67"/>
        <v>1.3564845516769702E-9</v>
      </c>
      <c r="BY424" s="3">
        <f t="shared" si="67"/>
        <v>-2.1164055671971692E-7</v>
      </c>
      <c r="BZ424" s="3">
        <f t="shared" si="67"/>
        <v>2.81847274077331E-9</v>
      </c>
      <c r="CA424" s="3">
        <f t="shared" si="67"/>
        <v>2.9313168187951104E-10</v>
      </c>
      <c r="CB424" s="3">
        <f t="shared" si="67"/>
        <v>-4.4881666197638996E-9</v>
      </c>
      <c r="CC424" s="3">
        <f t="shared" si="67"/>
        <v>-2.8021658477324806E-10</v>
      </c>
      <c r="CD424" s="3">
        <f t="shared" si="67"/>
        <v>4.6914574985556408E-8</v>
      </c>
      <c r="CE424" s="3">
        <f t="shared" si="67"/>
        <v>1.1216187638529998E-10</v>
      </c>
      <c r="CF424" s="3">
        <f t="shared" si="67"/>
        <v>3.0022582447356E-8</v>
      </c>
      <c r="CG424" s="3">
        <f t="shared" si="67"/>
        <v>4.2106056878829609E-9</v>
      </c>
      <c r="CH424" s="3">
        <f t="shared" si="67"/>
        <v>8.4292522195284192E-10</v>
      </c>
      <c r="CI424" s="3">
        <f t="shared" si="67"/>
        <v>-7.1650436981712698E-9</v>
      </c>
      <c r="CJ424" s="3">
        <f t="shared" si="67"/>
        <v>1.3476888389570596E-10</v>
      </c>
      <c r="CK424" s="3">
        <f t="shared" si="67"/>
        <v>2.1979145449633702E-9</v>
      </c>
      <c r="CL424" s="3">
        <f t="shared" si="67"/>
        <v>4.8708939529143686E-9</v>
      </c>
      <c r="CM424" s="3">
        <f t="shared" si="67"/>
        <v>5.354084470595202E-11</v>
      </c>
      <c r="CN424" s="3">
        <f t="shared" si="67"/>
        <v>3.9242487063259388E-10</v>
      </c>
      <c r="CO424" s="3">
        <f t="shared" si="67"/>
        <v>6.9246705220861697E-8</v>
      </c>
      <c r="CP424" s="3">
        <f t="shared" si="67"/>
        <v>9.7503429034220903E-8</v>
      </c>
      <c r="CQ424" s="3">
        <f t="shared" si="67"/>
        <v>1.00906543661172E-8</v>
      </c>
      <c r="CR424" s="3">
        <f t="shared" si="67"/>
        <v>2.4229227592738054E-9</v>
      </c>
      <c r="CS424" s="3">
        <f t="shared" si="67"/>
        <v>9.7726155434662988E-9</v>
      </c>
      <c r="CT424" s="3">
        <f t="shared" si="67"/>
        <v>-1.23431885412985E-8</v>
      </c>
      <c r="CU424" s="3">
        <f t="shared" si="67"/>
        <v>-1.5511378616607E-9</v>
      </c>
      <c r="CV424" s="3">
        <f t="shared" si="67"/>
        <v>2.0544157798711781E-8</v>
      </c>
      <c r="CW424" s="3">
        <f t="shared" si="67"/>
        <v>-1.42133158136233E-8</v>
      </c>
      <c r="CX424" s="3">
        <f t="shared" si="67"/>
        <v>1.45472403412356E-9</v>
      </c>
      <c r="CY424" s="3">
        <f t="shared" si="67"/>
        <v>-6.6329107424651996E-9</v>
      </c>
      <c r="CZ424" s="3">
        <f t="shared" si="67"/>
        <v>-3.9141097452019692E-9</v>
      </c>
      <c r="DA424" s="3">
        <f t="shared" si="67"/>
        <v>-3.0581277873222298E-9</v>
      </c>
      <c r="DB424" s="3">
        <f t="shared" si="67"/>
        <v>-4.1638572259652797E-9</v>
      </c>
      <c r="DC424" s="3">
        <f t="shared" si="67"/>
        <v>-1.2461349859161E-8</v>
      </c>
      <c r="DD424" s="3">
        <f t="shared" si="67"/>
        <v>-4.6288185738519497E-8</v>
      </c>
      <c r="DE424" s="3">
        <f t="shared" si="67"/>
        <v>-1.0531882854993006E-9</v>
      </c>
      <c r="DF424" s="3">
        <f t="shared" si="67"/>
        <v>1.6635340307596801E-9</v>
      </c>
      <c r="DG424" s="3">
        <f t="shared" si="67"/>
        <v>-1.1339952114623009E-8</v>
      </c>
      <c r="DH424" s="3">
        <f t="shared" si="67"/>
        <v>1.7255555815267891E-8</v>
      </c>
      <c r="DI424" s="3">
        <f t="shared" si="67"/>
        <v>-1.0061585351157759E-7</v>
      </c>
      <c r="DJ424" s="3">
        <f t="shared" si="67"/>
        <v>-1.6320483129176096E-9</v>
      </c>
      <c r="DK424" s="3">
        <f t="shared" si="67"/>
        <v>-1.3202594818507121E-7</v>
      </c>
      <c r="DL424" s="3">
        <f t="shared" si="67"/>
        <v>1.36337255341997E-8</v>
      </c>
      <c r="DM424" s="3">
        <f t="shared" si="67"/>
        <v>5.0175992508090607E-9</v>
      </c>
      <c r="DN424" s="3">
        <f t="shared" si="67"/>
        <v>-2.1234245856565332E-7</v>
      </c>
      <c r="DO424" s="3">
        <f t="shared" si="67"/>
        <v>-3.1492358428318103E-10</v>
      </c>
      <c r="DP424" s="3">
        <f t="shared" si="67"/>
        <v>-4.5292753443288294E-10</v>
      </c>
      <c r="DQ424" s="3">
        <f t="shared" si="67"/>
        <v>5.5990852174302507E-9</v>
      </c>
      <c r="DR424" s="3">
        <f t="shared" si="67"/>
        <v>4.9071442053491108E-9</v>
      </c>
      <c r="DS424" s="3">
        <f t="shared" si="67"/>
        <v>-6.6229018781139013E-10</v>
      </c>
      <c r="DT424" s="3">
        <f t="shared" si="67"/>
        <v>3.7098541225431595E-8</v>
      </c>
      <c r="DU424" s="3">
        <f t="shared" si="67"/>
        <v>6.0466180864308905E-9</v>
      </c>
      <c r="DV424" s="3">
        <f t="shared" si="67"/>
        <v>1.5819548318317821E-7</v>
      </c>
      <c r="DW424" s="3">
        <f t="shared" si="67"/>
        <v>1.32826196656752E-7</v>
      </c>
      <c r="DX424" s="3">
        <f t="shared" si="67"/>
        <v>4.3496235555305999E-7</v>
      </c>
      <c r="DY424" s="3">
        <f t="shared" si="67"/>
        <v>1.019704752983682E-8</v>
      </c>
      <c r="DZ424" s="3">
        <f t="shared" si="67"/>
        <v>-6.6928749449460048E-10</v>
      </c>
      <c r="EA424" s="3">
        <f t="shared" ref="EA424:GI424" si="68">EA226-EA28</f>
        <v>2.265269405721648E-8</v>
      </c>
      <c r="EB424" s="3">
        <f t="shared" si="68"/>
        <v>5.1735008010373327E-9</v>
      </c>
      <c r="EC424" s="3">
        <f t="shared" si="68"/>
        <v>8.2051507293974098E-9</v>
      </c>
      <c r="ED424" s="3">
        <f t="shared" si="68"/>
        <v>3.9480424260127502E-7</v>
      </c>
      <c r="EE424" s="3">
        <f t="shared" si="68"/>
        <v>3.4371181483347982E-10</v>
      </c>
      <c r="EF424" s="3">
        <f t="shared" si="68"/>
        <v>-9.0730572220348983E-10</v>
      </c>
      <c r="EG424" s="3">
        <f t="shared" si="68"/>
        <v>6.9756146750058406E-9</v>
      </c>
      <c r="EH424" s="3">
        <f t="shared" si="68"/>
        <v>6.0229812982967836E-8</v>
      </c>
      <c r="EI424" s="3">
        <f t="shared" si="68"/>
        <v>7.7888844026812702E-9</v>
      </c>
      <c r="EJ424" s="3">
        <f t="shared" si="68"/>
        <v>4.2378988468997979E-10</v>
      </c>
      <c r="EK424" s="3">
        <f t="shared" si="68"/>
        <v>4.2528519203772521E-8</v>
      </c>
      <c r="EL424" s="3">
        <f t="shared" si="68"/>
        <v>-2.4669826990129909E-10</v>
      </c>
      <c r="EM424" s="3">
        <f t="shared" si="68"/>
        <v>4.0792622930883499E-9</v>
      </c>
      <c r="EN424" s="3">
        <f t="shared" si="68"/>
        <v>8.7282401557958594E-9</v>
      </c>
      <c r="EO424" s="3">
        <f t="shared" si="68"/>
        <v>2.577173167280513E-9</v>
      </c>
      <c r="EP424" s="3">
        <f t="shared" si="68"/>
        <v>4.6134574833763772E-8</v>
      </c>
      <c r="EQ424" s="3">
        <f t="shared" si="68"/>
        <v>1.1800847799369141E-8</v>
      </c>
      <c r="ER424" s="3">
        <f t="shared" si="68"/>
        <v>2.0010289873593119E-8</v>
      </c>
      <c r="ES424" s="3">
        <f t="shared" si="68"/>
        <v>2.7051249827365282E-9</v>
      </c>
      <c r="ET424" s="3">
        <f t="shared" si="68"/>
        <v>3.130775920171342E-9</v>
      </c>
      <c r="EU424" s="3">
        <f t="shared" si="68"/>
        <v>1.6633094410266279E-7</v>
      </c>
      <c r="EV424" s="3">
        <f t="shared" si="68"/>
        <v>7.759825558150129E-9</v>
      </c>
      <c r="EW424" s="3">
        <f t="shared" si="68"/>
        <v>1.9811465420083993E-10</v>
      </c>
      <c r="EX424" s="3">
        <f t="shared" si="68"/>
        <v>3.5351386357193E-8</v>
      </c>
      <c r="EY424" s="3">
        <f t="shared" si="68"/>
        <v>2.7106595832040791E-8</v>
      </c>
      <c r="EZ424" s="3">
        <f t="shared" si="68"/>
        <v>4.2476327143909764E-8</v>
      </c>
      <c r="FA424" s="3">
        <f t="shared" si="68"/>
        <v>7.8539270961558199E-7</v>
      </c>
      <c r="FB424" s="3">
        <f t="shared" si="68"/>
        <v>2.1795082028411012E-7</v>
      </c>
      <c r="FC424" s="3">
        <f t="shared" si="68"/>
        <v>7.3319735387005306E-9</v>
      </c>
      <c r="FD424" s="3">
        <f t="shared" si="68"/>
        <v>3.7056695591335897E-9</v>
      </c>
      <c r="FE424" s="3">
        <f t="shared" si="68"/>
        <v>1.234544969272672E-7</v>
      </c>
      <c r="FF424" s="3">
        <f t="shared" si="68"/>
        <v>6.1138393879058604E-9</v>
      </c>
      <c r="FG424" s="3">
        <f t="shared" si="68"/>
        <v>1.4059931831239429E-7</v>
      </c>
      <c r="FH424" s="3">
        <f t="shared" si="68"/>
        <v>6.3493316600614896E-8</v>
      </c>
      <c r="FI424" s="3">
        <f t="shared" si="68"/>
        <v>3.9736744703668258E-8</v>
      </c>
      <c r="FJ424" s="3">
        <f t="shared" si="68"/>
        <v>3.5220732258692492E-9</v>
      </c>
      <c r="FK424" s="3">
        <f t="shared" si="68"/>
        <v>6.6032155100645643E-9</v>
      </c>
      <c r="FL424" s="3">
        <f t="shared" si="68"/>
        <v>8.9691249888674603E-10</v>
      </c>
      <c r="FM424" s="3">
        <f t="shared" si="68"/>
        <v>1.6413238544306263E-8</v>
      </c>
      <c r="FN424" s="3">
        <f t="shared" si="68"/>
        <v>1.2712420805031298E-8</v>
      </c>
      <c r="FO424" s="3">
        <f t="shared" si="68"/>
        <v>8.7379321693010297E-9</v>
      </c>
      <c r="FP424" s="3">
        <f t="shared" si="68"/>
        <v>-2.1287691564938593E-7</v>
      </c>
      <c r="FQ424" s="3">
        <f t="shared" si="68"/>
        <v>1.047525077199244E-8</v>
      </c>
      <c r="FR424" s="3">
        <f t="shared" si="68"/>
        <v>2.9751208472172803E-9</v>
      </c>
      <c r="FS424" s="3">
        <f t="shared" si="68"/>
        <v>2.9565417206227698E-9</v>
      </c>
      <c r="FT424" s="3">
        <f t="shared" si="68"/>
        <v>-1.8926404412652903E-9</v>
      </c>
      <c r="FU424" s="3">
        <f t="shared" si="68"/>
        <v>4.8829667117212799E-9</v>
      </c>
      <c r="FV424" s="3">
        <f t="shared" si="68"/>
        <v>4.2361422563729199E-8</v>
      </c>
      <c r="FW424" s="3">
        <f t="shared" si="68"/>
        <v>-1.2543778062023589E-7</v>
      </c>
      <c r="FX424" s="3">
        <f t="shared" si="68"/>
        <v>6.3665129900184489E-8</v>
      </c>
      <c r="FY424" s="3">
        <f t="shared" si="68"/>
        <v>9.6731702777116894E-7</v>
      </c>
      <c r="FZ424" s="3">
        <f t="shared" si="68"/>
        <v>-3.09324291891721E-8</v>
      </c>
      <c r="GA424" s="3">
        <f t="shared" si="68"/>
        <v>4.1334953040381105E-8</v>
      </c>
      <c r="GB424" s="3">
        <f t="shared" si="68"/>
        <v>-1.966210808306098E-9</v>
      </c>
      <c r="GC424" s="3">
        <f t="shared" si="68"/>
        <v>5.8466126641074934E-7</v>
      </c>
      <c r="GD424" s="3">
        <f t="shared" si="68"/>
        <v>2.329880456887322E-8</v>
      </c>
      <c r="GE424" s="3">
        <f t="shared" si="68"/>
        <v>3.8453723748945707E-8</v>
      </c>
      <c r="GF424" s="3">
        <f t="shared" si="68"/>
        <v>3.9664104644033603E-7</v>
      </c>
      <c r="GG424" s="3">
        <f t="shared" si="68"/>
        <v>2.8022542967937611E-9</v>
      </c>
      <c r="GH424" s="3">
        <f t="shared" si="68"/>
        <v>4.2943776985239447E-7</v>
      </c>
      <c r="GI424" s="3">
        <f t="shared" si="68"/>
        <v>1.168841936244215E-8</v>
      </c>
    </row>
    <row r="425" spans="1:191" x14ac:dyDescent="0.2">
      <c r="A425" s="35"/>
      <c r="B425" t="s">
        <v>67</v>
      </c>
      <c r="C425" s="3">
        <f t="shared" ref="C425:BN425" si="69">C227-C29</f>
        <v>6.0998926625670107E-7</v>
      </c>
      <c r="D425" s="3">
        <f t="shared" si="69"/>
        <v>6.7784938556575595E-7</v>
      </c>
      <c r="E425" s="3">
        <f t="shared" si="69"/>
        <v>4.4229002589635595E-7</v>
      </c>
      <c r="F425" s="3">
        <f t="shared" si="69"/>
        <v>1.2226702940977099E-8</v>
      </c>
      <c r="G425" s="3">
        <f t="shared" si="69"/>
        <v>2.9452224260156031E-7</v>
      </c>
      <c r="H425" s="3">
        <f t="shared" si="69"/>
        <v>4.1103676362655418E-6</v>
      </c>
      <c r="I425" s="3">
        <f t="shared" si="69"/>
        <v>2.659988229520097E-7</v>
      </c>
      <c r="J425" s="3">
        <f t="shared" si="69"/>
        <v>1.7062259662382852E-8</v>
      </c>
      <c r="K425" s="3">
        <f t="shared" si="69"/>
        <v>3.4875808022874528E-6</v>
      </c>
      <c r="L425" s="3">
        <f t="shared" si="69"/>
        <v>6.4195004029485721E-8</v>
      </c>
      <c r="M425" s="3">
        <f t="shared" si="69"/>
        <v>2.6213019651514961E-6</v>
      </c>
      <c r="N425" s="3">
        <f t="shared" si="69"/>
        <v>6.7100055879475198E-7</v>
      </c>
      <c r="O425" s="3">
        <f t="shared" si="69"/>
        <v>3.8045206721472415E-7</v>
      </c>
      <c r="P425" s="3">
        <f t="shared" si="69"/>
        <v>8.0727292103715469E-7</v>
      </c>
      <c r="Q425" s="3">
        <f t="shared" si="69"/>
        <v>7.2748992285753541E-7</v>
      </c>
      <c r="R425" s="3">
        <f t="shared" si="69"/>
        <v>3.3696840405462603E-6</v>
      </c>
      <c r="S425" s="3">
        <f t="shared" si="69"/>
        <v>3.2104457761013639E-8</v>
      </c>
      <c r="T425" s="3">
        <f t="shared" si="69"/>
        <v>1.0427501242507433E-7</v>
      </c>
      <c r="U425" s="3">
        <f t="shared" si="69"/>
        <v>2.632424519640466E-8</v>
      </c>
      <c r="V425" s="3">
        <f t="shared" si="69"/>
        <v>2.092930147849258E-8</v>
      </c>
      <c r="W425" s="3">
        <f t="shared" si="69"/>
        <v>1.280753773009441E-6</v>
      </c>
      <c r="X425" s="3">
        <f t="shared" si="69"/>
        <v>6.6063353221409473E-7</v>
      </c>
      <c r="Y425" s="3">
        <f t="shared" si="69"/>
        <v>5.5158546096821512E-7</v>
      </c>
      <c r="Z425" s="3">
        <f t="shared" si="69"/>
        <v>-6.3036754508736005E-5</v>
      </c>
      <c r="AA425" s="3">
        <f t="shared" si="69"/>
        <v>1.9341270651839166E-7</v>
      </c>
      <c r="AB425" s="3">
        <f t="shared" si="69"/>
        <v>7.7500712267910659E-8</v>
      </c>
      <c r="AC425" s="3">
        <f t="shared" si="69"/>
        <v>1.3821293425870868E-7</v>
      </c>
      <c r="AD425" s="3">
        <f t="shared" si="69"/>
        <v>2.7455263044599291E-6</v>
      </c>
      <c r="AE425" s="3">
        <f t="shared" si="69"/>
        <v>2.4957817852324879E-6</v>
      </c>
      <c r="AF425" s="3">
        <f t="shared" si="69"/>
        <v>5.2396106118324687E-7</v>
      </c>
      <c r="AG425" s="3">
        <f t="shared" si="69"/>
        <v>2.5864134982083705E-6</v>
      </c>
      <c r="AH425" s="3">
        <f t="shared" si="69"/>
        <v>2.5129320813998242E-7</v>
      </c>
      <c r="AI425" s="3">
        <f t="shared" si="69"/>
        <v>3.1132081501681017E-7</v>
      </c>
      <c r="AJ425" s="3">
        <f t="shared" si="69"/>
        <v>2.8003628003392745E-7</v>
      </c>
      <c r="AK425" s="3">
        <f t="shared" si="69"/>
        <v>1.1819914826818711E-6</v>
      </c>
      <c r="AL425" s="3">
        <f t="shared" si="69"/>
        <v>1.13256958819905E-7</v>
      </c>
      <c r="AM425" s="3">
        <f t="shared" si="69"/>
        <v>9.9312764679525825E-7</v>
      </c>
      <c r="AN425" s="3">
        <f t="shared" si="69"/>
        <v>2.3636223472572347E-7</v>
      </c>
      <c r="AO425" s="3">
        <f t="shared" si="69"/>
        <v>2.4512571136155499E-7</v>
      </c>
      <c r="AP425" s="3">
        <f t="shared" si="69"/>
        <v>2.6794795602947309E-6</v>
      </c>
      <c r="AQ425" s="3">
        <f t="shared" si="69"/>
        <v>2.9986753319572533E-7</v>
      </c>
      <c r="AR425" s="3">
        <f t="shared" si="69"/>
        <v>9.4575068292577799E-8</v>
      </c>
      <c r="AS425" s="3">
        <f t="shared" si="69"/>
        <v>1.482867913759215E-7</v>
      </c>
      <c r="AT425" s="3">
        <f t="shared" si="69"/>
        <v>2.656009936698111E-7</v>
      </c>
      <c r="AU425" s="3">
        <f t="shared" si="69"/>
        <v>1.9926371651313374E-8</v>
      </c>
      <c r="AV425" s="3">
        <f t="shared" si="69"/>
        <v>5.6971914176635911E-8</v>
      </c>
      <c r="AW425" s="3">
        <f t="shared" si="69"/>
        <v>1.3525956903912761E-7</v>
      </c>
      <c r="AX425" s="3">
        <f t="shared" si="69"/>
        <v>4.7386670812008208E-8</v>
      </c>
      <c r="AY425" s="3">
        <f t="shared" si="69"/>
        <v>3.883294207138803E-9</v>
      </c>
      <c r="AZ425" s="3">
        <f t="shared" si="69"/>
        <v>3.1350197381588993E-9</v>
      </c>
      <c r="BA425" s="3">
        <f t="shared" si="69"/>
        <v>1.3455534565812902E-8</v>
      </c>
      <c r="BB425" s="3">
        <f t="shared" si="69"/>
        <v>1.7763669774271984E-9</v>
      </c>
      <c r="BC425" s="3">
        <f t="shared" si="69"/>
        <v>2.682620500055315E-9</v>
      </c>
      <c r="BD425" s="3">
        <f t="shared" si="69"/>
        <v>7.6205064529975999E-9</v>
      </c>
      <c r="BE425" s="3">
        <f t="shared" si="69"/>
        <v>6.3118831888108798E-8</v>
      </c>
      <c r="BF425" s="3">
        <f t="shared" si="69"/>
        <v>3.1025504615565401E-7</v>
      </c>
      <c r="BG425" s="3">
        <f t="shared" si="69"/>
        <v>7.6011795981251211E-8</v>
      </c>
      <c r="BH425" s="3">
        <f t="shared" si="69"/>
        <v>1.6188162576812547E-8</v>
      </c>
      <c r="BI425" s="3">
        <f t="shared" si="69"/>
        <v>3.3142353515733981E-9</v>
      </c>
      <c r="BJ425" s="3">
        <f t="shared" si="69"/>
        <v>9.2393552050136972E-9</v>
      </c>
      <c r="BK425" s="3">
        <f t="shared" si="69"/>
        <v>2.6169101949152554E-7</v>
      </c>
      <c r="BL425" s="3">
        <f t="shared" si="69"/>
        <v>6.1636849563234032E-9</v>
      </c>
      <c r="BM425" s="3">
        <f t="shared" si="69"/>
        <v>1.0477342580571023E-8</v>
      </c>
      <c r="BN425" s="3">
        <f t="shared" si="69"/>
        <v>5.4809165147993566E-9</v>
      </c>
      <c r="BO425" s="3">
        <f t="shared" ref="BO425:DZ425" si="70">BO227-BO29</f>
        <v>1.1380812729582845E-8</v>
      </c>
      <c r="BP425" s="3">
        <f t="shared" si="70"/>
        <v>8.2803477565806266E-9</v>
      </c>
      <c r="BQ425" s="3">
        <f t="shared" si="70"/>
        <v>3.6497692069060161E-7</v>
      </c>
      <c r="BR425" s="3">
        <f t="shared" si="70"/>
        <v>2.6300260099332996E-7</v>
      </c>
      <c r="BS425" s="3">
        <f t="shared" si="70"/>
        <v>3.5355058959602619E-9</v>
      </c>
      <c r="BT425" s="3">
        <f t="shared" si="70"/>
        <v>1.4249181397537836E-7</v>
      </c>
      <c r="BU425" s="3">
        <f t="shared" si="70"/>
        <v>1.148222264850055E-9</v>
      </c>
      <c r="BV425" s="3">
        <f t="shared" si="70"/>
        <v>3.0261192680919411E-7</v>
      </c>
      <c r="BW425" s="3">
        <f t="shared" si="70"/>
        <v>8.3711765245647294E-8</v>
      </c>
      <c r="BX425" s="3">
        <f t="shared" si="70"/>
        <v>3.012983694223229E-8</v>
      </c>
      <c r="BY425" s="3">
        <f t="shared" si="70"/>
        <v>2.2547152335867593E-7</v>
      </c>
      <c r="BZ425" s="3">
        <f t="shared" si="70"/>
        <v>1.0108751980204487E-7</v>
      </c>
      <c r="CA425" s="3">
        <f t="shared" si="70"/>
        <v>7.5659531414414142E-10</v>
      </c>
      <c r="CB425" s="3">
        <f t="shared" si="70"/>
        <v>2.1155774774961165E-8</v>
      </c>
      <c r="CC425" s="3">
        <f t="shared" si="70"/>
        <v>1.3043061702041208E-9</v>
      </c>
      <c r="CD425" s="3">
        <f t="shared" si="70"/>
        <v>2.5679715198847798E-7</v>
      </c>
      <c r="CE425" s="3">
        <f t="shared" si="70"/>
        <v>1.3549313100032395E-9</v>
      </c>
      <c r="CF425" s="3">
        <f t="shared" si="70"/>
        <v>9.6632865857800909E-8</v>
      </c>
      <c r="CG425" s="3">
        <f t="shared" si="70"/>
        <v>2.3322500665232703E-9</v>
      </c>
      <c r="CH425" s="3">
        <f t="shared" si="70"/>
        <v>2.3428141681068018E-9</v>
      </c>
      <c r="CI425" s="3">
        <f t="shared" si="70"/>
        <v>2.1445397737247154E-9</v>
      </c>
      <c r="CJ425" s="3">
        <f t="shared" si="70"/>
        <v>1.159571076449922E-9</v>
      </c>
      <c r="CK425" s="3">
        <f t="shared" si="70"/>
        <v>1.6379188789014539E-9</v>
      </c>
      <c r="CL425" s="3">
        <f t="shared" si="70"/>
        <v>3.8162843272815049E-9</v>
      </c>
      <c r="CM425" s="3">
        <f t="shared" si="70"/>
        <v>9.0520623430912407E-10</v>
      </c>
      <c r="CN425" s="3">
        <f t="shared" si="70"/>
        <v>1.1942401477481218E-9</v>
      </c>
      <c r="CO425" s="3">
        <f t="shared" si="70"/>
        <v>5.1344188126786082E-8</v>
      </c>
      <c r="CP425" s="3">
        <f t="shared" si="70"/>
        <v>5.5056118583042342E-8</v>
      </c>
      <c r="CQ425" s="3">
        <f t="shared" si="70"/>
        <v>9.1604432656119939E-9</v>
      </c>
      <c r="CR425" s="3">
        <f t="shared" si="70"/>
        <v>1.4067026866798029E-8</v>
      </c>
      <c r="CS425" s="3">
        <f t="shared" si="70"/>
        <v>2.3568673015696466E-8</v>
      </c>
      <c r="CT425" s="3">
        <f t="shared" si="70"/>
        <v>5.2864551758847061E-9</v>
      </c>
      <c r="CU425" s="3">
        <f t="shared" si="70"/>
        <v>1.6046573792387678E-9</v>
      </c>
      <c r="CV425" s="3">
        <f t="shared" si="70"/>
        <v>9.4213580422358541E-9</v>
      </c>
      <c r="CW425" s="3">
        <f t="shared" si="70"/>
        <v>2.4476078714385939E-8</v>
      </c>
      <c r="CX425" s="3">
        <f t="shared" si="70"/>
        <v>3.8578648520242463E-9</v>
      </c>
      <c r="CY425" s="3">
        <f t="shared" si="70"/>
        <v>4.8388196625828357E-9</v>
      </c>
      <c r="CZ425" s="3">
        <f t="shared" si="70"/>
        <v>5.1003019850043666E-9</v>
      </c>
      <c r="DA425" s="3">
        <f t="shared" si="70"/>
        <v>2.5111301954411068E-9</v>
      </c>
      <c r="DB425" s="3">
        <f t="shared" si="70"/>
        <v>2.7752426116261724E-9</v>
      </c>
      <c r="DC425" s="3">
        <f t="shared" si="70"/>
        <v>1.0317658561870076E-8</v>
      </c>
      <c r="DD425" s="3">
        <f t="shared" si="70"/>
        <v>6.4787829301929236E-9</v>
      </c>
      <c r="DE425" s="3">
        <f t="shared" si="70"/>
        <v>2.3763072542642769E-8</v>
      </c>
      <c r="DF425" s="3">
        <f t="shared" si="70"/>
        <v>3.9905981003383186E-9</v>
      </c>
      <c r="DG425" s="3">
        <f t="shared" si="70"/>
        <v>6.4617674521708806E-9</v>
      </c>
      <c r="DH425" s="3">
        <f t="shared" si="70"/>
        <v>1.1340115570606195E-8</v>
      </c>
      <c r="DI425" s="3">
        <f t="shared" si="70"/>
        <v>3.1367669192502171E-8</v>
      </c>
      <c r="DJ425" s="3">
        <f t="shared" si="70"/>
        <v>4.1347999957096333E-8</v>
      </c>
      <c r="DK425" s="3">
        <f t="shared" si="70"/>
        <v>7.5418532031553038E-9</v>
      </c>
      <c r="DL425" s="3">
        <f t="shared" si="70"/>
        <v>1.0131696281081796E-8</v>
      </c>
      <c r="DM425" s="3">
        <f t="shared" si="70"/>
        <v>7.4341918097364173E-8</v>
      </c>
      <c r="DN425" s="3">
        <f t="shared" si="70"/>
        <v>1.4300769771942462E-8</v>
      </c>
      <c r="DO425" s="3">
        <f t="shared" si="70"/>
        <v>8.0376146197142846E-10</v>
      </c>
      <c r="DP425" s="3">
        <f t="shared" si="70"/>
        <v>9.0362637767186192E-10</v>
      </c>
      <c r="DQ425" s="3">
        <f t="shared" si="70"/>
        <v>1.4640795888706521E-8</v>
      </c>
      <c r="DR425" s="3">
        <f t="shared" si="70"/>
        <v>1.1315352419940442E-7</v>
      </c>
      <c r="DS425" s="3">
        <f t="shared" si="70"/>
        <v>3.6028131854795132E-9</v>
      </c>
      <c r="DT425" s="3">
        <f t="shared" si="70"/>
        <v>4.630534421288776E-7</v>
      </c>
      <c r="DU425" s="3">
        <f t="shared" si="70"/>
        <v>2.881552285746982E-8</v>
      </c>
      <c r="DV425" s="3">
        <f t="shared" si="70"/>
        <v>7.0433618720433034E-7</v>
      </c>
      <c r="DW425" s="3">
        <f t="shared" si="70"/>
        <v>5.337133110701937E-7</v>
      </c>
      <c r="DX425" s="3">
        <f t="shared" si="70"/>
        <v>6.1759698851875257E-8</v>
      </c>
      <c r="DY425" s="3">
        <f t="shared" si="70"/>
        <v>1.2606510358698008E-8</v>
      </c>
      <c r="DZ425" s="3">
        <f t="shared" si="70"/>
        <v>4.0058638411855295E-9</v>
      </c>
      <c r="EA425" s="3">
        <f t="shared" ref="EA425:GI425" si="71">EA227-EA29</f>
        <v>2.0839409459945425E-8</v>
      </c>
      <c r="EB425" s="3">
        <f t="shared" si="71"/>
        <v>6.1417235976916318E-9</v>
      </c>
      <c r="EC425" s="3">
        <f t="shared" si="71"/>
        <v>5.6857132635913201E-8</v>
      </c>
      <c r="ED425" s="3">
        <f t="shared" si="71"/>
        <v>9.1723257788704511E-9</v>
      </c>
      <c r="EE425" s="3">
        <f t="shared" si="71"/>
        <v>5.1966354010522396E-9</v>
      </c>
      <c r="EF425" s="3">
        <f t="shared" si="71"/>
        <v>4.2017404575126985E-9</v>
      </c>
      <c r="EG425" s="3">
        <f t="shared" si="71"/>
        <v>1.0717506093447001E-8</v>
      </c>
      <c r="EH425" s="3">
        <f t="shared" si="71"/>
        <v>4.8157903395693346E-8</v>
      </c>
      <c r="EI425" s="3">
        <f t="shared" si="71"/>
        <v>1.6841513748245698E-8</v>
      </c>
      <c r="EJ425" s="3">
        <f t="shared" si="71"/>
        <v>1.4340387858726641E-8</v>
      </c>
      <c r="EK425" s="3">
        <f t="shared" si="71"/>
        <v>1.8584701363692914E-8</v>
      </c>
      <c r="EL425" s="3">
        <f t="shared" si="71"/>
        <v>9.9951310000279057E-9</v>
      </c>
      <c r="EM425" s="3">
        <f t="shared" si="71"/>
        <v>1.9494213681967322E-7</v>
      </c>
      <c r="EN425" s="3">
        <f t="shared" si="71"/>
        <v>3.7214145863263946E-8</v>
      </c>
      <c r="EO425" s="3">
        <f t="shared" si="71"/>
        <v>5.1555138655670566E-9</v>
      </c>
      <c r="EP425" s="3">
        <f t="shared" si="71"/>
        <v>4.2071893407607087E-8</v>
      </c>
      <c r="EQ425" s="3">
        <f t="shared" si="71"/>
        <v>2.2695342320480562E-8</v>
      </c>
      <c r="ER425" s="3">
        <f t="shared" si="71"/>
        <v>2.3422522614285927E-7</v>
      </c>
      <c r="ES425" s="3">
        <f t="shared" si="71"/>
        <v>5.6060379860307736E-9</v>
      </c>
      <c r="ET425" s="3">
        <f t="shared" si="71"/>
        <v>4.9490718838908478E-9</v>
      </c>
      <c r="EU425" s="3">
        <f t="shared" si="71"/>
        <v>1.1676608089320757E-6</v>
      </c>
      <c r="EV425" s="3">
        <f t="shared" si="71"/>
        <v>2.1375258382922553E-8</v>
      </c>
      <c r="EW425" s="3">
        <f t="shared" si="71"/>
        <v>4.8123220504355358E-9</v>
      </c>
      <c r="EX425" s="3">
        <f t="shared" si="71"/>
        <v>1.4210872046851677E-8</v>
      </c>
      <c r="EY425" s="3">
        <f t="shared" si="71"/>
        <v>4.8935447580319552E-8</v>
      </c>
      <c r="EZ425" s="3">
        <f t="shared" si="71"/>
        <v>4.7234887558646928E-8</v>
      </c>
      <c r="FA425" s="3">
        <f t="shared" si="71"/>
        <v>3.1208704870701297E-7</v>
      </c>
      <c r="FB425" s="3">
        <f t="shared" si="71"/>
        <v>1.1579899689412693E-8</v>
      </c>
      <c r="FC425" s="3">
        <f t="shared" si="71"/>
        <v>4.1535657556902383E-9</v>
      </c>
      <c r="FD425" s="3">
        <f t="shared" si="71"/>
        <v>9.4914455607314502E-9</v>
      </c>
      <c r="FE425" s="3">
        <f t="shared" si="71"/>
        <v>2.0140973522425594E-7</v>
      </c>
      <c r="FF425" s="3">
        <f t="shared" si="71"/>
        <v>1.2013187479748334E-8</v>
      </c>
      <c r="FG425" s="3">
        <f t="shared" si="71"/>
        <v>2.8037843512323632E-9</v>
      </c>
      <c r="FH425" s="3">
        <f t="shared" si="71"/>
        <v>8.549970737182425E-8</v>
      </c>
      <c r="FI425" s="3">
        <f t="shared" si="71"/>
        <v>6.1107548130912967E-9</v>
      </c>
      <c r="FJ425" s="3">
        <f t="shared" si="71"/>
        <v>2.0957979500583129E-8</v>
      </c>
      <c r="FK425" s="3">
        <f t="shared" si="71"/>
        <v>2.3675100465118216E-8</v>
      </c>
      <c r="FL425" s="3">
        <f t="shared" si="71"/>
        <v>2.3184536908295253E-9</v>
      </c>
      <c r="FM425" s="3">
        <f t="shared" si="71"/>
        <v>9.4975916905408729E-7</v>
      </c>
      <c r="FN425" s="3">
        <f t="shared" si="71"/>
        <v>2.2907968963721073E-9</v>
      </c>
      <c r="FO425" s="3">
        <f t="shared" si="71"/>
        <v>1.1230569085846551E-8</v>
      </c>
      <c r="FP425" s="3">
        <f t="shared" si="71"/>
        <v>1.370627849495413E-6</v>
      </c>
      <c r="FQ425" s="3">
        <f t="shared" si="71"/>
        <v>4.4786854955960295E-8</v>
      </c>
      <c r="FR425" s="3">
        <f t="shared" si="71"/>
        <v>5.5377297387537451E-8</v>
      </c>
      <c r="FS425" s="3">
        <f t="shared" si="71"/>
        <v>1.2138416636447566E-8</v>
      </c>
      <c r="FT425" s="3">
        <f t="shared" si="71"/>
        <v>1.4661305925525811E-8</v>
      </c>
      <c r="FU425" s="3">
        <f t="shared" si="71"/>
        <v>1.931699032392143E-8</v>
      </c>
      <c r="FV425" s="3">
        <f t="shared" si="71"/>
        <v>3.756316306973946E-6</v>
      </c>
      <c r="FW425" s="3">
        <f t="shared" si="71"/>
        <v>2.1123420660763693E-6</v>
      </c>
      <c r="FX425" s="3">
        <f t="shared" si="71"/>
        <v>1.0375154601100283E-6</v>
      </c>
      <c r="FY425" s="3">
        <f t="shared" si="71"/>
        <v>8.6710967340367183E-7</v>
      </c>
      <c r="FZ425" s="3">
        <f t="shared" si="71"/>
        <v>1.2679930167653329E-6</v>
      </c>
      <c r="GA425" s="3">
        <f t="shared" si="71"/>
        <v>1.0901757478081719E-7</v>
      </c>
      <c r="GB425" s="3">
        <f t="shared" si="71"/>
        <v>3.5097753076691604E-7</v>
      </c>
      <c r="GC425" s="3">
        <f t="shared" si="71"/>
        <v>4.7825149199630699E-7</v>
      </c>
      <c r="GD425" s="3">
        <f t="shared" si="71"/>
        <v>9.5991258646569245E-8</v>
      </c>
      <c r="GE425" s="3">
        <f t="shared" si="71"/>
        <v>8.982074770660668E-8</v>
      </c>
      <c r="GF425" s="3">
        <f t="shared" si="71"/>
        <v>6.0551643575432686E-7</v>
      </c>
      <c r="GG425" s="3">
        <f t="shared" si="71"/>
        <v>1.191088307566597E-7</v>
      </c>
      <c r="GH425" s="3">
        <f t="shared" si="71"/>
        <v>3.8913223279935483E-7</v>
      </c>
      <c r="GI425" s="3">
        <f t="shared" si="71"/>
        <v>1.5914306636298259E-7</v>
      </c>
    </row>
    <row r="426" spans="1:191" x14ac:dyDescent="0.2">
      <c r="A426" s="35"/>
      <c r="B426" t="s">
        <v>68</v>
      </c>
      <c r="C426" s="3">
        <f t="shared" ref="C426:BN426" si="72">C228-C30</f>
        <v>-5.8803583768965995E-9</v>
      </c>
      <c r="D426" s="3">
        <f t="shared" si="72"/>
        <v>2.7369863881133043E-8</v>
      </c>
      <c r="E426" s="3">
        <f t="shared" si="72"/>
        <v>1.5169600712024878E-9</v>
      </c>
      <c r="F426" s="3">
        <f t="shared" si="72"/>
        <v>-1.1623368725477929E-9</v>
      </c>
      <c r="G426" s="3">
        <f t="shared" si="72"/>
        <v>6.7754848294312195E-9</v>
      </c>
      <c r="H426" s="3">
        <f t="shared" si="72"/>
        <v>3.2990351036244358E-7</v>
      </c>
      <c r="I426" s="3">
        <f t="shared" si="72"/>
        <v>2.5658359717588508E-7</v>
      </c>
      <c r="J426" s="3">
        <f t="shared" si="72"/>
        <v>6.8257193282187406E-9</v>
      </c>
      <c r="K426" s="3">
        <f t="shared" si="72"/>
        <v>6.8533461280944577E-8</v>
      </c>
      <c r="L426" s="3">
        <f t="shared" si="72"/>
        <v>1.3703702326025555E-7</v>
      </c>
      <c r="M426" s="3">
        <f t="shared" si="72"/>
        <v>1.0430922808604999E-8</v>
      </c>
      <c r="N426" s="3">
        <f t="shared" si="72"/>
        <v>-1.5601817656778102E-9</v>
      </c>
      <c r="O426" s="3">
        <f t="shared" si="72"/>
        <v>1.4505375047590588E-9</v>
      </c>
      <c r="P426" s="3">
        <f t="shared" si="72"/>
        <v>4.2290727466553897E-9</v>
      </c>
      <c r="Q426" s="3">
        <f t="shared" si="72"/>
        <v>3.3207078249965477E-8</v>
      </c>
      <c r="R426" s="3">
        <f t="shared" si="72"/>
        <v>1.5031218614614502E-8</v>
      </c>
      <c r="S426" s="3">
        <f t="shared" si="72"/>
        <v>1.0597752690770829E-8</v>
      </c>
      <c r="T426" s="3">
        <f t="shared" si="72"/>
        <v>6.0107118208135061E-9</v>
      </c>
      <c r="U426" s="3">
        <f t="shared" si="72"/>
        <v>4.1098489814223886E-9</v>
      </c>
      <c r="V426" s="3">
        <f t="shared" si="72"/>
        <v>1.5536074501239011E-11</v>
      </c>
      <c r="W426" s="3">
        <f t="shared" si="72"/>
        <v>4.8844753343099803E-8</v>
      </c>
      <c r="X426" s="3">
        <f t="shared" si="72"/>
        <v>2.30878977633676E-8</v>
      </c>
      <c r="Y426" s="3">
        <f t="shared" si="72"/>
        <v>3.4711285213983002E-9</v>
      </c>
      <c r="Z426" s="3">
        <f t="shared" si="72"/>
        <v>5.0866017760228199E-9</v>
      </c>
      <c r="AA426" s="3">
        <f t="shared" si="72"/>
        <v>-1.7285762610988903E-6</v>
      </c>
      <c r="AB426" s="3">
        <f t="shared" si="72"/>
        <v>7.1049846517990999E-10</v>
      </c>
      <c r="AC426" s="3">
        <f t="shared" si="72"/>
        <v>4.6157525692166599E-9</v>
      </c>
      <c r="AD426" s="3">
        <f t="shared" si="72"/>
        <v>1.2392671147342819E-7</v>
      </c>
      <c r="AE426" s="3">
        <f t="shared" si="72"/>
        <v>1.2669043464331281E-7</v>
      </c>
      <c r="AF426" s="3">
        <f t="shared" si="72"/>
        <v>5.3635902625979907E-10</v>
      </c>
      <c r="AG426" s="3">
        <f t="shared" si="72"/>
        <v>4.8960241124397995E-8</v>
      </c>
      <c r="AH426" s="3">
        <f t="shared" si="72"/>
        <v>6.4249923361288988E-9</v>
      </c>
      <c r="AI426" s="3">
        <f t="shared" si="72"/>
        <v>-4.3443986551489011E-9</v>
      </c>
      <c r="AJ426" s="3">
        <f t="shared" si="72"/>
        <v>-2.4344724161588993E-9</v>
      </c>
      <c r="AK426" s="3">
        <f t="shared" si="72"/>
        <v>6.7833382566260796E-9</v>
      </c>
      <c r="AL426" s="3">
        <f t="shared" si="72"/>
        <v>-1.637865188386213E-8</v>
      </c>
      <c r="AM426" s="3">
        <f t="shared" si="72"/>
        <v>1.3878134497033203E-8</v>
      </c>
      <c r="AN426" s="3">
        <f t="shared" si="72"/>
        <v>-1.6895089523001994E-9</v>
      </c>
      <c r="AO426" s="3">
        <f t="shared" si="72"/>
        <v>5.7311947170444976E-9</v>
      </c>
      <c r="AP426" s="3">
        <f t="shared" si="72"/>
        <v>2.7812546403123841E-8</v>
      </c>
      <c r="AQ426" s="3">
        <f t="shared" si="72"/>
        <v>3.9300727099302804E-9</v>
      </c>
      <c r="AR426" s="3">
        <f t="shared" si="72"/>
        <v>3.2328336810330976E-7</v>
      </c>
      <c r="AS426" s="3">
        <f t="shared" si="72"/>
        <v>-5.1302810720037096E-9</v>
      </c>
      <c r="AT426" s="3">
        <f t="shared" si="72"/>
        <v>-3.3244596879551301E-9</v>
      </c>
      <c r="AU426" s="3">
        <f t="shared" si="72"/>
        <v>2.2738296983810622E-10</v>
      </c>
      <c r="AV426" s="3">
        <f t="shared" si="72"/>
        <v>4.5013991334729261E-10</v>
      </c>
      <c r="AW426" s="3">
        <f t="shared" si="72"/>
        <v>3.4247042168097898E-10</v>
      </c>
      <c r="AX426" s="3">
        <f t="shared" si="72"/>
        <v>5.6436917604645992E-10</v>
      </c>
      <c r="AY426" s="3">
        <f t="shared" si="72"/>
        <v>6.3690110272452977E-12</v>
      </c>
      <c r="AZ426" s="3">
        <f t="shared" si="72"/>
        <v>-9.6100926254074097E-12</v>
      </c>
      <c r="BA426" s="3">
        <f t="shared" si="72"/>
        <v>1.039498527756781E-10</v>
      </c>
      <c r="BB426" s="3">
        <f t="shared" si="72"/>
        <v>-1.0727867958110403E-11</v>
      </c>
      <c r="BC426" s="3">
        <f t="shared" si="72"/>
        <v>-7.215199879322598E-12</v>
      </c>
      <c r="BD426" s="3">
        <f t="shared" si="72"/>
        <v>-3.8530098157542997E-11</v>
      </c>
      <c r="BE426" s="3">
        <f t="shared" si="72"/>
        <v>3.6599191792264453E-10</v>
      </c>
      <c r="BF426" s="3">
        <f t="shared" si="72"/>
        <v>6.3922048658506394E-9</v>
      </c>
      <c r="BG426" s="3">
        <f t="shared" si="72"/>
        <v>6.68664377628032E-10</v>
      </c>
      <c r="BH426" s="3">
        <f t="shared" si="72"/>
        <v>3.2229950582177016E-11</v>
      </c>
      <c r="BI426" s="3">
        <f t="shared" si="72"/>
        <v>-1.9601775427797701E-11</v>
      </c>
      <c r="BJ426" s="3">
        <f t="shared" si="72"/>
        <v>2.3612996102019997E-10</v>
      </c>
      <c r="BK426" s="3">
        <f t="shared" si="72"/>
        <v>2.7564323510486099E-9</v>
      </c>
      <c r="BL426" s="3">
        <f t="shared" si="72"/>
        <v>1.32528795202031E-10</v>
      </c>
      <c r="BM426" s="3">
        <f t="shared" si="72"/>
        <v>4.158324719098269E-10</v>
      </c>
      <c r="BN426" s="3">
        <f t="shared" si="72"/>
        <v>1.4500814937294398E-11</v>
      </c>
      <c r="BO426" s="3">
        <f t="shared" ref="BO426:DZ426" si="73">BO228-BO30</f>
        <v>2.2919464312750411E-10</v>
      </c>
      <c r="BP426" s="3">
        <f t="shared" si="73"/>
        <v>2.0235809475100799E-10</v>
      </c>
      <c r="BQ426" s="3">
        <f t="shared" si="73"/>
        <v>4.1261710854543895E-9</v>
      </c>
      <c r="BR426" s="3">
        <f t="shared" si="73"/>
        <v>1.2428122911056899E-9</v>
      </c>
      <c r="BS426" s="3">
        <f t="shared" si="73"/>
        <v>1.2310398275712007E-12</v>
      </c>
      <c r="BT426" s="3">
        <f t="shared" si="73"/>
        <v>-1.3431480533113898E-9</v>
      </c>
      <c r="BU426" s="3">
        <f t="shared" si="73"/>
        <v>-3.9366616469628998E-12</v>
      </c>
      <c r="BV426" s="3">
        <f t="shared" si="73"/>
        <v>4.6454941204047705E-9</v>
      </c>
      <c r="BW426" s="3">
        <f t="shared" si="73"/>
        <v>-8.3252274299656056E-11</v>
      </c>
      <c r="BX426" s="3">
        <f t="shared" si="73"/>
        <v>1.306072562428017E-10</v>
      </c>
      <c r="BY426" s="3">
        <f t="shared" si="73"/>
        <v>-4.8335989680198807E-9</v>
      </c>
      <c r="BZ426" s="3">
        <f t="shared" si="73"/>
        <v>2.4127933976174001E-10</v>
      </c>
      <c r="CA426" s="3">
        <f t="shared" si="73"/>
        <v>9.0675899549661013E-13</v>
      </c>
      <c r="CB426" s="3">
        <f t="shared" si="73"/>
        <v>9.4874154027172998E-11</v>
      </c>
      <c r="CC426" s="3">
        <f t="shared" si="73"/>
        <v>-6.1361770913984987E-12</v>
      </c>
      <c r="CD426" s="3">
        <f t="shared" si="73"/>
        <v>1.9571496986972802E-9</v>
      </c>
      <c r="CE426" s="3">
        <f t="shared" si="73"/>
        <v>-2.0822369976749878E-10</v>
      </c>
      <c r="CF426" s="3">
        <f t="shared" si="73"/>
        <v>-1.0335106390928701E-8</v>
      </c>
      <c r="CG426" s="3">
        <f t="shared" si="73"/>
        <v>8.0923087175432001E-11</v>
      </c>
      <c r="CH426" s="3">
        <f t="shared" si="73"/>
        <v>-1.2680493817445687E-9</v>
      </c>
      <c r="CI426" s="3">
        <f t="shared" si="73"/>
        <v>-3.2559479872785199E-10</v>
      </c>
      <c r="CJ426" s="3">
        <f t="shared" si="73"/>
        <v>-2.3799414154561299E-10</v>
      </c>
      <c r="CK426" s="3">
        <f t="shared" si="73"/>
        <v>-2.8645002952034206E-10</v>
      </c>
      <c r="CL426" s="3">
        <f t="shared" si="73"/>
        <v>-7.3392230985299898E-10</v>
      </c>
      <c r="CM426" s="3">
        <f t="shared" si="73"/>
        <v>6.3114119316203407E-11</v>
      </c>
      <c r="CN426" s="3">
        <f t="shared" si="73"/>
        <v>-6.7400726727682699E-10</v>
      </c>
      <c r="CO426" s="3">
        <f t="shared" si="73"/>
        <v>2.3931171571302799E-9</v>
      </c>
      <c r="CP426" s="3">
        <f t="shared" si="73"/>
        <v>-6.5171242256199016E-10</v>
      </c>
      <c r="CQ426" s="3">
        <f t="shared" si="73"/>
        <v>-5.8284054145593192E-10</v>
      </c>
      <c r="CR426" s="3">
        <f t="shared" si="73"/>
        <v>-5.3930290213186404E-10</v>
      </c>
      <c r="CS426" s="3">
        <f t="shared" si="73"/>
        <v>-7.8933998509412697E-10</v>
      </c>
      <c r="CT426" s="3">
        <f t="shared" si="73"/>
        <v>-6.6703226123444987E-10</v>
      </c>
      <c r="CU426" s="3">
        <f t="shared" si="73"/>
        <v>5.3642551965044079E-11</v>
      </c>
      <c r="CV426" s="3">
        <f t="shared" si="73"/>
        <v>-3.1360965527680496E-10</v>
      </c>
      <c r="CW426" s="3">
        <f t="shared" si="73"/>
        <v>-1.6904255267471903E-9</v>
      </c>
      <c r="CX426" s="3">
        <f t="shared" si="73"/>
        <v>1.101369792156974E-10</v>
      </c>
      <c r="CY426" s="3">
        <f t="shared" si="73"/>
        <v>-2.4157941397696306E-10</v>
      </c>
      <c r="CZ426" s="3">
        <f t="shared" si="73"/>
        <v>-6.9887678975401193E-10</v>
      </c>
      <c r="DA426" s="3">
        <f t="shared" si="73"/>
        <v>-1.8902281294642501E-10</v>
      </c>
      <c r="DB426" s="3">
        <f t="shared" si="73"/>
        <v>-2.1510244257276127E-8</v>
      </c>
      <c r="DC426" s="3">
        <f t="shared" si="73"/>
        <v>-1.2525861493670299E-9</v>
      </c>
      <c r="DD426" s="3">
        <f t="shared" si="73"/>
        <v>-2.77471581790262E-9</v>
      </c>
      <c r="DE426" s="3">
        <f t="shared" si="73"/>
        <v>-2.7517398603162304E-9</v>
      </c>
      <c r="DF426" s="3">
        <f t="shared" si="73"/>
        <v>2.54003321441284E-10</v>
      </c>
      <c r="DG426" s="3">
        <f t="shared" si="73"/>
        <v>3.6518168742813697E-10</v>
      </c>
      <c r="DH426" s="3">
        <f t="shared" si="73"/>
        <v>8.8580803957432688E-10</v>
      </c>
      <c r="DI426" s="3">
        <f t="shared" si="73"/>
        <v>-1.0839567750564502E-9</v>
      </c>
      <c r="DJ426" s="3">
        <f t="shared" si="73"/>
        <v>1.682693818838794E-10</v>
      </c>
      <c r="DK426" s="3">
        <f t="shared" si="73"/>
        <v>1.306101384263806E-10</v>
      </c>
      <c r="DL426" s="3">
        <f t="shared" si="73"/>
        <v>7.2027250042396595E-10</v>
      </c>
      <c r="DM426" s="3">
        <f t="shared" si="73"/>
        <v>1.7408269746218198E-10</v>
      </c>
      <c r="DN426" s="3">
        <f t="shared" si="73"/>
        <v>-1.3065533103405993E-9</v>
      </c>
      <c r="DO426" s="3">
        <f t="shared" si="73"/>
        <v>-8.0868368794684023E-12</v>
      </c>
      <c r="DP426" s="3">
        <f t="shared" si="73"/>
        <v>-1.0540378601674199E-11</v>
      </c>
      <c r="DQ426" s="3">
        <f t="shared" si="73"/>
        <v>1.9565005179707429E-10</v>
      </c>
      <c r="DR426" s="3">
        <f t="shared" si="73"/>
        <v>1.5649350456945722E-10</v>
      </c>
      <c r="DS426" s="3">
        <f t="shared" si="73"/>
        <v>2.3128669345929998E-11</v>
      </c>
      <c r="DT426" s="3">
        <f t="shared" si="73"/>
        <v>1.9677179047941561E-9</v>
      </c>
      <c r="DU426" s="3">
        <f t="shared" si="73"/>
        <v>-5.8809369853273289E-10</v>
      </c>
      <c r="DV426" s="3">
        <f t="shared" si="73"/>
        <v>4.3193894570907863E-9</v>
      </c>
      <c r="DW426" s="3">
        <f t="shared" si="73"/>
        <v>3.4390065755963503E-9</v>
      </c>
      <c r="DX426" s="3">
        <f t="shared" si="73"/>
        <v>-2.4212995977531303E-10</v>
      </c>
      <c r="DY426" s="3">
        <f t="shared" si="73"/>
        <v>4.0319868820512992E-11</v>
      </c>
      <c r="DZ426" s="3">
        <f t="shared" si="73"/>
        <v>-2.0532538328511999E-10</v>
      </c>
      <c r="EA426" s="3">
        <f t="shared" ref="EA426:GI426" si="74">EA228-EA30</f>
        <v>9.1534953119995692E-10</v>
      </c>
      <c r="EB426" s="3">
        <f t="shared" si="74"/>
        <v>-1.7658160490566504E-11</v>
      </c>
      <c r="EC426" s="3">
        <f t="shared" si="74"/>
        <v>-5.2990014993143298E-10</v>
      </c>
      <c r="ED426" s="3">
        <f t="shared" si="74"/>
        <v>-6.7354908328450048E-12</v>
      </c>
      <c r="EE426" s="3">
        <f t="shared" si="74"/>
        <v>-3.1831105068909198E-11</v>
      </c>
      <c r="EF426" s="3">
        <f t="shared" si="74"/>
        <v>-1.6624110054855281E-10</v>
      </c>
      <c r="EG426" s="3">
        <f t="shared" si="74"/>
        <v>-5.089038992997099E-11</v>
      </c>
      <c r="EH426" s="3">
        <f t="shared" si="74"/>
        <v>2.9368925193507108E-10</v>
      </c>
      <c r="EI426" s="3">
        <f t="shared" si="74"/>
        <v>-4.2868732313180966E-11</v>
      </c>
      <c r="EJ426" s="3">
        <f t="shared" si="74"/>
        <v>3.8763777163214696E-11</v>
      </c>
      <c r="EK426" s="3">
        <f t="shared" si="74"/>
        <v>3.0814669780670103E-11</v>
      </c>
      <c r="EL426" s="3">
        <f t="shared" si="74"/>
        <v>-1.893303900778108E-10</v>
      </c>
      <c r="EM426" s="3">
        <f t="shared" si="74"/>
        <v>-1.238933247639496E-9</v>
      </c>
      <c r="EN426" s="3">
        <f t="shared" si="74"/>
        <v>-2.3657352494926005E-10</v>
      </c>
      <c r="EO426" s="3">
        <f t="shared" si="74"/>
        <v>-3.9872065704470333E-10</v>
      </c>
      <c r="EP426" s="3">
        <f t="shared" si="74"/>
        <v>7.0770548493575999E-10</v>
      </c>
      <c r="EQ426" s="3">
        <f t="shared" si="74"/>
        <v>1.8967519166223003E-10</v>
      </c>
      <c r="ER426" s="3">
        <f t="shared" si="74"/>
        <v>-7.0912596171872994E-10</v>
      </c>
      <c r="ES426" s="3">
        <f t="shared" si="74"/>
        <v>-6.3624213158989298E-10</v>
      </c>
      <c r="ET426" s="3">
        <f t="shared" si="74"/>
        <v>1.4360708721101599E-10</v>
      </c>
      <c r="EU426" s="3">
        <f t="shared" si="74"/>
        <v>-2.3328256183424401E-9</v>
      </c>
      <c r="EV426" s="3">
        <f t="shared" si="74"/>
        <v>-4.9949976289010009E-11</v>
      </c>
      <c r="EW426" s="3">
        <f t="shared" si="74"/>
        <v>-6.9624299457009205E-11</v>
      </c>
      <c r="EX426" s="3">
        <f t="shared" si="74"/>
        <v>-2.53303571027853E-10</v>
      </c>
      <c r="EY426" s="3">
        <f t="shared" si="74"/>
        <v>2.1530134309879398E-10</v>
      </c>
      <c r="EZ426" s="3">
        <f t="shared" si="74"/>
        <v>6.0697929819675587E-10</v>
      </c>
      <c r="FA426" s="3">
        <f t="shared" si="74"/>
        <v>2.3234630809414112E-9</v>
      </c>
      <c r="FB426" s="3">
        <f t="shared" si="74"/>
        <v>-2.3472110019822699E-10</v>
      </c>
      <c r="FC426" s="3">
        <f t="shared" si="74"/>
        <v>-1.2117729114431201E-10</v>
      </c>
      <c r="FD426" s="3">
        <f t="shared" si="74"/>
        <v>-2.8098946138748004E-11</v>
      </c>
      <c r="FE426" s="3">
        <f t="shared" si="74"/>
        <v>-6.2850149254015944E-10</v>
      </c>
      <c r="FF426" s="3">
        <f t="shared" si="74"/>
        <v>-8.828327928175986E-12</v>
      </c>
      <c r="FG426" s="3">
        <f t="shared" si="74"/>
        <v>-7.0152112341168694E-11</v>
      </c>
      <c r="FH426" s="3">
        <f t="shared" si="74"/>
        <v>-1.8529410299009801E-10</v>
      </c>
      <c r="FI426" s="3">
        <f t="shared" si="74"/>
        <v>-4.1661341027177297E-11</v>
      </c>
      <c r="FJ426" s="3">
        <f t="shared" si="74"/>
        <v>-2.2122490836027299E-10</v>
      </c>
      <c r="FK426" s="3">
        <f t="shared" si="74"/>
        <v>1.8720778354516831E-10</v>
      </c>
      <c r="FL426" s="3">
        <f t="shared" si="74"/>
        <v>6.9278822319825E-12</v>
      </c>
      <c r="FM426" s="3">
        <f t="shared" si="74"/>
        <v>7.7975406743035997E-11</v>
      </c>
      <c r="FN426" s="3">
        <f t="shared" si="74"/>
        <v>-2.06666258456112E-11</v>
      </c>
      <c r="FO426" s="3">
        <f t="shared" si="74"/>
        <v>-2.6729206785024013E-11</v>
      </c>
      <c r="FP426" s="3">
        <f t="shared" si="74"/>
        <v>-5.8515493870922506E-9</v>
      </c>
      <c r="FQ426" s="3">
        <f t="shared" si="74"/>
        <v>-3.6064487919877506E-10</v>
      </c>
      <c r="FR426" s="3">
        <f t="shared" si="74"/>
        <v>-4.936223101915299E-10</v>
      </c>
      <c r="FS426" s="3">
        <f t="shared" si="74"/>
        <v>-1.5557096711224999E-10</v>
      </c>
      <c r="FT426" s="3">
        <f t="shared" si="74"/>
        <v>-8.1526788716931611E-10</v>
      </c>
      <c r="FU426" s="3">
        <f t="shared" si="74"/>
        <v>1.8187162979037903E-10</v>
      </c>
      <c r="FV426" s="3">
        <f t="shared" si="74"/>
        <v>6.1263167661907302E-9</v>
      </c>
      <c r="FW426" s="3">
        <f t="shared" si="74"/>
        <v>1.6866498430129397E-9</v>
      </c>
      <c r="FX426" s="3">
        <f t="shared" si="74"/>
        <v>1.8734456269468608E-9</v>
      </c>
      <c r="FY426" s="3">
        <f t="shared" si="74"/>
        <v>-1.271037784868289E-9</v>
      </c>
      <c r="FZ426" s="3">
        <f t="shared" si="74"/>
        <v>1.009973534554809E-9</v>
      </c>
      <c r="GA426" s="3">
        <f t="shared" si="74"/>
        <v>-2.8144970659329991E-10</v>
      </c>
      <c r="GB426" s="3">
        <f t="shared" si="74"/>
        <v>1.5368382130582889E-9</v>
      </c>
      <c r="GC426" s="3">
        <f t="shared" si="74"/>
        <v>3.5131332006240127E-12</v>
      </c>
      <c r="GD426" s="3">
        <f t="shared" si="74"/>
        <v>1.9457639061676273E-8</v>
      </c>
      <c r="GE426" s="3">
        <f t="shared" si="74"/>
        <v>9.2048285719953395E-10</v>
      </c>
      <c r="GF426" s="3">
        <f t="shared" si="74"/>
        <v>8.4587364087132097E-9</v>
      </c>
      <c r="GG426" s="3">
        <f t="shared" si="74"/>
        <v>2.6576880074021501E-10</v>
      </c>
      <c r="GH426" s="3">
        <f t="shared" si="74"/>
        <v>8.4122959679051387E-9</v>
      </c>
      <c r="GI426" s="3">
        <f t="shared" si="74"/>
        <v>7.5979824721565594E-10</v>
      </c>
    </row>
    <row r="427" spans="1:191" x14ac:dyDescent="0.2">
      <c r="A427" s="35"/>
      <c r="B427" t="s">
        <v>69</v>
      </c>
      <c r="C427" s="3">
        <f t="shared" ref="C427:BN427" si="75">C229-C31</f>
        <v>1.5965832886410732E-7</v>
      </c>
      <c r="D427" s="3">
        <f t="shared" si="75"/>
        <v>3.8653392801658095E-9</v>
      </c>
      <c r="E427" s="3">
        <f t="shared" si="75"/>
        <v>5.8896702897272896E-9</v>
      </c>
      <c r="F427" s="3">
        <f t="shared" si="75"/>
        <v>-2.2824967358737211E-9</v>
      </c>
      <c r="G427" s="3">
        <f t="shared" si="75"/>
        <v>1.1482600333690995E-9</v>
      </c>
      <c r="H427" s="3">
        <f t="shared" si="75"/>
        <v>8.1746959304299691E-8</v>
      </c>
      <c r="I427" s="3">
        <f t="shared" si="75"/>
        <v>-6.8014531381494289E-9</v>
      </c>
      <c r="J427" s="3">
        <f t="shared" si="75"/>
        <v>-9.9605031733795812E-10</v>
      </c>
      <c r="K427" s="3">
        <f t="shared" si="75"/>
        <v>1.8120866359393218E-8</v>
      </c>
      <c r="L427" s="3">
        <f t="shared" si="75"/>
        <v>-4.5718048156343192E-9</v>
      </c>
      <c r="M427" s="3">
        <f t="shared" si="75"/>
        <v>2.0558119307229596E-8</v>
      </c>
      <c r="N427" s="3">
        <f t="shared" si="75"/>
        <v>1.0347457731867798E-9</v>
      </c>
      <c r="O427" s="3">
        <f t="shared" si="75"/>
        <v>9.2194506165139112E-8</v>
      </c>
      <c r="P427" s="3">
        <f t="shared" si="75"/>
        <v>1.3716198005882471E-8</v>
      </c>
      <c r="Q427" s="3">
        <f t="shared" si="75"/>
        <v>3.6396283416825001E-9</v>
      </c>
      <c r="R427" s="3">
        <f t="shared" si="75"/>
        <v>8.0690117248149098E-7</v>
      </c>
      <c r="S427" s="3">
        <f t="shared" si="75"/>
        <v>4.872319938450111E-12</v>
      </c>
      <c r="T427" s="3">
        <f t="shared" si="75"/>
        <v>1.4293828781901761E-9</v>
      </c>
      <c r="U427" s="3">
        <f t="shared" si="75"/>
        <v>-7.5813577463780607E-10</v>
      </c>
      <c r="V427" s="3">
        <f t="shared" si="75"/>
        <v>2.8080807601718242E-9</v>
      </c>
      <c r="W427" s="3">
        <f t="shared" si="75"/>
        <v>1.0151063537327142E-8</v>
      </c>
      <c r="X427" s="3">
        <f t="shared" si="75"/>
        <v>7.3517123393592995E-9</v>
      </c>
      <c r="Y427" s="3">
        <f t="shared" si="75"/>
        <v>-6.2123375687711903E-9</v>
      </c>
      <c r="Z427" s="3">
        <f t="shared" si="75"/>
        <v>1.7924880610989669E-8</v>
      </c>
      <c r="AA427" s="3">
        <f t="shared" si="75"/>
        <v>4.2169504873082996E-9</v>
      </c>
      <c r="AB427" s="3">
        <f t="shared" si="75"/>
        <v>-1.1099914597730002E-6</v>
      </c>
      <c r="AC427" s="3">
        <f t="shared" si="75"/>
        <v>-8.491629227398639E-9</v>
      </c>
      <c r="AD427" s="3">
        <f t="shared" si="75"/>
        <v>2.7849883000847301E-8</v>
      </c>
      <c r="AE427" s="3">
        <f t="shared" si="75"/>
        <v>3.2911393223519996E-8</v>
      </c>
      <c r="AF427" s="3">
        <f t="shared" si="75"/>
        <v>-4.7000273971872496E-9</v>
      </c>
      <c r="AG427" s="3">
        <f t="shared" si="75"/>
        <v>1.0959756609071199E-8</v>
      </c>
      <c r="AH427" s="3">
        <f t="shared" si="75"/>
        <v>-7.6994491971045511E-9</v>
      </c>
      <c r="AI427" s="3">
        <f t="shared" si="75"/>
        <v>-5.6381935750038107E-9</v>
      </c>
      <c r="AJ427" s="3">
        <f t="shared" si="75"/>
        <v>-3.0353927734013298E-9</v>
      </c>
      <c r="AK427" s="3">
        <f t="shared" si="75"/>
        <v>2.2881182792750398E-9</v>
      </c>
      <c r="AL427" s="3">
        <f t="shared" si="75"/>
        <v>-1.132346671685713E-8</v>
      </c>
      <c r="AM427" s="3">
        <f t="shared" si="75"/>
        <v>-2.02251097129002E-8</v>
      </c>
      <c r="AN427" s="3">
        <f t="shared" si="75"/>
        <v>-5.9538834886073407E-9</v>
      </c>
      <c r="AO427" s="3">
        <f t="shared" si="75"/>
        <v>5.3729186488894994E-9</v>
      </c>
      <c r="AP427" s="3">
        <f t="shared" si="75"/>
        <v>2.4607316973421804E-9</v>
      </c>
      <c r="AQ427" s="3">
        <f t="shared" si="75"/>
        <v>-8.2743807085924502E-9</v>
      </c>
      <c r="AR427" s="3">
        <f t="shared" si="75"/>
        <v>-1.1887693166041199E-8</v>
      </c>
      <c r="AS427" s="3">
        <f t="shared" si="75"/>
        <v>-6.6071965841285992E-9</v>
      </c>
      <c r="AT427" s="3">
        <f t="shared" si="75"/>
        <v>-8.011101822017599E-10</v>
      </c>
      <c r="AU427" s="3">
        <f t="shared" si="75"/>
        <v>8.850945317453299E-11</v>
      </c>
      <c r="AV427" s="3">
        <f t="shared" si="75"/>
        <v>1.8754230449792405E-10</v>
      </c>
      <c r="AW427" s="3">
        <f t="shared" si="75"/>
        <v>-2.0503476604890802E-10</v>
      </c>
      <c r="AX427" s="3">
        <f t="shared" si="75"/>
        <v>7.3144015627469011E-11</v>
      </c>
      <c r="AY427" s="3">
        <f t="shared" si="75"/>
        <v>2.5311439434555494E-11</v>
      </c>
      <c r="AZ427" s="3">
        <f t="shared" si="75"/>
        <v>-3.1683326538010195E-11</v>
      </c>
      <c r="BA427" s="3">
        <f t="shared" si="75"/>
        <v>4.5340972484664987E-12</v>
      </c>
      <c r="BB427" s="3">
        <f t="shared" si="75"/>
        <v>-3.0112522000834E-11</v>
      </c>
      <c r="BC427" s="3">
        <f t="shared" si="75"/>
        <v>-4.48076335950664E-11</v>
      </c>
      <c r="BD427" s="3">
        <f t="shared" si="75"/>
        <v>-2.3097918533120028E-12</v>
      </c>
      <c r="BE427" s="3">
        <f t="shared" si="75"/>
        <v>1.8887124852991195E-10</v>
      </c>
      <c r="BF427" s="3">
        <f t="shared" si="75"/>
        <v>4.35759923453012E-9</v>
      </c>
      <c r="BG427" s="3">
        <f t="shared" si="75"/>
        <v>2.71984618280711E-9</v>
      </c>
      <c r="BH427" s="3">
        <f t="shared" si="75"/>
        <v>5.0446243003192194E-10</v>
      </c>
      <c r="BI427" s="3">
        <f t="shared" si="75"/>
        <v>-3.3443035068180495E-11</v>
      </c>
      <c r="BJ427" s="3">
        <f t="shared" si="75"/>
        <v>1.2765353375851016E-11</v>
      </c>
      <c r="BK427" s="3">
        <f t="shared" si="75"/>
        <v>7.8294351222993997E-10</v>
      </c>
      <c r="BL427" s="3">
        <f t="shared" si="75"/>
        <v>2.3188508875313698E-10</v>
      </c>
      <c r="BM427" s="3">
        <f t="shared" si="75"/>
        <v>5.0650343802541005E-10</v>
      </c>
      <c r="BN427" s="3">
        <f t="shared" si="75"/>
        <v>-1.5935733185912519E-10</v>
      </c>
      <c r="BO427" s="3">
        <f t="shared" ref="BO427:DZ427" si="76">BO229-BO31</f>
        <v>-1.3336025299306001E-11</v>
      </c>
      <c r="BP427" s="3">
        <f t="shared" si="76"/>
        <v>1.1964401696251005E-11</v>
      </c>
      <c r="BQ427" s="3">
        <f t="shared" si="76"/>
        <v>4.5435046900572995E-10</v>
      </c>
      <c r="BR427" s="3">
        <f t="shared" si="76"/>
        <v>-1.6446624311241761E-9</v>
      </c>
      <c r="BS427" s="3">
        <f t="shared" si="76"/>
        <v>-5.8242372175556894E-11</v>
      </c>
      <c r="BT427" s="3">
        <f t="shared" si="76"/>
        <v>1.2712740180638994E-10</v>
      </c>
      <c r="BU427" s="3">
        <f t="shared" si="76"/>
        <v>-2.1857737432309799E-11</v>
      </c>
      <c r="BV427" s="3">
        <f t="shared" si="76"/>
        <v>2.2829045899878702E-9</v>
      </c>
      <c r="BW427" s="3">
        <f t="shared" si="76"/>
        <v>3.5536139761179033E-11</v>
      </c>
      <c r="BX427" s="3">
        <f t="shared" si="76"/>
        <v>5.5985131951437505E-10</v>
      </c>
      <c r="BY427" s="3">
        <f t="shared" si="76"/>
        <v>-8.3461576193075979E-10</v>
      </c>
      <c r="BZ427" s="3">
        <f t="shared" si="76"/>
        <v>-9.3909808965117045E-11</v>
      </c>
      <c r="CA427" s="3">
        <f t="shared" si="76"/>
        <v>-6.1463374486309304E-12</v>
      </c>
      <c r="CB427" s="3">
        <f t="shared" si="76"/>
        <v>1.663802701348163E-9</v>
      </c>
      <c r="CC427" s="3">
        <f t="shared" si="76"/>
        <v>-2.8807591718827601E-11</v>
      </c>
      <c r="CD427" s="3">
        <f t="shared" si="76"/>
        <v>3.1021568341566431E-9</v>
      </c>
      <c r="CE427" s="3">
        <f t="shared" si="76"/>
        <v>-1.8746808449637305E-11</v>
      </c>
      <c r="CF427" s="3">
        <f t="shared" si="76"/>
        <v>-2.1632271700421988E-10</v>
      </c>
      <c r="CG427" s="3">
        <f t="shared" si="76"/>
        <v>1.2917882461292505E-11</v>
      </c>
      <c r="CH427" s="3">
        <f t="shared" si="76"/>
        <v>-5.9059281107569002E-11</v>
      </c>
      <c r="CI427" s="3">
        <f t="shared" si="76"/>
        <v>-1.4269805171309399E-11</v>
      </c>
      <c r="CJ427" s="3">
        <f t="shared" si="76"/>
        <v>6.8109635697050201E-11</v>
      </c>
      <c r="CK427" s="3">
        <f t="shared" si="76"/>
        <v>-1.6535331183619997E-11</v>
      </c>
      <c r="CL427" s="3">
        <f t="shared" si="76"/>
        <v>-4.5005284143767816E-11</v>
      </c>
      <c r="CM427" s="3">
        <f t="shared" si="76"/>
        <v>-3.6637577969180801E-11</v>
      </c>
      <c r="CN427" s="3">
        <f t="shared" si="76"/>
        <v>-1.88799714146644E-11</v>
      </c>
      <c r="CO427" s="3">
        <f t="shared" si="76"/>
        <v>6.8708983933579409E-10</v>
      </c>
      <c r="CP427" s="3">
        <f t="shared" si="76"/>
        <v>6.2284924025203004E-10</v>
      </c>
      <c r="CQ427" s="3">
        <f t="shared" si="76"/>
        <v>-5.3236650793849992E-10</v>
      </c>
      <c r="CR427" s="3">
        <f t="shared" si="76"/>
        <v>3.224541668841001E-11</v>
      </c>
      <c r="CS427" s="3">
        <f t="shared" si="76"/>
        <v>7.0292564967394012E-11</v>
      </c>
      <c r="CT427" s="3">
        <f t="shared" si="76"/>
        <v>-2.2565671020773007E-11</v>
      </c>
      <c r="CU427" s="3">
        <f t="shared" si="76"/>
        <v>-6.3440635483842498E-11</v>
      </c>
      <c r="CV427" s="3">
        <f t="shared" si="76"/>
        <v>-1.0712159161614102E-10</v>
      </c>
      <c r="CW427" s="3">
        <f t="shared" si="76"/>
        <v>-4.8313403271937997E-11</v>
      </c>
      <c r="CX427" s="3">
        <f t="shared" si="76"/>
        <v>-3.45601933482108E-11</v>
      </c>
      <c r="CY427" s="3">
        <f t="shared" si="76"/>
        <v>-2.1043223454895097E-11</v>
      </c>
      <c r="CZ427" s="3">
        <f t="shared" si="76"/>
        <v>-2.604050050633316E-10</v>
      </c>
      <c r="DA427" s="3">
        <f t="shared" si="76"/>
        <v>-6.1809126020582299E-11</v>
      </c>
      <c r="DB427" s="3">
        <f t="shared" si="76"/>
        <v>-2.25722759038886E-11</v>
      </c>
      <c r="DC427" s="3">
        <f t="shared" si="76"/>
        <v>-1.1347011435132109E-9</v>
      </c>
      <c r="DD427" s="3">
        <f t="shared" si="76"/>
        <v>-3.5016224374094103E-10</v>
      </c>
      <c r="DE427" s="3">
        <f t="shared" si="76"/>
        <v>-2.60976237974098E-10</v>
      </c>
      <c r="DF427" s="3">
        <f t="shared" si="76"/>
        <v>-3.3683735334306503E-11</v>
      </c>
      <c r="DG427" s="3">
        <f t="shared" si="76"/>
        <v>1.921449793925191E-11</v>
      </c>
      <c r="DH427" s="3">
        <f t="shared" si="76"/>
        <v>-5.3432028670432986E-11</v>
      </c>
      <c r="DI427" s="3">
        <f t="shared" si="76"/>
        <v>4.8604310999568967E-11</v>
      </c>
      <c r="DJ427" s="3">
        <f t="shared" si="76"/>
        <v>4.6674370638398798E-9</v>
      </c>
      <c r="DK427" s="3">
        <f t="shared" si="76"/>
        <v>3.0943244741062901E-11</v>
      </c>
      <c r="DL427" s="3">
        <f t="shared" si="76"/>
        <v>1.9906640594719346E-9</v>
      </c>
      <c r="DM427" s="3">
        <f t="shared" si="76"/>
        <v>4.8579599721797859E-8</v>
      </c>
      <c r="DN427" s="3">
        <f t="shared" si="76"/>
        <v>3.3983256580194401E-10</v>
      </c>
      <c r="DO427" s="3">
        <f t="shared" si="76"/>
        <v>1.7387295731056997E-11</v>
      </c>
      <c r="DP427" s="3">
        <f t="shared" si="76"/>
        <v>1.5276718567094798E-11</v>
      </c>
      <c r="DQ427" s="3">
        <f t="shared" si="76"/>
        <v>5.4077845208986978E-9</v>
      </c>
      <c r="DR427" s="3">
        <f t="shared" si="76"/>
        <v>8.282386554351751E-10</v>
      </c>
      <c r="DS427" s="3">
        <f t="shared" si="76"/>
        <v>1.1967254357765371E-10</v>
      </c>
      <c r="DT427" s="3">
        <f t="shared" si="76"/>
        <v>2.9568121427211509E-8</v>
      </c>
      <c r="DU427" s="3">
        <f t="shared" si="76"/>
        <v>8.2338798262534909E-9</v>
      </c>
      <c r="DV427" s="3">
        <f t="shared" si="76"/>
        <v>7.5676659840201491E-9</v>
      </c>
      <c r="DW427" s="3">
        <f t="shared" si="76"/>
        <v>1.0409638564586E-9</v>
      </c>
      <c r="DX427" s="3">
        <f t="shared" si="76"/>
        <v>5.1149839141186207E-10</v>
      </c>
      <c r="DY427" s="3">
        <f t="shared" si="76"/>
        <v>7.6351852865993099E-11</v>
      </c>
      <c r="DZ427" s="3">
        <f t="shared" si="76"/>
        <v>-1.0622057176220499E-11</v>
      </c>
      <c r="EA427" s="3">
        <f t="shared" ref="EA427:GI427" si="77">EA229-EA31</f>
        <v>1.512651705738148E-10</v>
      </c>
      <c r="EB427" s="3">
        <f t="shared" si="77"/>
        <v>-1.8070763271146402E-11</v>
      </c>
      <c r="EC427" s="3">
        <f t="shared" si="77"/>
        <v>7.0024299963600985E-11</v>
      </c>
      <c r="ED427" s="3">
        <f t="shared" si="77"/>
        <v>-9.8541837085357979E-12</v>
      </c>
      <c r="EE427" s="3">
        <f t="shared" si="77"/>
        <v>-7.4557413671321094E-11</v>
      </c>
      <c r="EF427" s="3">
        <f t="shared" si="77"/>
        <v>-2.6382103402345002E-11</v>
      </c>
      <c r="EG427" s="3">
        <f t="shared" si="77"/>
        <v>1.564181351044503E-10</v>
      </c>
      <c r="EH427" s="3">
        <f t="shared" si="77"/>
        <v>1.9321977603255698E-10</v>
      </c>
      <c r="EI427" s="3">
        <f t="shared" si="77"/>
        <v>1.3613819290901881E-10</v>
      </c>
      <c r="EJ427" s="3">
        <f t="shared" si="77"/>
        <v>-1.3876884358676408E-11</v>
      </c>
      <c r="EK427" s="3">
        <f t="shared" si="77"/>
        <v>3.2844810310401288E-10</v>
      </c>
      <c r="EL427" s="3">
        <f t="shared" si="77"/>
        <v>-1.062875773436564E-10</v>
      </c>
      <c r="EM427" s="3">
        <f t="shared" si="77"/>
        <v>-1.0536303788887802E-10</v>
      </c>
      <c r="EN427" s="3">
        <f t="shared" si="77"/>
        <v>1.6913270928363888E-10</v>
      </c>
      <c r="EO427" s="3">
        <f t="shared" si="77"/>
        <v>-1.9489212670784501E-11</v>
      </c>
      <c r="EP427" s="3">
        <f t="shared" si="77"/>
        <v>3.4598493598361095E-10</v>
      </c>
      <c r="EQ427" s="3">
        <f t="shared" si="77"/>
        <v>-2.6139096558216498E-10</v>
      </c>
      <c r="ER427" s="3">
        <f t="shared" si="77"/>
        <v>8.2466179287472016E-11</v>
      </c>
      <c r="ES427" s="3">
        <f t="shared" si="77"/>
        <v>-8.0455378187630057E-12</v>
      </c>
      <c r="ET427" s="3">
        <f t="shared" si="77"/>
        <v>6.0372860618616693E-11</v>
      </c>
      <c r="EU427" s="3">
        <f t="shared" si="77"/>
        <v>2.0070904594575378E-9</v>
      </c>
      <c r="EV427" s="3">
        <f t="shared" si="77"/>
        <v>5.9275833100090308E-11</v>
      </c>
      <c r="EW427" s="3">
        <f t="shared" si="77"/>
        <v>-1.9242198681160702E-11</v>
      </c>
      <c r="EX427" s="3">
        <f t="shared" si="77"/>
        <v>3.5580680670609488E-11</v>
      </c>
      <c r="EY427" s="3">
        <f t="shared" si="77"/>
        <v>4.3950773105720999E-11</v>
      </c>
      <c r="EZ427" s="3">
        <f t="shared" si="77"/>
        <v>1.1357459737858961E-10</v>
      </c>
      <c r="FA427" s="3">
        <f t="shared" si="77"/>
        <v>7.3131238056889903E-10</v>
      </c>
      <c r="FB427" s="3">
        <f t="shared" si="77"/>
        <v>3.6366609735880501E-11</v>
      </c>
      <c r="FC427" s="3">
        <f t="shared" si="77"/>
        <v>-1.2384830867261601E-11</v>
      </c>
      <c r="FD427" s="3">
        <f t="shared" si="77"/>
        <v>3.7048758323704994E-12</v>
      </c>
      <c r="FE427" s="3">
        <f t="shared" si="77"/>
        <v>4.9011524940347601E-10</v>
      </c>
      <c r="FF427" s="3">
        <f t="shared" si="77"/>
        <v>1.8000847312353797E-11</v>
      </c>
      <c r="FG427" s="3">
        <f t="shared" si="77"/>
        <v>-1.94048977414771E-11</v>
      </c>
      <c r="FH427" s="3">
        <f t="shared" si="77"/>
        <v>2.5031302942526797E-10</v>
      </c>
      <c r="FI427" s="3">
        <f t="shared" si="77"/>
        <v>1.9248807803314197E-11</v>
      </c>
      <c r="FJ427" s="3">
        <f t="shared" si="77"/>
        <v>3.9468935926028986E-11</v>
      </c>
      <c r="FK427" s="3">
        <f t="shared" si="77"/>
        <v>3.4813612748371004E-11</v>
      </c>
      <c r="FL427" s="3">
        <f t="shared" si="77"/>
        <v>4.3976017532671008E-12</v>
      </c>
      <c r="FM427" s="3">
        <f t="shared" si="77"/>
        <v>8.4394838715390701E-11</v>
      </c>
      <c r="FN427" s="3">
        <f t="shared" si="77"/>
        <v>-2.2226272963195097E-11</v>
      </c>
      <c r="FO427" s="3">
        <f t="shared" si="77"/>
        <v>3.8469156824715803E-11</v>
      </c>
      <c r="FP427" s="3">
        <f t="shared" si="77"/>
        <v>6.3222818955502801E-10</v>
      </c>
      <c r="FQ427" s="3">
        <f t="shared" si="77"/>
        <v>4.1350994286318485E-11</v>
      </c>
      <c r="FR427" s="3">
        <f t="shared" si="77"/>
        <v>1.3947091316290101E-10</v>
      </c>
      <c r="FS427" s="3">
        <f t="shared" si="77"/>
        <v>-4.3176018383619499E-11</v>
      </c>
      <c r="FT427" s="3">
        <f t="shared" si="77"/>
        <v>-2.1708196462278597E-11</v>
      </c>
      <c r="FU427" s="3">
        <f t="shared" si="77"/>
        <v>1.4761855346703599E-10</v>
      </c>
      <c r="FV427" s="3">
        <f t="shared" si="77"/>
        <v>2.7011167117477602E-9</v>
      </c>
      <c r="FW427" s="3">
        <f t="shared" si="77"/>
        <v>4.4934336932583988E-10</v>
      </c>
      <c r="FX427" s="3">
        <f t="shared" si="77"/>
        <v>1.7758172155392598E-9</v>
      </c>
      <c r="FY427" s="3">
        <f t="shared" si="77"/>
        <v>1.3153407889475898E-9</v>
      </c>
      <c r="FZ427" s="3">
        <f t="shared" si="77"/>
        <v>7.7090711896693286E-10</v>
      </c>
      <c r="GA427" s="3">
        <f t="shared" si="77"/>
        <v>1.4710124792690587E-9</v>
      </c>
      <c r="GB427" s="3">
        <f t="shared" si="77"/>
        <v>2.0156161343035811E-8</v>
      </c>
      <c r="GC427" s="3">
        <f t="shared" si="77"/>
        <v>2.9793419572258703E-10</v>
      </c>
      <c r="GD427" s="3">
        <f t="shared" si="77"/>
        <v>4.0571208124230803E-10</v>
      </c>
      <c r="GE427" s="3">
        <f t="shared" si="77"/>
        <v>8.2285767965214304E-10</v>
      </c>
      <c r="GF427" s="3">
        <f t="shared" si="77"/>
        <v>6.3755201235660104E-9</v>
      </c>
      <c r="GG427" s="3">
        <f t="shared" si="77"/>
        <v>-2.4223728811018306E-10</v>
      </c>
      <c r="GH427" s="3">
        <f t="shared" si="77"/>
        <v>4.3140632398838269E-9</v>
      </c>
      <c r="GI427" s="3">
        <f t="shared" si="77"/>
        <v>2.9661326729188394E-10</v>
      </c>
    </row>
    <row r="428" spans="1:191" x14ac:dyDescent="0.2">
      <c r="A428" s="35"/>
      <c r="B428" t="s">
        <v>70</v>
      </c>
      <c r="C428" s="3">
        <f t="shared" ref="C428:BN428" si="78">C230-C32</f>
        <v>1.1328090081404233E-6</v>
      </c>
      <c r="D428" s="3">
        <f t="shared" si="78"/>
        <v>6.6678943902865497E-8</v>
      </c>
      <c r="E428" s="3">
        <f t="shared" si="78"/>
        <v>4.8494807189542839E-8</v>
      </c>
      <c r="F428" s="3">
        <f t="shared" si="78"/>
        <v>-4.6598993426558259E-9</v>
      </c>
      <c r="G428" s="3">
        <f t="shared" si="78"/>
        <v>1.1836893437688262E-6</v>
      </c>
      <c r="H428" s="3">
        <f t="shared" si="78"/>
        <v>1.8942955733987104E-6</v>
      </c>
      <c r="I428" s="3">
        <f t="shared" si="78"/>
        <v>3.34656786561137E-8</v>
      </c>
      <c r="J428" s="3">
        <f t="shared" si="78"/>
        <v>6.3065593477985994E-9</v>
      </c>
      <c r="K428" s="3">
        <f t="shared" si="78"/>
        <v>1.2250701551540102E-7</v>
      </c>
      <c r="L428" s="3">
        <f t="shared" si="78"/>
        <v>2.5768707410072919E-8</v>
      </c>
      <c r="M428" s="3">
        <f t="shared" si="78"/>
        <v>1.0081381852383802E-7</v>
      </c>
      <c r="N428" s="3">
        <f t="shared" si="78"/>
        <v>3.7204801597474602E-8</v>
      </c>
      <c r="O428" s="3">
        <f t="shared" si="78"/>
        <v>6.4298140372785781E-8</v>
      </c>
      <c r="P428" s="3">
        <f t="shared" si="78"/>
        <v>1.1000547628222478E-6</v>
      </c>
      <c r="Q428" s="3">
        <f t="shared" si="78"/>
        <v>3.7474853776577163E-8</v>
      </c>
      <c r="R428" s="3">
        <f t="shared" si="78"/>
        <v>5.1580986495684706E-7</v>
      </c>
      <c r="S428" s="3">
        <f t="shared" si="78"/>
        <v>2.2399703047784752E-8</v>
      </c>
      <c r="T428" s="3">
        <f t="shared" si="78"/>
        <v>1.3506868609836214E-8</v>
      </c>
      <c r="U428" s="3">
        <f t="shared" si="78"/>
        <v>4.4122954015977638E-9</v>
      </c>
      <c r="V428" s="3">
        <f t="shared" si="78"/>
        <v>4.2914849823005062E-10</v>
      </c>
      <c r="W428" s="3">
        <f t="shared" si="78"/>
        <v>1.1386248623101881E-7</v>
      </c>
      <c r="X428" s="3">
        <f t="shared" si="78"/>
        <v>1.60382931914293E-6</v>
      </c>
      <c r="Y428" s="3">
        <f t="shared" si="78"/>
        <v>1.4780721962487987E-9</v>
      </c>
      <c r="Z428" s="3">
        <f t="shared" si="78"/>
        <v>1.5454715297309676E-7</v>
      </c>
      <c r="AA428" s="3">
        <f t="shared" si="78"/>
        <v>8.8422476983101685E-8</v>
      </c>
      <c r="AB428" s="3">
        <f t="shared" si="78"/>
        <v>2.9940566895569501E-8</v>
      </c>
      <c r="AC428" s="3">
        <f t="shared" si="78"/>
        <v>-1.1452347848631599E-5</v>
      </c>
      <c r="AD428" s="3">
        <f t="shared" si="78"/>
        <v>2.3497396821182069E-7</v>
      </c>
      <c r="AE428" s="3">
        <f t="shared" si="78"/>
        <v>1.1710057164596228E-7</v>
      </c>
      <c r="AF428" s="3">
        <f t="shared" si="78"/>
        <v>1.7062046246801097E-8</v>
      </c>
      <c r="AG428" s="3">
        <f t="shared" si="78"/>
        <v>1.2280973281930702E-7</v>
      </c>
      <c r="AH428" s="3">
        <f t="shared" si="78"/>
        <v>-4.1897556979979877E-10</v>
      </c>
      <c r="AI428" s="3">
        <f t="shared" si="78"/>
        <v>7.5169973998342988E-9</v>
      </c>
      <c r="AJ428" s="3">
        <f t="shared" si="78"/>
        <v>6.6832907349024602E-9</v>
      </c>
      <c r="AK428" s="3">
        <f t="shared" si="78"/>
        <v>1.8444425260264309E-8</v>
      </c>
      <c r="AL428" s="3">
        <f t="shared" si="78"/>
        <v>-1.6024529011477202E-8</v>
      </c>
      <c r="AM428" s="3">
        <f t="shared" si="78"/>
        <v>1.5168061200121993E-8</v>
      </c>
      <c r="AN428" s="3">
        <f t="shared" si="78"/>
        <v>2.3961294319679998E-9</v>
      </c>
      <c r="AO428" s="3">
        <f t="shared" si="78"/>
        <v>3.5696838585050203E-8</v>
      </c>
      <c r="AP428" s="3">
        <f t="shared" si="78"/>
        <v>3.2670145856745742E-7</v>
      </c>
      <c r="AQ428" s="3">
        <f t="shared" si="78"/>
        <v>-6.9156091011725996E-9</v>
      </c>
      <c r="AR428" s="3">
        <f t="shared" si="78"/>
        <v>-7.8611219509628002E-9</v>
      </c>
      <c r="AS428" s="3">
        <f t="shared" si="78"/>
        <v>-5.1861708654997698E-9</v>
      </c>
      <c r="AT428" s="3">
        <f t="shared" si="78"/>
        <v>7.5852840967552792E-9</v>
      </c>
      <c r="AU428" s="3">
        <f t="shared" si="78"/>
        <v>8.084582459276492E-11</v>
      </c>
      <c r="AV428" s="3">
        <f t="shared" si="78"/>
        <v>-9.6247598531163013E-10</v>
      </c>
      <c r="AW428" s="3">
        <f t="shared" si="78"/>
        <v>9.9992697834097024E-10</v>
      </c>
      <c r="AX428" s="3">
        <f t="shared" si="78"/>
        <v>1.198730882412274E-9</v>
      </c>
      <c r="AY428" s="3">
        <f t="shared" si="78"/>
        <v>1.3079991026704023E-11</v>
      </c>
      <c r="AZ428" s="3">
        <f t="shared" si="78"/>
        <v>-1.2723285800121902E-10</v>
      </c>
      <c r="BA428" s="3">
        <f t="shared" si="78"/>
        <v>9.2463058447665964E-11</v>
      </c>
      <c r="BB428" s="3">
        <f t="shared" si="78"/>
        <v>-7.3178103499033007E-11</v>
      </c>
      <c r="BC428" s="3">
        <f t="shared" si="78"/>
        <v>-2.2102861519085993E-10</v>
      </c>
      <c r="BD428" s="3">
        <f t="shared" si="78"/>
        <v>-5.4730229980785026E-11</v>
      </c>
      <c r="BE428" s="3">
        <f t="shared" si="78"/>
        <v>2.5661004637222309E-9</v>
      </c>
      <c r="BF428" s="3">
        <f t="shared" si="78"/>
        <v>1.3067811009006861E-8</v>
      </c>
      <c r="BG428" s="3">
        <f t="shared" si="78"/>
        <v>-7.7789990112632794E-9</v>
      </c>
      <c r="BH428" s="3">
        <f t="shared" si="78"/>
        <v>-2.0245741267368161E-9</v>
      </c>
      <c r="BI428" s="3">
        <f t="shared" si="78"/>
        <v>-1.0353838213690299E-10</v>
      </c>
      <c r="BJ428" s="3">
        <f t="shared" si="78"/>
        <v>3.8307346333373599E-10</v>
      </c>
      <c r="BK428" s="3">
        <f t="shared" si="78"/>
        <v>4.7280233873246898E-9</v>
      </c>
      <c r="BL428" s="3">
        <f t="shared" si="78"/>
        <v>3.5670698970896491E-10</v>
      </c>
      <c r="BM428" s="3">
        <f t="shared" si="78"/>
        <v>-2.6309136949442799E-9</v>
      </c>
      <c r="BN428" s="3">
        <f t="shared" si="78"/>
        <v>-5.747725362303231E-10</v>
      </c>
      <c r="BO428" s="3">
        <f t="shared" ref="BO428:DZ428" si="79">BO230-BO32</f>
        <v>7.8732938522309005E-11</v>
      </c>
      <c r="BP428" s="3">
        <f t="shared" si="79"/>
        <v>-3.4551947441379974E-11</v>
      </c>
      <c r="BQ428" s="3">
        <f t="shared" si="79"/>
        <v>2.45216242082166E-9</v>
      </c>
      <c r="BR428" s="3">
        <f t="shared" si="79"/>
        <v>1.6043022284454097E-9</v>
      </c>
      <c r="BS428" s="3">
        <f t="shared" si="79"/>
        <v>-1.7892038635473402E-10</v>
      </c>
      <c r="BT428" s="3">
        <f t="shared" si="79"/>
        <v>1.7260468726551701E-9</v>
      </c>
      <c r="BU428" s="3">
        <f t="shared" si="79"/>
        <v>-8.7884066739520786E-11</v>
      </c>
      <c r="BV428" s="3">
        <f t="shared" si="79"/>
        <v>9.0115186842117909E-9</v>
      </c>
      <c r="BW428" s="3">
        <f t="shared" si="79"/>
        <v>4.6729544963692192E-10</v>
      </c>
      <c r="BX428" s="3">
        <f t="shared" si="79"/>
        <v>2.3315090678506203E-10</v>
      </c>
      <c r="BY428" s="3">
        <f t="shared" si="79"/>
        <v>5.2182619023651062E-10</v>
      </c>
      <c r="BZ428" s="3">
        <f t="shared" si="79"/>
        <v>-1.2135017733152007E-10</v>
      </c>
      <c r="CA428" s="3">
        <f t="shared" si="79"/>
        <v>-7.6046396331898504E-11</v>
      </c>
      <c r="CB428" s="3">
        <f t="shared" si="79"/>
        <v>-2.9780143605103003E-9</v>
      </c>
      <c r="CC428" s="3">
        <f t="shared" si="79"/>
        <v>-1.4156495623812639E-10</v>
      </c>
      <c r="CD428" s="3">
        <f t="shared" si="79"/>
        <v>5.9589713469406491E-9</v>
      </c>
      <c r="CE428" s="3">
        <f t="shared" si="79"/>
        <v>-6.5210615820137997E-11</v>
      </c>
      <c r="CF428" s="3">
        <f t="shared" si="79"/>
        <v>3.5793495124600096E-9</v>
      </c>
      <c r="CG428" s="3">
        <f t="shared" si="79"/>
        <v>-1.2170775232618966E-11</v>
      </c>
      <c r="CH428" s="3">
        <f t="shared" si="79"/>
        <v>-7.8605261987237966E-11</v>
      </c>
      <c r="CI428" s="3">
        <f t="shared" si="79"/>
        <v>1.9411174995229857E-12</v>
      </c>
      <c r="CJ428" s="3">
        <f t="shared" si="79"/>
        <v>-5.2169613454577999E-11</v>
      </c>
      <c r="CK428" s="3">
        <f t="shared" si="79"/>
        <v>-3.4562647356829991E-11</v>
      </c>
      <c r="CL428" s="3">
        <f t="shared" si="79"/>
        <v>1.2231763315138397E-10</v>
      </c>
      <c r="CM428" s="3">
        <f t="shared" si="79"/>
        <v>-4.7638381341521012E-11</v>
      </c>
      <c r="CN428" s="3">
        <f t="shared" si="79"/>
        <v>-2.3363642553899712E-11</v>
      </c>
      <c r="CO428" s="3">
        <f t="shared" si="79"/>
        <v>6.1592924620622104E-9</v>
      </c>
      <c r="CP428" s="3">
        <f t="shared" si="79"/>
        <v>2.8441114868608494E-9</v>
      </c>
      <c r="CQ428" s="3">
        <f t="shared" si="79"/>
        <v>2.0935064531741198E-10</v>
      </c>
      <c r="CR428" s="3">
        <f t="shared" si="79"/>
        <v>-1.9452371292159908E-11</v>
      </c>
      <c r="CS428" s="3">
        <f t="shared" si="79"/>
        <v>8.1154773661353789E-10</v>
      </c>
      <c r="CT428" s="3">
        <f t="shared" si="79"/>
        <v>2.4377738991451302E-10</v>
      </c>
      <c r="CU428" s="3">
        <f t="shared" si="79"/>
        <v>6.056566067380603E-11</v>
      </c>
      <c r="CV428" s="3">
        <f t="shared" si="79"/>
        <v>6.7594035942702398E-10</v>
      </c>
      <c r="CW428" s="3">
        <f t="shared" si="79"/>
        <v>-6.4411397233656982E-10</v>
      </c>
      <c r="CX428" s="3">
        <f t="shared" si="79"/>
        <v>1.1523599454070701E-10</v>
      </c>
      <c r="CY428" s="3">
        <f t="shared" si="79"/>
        <v>1.4793804981483498E-10</v>
      </c>
      <c r="CZ428" s="3">
        <f t="shared" si="79"/>
        <v>8.6299734347459042E-11</v>
      </c>
      <c r="DA428" s="3">
        <f t="shared" si="79"/>
        <v>-5.5010866442738027E-11</v>
      </c>
      <c r="DB428" s="3">
        <f t="shared" si="79"/>
        <v>1.4359556488614799E-10</v>
      </c>
      <c r="DC428" s="3">
        <f t="shared" si="79"/>
        <v>4.7335561902515094E-10</v>
      </c>
      <c r="DD428" s="3">
        <f t="shared" si="79"/>
        <v>3.7268235098353028E-11</v>
      </c>
      <c r="DE428" s="3">
        <f t="shared" si="79"/>
        <v>8.8585331154471002E-10</v>
      </c>
      <c r="DF428" s="3">
        <f t="shared" si="79"/>
        <v>2.1697562853414502E-10</v>
      </c>
      <c r="DG428" s="3">
        <f t="shared" si="79"/>
        <v>1.54788475166366E-10</v>
      </c>
      <c r="DH428" s="3">
        <f t="shared" si="79"/>
        <v>4.2128704908155902E-10</v>
      </c>
      <c r="DI428" s="3">
        <f t="shared" si="79"/>
        <v>6.3743457535298397E-10</v>
      </c>
      <c r="DJ428" s="3">
        <f t="shared" si="79"/>
        <v>2.6823400789288582E-9</v>
      </c>
      <c r="DK428" s="3">
        <f t="shared" si="79"/>
        <v>1.2688271514917598E-10</v>
      </c>
      <c r="DL428" s="3">
        <f t="shared" si="79"/>
        <v>3.8400592052634601E-9</v>
      </c>
      <c r="DM428" s="3">
        <f t="shared" si="79"/>
        <v>1.436431255068424E-8</v>
      </c>
      <c r="DN428" s="3">
        <f t="shared" si="79"/>
        <v>1.1948165937043618E-9</v>
      </c>
      <c r="DO428" s="3">
        <f t="shared" si="79"/>
        <v>2.3657878099790205E-11</v>
      </c>
      <c r="DP428" s="3">
        <f t="shared" si="79"/>
        <v>2.09404564474112E-11</v>
      </c>
      <c r="DQ428" s="3">
        <f t="shared" si="79"/>
        <v>2.3559058187369547E-9</v>
      </c>
      <c r="DR428" s="3">
        <f t="shared" si="79"/>
        <v>1.9306935625027923E-9</v>
      </c>
      <c r="DS428" s="3">
        <f t="shared" si="79"/>
        <v>2.1742914118353197E-10</v>
      </c>
      <c r="DT428" s="3">
        <f t="shared" si="79"/>
        <v>4.168073682305806E-8</v>
      </c>
      <c r="DU428" s="3">
        <f t="shared" si="79"/>
        <v>5.7542181632273408E-9</v>
      </c>
      <c r="DV428" s="3">
        <f t="shared" si="79"/>
        <v>5.3358705239605653E-8</v>
      </c>
      <c r="DW428" s="3">
        <f t="shared" si="79"/>
        <v>5.4830808378836986E-9</v>
      </c>
      <c r="DX428" s="3">
        <f t="shared" si="79"/>
        <v>3.6226411088451756E-9</v>
      </c>
      <c r="DY428" s="3">
        <f t="shared" si="79"/>
        <v>6.2665952775856425E-10</v>
      </c>
      <c r="DZ428" s="3">
        <f t="shared" si="79"/>
        <v>1.3530865867937611E-10</v>
      </c>
      <c r="EA428" s="3">
        <f t="shared" ref="EA428:GI428" si="80">EA230-EA32</f>
        <v>7.6855571478321015E-10</v>
      </c>
      <c r="EB428" s="3">
        <f t="shared" si="80"/>
        <v>8.9219539775451001E-11</v>
      </c>
      <c r="EC428" s="3">
        <f t="shared" si="80"/>
        <v>5.3938006824370919E-10</v>
      </c>
      <c r="ED428" s="3">
        <f t="shared" si="80"/>
        <v>1.0859280411103009E-10</v>
      </c>
      <c r="EE428" s="3">
        <f t="shared" si="80"/>
        <v>6.5141013413182097E-11</v>
      </c>
      <c r="EF428" s="3">
        <f t="shared" si="80"/>
        <v>1.9704751608081869E-10</v>
      </c>
      <c r="EG428" s="3">
        <f t="shared" si="80"/>
        <v>9.8060363393399814E-10</v>
      </c>
      <c r="EH428" s="3">
        <f t="shared" si="80"/>
        <v>1.213483650618996E-9</v>
      </c>
      <c r="EI428" s="3">
        <f t="shared" si="80"/>
        <v>1.3577518935707031E-9</v>
      </c>
      <c r="EJ428" s="3">
        <f t="shared" si="80"/>
        <v>1.090107047889882E-10</v>
      </c>
      <c r="EK428" s="3">
        <f t="shared" si="80"/>
        <v>1.1063010298992689E-9</v>
      </c>
      <c r="EL428" s="3">
        <f t="shared" si="80"/>
        <v>4.6626643028590004E-11</v>
      </c>
      <c r="EM428" s="3">
        <f t="shared" si="80"/>
        <v>5.1100010067086294E-10</v>
      </c>
      <c r="EN428" s="3">
        <f t="shared" si="80"/>
        <v>1.2931838192136146E-9</v>
      </c>
      <c r="EO428" s="3">
        <f t="shared" si="80"/>
        <v>1.7817803907511248E-10</v>
      </c>
      <c r="EP428" s="3">
        <f t="shared" si="80"/>
        <v>1.8716954371526942E-9</v>
      </c>
      <c r="EQ428" s="3">
        <f t="shared" si="80"/>
        <v>3.8143434561754002E-10</v>
      </c>
      <c r="ER428" s="3">
        <f t="shared" si="80"/>
        <v>1.3738831356703567E-9</v>
      </c>
      <c r="ES428" s="3">
        <f t="shared" si="80"/>
        <v>2.0622549131252888E-10</v>
      </c>
      <c r="ET428" s="3">
        <f t="shared" si="80"/>
        <v>2.6864774066252841E-10</v>
      </c>
      <c r="EU428" s="3">
        <f t="shared" si="80"/>
        <v>5.8117191875196743E-9</v>
      </c>
      <c r="EV428" s="3">
        <f t="shared" si="80"/>
        <v>3.0253569007836441E-10</v>
      </c>
      <c r="EW428" s="3">
        <f t="shared" si="80"/>
        <v>7.7703560400757388E-11</v>
      </c>
      <c r="EX428" s="3">
        <f t="shared" si="80"/>
        <v>5.2380857688367237E-10</v>
      </c>
      <c r="EY428" s="3">
        <f t="shared" si="80"/>
        <v>7.3588938955972309E-10</v>
      </c>
      <c r="EZ428" s="3">
        <f t="shared" si="80"/>
        <v>7.2406971878892461E-10</v>
      </c>
      <c r="FA428" s="3">
        <f t="shared" si="80"/>
        <v>6.0439857212180039E-9</v>
      </c>
      <c r="FB428" s="3">
        <f t="shared" si="80"/>
        <v>2.2114536406525741E-10</v>
      </c>
      <c r="FC428" s="3">
        <f t="shared" si="80"/>
        <v>1.5368501152253011E-10</v>
      </c>
      <c r="FD428" s="3">
        <f t="shared" si="80"/>
        <v>3.6085489930843659E-10</v>
      </c>
      <c r="FE428" s="3">
        <f t="shared" si="80"/>
        <v>5.1661014010016146E-9</v>
      </c>
      <c r="FF428" s="3">
        <f t="shared" si="80"/>
        <v>3.096436230902695E-10</v>
      </c>
      <c r="FG428" s="3">
        <f t="shared" si="80"/>
        <v>3.35623545536085E-11</v>
      </c>
      <c r="FH428" s="3">
        <f t="shared" si="80"/>
        <v>2.1708259287036681E-9</v>
      </c>
      <c r="FI428" s="3">
        <f t="shared" si="80"/>
        <v>6.8652274071637721E-10</v>
      </c>
      <c r="FJ428" s="3">
        <f t="shared" si="80"/>
        <v>4.3750032543277251E-10</v>
      </c>
      <c r="FK428" s="3">
        <f t="shared" si="80"/>
        <v>1.1881847563205831E-10</v>
      </c>
      <c r="FL428" s="3">
        <f t="shared" si="80"/>
        <v>9.9471716664027924E-11</v>
      </c>
      <c r="FM428" s="3">
        <f t="shared" si="80"/>
        <v>3.1289801752062909E-10</v>
      </c>
      <c r="FN428" s="3">
        <f t="shared" si="80"/>
        <v>4.5507337364607896E-11</v>
      </c>
      <c r="FO428" s="3">
        <f t="shared" si="80"/>
        <v>1.2260106576206301E-9</v>
      </c>
      <c r="FP428" s="3">
        <f t="shared" si="80"/>
        <v>2.801012933200112E-9</v>
      </c>
      <c r="FQ428" s="3">
        <f t="shared" si="80"/>
        <v>5.2432038604931114E-10</v>
      </c>
      <c r="FR428" s="3">
        <f t="shared" si="80"/>
        <v>4.8141518394981598E-10</v>
      </c>
      <c r="FS428" s="3">
        <f t="shared" si="80"/>
        <v>1.7790004866463368E-10</v>
      </c>
      <c r="FT428" s="3">
        <f t="shared" si="80"/>
        <v>1.1018133959670171E-10</v>
      </c>
      <c r="FU428" s="3">
        <f t="shared" si="80"/>
        <v>8.018987067689151E-10</v>
      </c>
      <c r="FV428" s="3">
        <f t="shared" si="80"/>
        <v>1.052694070693804E-8</v>
      </c>
      <c r="FW428" s="3">
        <f t="shared" si="80"/>
        <v>1.6333347826558569E-8</v>
      </c>
      <c r="FX428" s="3">
        <f t="shared" si="80"/>
        <v>5.7104452477180974E-9</v>
      </c>
      <c r="FY428" s="3">
        <f t="shared" si="80"/>
        <v>1.1088867752263101E-8</v>
      </c>
      <c r="FZ428" s="3">
        <f t="shared" si="80"/>
        <v>5.5618338833901211E-9</v>
      </c>
      <c r="GA428" s="3">
        <f t="shared" si="80"/>
        <v>4.6673760390984846E-9</v>
      </c>
      <c r="GB428" s="3">
        <f t="shared" si="80"/>
        <v>4.33592974347442E-9</v>
      </c>
      <c r="GC428" s="3">
        <f t="shared" si="80"/>
        <v>2.4566799562914917E-9</v>
      </c>
      <c r="GD428" s="3">
        <f t="shared" si="80"/>
        <v>1.206967500460355E-9</v>
      </c>
      <c r="GE428" s="3">
        <f t="shared" si="80"/>
        <v>2.7300210272514119E-9</v>
      </c>
      <c r="GF428" s="3">
        <f t="shared" si="80"/>
        <v>2.413995653235878E-8</v>
      </c>
      <c r="GG428" s="3">
        <f t="shared" si="80"/>
        <v>2.7189961842867599E-9</v>
      </c>
      <c r="GH428" s="3">
        <f t="shared" si="80"/>
        <v>1.446477427260692E-8</v>
      </c>
      <c r="GI428" s="3">
        <f t="shared" si="80"/>
        <v>1.1735220942552289E-9</v>
      </c>
    </row>
    <row r="429" spans="1:191" x14ac:dyDescent="0.2">
      <c r="A429" s="35"/>
      <c r="B429" t="s">
        <v>71</v>
      </c>
      <c r="C429" s="3">
        <f t="shared" ref="C429:BN429" si="81">C231-C33</f>
        <v>9.0450209315290554E-10</v>
      </c>
      <c r="D429" s="3">
        <f t="shared" si="81"/>
        <v>1.9861188644913601E-7</v>
      </c>
      <c r="E429" s="3">
        <f t="shared" si="81"/>
        <v>1.034222576952121E-8</v>
      </c>
      <c r="F429" s="3">
        <f t="shared" si="81"/>
        <v>-1.6227564882904145E-8</v>
      </c>
      <c r="G429" s="3">
        <f t="shared" si="81"/>
        <v>4.2835668698666419E-8</v>
      </c>
      <c r="H429" s="3">
        <f t="shared" si="81"/>
        <v>5.8993381419313802E-7</v>
      </c>
      <c r="I429" s="3">
        <f t="shared" si="81"/>
        <v>2.5293925009086408E-8</v>
      </c>
      <c r="J429" s="3">
        <f t="shared" si="81"/>
        <v>3.7039707587736088E-9</v>
      </c>
      <c r="K429" s="3">
        <f t="shared" si="81"/>
        <v>3.5851202352057648E-7</v>
      </c>
      <c r="L429" s="3">
        <f t="shared" si="81"/>
        <v>2.8248636160565021E-9</v>
      </c>
      <c r="M429" s="3">
        <f t="shared" si="81"/>
        <v>1.5031729576682106E-7</v>
      </c>
      <c r="N429" s="3">
        <f t="shared" si="81"/>
        <v>-5.6128235244148999E-8</v>
      </c>
      <c r="O429" s="3">
        <f t="shared" si="81"/>
        <v>3.3011370157483098E-9</v>
      </c>
      <c r="P429" s="3">
        <f t="shared" si="81"/>
        <v>2.2665417300618321E-8</v>
      </c>
      <c r="Q429" s="3">
        <f t="shared" si="81"/>
        <v>2.1607313971041463E-6</v>
      </c>
      <c r="R429" s="3">
        <f t="shared" si="81"/>
        <v>-1.271748350655381E-6</v>
      </c>
      <c r="S429" s="3">
        <f t="shared" si="81"/>
        <v>8.4393725803505198E-9</v>
      </c>
      <c r="T429" s="3">
        <f t="shared" si="81"/>
        <v>4.4802678869653013E-8</v>
      </c>
      <c r="U429" s="3">
        <f t="shared" si="81"/>
        <v>5.9235156341425441E-9</v>
      </c>
      <c r="V429" s="3">
        <f t="shared" si="81"/>
        <v>5.9643204822108007E-10</v>
      </c>
      <c r="W429" s="3">
        <f t="shared" si="81"/>
        <v>3.9173100631521815E-7</v>
      </c>
      <c r="X429" s="3">
        <f t="shared" si="81"/>
        <v>1.1261556598595471E-7</v>
      </c>
      <c r="Y429" s="3">
        <f t="shared" si="81"/>
        <v>3.2045833473340604E-8</v>
      </c>
      <c r="Z429" s="3">
        <f t="shared" si="81"/>
        <v>2.3630172987873522E-8</v>
      </c>
      <c r="AA429" s="3">
        <f t="shared" si="81"/>
        <v>1.1866747766543699E-7</v>
      </c>
      <c r="AB429" s="3">
        <f t="shared" si="81"/>
        <v>3.0800748735930497E-9</v>
      </c>
      <c r="AC429" s="3">
        <f t="shared" si="81"/>
        <v>1.4927108680286256E-8</v>
      </c>
      <c r="AD429" s="3">
        <f t="shared" si="81"/>
        <v>-3.4151536114516976E-6</v>
      </c>
      <c r="AE429" s="3">
        <f t="shared" si="81"/>
        <v>5.7597924547731393E-7</v>
      </c>
      <c r="AF429" s="3">
        <f t="shared" si="81"/>
        <v>2.7369100278580114E-9</v>
      </c>
      <c r="AG429" s="3">
        <f t="shared" si="81"/>
        <v>4.1134246614670502E-7</v>
      </c>
      <c r="AH429" s="3">
        <f t="shared" si="81"/>
        <v>-3.1846800895967996E-8</v>
      </c>
      <c r="AI429" s="3">
        <f t="shared" si="81"/>
        <v>3.55296003953491E-8</v>
      </c>
      <c r="AJ429" s="3">
        <f t="shared" si="81"/>
        <v>3.7609871377707396E-8</v>
      </c>
      <c r="AK429" s="3">
        <f t="shared" si="81"/>
        <v>1.0605660788183723E-7</v>
      </c>
      <c r="AL429" s="3">
        <f t="shared" si="81"/>
        <v>2.4423634932205502E-8</v>
      </c>
      <c r="AM429" s="3">
        <f t="shared" si="81"/>
        <v>5.177285947507991E-10</v>
      </c>
      <c r="AN429" s="3">
        <f t="shared" si="81"/>
        <v>3.5431923785126493E-8</v>
      </c>
      <c r="AO429" s="3">
        <f t="shared" si="81"/>
        <v>-1.736635740090159E-8</v>
      </c>
      <c r="AP429" s="3">
        <f t="shared" si="81"/>
        <v>6.7871810290682503E-8</v>
      </c>
      <c r="AQ429" s="3">
        <f t="shared" si="81"/>
        <v>2.5839537910448398E-8</v>
      </c>
      <c r="AR429" s="3">
        <f t="shared" si="81"/>
        <v>5.1550934070486001E-8</v>
      </c>
      <c r="AS429" s="3">
        <f t="shared" si="81"/>
        <v>1.2573295110200398E-8</v>
      </c>
      <c r="AT429" s="3">
        <f t="shared" si="81"/>
        <v>4.3452205810182375E-8</v>
      </c>
      <c r="AU429" s="3">
        <f t="shared" si="81"/>
        <v>2.036723739496288E-9</v>
      </c>
      <c r="AV429" s="3">
        <f t="shared" si="81"/>
        <v>2.0297209930979845E-13</v>
      </c>
      <c r="AW429" s="3">
        <f t="shared" si="81"/>
        <v>1.8883563008174901E-9</v>
      </c>
      <c r="AX429" s="3">
        <f t="shared" si="81"/>
        <v>7.3847286686998396E-9</v>
      </c>
      <c r="AY429" s="3">
        <f t="shared" si="81"/>
        <v>4.9453549995740097E-10</v>
      </c>
      <c r="AZ429" s="3">
        <f t="shared" si="81"/>
        <v>1.9512778399298801E-9</v>
      </c>
      <c r="BA429" s="3">
        <f t="shared" si="81"/>
        <v>9.3359042478255673E-9</v>
      </c>
      <c r="BB429" s="3">
        <f t="shared" si="81"/>
        <v>1.0249942015903898E-10</v>
      </c>
      <c r="BC429" s="3">
        <f t="shared" si="81"/>
        <v>3.9097813429934906E-10</v>
      </c>
      <c r="BD429" s="3">
        <f t="shared" si="81"/>
        <v>-2.3948976483614985E-10</v>
      </c>
      <c r="BE429" s="3">
        <f t="shared" si="81"/>
        <v>4.6544777464743907E-9</v>
      </c>
      <c r="BF429" s="3">
        <f t="shared" si="81"/>
        <v>5.128085885956371E-8</v>
      </c>
      <c r="BG429" s="3">
        <f t="shared" si="81"/>
        <v>3.3906413195795899E-9</v>
      </c>
      <c r="BH429" s="3">
        <f t="shared" si="81"/>
        <v>5.7207341491295101E-10</v>
      </c>
      <c r="BI429" s="3">
        <f t="shared" si="81"/>
        <v>2.8699696874783698E-10</v>
      </c>
      <c r="BJ429" s="3">
        <f t="shared" si="81"/>
        <v>2.9744029036006602E-9</v>
      </c>
      <c r="BK429" s="3">
        <f t="shared" si="81"/>
        <v>9.9539652467569994E-9</v>
      </c>
      <c r="BL429" s="3">
        <f t="shared" si="81"/>
        <v>1.7173877265303992E-9</v>
      </c>
      <c r="BM429" s="3">
        <f t="shared" si="81"/>
        <v>2.359276207567266E-9</v>
      </c>
      <c r="BN429" s="3">
        <f t="shared" si="81"/>
        <v>6.7885094371259458E-9</v>
      </c>
      <c r="BO429" s="3">
        <f t="shared" ref="BO429:DZ429" si="82">BO231-BO33</f>
        <v>1.0574052933149698E-9</v>
      </c>
      <c r="BP429" s="3">
        <f t="shared" si="82"/>
        <v>3.3725319408628793E-10</v>
      </c>
      <c r="BQ429" s="3">
        <f t="shared" si="82"/>
        <v>1.7419444537429999E-8</v>
      </c>
      <c r="BR429" s="3">
        <f t="shared" si="82"/>
        <v>1.5476342965322576E-8</v>
      </c>
      <c r="BS429" s="3">
        <f t="shared" si="82"/>
        <v>2.7868401510280197E-10</v>
      </c>
      <c r="BT429" s="3">
        <f t="shared" si="82"/>
        <v>1.7665255688041E-8</v>
      </c>
      <c r="BU429" s="3">
        <f t="shared" si="82"/>
        <v>1.1306732117866499E-10</v>
      </c>
      <c r="BV429" s="3">
        <f t="shared" si="82"/>
        <v>7.3168958085118412E-8</v>
      </c>
      <c r="BW429" s="3">
        <f t="shared" si="82"/>
        <v>4.4955741412985895E-9</v>
      </c>
      <c r="BX429" s="3">
        <f t="shared" si="82"/>
        <v>7.59058762330408E-10</v>
      </c>
      <c r="BY429" s="3">
        <f t="shared" si="82"/>
        <v>1.4166453538174703E-8</v>
      </c>
      <c r="BZ429" s="3">
        <f t="shared" si="82"/>
        <v>1.457624971489494E-9</v>
      </c>
      <c r="CA429" s="3">
        <f t="shared" si="82"/>
        <v>6.997286172466279E-11</v>
      </c>
      <c r="CB429" s="3">
        <f t="shared" si="82"/>
        <v>1.4509649572634699E-9</v>
      </c>
      <c r="CC429" s="3">
        <f t="shared" si="82"/>
        <v>1.2823107242208801E-10</v>
      </c>
      <c r="CD429" s="3">
        <f t="shared" si="82"/>
        <v>2.4780210812112279E-8</v>
      </c>
      <c r="CE429" s="3">
        <f t="shared" si="82"/>
        <v>-1.885698248878181E-8</v>
      </c>
      <c r="CF429" s="3">
        <f t="shared" si="82"/>
        <v>-4.0597407005262007E-9</v>
      </c>
      <c r="CG429" s="3">
        <f t="shared" si="82"/>
        <v>-2.5019388382766597E-9</v>
      </c>
      <c r="CH429" s="3">
        <f t="shared" si="82"/>
        <v>-3.5872875208828737E-8</v>
      </c>
      <c r="CI429" s="3">
        <f t="shared" si="82"/>
        <v>-7.3749663459042598E-9</v>
      </c>
      <c r="CJ429" s="3">
        <f t="shared" si="82"/>
        <v>-1.836877868814651E-8</v>
      </c>
      <c r="CK429" s="3">
        <f t="shared" si="82"/>
        <v>-9.8642886392381305E-9</v>
      </c>
      <c r="CL429" s="3">
        <f t="shared" si="82"/>
        <v>-2.1176707947465569E-8</v>
      </c>
      <c r="CM429" s="3">
        <f t="shared" si="82"/>
        <v>-3.8890038387227494E-9</v>
      </c>
      <c r="CN429" s="3">
        <f t="shared" si="82"/>
        <v>-8.3308376243609031E-10</v>
      </c>
      <c r="CO429" s="3">
        <f t="shared" si="82"/>
        <v>-1.3292300759716302E-8</v>
      </c>
      <c r="CP429" s="3">
        <f t="shared" si="82"/>
        <v>-1.2233770291408201E-8</v>
      </c>
      <c r="CQ429" s="3">
        <f t="shared" si="82"/>
        <v>4.4294898289485009E-10</v>
      </c>
      <c r="CR429" s="3">
        <f t="shared" si="82"/>
        <v>-2.9081613883202919E-8</v>
      </c>
      <c r="CS429" s="3">
        <f t="shared" si="82"/>
        <v>3.6378868838271305E-9</v>
      </c>
      <c r="CT429" s="3">
        <f t="shared" si="82"/>
        <v>-1.0340632703044398E-7</v>
      </c>
      <c r="CU429" s="3">
        <f t="shared" si="82"/>
        <v>-2.4900439580488696E-10</v>
      </c>
      <c r="CV429" s="3">
        <f t="shared" si="82"/>
        <v>-1.2518022021368155E-7</v>
      </c>
      <c r="CW429" s="3">
        <f t="shared" si="82"/>
        <v>-2.1272916523640001E-8</v>
      </c>
      <c r="CX429" s="3">
        <f t="shared" si="82"/>
        <v>-7.1565574662923755E-8</v>
      </c>
      <c r="CY429" s="3">
        <f t="shared" si="82"/>
        <v>-4.727010190005285E-8</v>
      </c>
      <c r="CZ429" s="3">
        <f t="shared" si="82"/>
        <v>-1.8475655418144973E-8</v>
      </c>
      <c r="DA429" s="3">
        <f t="shared" si="82"/>
        <v>2.04393077580861E-10</v>
      </c>
      <c r="DB429" s="3">
        <f t="shared" si="82"/>
        <v>-1.1826765640061833E-8</v>
      </c>
      <c r="DC429" s="3">
        <f t="shared" si="82"/>
        <v>2.1618146368147301E-9</v>
      </c>
      <c r="DD429" s="3">
        <f t="shared" si="82"/>
        <v>-1.37216294472094E-9</v>
      </c>
      <c r="DE429" s="3">
        <f t="shared" si="82"/>
        <v>-3.9645837717454397E-8</v>
      </c>
      <c r="DF429" s="3">
        <f t="shared" si="82"/>
        <v>1.2711581836875198E-9</v>
      </c>
      <c r="DG429" s="3">
        <f t="shared" si="82"/>
        <v>-1.738577579834698E-7</v>
      </c>
      <c r="DH429" s="3">
        <f t="shared" si="82"/>
        <v>4.2750906961201972E-10</v>
      </c>
      <c r="DI429" s="3">
        <f t="shared" si="82"/>
        <v>-1.2663264450414011E-7</v>
      </c>
      <c r="DJ429" s="3">
        <f t="shared" si="82"/>
        <v>-1.4872219568769798E-9</v>
      </c>
      <c r="DK429" s="3">
        <f t="shared" si="82"/>
        <v>-1.4796148124838527E-9</v>
      </c>
      <c r="DL429" s="3">
        <f t="shared" si="82"/>
        <v>1.978441904498945E-9</v>
      </c>
      <c r="DM429" s="3">
        <f t="shared" si="82"/>
        <v>-6.004221857473978E-11</v>
      </c>
      <c r="DN429" s="3">
        <f t="shared" si="82"/>
        <v>-1.5231244960078988E-9</v>
      </c>
      <c r="DO429" s="3">
        <f t="shared" si="82"/>
        <v>6.8205995929690997E-12</v>
      </c>
      <c r="DP429" s="3">
        <f t="shared" si="82"/>
        <v>-1.1650753489829651E-13</v>
      </c>
      <c r="DQ429" s="3">
        <f t="shared" si="82"/>
        <v>1.441634144804499E-9</v>
      </c>
      <c r="DR429" s="3">
        <f t="shared" si="82"/>
        <v>5.6947233520368998E-10</v>
      </c>
      <c r="DS429" s="3">
        <f t="shared" si="82"/>
        <v>2.1001996002384399E-10</v>
      </c>
      <c r="DT429" s="3">
        <f t="shared" si="82"/>
        <v>9.53685432249445E-9</v>
      </c>
      <c r="DU429" s="3">
        <f t="shared" si="82"/>
        <v>1.6082386632587004E-10</v>
      </c>
      <c r="DV429" s="3">
        <f t="shared" si="82"/>
        <v>6.2098044224725992E-9</v>
      </c>
      <c r="DW429" s="3">
        <f t="shared" si="82"/>
        <v>2.3105560117207401E-8</v>
      </c>
      <c r="DX429" s="3">
        <f t="shared" si="82"/>
        <v>5.1886762565775702E-9</v>
      </c>
      <c r="DY429" s="3">
        <f t="shared" si="82"/>
        <v>2.1233266221965862E-9</v>
      </c>
      <c r="DZ429" s="3">
        <f t="shared" si="82"/>
        <v>4.8470770146014601E-10</v>
      </c>
      <c r="EA429" s="3">
        <f t="shared" ref="EA429:GI429" si="83">EA231-EA33</f>
        <v>4.8491552959996139E-9</v>
      </c>
      <c r="EB429" s="3">
        <f t="shared" si="83"/>
        <v>1.7875793745907402E-8</v>
      </c>
      <c r="EC429" s="3">
        <f t="shared" si="83"/>
        <v>1.0216624642174E-9</v>
      </c>
      <c r="ED429" s="3">
        <f t="shared" si="83"/>
        <v>-2.1560682224527097E-10</v>
      </c>
      <c r="EE429" s="3">
        <f t="shared" si="83"/>
        <v>4.0467471681728957E-10</v>
      </c>
      <c r="EF429" s="3">
        <f t="shared" si="83"/>
        <v>3.2037919715014693E-10</v>
      </c>
      <c r="EG429" s="3">
        <f t="shared" si="83"/>
        <v>1.210310949643905E-9</v>
      </c>
      <c r="EH429" s="3">
        <f t="shared" si="83"/>
        <v>6.1521625323181194E-9</v>
      </c>
      <c r="EI429" s="3">
        <f t="shared" si="83"/>
        <v>4.4887935915352135E-9</v>
      </c>
      <c r="EJ429" s="3">
        <f t="shared" si="83"/>
        <v>4.6909286356366603E-10</v>
      </c>
      <c r="EK429" s="3">
        <f t="shared" si="83"/>
        <v>5.4771499938551902E-9</v>
      </c>
      <c r="EL429" s="3">
        <f t="shared" si="83"/>
        <v>6.4529784520768008E-11</v>
      </c>
      <c r="EM429" s="3">
        <f t="shared" si="83"/>
        <v>-5.6971825055358706E-9</v>
      </c>
      <c r="EN429" s="3">
        <f t="shared" si="83"/>
        <v>1.2018964478433038E-9</v>
      </c>
      <c r="EO429" s="3">
        <f t="shared" si="83"/>
        <v>1.2874722386814798E-9</v>
      </c>
      <c r="EP429" s="3">
        <f t="shared" si="83"/>
        <v>1.6335857057117661E-8</v>
      </c>
      <c r="EQ429" s="3">
        <f t="shared" si="83"/>
        <v>9.1191177166183794E-10</v>
      </c>
      <c r="ER429" s="3">
        <f t="shared" si="83"/>
        <v>7.5205223538359913E-9</v>
      </c>
      <c r="ES429" s="3">
        <f t="shared" si="83"/>
        <v>7.0858748631444003E-10</v>
      </c>
      <c r="ET429" s="3">
        <f t="shared" si="83"/>
        <v>7.7661288604721789E-10</v>
      </c>
      <c r="EU429" s="3">
        <f t="shared" si="83"/>
        <v>9.0730724577391104E-9</v>
      </c>
      <c r="EV429" s="3">
        <f t="shared" si="83"/>
        <v>3.8932120610447699E-10</v>
      </c>
      <c r="EW429" s="3">
        <f t="shared" si="83"/>
        <v>2.9188878889755198E-10</v>
      </c>
      <c r="EX429" s="3">
        <f t="shared" si="83"/>
        <v>2.7841356941353099E-9</v>
      </c>
      <c r="EY429" s="3">
        <f t="shared" si="83"/>
        <v>1.916398296276951E-9</v>
      </c>
      <c r="EZ429" s="3">
        <f t="shared" si="83"/>
        <v>-6.1352298678849605E-9</v>
      </c>
      <c r="FA429" s="3">
        <f t="shared" si="83"/>
        <v>3.9262106984815024E-9</v>
      </c>
      <c r="FB429" s="3">
        <f t="shared" si="83"/>
        <v>5.8897704519442853E-9</v>
      </c>
      <c r="FC429" s="3">
        <f t="shared" si="83"/>
        <v>5.2690361279619303E-10</v>
      </c>
      <c r="FD429" s="3">
        <f t="shared" si="83"/>
        <v>1.1123591218714191E-9</v>
      </c>
      <c r="FE429" s="3">
        <f t="shared" si="83"/>
        <v>8.6792603871854206E-8</v>
      </c>
      <c r="FF429" s="3">
        <f t="shared" si="83"/>
        <v>8.3988980364521603E-10</v>
      </c>
      <c r="FG429" s="3">
        <f t="shared" si="83"/>
        <v>6.6141265385680008E-11</v>
      </c>
      <c r="FH429" s="3">
        <f t="shared" si="83"/>
        <v>4.0092541410053493E-9</v>
      </c>
      <c r="FI429" s="3">
        <f t="shared" si="83"/>
        <v>-3.2662857522220067E-11</v>
      </c>
      <c r="FJ429" s="3">
        <f t="shared" si="83"/>
        <v>4.1013825442529991E-10</v>
      </c>
      <c r="FK429" s="3">
        <f t="shared" si="83"/>
        <v>1.7979816417819231E-9</v>
      </c>
      <c r="FL429" s="3">
        <f t="shared" si="83"/>
        <v>1.621194530883099E-10</v>
      </c>
      <c r="FM429" s="3">
        <f t="shared" si="83"/>
        <v>1.802921346689926E-9</v>
      </c>
      <c r="FN429" s="3">
        <f t="shared" si="83"/>
        <v>3.0822716157868898E-10</v>
      </c>
      <c r="FO429" s="3">
        <f t="shared" si="83"/>
        <v>2.8643602603227693E-9</v>
      </c>
      <c r="FP429" s="3">
        <f t="shared" si="83"/>
        <v>-4.2919561516820004E-9</v>
      </c>
      <c r="FQ429" s="3">
        <f t="shared" si="83"/>
        <v>-2.9335569857867022E-10</v>
      </c>
      <c r="FR429" s="3">
        <f t="shared" si="83"/>
        <v>1.9019133904993302E-9</v>
      </c>
      <c r="FS429" s="3">
        <f t="shared" si="83"/>
        <v>1.55913177464027E-9</v>
      </c>
      <c r="FT429" s="3">
        <f t="shared" si="83"/>
        <v>1.2716506029162102E-9</v>
      </c>
      <c r="FU429" s="3">
        <f t="shared" si="83"/>
        <v>1.137962823593423E-8</v>
      </c>
      <c r="FV429" s="3">
        <f t="shared" si="83"/>
        <v>6.9349067223581519E-8</v>
      </c>
      <c r="FW429" s="3">
        <f t="shared" si="83"/>
        <v>2.853693082294425E-8</v>
      </c>
      <c r="FX429" s="3">
        <f t="shared" si="83"/>
        <v>2.1959444122604096E-8</v>
      </c>
      <c r="FY429" s="3">
        <f t="shared" si="83"/>
        <v>1.8440677047584699E-8</v>
      </c>
      <c r="FZ429" s="3">
        <f t="shared" si="83"/>
        <v>1.3802971503832161E-8</v>
      </c>
      <c r="GA429" s="3">
        <f t="shared" si="83"/>
        <v>2.646839942721194E-8</v>
      </c>
      <c r="GB429" s="3">
        <f t="shared" si="83"/>
        <v>1.1623332291603241E-8</v>
      </c>
      <c r="GC429" s="3">
        <f t="shared" si="83"/>
        <v>4.1414976761211291E-9</v>
      </c>
      <c r="GD429" s="3">
        <f t="shared" si="83"/>
        <v>1.0241620067286191E-8</v>
      </c>
      <c r="GE429" s="3">
        <f t="shared" si="83"/>
        <v>2.842226313839929E-8</v>
      </c>
      <c r="GF429" s="3">
        <f t="shared" si="83"/>
        <v>9.6408803752698583E-8</v>
      </c>
      <c r="GG429" s="3">
        <f t="shared" si="83"/>
        <v>1.2142267557280399E-9</v>
      </c>
      <c r="GH429" s="3">
        <f t="shared" si="83"/>
        <v>1.1861219341341649E-7</v>
      </c>
      <c r="GI429" s="3">
        <f t="shared" si="83"/>
        <v>6.7096743878316775E-9</v>
      </c>
    </row>
    <row r="430" spans="1:191" x14ac:dyDescent="0.2">
      <c r="A430" s="35"/>
      <c r="B430" t="s">
        <v>72</v>
      </c>
      <c r="C430" s="3">
        <f t="shared" ref="C430:BN430" si="84">C232-C34</f>
        <v>3.4680724594521098E-7</v>
      </c>
      <c r="D430" s="3">
        <f t="shared" si="84"/>
        <v>3.45742756575745E-6</v>
      </c>
      <c r="E430" s="3">
        <f t="shared" si="84"/>
        <v>1.5527984486792799E-7</v>
      </c>
      <c r="F430" s="3">
        <f t="shared" si="84"/>
        <v>-5.4738996970289201E-8</v>
      </c>
      <c r="G430" s="3">
        <f t="shared" si="84"/>
        <v>-1.7600751237963388E-6</v>
      </c>
      <c r="H430" s="3">
        <f t="shared" si="84"/>
        <v>-7.5590334272679997E-6</v>
      </c>
      <c r="I430" s="3">
        <f t="shared" si="84"/>
        <v>-2.3229739064805328E-6</v>
      </c>
      <c r="J430" s="3">
        <f t="shared" si="84"/>
        <v>6.9212407220487697E-8</v>
      </c>
      <c r="K430" s="3">
        <f t="shared" si="84"/>
        <v>-9.472288977403391E-6</v>
      </c>
      <c r="L430" s="3">
        <f t="shared" si="84"/>
        <v>-3.1913533951468699E-7</v>
      </c>
      <c r="M430" s="3">
        <f t="shared" si="84"/>
        <v>-4.2533379244336711E-6</v>
      </c>
      <c r="N430" s="3">
        <f t="shared" si="84"/>
        <v>7.5073940934722928E-8</v>
      </c>
      <c r="O430" s="3">
        <f t="shared" si="84"/>
        <v>7.6275042912059197E-8</v>
      </c>
      <c r="P430" s="3">
        <f t="shared" si="84"/>
        <v>-6.6289637569586035E-8</v>
      </c>
      <c r="Q430" s="3">
        <f t="shared" si="84"/>
        <v>2.9528168941484451E-6</v>
      </c>
      <c r="R430" s="3">
        <f t="shared" si="84"/>
        <v>-2.8224729222963399E-6</v>
      </c>
      <c r="S430" s="3">
        <f t="shared" si="84"/>
        <v>1.0663670153056058E-7</v>
      </c>
      <c r="T430" s="3">
        <f t="shared" si="84"/>
        <v>8.9647875106966784E-7</v>
      </c>
      <c r="U430" s="3">
        <f t="shared" si="84"/>
        <v>3.4362749496097599E-8</v>
      </c>
      <c r="V430" s="3">
        <f t="shared" si="84"/>
        <v>8.0844937818237007E-8</v>
      </c>
      <c r="W430" s="3">
        <f t="shared" si="84"/>
        <v>4.1060369805382497E-6</v>
      </c>
      <c r="X430" s="3">
        <f t="shared" si="84"/>
        <v>1.5415122017281189E-6</v>
      </c>
      <c r="Y430" s="3">
        <f t="shared" si="84"/>
        <v>8.2339516537946193E-7</v>
      </c>
      <c r="Z430" s="3">
        <f t="shared" si="84"/>
        <v>6.7723231966814433E-7</v>
      </c>
      <c r="AA430" s="3">
        <f t="shared" si="84"/>
        <v>2.7734938214422013E-7</v>
      </c>
      <c r="AB430" s="3">
        <f t="shared" si="84"/>
        <v>1.3978162427639682E-7</v>
      </c>
      <c r="AC430" s="3">
        <f t="shared" si="84"/>
        <v>2.5717863920462851E-7</v>
      </c>
      <c r="AD430" s="3">
        <f t="shared" si="84"/>
        <v>-4.0625794362126995E-6</v>
      </c>
      <c r="AE430" s="3">
        <f t="shared" si="84"/>
        <v>-2.1807754013713999E-4</v>
      </c>
      <c r="AF430" s="3">
        <f t="shared" si="84"/>
        <v>-2.7387260571730304E-5</v>
      </c>
      <c r="AG430" s="3">
        <f t="shared" si="84"/>
        <v>1.0512638825001464E-4</v>
      </c>
      <c r="AH430" s="3">
        <f t="shared" si="84"/>
        <v>-5.3127391908822596E-5</v>
      </c>
      <c r="AI430" s="3">
        <f t="shared" si="84"/>
        <v>4.3750357747352697E-5</v>
      </c>
      <c r="AJ430" s="3">
        <f t="shared" si="84"/>
        <v>4.6061713727603501E-6</v>
      </c>
      <c r="AK430" s="3">
        <f t="shared" si="84"/>
        <v>1.3068600732839999E-5</v>
      </c>
      <c r="AL430" s="3">
        <f t="shared" si="84"/>
        <v>7.1918019483134884E-5</v>
      </c>
      <c r="AM430" s="3">
        <f t="shared" si="84"/>
        <v>1.6166243135073002E-6</v>
      </c>
      <c r="AN430" s="3">
        <f t="shared" si="84"/>
        <v>-4.7998849242697939E-7</v>
      </c>
      <c r="AO430" s="3">
        <f t="shared" si="84"/>
        <v>-5.9330000480456008E-7</v>
      </c>
      <c r="AP430" s="3">
        <f t="shared" si="84"/>
        <v>3.2354711401512205E-6</v>
      </c>
      <c r="AQ430" s="3">
        <f t="shared" si="84"/>
        <v>5.7074425875658097E-6</v>
      </c>
      <c r="AR430" s="3">
        <f t="shared" si="84"/>
        <v>3.5871480497759203E-7</v>
      </c>
      <c r="AS430" s="3">
        <f t="shared" si="84"/>
        <v>7.1620740406142897E-6</v>
      </c>
      <c r="AT430" s="3">
        <f t="shared" si="84"/>
        <v>8.5671791104115093E-7</v>
      </c>
      <c r="AU430" s="3">
        <f t="shared" si="84"/>
        <v>3.1283512390867649E-7</v>
      </c>
      <c r="AV430" s="3">
        <f t="shared" si="84"/>
        <v>-8.3604836705655393E-8</v>
      </c>
      <c r="AW430" s="3">
        <f t="shared" si="84"/>
        <v>8.2430771560389211E-8</v>
      </c>
      <c r="AX430" s="3">
        <f t="shared" si="84"/>
        <v>4.8292542024492851E-6</v>
      </c>
      <c r="AY430" s="3">
        <f t="shared" si="84"/>
        <v>1.615652250640867E-8</v>
      </c>
      <c r="AZ430" s="3">
        <f t="shared" si="84"/>
        <v>4.8556884922500399E-8</v>
      </c>
      <c r="BA430" s="3">
        <f t="shared" si="84"/>
        <v>6.7452040706228591E-7</v>
      </c>
      <c r="BB430" s="3">
        <f t="shared" si="84"/>
        <v>9.1370713672080994E-9</v>
      </c>
      <c r="BC430" s="3">
        <f t="shared" si="84"/>
        <v>7.7136203598553005E-9</v>
      </c>
      <c r="BD430" s="3">
        <f t="shared" si="84"/>
        <v>-1.4949306650489898E-7</v>
      </c>
      <c r="BE430" s="3">
        <f t="shared" si="84"/>
        <v>1.1952106385406199E-7</v>
      </c>
      <c r="BF430" s="3">
        <f t="shared" si="84"/>
        <v>3.367955978786299E-6</v>
      </c>
      <c r="BG430" s="3">
        <f t="shared" si="84"/>
        <v>2.0243236509088798E-7</v>
      </c>
      <c r="BH430" s="3">
        <f t="shared" si="84"/>
        <v>-9.2894479338714051E-9</v>
      </c>
      <c r="BI430" s="3">
        <f t="shared" si="84"/>
        <v>1.3798408467627281E-7</v>
      </c>
      <c r="BJ430" s="3">
        <f t="shared" si="84"/>
        <v>1.0512195314974597E-7</v>
      </c>
      <c r="BK430" s="3">
        <f t="shared" si="84"/>
        <v>2.2896819383910995E-6</v>
      </c>
      <c r="BL430" s="3">
        <f t="shared" si="84"/>
        <v>3.12450557297751E-8</v>
      </c>
      <c r="BM430" s="3">
        <f t="shared" si="84"/>
        <v>1.5899916231354408E-7</v>
      </c>
      <c r="BN430" s="3">
        <f t="shared" si="84"/>
        <v>9.5262783923147078E-7</v>
      </c>
      <c r="BO430" s="3">
        <f t="shared" ref="BO430:DZ430" si="85">BO232-BO34</f>
        <v>2.7562638574545289E-7</v>
      </c>
      <c r="BP430" s="3">
        <f t="shared" si="85"/>
        <v>-2.0126481733096192E-8</v>
      </c>
      <c r="BQ430" s="3">
        <f t="shared" si="85"/>
        <v>-4.7317527307330007E-7</v>
      </c>
      <c r="BR430" s="3">
        <f t="shared" si="85"/>
        <v>3.2581955741747207E-6</v>
      </c>
      <c r="BS430" s="3">
        <f t="shared" si="85"/>
        <v>-1.41483799102713E-7</v>
      </c>
      <c r="BT430" s="3">
        <f t="shared" si="85"/>
        <v>1.1540253720097279E-5</v>
      </c>
      <c r="BU430" s="3">
        <f t="shared" si="85"/>
        <v>3.0943928466019104E-8</v>
      </c>
      <c r="BV430" s="3">
        <f t="shared" si="85"/>
        <v>1.9981219593063499E-6</v>
      </c>
      <c r="BW430" s="3">
        <f t="shared" si="85"/>
        <v>4.8895719286399503E-7</v>
      </c>
      <c r="BX430" s="3">
        <f t="shared" si="85"/>
        <v>1.3824952456926902E-8</v>
      </c>
      <c r="BY430" s="3">
        <f t="shared" si="85"/>
        <v>4.0353069903848404E-6</v>
      </c>
      <c r="BZ430" s="3">
        <f t="shared" si="85"/>
        <v>1.691680225219295E-7</v>
      </c>
      <c r="CA430" s="3">
        <f t="shared" si="85"/>
        <v>6.5903837995777E-10</v>
      </c>
      <c r="CB430" s="3">
        <f t="shared" si="85"/>
        <v>7.2675898075154212E-8</v>
      </c>
      <c r="CC430" s="3">
        <f t="shared" si="85"/>
        <v>1.8090949398711001E-9</v>
      </c>
      <c r="CD430" s="3">
        <f t="shared" si="85"/>
        <v>8.1097863823897137E-6</v>
      </c>
      <c r="CE430" s="3">
        <f t="shared" si="85"/>
        <v>7.2028847966311508E-8</v>
      </c>
      <c r="CF430" s="3">
        <f t="shared" si="85"/>
        <v>7.3325389497742993E-7</v>
      </c>
      <c r="CG430" s="3">
        <f t="shared" si="85"/>
        <v>3.1765104221802746E-7</v>
      </c>
      <c r="CH430" s="3">
        <f t="shared" si="85"/>
        <v>9.0450897234767899E-7</v>
      </c>
      <c r="CI430" s="3">
        <f t="shared" si="85"/>
        <v>4.3612235482670493E-7</v>
      </c>
      <c r="CJ430" s="3">
        <f t="shared" si="85"/>
        <v>4.173683064420832E-7</v>
      </c>
      <c r="CK430" s="3">
        <f t="shared" si="85"/>
        <v>3.2418839279617691E-7</v>
      </c>
      <c r="CL430" s="3">
        <f t="shared" si="85"/>
        <v>2.5059536743335805E-7</v>
      </c>
      <c r="CM430" s="3">
        <f t="shared" si="85"/>
        <v>7.2778912074287097E-8</v>
      </c>
      <c r="CN430" s="3">
        <f t="shared" si="85"/>
        <v>4.3130025623835002E-7</v>
      </c>
      <c r="CO430" s="3">
        <f t="shared" si="85"/>
        <v>5.2279755558761744E-6</v>
      </c>
      <c r="CP430" s="3">
        <f t="shared" si="85"/>
        <v>1.943596241219983E-5</v>
      </c>
      <c r="CQ430" s="3">
        <f t="shared" si="85"/>
        <v>4.0094904265753244E-6</v>
      </c>
      <c r="CR430" s="3">
        <f t="shared" si="85"/>
        <v>2.8694083982675305E-7</v>
      </c>
      <c r="CS430" s="3">
        <f t="shared" si="85"/>
        <v>3.471150519466243E-6</v>
      </c>
      <c r="CT430" s="3">
        <f t="shared" si="85"/>
        <v>4.3964690997177359E-6</v>
      </c>
      <c r="CU430" s="3">
        <f t="shared" si="85"/>
        <v>2.4850039167117903E-8</v>
      </c>
      <c r="CV430" s="3">
        <f t="shared" si="85"/>
        <v>1.0322296577455371E-5</v>
      </c>
      <c r="CW430" s="3">
        <f t="shared" si="85"/>
        <v>4.7255263563185985E-7</v>
      </c>
      <c r="CX430" s="3">
        <f t="shared" si="85"/>
        <v>1.4170837910304679E-6</v>
      </c>
      <c r="CY430" s="3">
        <f t="shared" si="85"/>
        <v>5.8966896859916693E-6</v>
      </c>
      <c r="CZ430" s="3">
        <f t="shared" si="85"/>
        <v>2.8265337695331411E-6</v>
      </c>
      <c r="DA430" s="3">
        <f t="shared" si="85"/>
        <v>-3.4339161444279014E-9</v>
      </c>
      <c r="DB430" s="3">
        <f t="shared" si="85"/>
        <v>2.4888912454818697E-6</v>
      </c>
      <c r="DC430" s="3">
        <f t="shared" si="85"/>
        <v>4.4310430926924313E-6</v>
      </c>
      <c r="DD430" s="3">
        <f t="shared" si="85"/>
        <v>7.2060416674170991E-8</v>
      </c>
      <c r="DE430" s="3">
        <f t="shared" si="85"/>
        <v>5.5210363134458553E-6</v>
      </c>
      <c r="DF430" s="3">
        <f t="shared" si="85"/>
        <v>1.6783350218397602E-7</v>
      </c>
      <c r="DG430" s="3">
        <f t="shared" si="85"/>
        <v>1.1737730666726151E-6</v>
      </c>
      <c r="DH430" s="3">
        <f t="shared" si="85"/>
        <v>4.410373444041257E-7</v>
      </c>
      <c r="DI430" s="3">
        <f t="shared" si="85"/>
        <v>5.8695388607666904E-6</v>
      </c>
      <c r="DJ430" s="3">
        <f t="shared" si="85"/>
        <v>-5.8656444602866001E-8</v>
      </c>
      <c r="DK430" s="3">
        <f t="shared" si="85"/>
        <v>-6.9243720740155016E-9</v>
      </c>
      <c r="DL430" s="3">
        <f t="shared" si="85"/>
        <v>4.0620971728328596E-8</v>
      </c>
      <c r="DM430" s="3">
        <f t="shared" si="85"/>
        <v>-4.2069059608488002E-8</v>
      </c>
      <c r="DN430" s="3">
        <f t="shared" si="85"/>
        <v>-6.9275946065781306E-7</v>
      </c>
      <c r="DO430" s="3">
        <f t="shared" si="85"/>
        <v>-1.7474638709079202E-9</v>
      </c>
      <c r="DP430" s="3">
        <f t="shared" si="85"/>
        <v>-1.7913351205516103E-9</v>
      </c>
      <c r="DQ430" s="3">
        <f t="shared" si="85"/>
        <v>5.263983893511081E-8</v>
      </c>
      <c r="DR430" s="3">
        <f t="shared" si="85"/>
        <v>-1.3718742060446901E-8</v>
      </c>
      <c r="DS430" s="3">
        <f t="shared" si="85"/>
        <v>-3.5587774288926992E-7</v>
      </c>
      <c r="DT430" s="3">
        <f t="shared" si="85"/>
        <v>3.8316784807603167E-7</v>
      </c>
      <c r="DU430" s="3">
        <f t="shared" si="85"/>
        <v>5.8894937554659549E-10</v>
      </c>
      <c r="DV430" s="3">
        <f t="shared" si="85"/>
        <v>1.096360838072307E-6</v>
      </c>
      <c r="DW430" s="3">
        <f t="shared" si="85"/>
        <v>-3.336065446922671E-5</v>
      </c>
      <c r="DX430" s="3">
        <f t="shared" si="85"/>
        <v>-1.9675907433590141E-6</v>
      </c>
      <c r="DY430" s="3">
        <f t="shared" si="85"/>
        <v>-9.9456993170465913E-8</v>
      </c>
      <c r="DZ430" s="3">
        <f t="shared" si="85"/>
        <v>1.1707103473973703E-8</v>
      </c>
      <c r="EA430" s="3">
        <f t="shared" ref="EA430:GI430" si="86">EA232-EA34</f>
        <v>-1.4549420386586652E-6</v>
      </c>
      <c r="EB430" s="3">
        <f t="shared" si="86"/>
        <v>-7.0436014797432754E-7</v>
      </c>
      <c r="EC430" s="3">
        <f t="shared" si="86"/>
        <v>1.0647667034952709E-7</v>
      </c>
      <c r="ED430" s="3">
        <f t="shared" si="86"/>
        <v>-6.8652196007397176E-7</v>
      </c>
      <c r="EE430" s="3">
        <f t="shared" si="86"/>
        <v>6.8408285393684004E-9</v>
      </c>
      <c r="EF430" s="3">
        <f t="shared" si="86"/>
        <v>-4.4209801239387303E-7</v>
      </c>
      <c r="EG430" s="3">
        <f t="shared" si="86"/>
        <v>3.7148618313995605E-8</v>
      </c>
      <c r="EH430" s="3">
        <f t="shared" si="86"/>
        <v>-5.1864685881404402E-7</v>
      </c>
      <c r="EI430" s="3">
        <f t="shared" si="86"/>
        <v>-1.7787761848270803E-7</v>
      </c>
      <c r="EJ430" s="3">
        <f t="shared" si="86"/>
        <v>3.708874062189888E-7</v>
      </c>
      <c r="EK430" s="3">
        <f t="shared" si="86"/>
        <v>-1.367554049984726E-5</v>
      </c>
      <c r="EL430" s="3">
        <f t="shared" si="86"/>
        <v>5.6633572811147303E-8</v>
      </c>
      <c r="EM430" s="3">
        <f t="shared" si="86"/>
        <v>-2.5748894018748807E-7</v>
      </c>
      <c r="EN430" s="3">
        <f t="shared" si="86"/>
        <v>1.9780831498230602E-8</v>
      </c>
      <c r="EO430" s="3">
        <f t="shared" si="86"/>
        <v>-9.9272793242078107E-8</v>
      </c>
      <c r="EP430" s="3">
        <f t="shared" si="86"/>
        <v>-1.9202834676459794E-7</v>
      </c>
      <c r="EQ430" s="3">
        <f t="shared" si="86"/>
        <v>-1.2027424564864627E-6</v>
      </c>
      <c r="ER430" s="3">
        <f t="shared" si="86"/>
        <v>9.1102949936761294E-7</v>
      </c>
      <c r="ES430" s="3">
        <f t="shared" si="86"/>
        <v>3.5462474503860397E-8</v>
      </c>
      <c r="ET430" s="3">
        <f t="shared" si="86"/>
        <v>-1.1331907852859131E-7</v>
      </c>
      <c r="EU430" s="3">
        <f t="shared" si="86"/>
        <v>-9.2551140032503908E-7</v>
      </c>
      <c r="EV430" s="3">
        <f t="shared" si="86"/>
        <v>3.7136382491481E-8</v>
      </c>
      <c r="EW430" s="3">
        <f t="shared" si="86"/>
        <v>-1.5852575924530152E-6</v>
      </c>
      <c r="EX430" s="3">
        <f t="shared" si="86"/>
        <v>4.2745185544452595E-8</v>
      </c>
      <c r="EY430" s="3">
        <f t="shared" si="86"/>
        <v>4.0191155062348003E-8</v>
      </c>
      <c r="EZ430" s="3">
        <f t="shared" si="86"/>
        <v>2.2573726874833111E-7</v>
      </c>
      <c r="FA430" s="3">
        <f t="shared" si="86"/>
        <v>-1.051212145128276E-5</v>
      </c>
      <c r="FB430" s="3">
        <f t="shared" si="86"/>
        <v>-3.061893559552461E-6</v>
      </c>
      <c r="FC430" s="3">
        <f t="shared" si="86"/>
        <v>2.81907096962803E-8</v>
      </c>
      <c r="FD430" s="3">
        <f t="shared" si="86"/>
        <v>-8.2157602881353001E-8</v>
      </c>
      <c r="FE430" s="3">
        <f t="shared" si="86"/>
        <v>4.8318589529231359E-6</v>
      </c>
      <c r="FF430" s="3">
        <f t="shared" si="86"/>
        <v>-2.5688342089781599E-6</v>
      </c>
      <c r="FG430" s="3">
        <f t="shared" si="86"/>
        <v>8.2367891067865009E-10</v>
      </c>
      <c r="FH430" s="3">
        <f t="shared" si="86"/>
        <v>-4.2457815278795798E-7</v>
      </c>
      <c r="FI430" s="3">
        <f t="shared" si="86"/>
        <v>2.0832450670554799E-8</v>
      </c>
      <c r="FJ430" s="3">
        <f t="shared" si="86"/>
        <v>-1.6050933290438379E-7</v>
      </c>
      <c r="FK430" s="3">
        <f t="shared" si="86"/>
        <v>4.0601685988596602E-8</v>
      </c>
      <c r="FL430" s="3">
        <f t="shared" si="86"/>
        <v>8.455161576120492E-8</v>
      </c>
      <c r="FM430" s="3">
        <f t="shared" si="86"/>
        <v>9.2173567506784186E-7</v>
      </c>
      <c r="FN430" s="3">
        <f t="shared" si="86"/>
        <v>4.6852885176954989E-9</v>
      </c>
      <c r="FO430" s="3">
        <f t="shared" si="86"/>
        <v>-2.7238262278426404E-7</v>
      </c>
      <c r="FP430" s="3">
        <f t="shared" si="86"/>
        <v>-3.2905051010641499E-6</v>
      </c>
      <c r="FQ430" s="3">
        <f t="shared" si="86"/>
        <v>-2.4991648088912799E-7</v>
      </c>
      <c r="FR430" s="3">
        <f t="shared" si="86"/>
        <v>-1.9111281838593972E-6</v>
      </c>
      <c r="FS430" s="3">
        <f t="shared" si="86"/>
        <v>-5.3323303732430575E-7</v>
      </c>
      <c r="FT430" s="3">
        <f t="shared" si="86"/>
        <v>1.3727034056938202E-8</v>
      </c>
      <c r="FU430" s="3">
        <f t="shared" si="86"/>
        <v>1.4760866232459398E-7</v>
      </c>
      <c r="FV430" s="3">
        <f t="shared" si="86"/>
        <v>8.8909075705785159E-6</v>
      </c>
      <c r="FW430" s="3">
        <f t="shared" si="86"/>
        <v>9.2148192404097094E-7</v>
      </c>
      <c r="FX430" s="3">
        <f t="shared" si="86"/>
        <v>5.9060995424003602E-7</v>
      </c>
      <c r="FY430" s="3">
        <f t="shared" si="86"/>
        <v>-4.2650093250235963E-7</v>
      </c>
      <c r="FZ430" s="3">
        <f t="shared" si="86"/>
        <v>5.5208749892007402E-7</v>
      </c>
      <c r="GA430" s="3">
        <f t="shared" si="86"/>
        <v>1.0170191705140728E-6</v>
      </c>
      <c r="GB430" s="3">
        <f t="shared" si="86"/>
        <v>-7.732040387493981E-9</v>
      </c>
      <c r="GC430" s="3">
        <f t="shared" si="86"/>
        <v>2.4967560937944233E-7</v>
      </c>
      <c r="GD430" s="3">
        <f t="shared" si="86"/>
        <v>-1.3257859974771896E-7</v>
      </c>
      <c r="GE430" s="3">
        <f t="shared" si="86"/>
        <v>1.2829240942058411E-6</v>
      </c>
      <c r="GF430" s="3">
        <f t="shared" si="86"/>
        <v>2.4984028910357999E-6</v>
      </c>
      <c r="GG430" s="3">
        <f t="shared" si="86"/>
        <v>-1.6797660361194992E-8</v>
      </c>
      <c r="GH430" s="3">
        <f t="shared" si="86"/>
        <v>3.2358938531769696E-6</v>
      </c>
      <c r="GI430" s="3">
        <f t="shared" si="86"/>
        <v>4.1635498752997698E-6</v>
      </c>
    </row>
    <row r="431" spans="1:191" x14ac:dyDescent="0.2">
      <c r="A431" s="35"/>
      <c r="B431" t="s">
        <v>73</v>
      </c>
      <c r="C431" s="3">
        <f t="shared" ref="C431:BN431" si="87">C233-C35</f>
        <v>-1.2735793842880081E-11</v>
      </c>
      <c r="D431" s="3">
        <f t="shared" si="87"/>
        <v>3.7933110790992399E-9</v>
      </c>
      <c r="E431" s="3">
        <f t="shared" si="87"/>
        <v>1.182634992870797E-10</v>
      </c>
      <c r="F431" s="3">
        <f t="shared" si="87"/>
        <v>-1.2922858156468731E-10</v>
      </c>
      <c r="G431" s="3">
        <f t="shared" si="87"/>
        <v>6.1285721407981202E-10</v>
      </c>
      <c r="H431" s="3">
        <f t="shared" si="87"/>
        <v>1.0535431783874399E-8</v>
      </c>
      <c r="I431" s="3">
        <f t="shared" si="87"/>
        <v>1.0803128475780938E-9</v>
      </c>
      <c r="J431" s="3">
        <f t="shared" si="87"/>
        <v>4.4672223301127899E-11</v>
      </c>
      <c r="K431" s="3">
        <f t="shared" si="87"/>
        <v>2.8656626141642601E-9</v>
      </c>
      <c r="L431" s="3">
        <f t="shared" si="87"/>
        <v>-9.532627346763703E-11</v>
      </c>
      <c r="M431" s="3">
        <f t="shared" si="87"/>
        <v>4.6670137873540603E-9</v>
      </c>
      <c r="N431" s="3">
        <f t="shared" si="87"/>
        <v>-7.646781635982499E-11</v>
      </c>
      <c r="O431" s="3">
        <f t="shared" si="87"/>
        <v>-9.1921562826089963E-12</v>
      </c>
      <c r="P431" s="3">
        <f t="shared" si="87"/>
        <v>2.4651055168216905E-10</v>
      </c>
      <c r="Q431" s="3">
        <f t="shared" si="87"/>
        <v>3.9196096615314438E-9</v>
      </c>
      <c r="R431" s="3">
        <f t="shared" si="87"/>
        <v>1.1629647923406026E-10</v>
      </c>
      <c r="S431" s="3">
        <f t="shared" si="87"/>
        <v>8.1488617446780092E-11</v>
      </c>
      <c r="T431" s="3">
        <f t="shared" si="87"/>
        <v>9.0918733758244325E-10</v>
      </c>
      <c r="U431" s="3">
        <f t="shared" si="87"/>
        <v>3.6203170115042008E-11</v>
      </c>
      <c r="V431" s="3">
        <f t="shared" si="87"/>
        <v>2.3427782373878702E-11</v>
      </c>
      <c r="W431" s="3">
        <f t="shared" si="87"/>
        <v>-1.2190547209499199E-9</v>
      </c>
      <c r="X431" s="3">
        <f t="shared" si="87"/>
        <v>2.1267056633054006E-10</v>
      </c>
      <c r="Y431" s="3">
        <f t="shared" si="87"/>
        <v>-2.6484100171688946E-11</v>
      </c>
      <c r="Z431" s="3">
        <f t="shared" si="87"/>
        <v>4.1401241870924594E-10</v>
      </c>
      <c r="AA431" s="3">
        <f t="shared" si="87"/>
        <v>1.1307164884181001E-9</v>
      </c>
      <c r="AB431" s="3">
        <f t="shared" si="87"/>
        <v>5.6353239765238E-11</v>
      </c>
      <c r="AC431" s="3">
        <f t="shared" si="87"/>
        <v>4.2290538081364234E-10</v>
      </c>
      <c r="AD431" s="3">
        <f t="shared" si="87"/>
        <v>4.547099857829801E-9</v>
      </c>
      <c r="AE431" s="3">
        <f t="shared" si="87"/>
        <v>-3.9816023650448903E-7</v>
      </c>
      <c r="AF431" s="3">
        <f t="shared" si="87"/>
        <v>-6.8853485932079961E-6</v>
      </c>
      <c r="AG431" s="3">
        <f t="shared" si="87"/>
        <v>3.1907243846073522E-7</v>
      </c>
      <c r="AH431" s="3">
        <f t="shared" si="87"/>
        <v>-1.2396452360707401E-8</v>
      </c>
      <c r="AI431" s="3">
        <f t="shared" si="87"/>
        <v>3.6108524783700204E-8</v>
      </c>
      <c r="AJ431" s="3">
        <f t="shared" si="87"/>
        <v>3.9824020689567509E-9</v>
      </c>
      <c r="AK431" s="3">
        <f t="shared" si="87"/>
        <v>1.7526985649900617E-8</v>
      </c>
      <c r="AL431" s="3">
        <f t="shared" si="87"/>
        <v>-1.6482894562450901E-9</v>
      </c>
      <c r="AM431" s="3">
        <f t="shared" si="87"/>
        <v>3.669643917286E-9</v>
      </c>
      <c r="AN431" s="3">
        <f t="shared" si="87"/>
        <v>-3.7276578735733005E-9</v>
      </c>
      <c r="AO431" s="3">
        <f t="shared" si="87"/>
        <v>1.0294125246120002E-9</v>
      </c>
      <c r="AP431" s="3">
        <f t="shared" si="87"/>
        <v>-2.7183514216171993E-10</v>
      </c>
      <c r="AQ431" s="3">
        <f t="shared" si="87"/>
        <v>-2.4617818493954004E-9</v>
      </c>
      <c r="AR431" s="3">
        <f t="shared" si="87"/>
        <v>-6.1324004775522027E-10</v>
      </c>
      <c r="AS431" s="3">
        <f t="shared" si="87"/>
        <v>-8.2000161072921984E-9</v>
      </c>
      <c r="AT431" s="3">
        <f t="shared" si="87"/>
        <v>8.0718100753826299E-10</v>
      </c>
      <c r="AU431" s="3">
        <f t="shared" si="87"/>
        <v>-1.5742793478319973E-11</v>
      </c>
      <c r="AV431" s="3">
        <f t="shared" si="87"/>
        <v>4.4736770643658104E-11</v>
      </c>
      <c r="AW431" s="3">
        <f t="shared" si="87"/>
        <v>1.2023199685693499E-10</v>
      </c>
      <c r="AX431" s="3">
        <f t="shared" si="87"/>
        <v>2.4938993040797996E-10</v>
      </c>
      <c r="AY431" s="3">
        <f t="shared" si="87"/>
        <v>1.0896463574403712E-10</v>
      </c>
      <c r="AZ431" s="3">
        <f t="shared" si="87"/>
        <v>3.2537564437295016E-11</v>
      </c>
      <c r="BA431" s="3">
        <f t="shared" si="87"/>
        <v>1.8837672373217465E-8</v>
      </c>
      <c r="BB431" s="3">
        <f t="shared" si="87"/>
        <v>-2.2870249377817881E-9</v>
      </c>
      <c r="BC431" s="3">
        <f t="shared" si="87"/>
        <v>6.1888676686407E-11</v>
      </c>
      <c r="BD431" s="3">
        <f t="shared" si="87"/>
        <v>-6.5705594680621011E-11</v>
      </c>
      <c r="BE431" s="3">
        <f t="shared" si="87"/>
        <v>6.2949026723478704E-11</v>
      </c>
      <c r="BF431" s="3">
        <f t="shared" si="87"/>
        <v>1.4282022711545899E-7</v>
      </c>
      <c r="BG431" s="3">
        <f t="shared" si="87"/>
        <v>2.9618265152053702E-10</v>
      </c>
      <c r="BH431" s="3">
        <f t="shared" si="87"/>
        <v>7.1431020453898197E-11</v>
      </c>
      <c r="BI431" s="3">
        <f t="shared" si="87"/>
        <v>5.3769380794003401E-10</v>
      </c>
      <c r="BJ431" s="3">
        <f t="shared" si="87"/>
        <v>4.6864606350041603E-9</v>
      </c>
      <c r="BK431" s="3">
        <f t="shared" si="87"/>
        <v>1.1046987400999501E-8</v>
      </c>
      <c r="BL431" s="3">
        <f t="shared" si="87"/>
        <v>3.3040386529952E-11</v>
      </c>
      <c r="BM431" s="3">
        <f t="shared" si="87"/>
        <v>1.574794622154193E-9</v>
      </c>
      <c r="BN431" s="3">
        <f t="shared" si="87"/>
        <v>4.636134004836018E-10</v>
      </c>
      <c r="BO431" s="3">
        <f t="shared" ref="BO431:DZ431" si="88">BO233-BO35</f>
        <v>6.0446538438393201E-10</v>
      </c>
      <c r="BP431" s="3">
        <f t="shared" si="88"/>
        <v>-8.2364053508677995E-11</v>
      </c>
      <c r="BQ431" s="3">
        <f t="shared" si="88"/>
        <v>-3.5981645014148293E-9</v>
      </c>
      <c r="BR431" s="3">
        <f t="shared" si="88"/>
        <v>-9.3781391735210013E-10</v>
      </c>
      <c r="BS431" s="3">
        <f t="shared" si="88"/>
        <v>-1.61698985312142E-10</v>
      </c>
      <c r="BT431" s="3">
        <f t="shared" si="88"/>
        <v>7.9865015443480186E-9</v>
      </c>
      <c r="BU431" s="3">
        <f t="shared" si="88"/>
        <v>3.1862844957125401E-11</v>
      </c>
      <c r="BV431" s="3">
        <f t="shared" si="88"/>
        <v>6.607079454776201E-9</v>
      </c>
      <c r="BW431" s="3">
        <f t="shared" si="88"/>
        <v>7.5640923537255499E-10</v>
      </c>
      <c r="BX431" s="3">
        <f t="shared" si="88"/>
        <v>6.8832487429030825E-10</v>
      </c>
      <c r="BY431" s="3">
        <f t="shared" si="88"/>
        <v>5.0455014099559997E-9</v>
      </c>
      <c r="BZ431" s="3">
        <f t="shared" si="88"/>
        <v>2.9600820454216138E-10</v>
      </c>
      <c r="CA431" s="3">
        <f t="shared" si="88"/>
        <v>-3.9964431799342011E-13</v>
      </c>
      <c r="CB431" s="3">
        <f t="shared" si="88"/>
        <v>2.52633934643108E-10</v>
      </c>
      <c r="CC431" s="3">
        <f t="shared" si="88"/>
        <v>-2.0954491491210199E-11</v>
      </c>
      <c r="CD431" s="3">
        <f t="shared" si="88"/>
        <v>5.6233492277368796E-8</v>
      </c>
      <c r="CE431" s="3">
        <f t="shared" si="88"/>
        <v>8.3852264104973002E-12</v>
      </c>
      <c r="CF431" s="3">
        <f t="shared" si="88"/>
        <v>2.8590730077589528E-9</v>
      </c>
      <c r="CG431" s="3">
        <f t="shared" si="88"/>
        <v>5.4931595728281904E-11</v>
      </c>
      <c r="CH431" s="3">
        <f t="shared" si="88"/>
        <v>3.4233355411633694E-11</v>
      </c>
      <c r="CI431" s="3">
        <f t="shared" si="88"/>
        <v>2.8373438776828399E-11</v>
      </c>
      <c r="CJ431" s="3">
        <f t="shared" si="88"/>
        <v>7.5138616111374765E-11</v>
      </c>
      <c r="CK431" s="3">
        <f t="shared" si="88"/>
        <v>4.1930622082353599E-11</v>
      </c>
      <c r="CL431" s="3">
        <f t="shared" si="88"/>
        <v>2.1164781961111558E-10</v>
      </c>
      <c r="CM431" s="3">
        <f t="shared" si="88"/>
        <v>2.2989525539450418E-11</v>
      </c>
      <c r="CN431" s="3">
        <f t="shared" si="88"/>
        <v>1.4572512883615498E-11</v>
      </c>
      <c r="CO431" s="3">
        <f t="shared" si="88"/>
        <v>2.9081117257842668E-9</v>
      </c>
      <c r="CP431" s="3">
        <f t="shared" si="88"/>
        <v>3.6942419639090168E-9</v>
      </c>
      <c r="CQ431" s="3">
        <f t="shared" si="88"/>
        <v>3.9960669489842898E-10</v>
      </c>
      <c r="CR431" s="3">
        <f t="shared" si="88"/>
        <v>8.8259994044837994E-11</v>
      </c>
      <c r="CS431" s="3">
        <f t="shared" si="88"/>
        <v>6.1732280085649461E-10</v>
      </c>
      <c r="CT431" s="3">
        <f t="shared" si="88"/>
        <v>2.4104965963968917E-10</v>
      </c>
      <c r="CU431" s="3">
        <f t="shared" si="88"/>
        <v>-6.1788091846940009E-13</v>
      </c>
      <c r="CV431" s="3">
        <f t="shared" si="88"/>
        <v>4.1898952519878802E-10</v>
      </c>
      <c r="CW431" s="3">
        <f t="shared" si="88"/>
        <v>-2.814341880650381E-10</v>
      </c>
      <c r="CX431" s="3">
        <f t="shared" si="88"/>
        <v>1.0358722674699811E-10</v>
      </c>
      <c r="CY431" s="3">
        <f t="shared" si="88"/>
        <v>1.7633330578775999E-10</v>
      </c>
      <c r="CZ431" s="3">
        <f t="shared" si="88"/>
        <v>1.19627901086292E-10</v>
      </c>
      <c r="DA431" s="3">
        <f t="shared" si="88"/>
        <v>4.1637800736326175E-10</v>
      </c>
      <c r="DB431" s="3">
        <f t="shared" si="88"/>
        <v>7.7284313669641201E-11</v>
      </c>
      <c r="DC431" s="3">
        <f t="shared" si="88"/>
        <v>3.5779059648703595E-10</v>
      </c>
      <c r="DD431" s="3">
        <f t="shared" si="88"/>
        <v>2.8529829322649301E-10</v>
      </c>
      <c r="DE431" s="3">
        <f t="shared" si="88"/>
        <v>1.1534313890515779E-9</v>
      </c>
      <c r="DF431" s="3">
        <f t="shared" si="88"/>
        <v>5.3032056012192501E-11</v>
      </c>
      <c r="DG431" s="3">
        <f t="shared" si="88"/>
        <v>1.2580908671772089E-10</v>
      </c>
      <c r="DH431" s="3">
        <f t="shared" si="88"/>
        <v>4.3239694382123507E-10</v>
      </c>
      <c r="DI431" s="3">
        <f t="shared" si="88"/>
        <v>3.7969863988253894E-10</v>
      </c>
      <c r="DJ431" s="3">
        <f t="shared" si="88"/>
        <v>3.7523258295404605E-11</v>
      </c>
      <c r="DK431" s="3">
        <f t="shared" si="88"/>
        <v>-9.5762953419944972E-12</v>
      </c>
      <c r="DL431" s="3">
        <f t="shared" si="88"/>
        <v>5.3122509168128706E-11</v>
      </c>
      <c r="DM431" s="3">
        <f t="shared" si="88"/>
        <v>1.7828072799672001E-11</v>
      </c>
      <c r="DN431" s="3">
        <f t="shared" si="88"/>
        <v>-2.2233995589462699E-10</v>
      </c>
      <c r="DO431" s="3">
        <f t="shared" si="88"/>
        <v>2.1757593662339983E-13</v>
      </c>
      <c r="DP431" s="3">
        <f t="shared" si="88"/>
        <v>-3.2745533351219986E-14</v>
      </c>
      <c r="DQ431" s="3">
        <f t="shared" si="88"/>
        <v>6.6853651658925201E-11</v>
      </c>
      <c r="DR431" s="3">
        <f t="shared" si="88"/>
        <v>2.333554464858266E-11</v>
      </c>
      <c r="DS431" s="3">
        <f t="shared" si="88"/>
        <v>3.04941121316481E-11</v>
      </c>
      <c r="DT431" s="3">
        <f t="shared" si="88"/>
        <v>4.6419700139782582E-10</v>
      </c>
      <c r="DU431" s="3">
        <f t="shared" si="88"/>
        <v>4.0893006042391408E-11</v>
      </c>
      <c r="DV431" s="3">
        <f t="shared" si="88"/>
        <v>7.2759750572793269E-10</v>
      </c>
      <c r="DW431" s="3">
        <f t="shared" si="88"/>
        <v>5.5995430326136061E-9</v>
      </c>
      <c r="DX431" s="3">
        <f t="shared" si="88"/>
        <v>6.4253029902466115E-10</v>
      </c>
      <c r="DY431" s="3">
        <f t="shared" si="88"/>
        <v>2.6673305505043902E-10</v>
      </c>
      <c r="DZ431" s="3">
        <f t="shared" si="88"/>
        <v>2.0426961687423211E-10</v>
      </c>
      <c r="EA431" s="3">
        <f t="shared" ref="EA431:GI431" si="89">EA233-EA35</f>
        <v>1.1725308672931166E-9</v>
      </c>
      <c r="EB431" s="3">
        <f t="shared" si="89"/>
        <v>2.651758454571452E-10</v>
      </c>
      <c r="EC431" s="3">
        <f t="shared" si="89"/>
        <v>6.6558771595138977E-10</v>
      </c>
      <c r="ED431" s="3">
        <f t="shared" si="89"/>
        <v>1.6495999109317519E-10</v>
      </c>
      <c r="EE431" s="3">
        <f t="shared" si="89"/>
        <v>1.3477425054071401E-10</v>
      </c>
      <c r="EF431" s="3">
        <f t="shared" si="89"/>
        <v>1.2592513661571683E-9</v>
      </c>
      <c r="EG431" s="3">
        <f t="shared" si="89"/>
        <v>3.9017876661719096E-9</v>
      </c>
      <c r="EH431" s="3">
        <f t="shared" si="89"/>
        <v>9.8804940518604704E-10</v>
      </c>
      <c r="EI431" s="3">
        <f t="shared" si="89"/>
        <v>5.0579899496607724E-10</v>
      </c>
      <c r="EJ431" s="3">
        <f t="shared" si="89"/>
        <v>2.2205949844858252E-10</v>
      </c>
      <c r="EK431" s="3">
        <f t="shared" si="89"/>
        <v>4.9284109296719697E-10</v>
      </c>
      <c r="EL431" s="3">
        <f t="shared" si="89"/>
        <v>1.2267728648697522E-10</v>
      </c>
      <c r="EM431" s="3">
        <f t="shared" si="89"/>
        <v>-3.4344226766472692E-9</v>
      </c>
      <c r="EN431" s="3">
        <f t="shared" si="89"/>
        <v>2.3781228524681268E-10</v>
      </c>
      <c r="EO431" s="3">
        <f t="shared" si="89"/>
        <v>1.4822729063657991E-10</v>
      </c>
      <c r="EP431" s="3">
        <f t="shared" si="89"/>
        <v>9.9211599976259384E-10</v>
      </c>
      <c r="EQ431" s="3">
        <f t="shared" si="89"/>
        <v>5.5363403175388981E-10</v>
      </c>
      <c r="ER431" s="3">
        <f t="shared" si="89"/>
        <v>4.7779993968573205E-9</v>
      </c>
      <c r="ES431" s="3">
        <f t="shared" si="89"/>
        <v>6.9469413450056367E-10</v>
      </c>
      <c r="ET431" s="3">
        <f t="shared" si="89"/>
        <v>2.9516596405743177E-10</v>
      </c>
      <c r="EU431" s="3">
        <f t="shared" si="89"/>
        <v>3.7054754539880032E-10</v>
      </c>
      <c r="EV431" s="3">
        <f t="shared" si="89"/>
        <v>6.4762285072242415E-10</v>
      </c>
      <c r="EW431" s="3">
        <f t="shared" si="89"/>
        <v>2.7722229967080689E-10</v>
      </c>
      <c r="EX431" s="3">
        <f t="shared" si="89"/>
        <v>5.0624923508837824E-10</v>
      </c>
      <c r="EY431" s="3">
        <f t="shared" si="89"/>
        <v>4.3520033634977528E-10</v>
      </c>
      <c r="EZ431" s="3">
        <f t="shared" si="89"/>
        <v>4.4577129844066541E-9</v>
      </c>
      <c r="FA431" s="3">
        <f t="shared" si="89"/>
        <v>1.3247724962666689E-9</v>
      </c>
      <c r="FB431" s="3">
        <f t="shared" si="89"/>
        <v>2.7478572740195509E-10</v>
      </c>
      <c r="FC431" s="3">
        <f t="shared" si="89"/>
        <v>2.684855754281482E-9</v>
      </c>
      <c r="FD431" s="3">
        <f t="shared" si="89"/>
        <v>6.1427882696381684E-10</v>
      </c>
      <c r="FE431" s="3">
        <f t="shared" si="89"/>
        <v>6.952602971036899E-9</v>
      </c>
      <c r="FF431" s="3">
        <f t="shared" si="89"/>
        <v>6.7044879405309534E-10</v>
      </c>
      <c r="FG431" s="3">
        <f t="shared" si="89"/>
        <v>1.629413102647001E-10</v>
      </c>
      <c r="FH431" s="3">
        <f t="shared" si="89"/>
        <v>4.6233915784854527E-10</v>
      </c>
      <c r="FI431" s="3">
        <f t="shared" si="89"/>
        <v>5.9700271962605338E-10</v>
      </c>
      <c r="FJ431" s="3">
        <f t="shared" si="89"/>
        <v>9.8451643562181169E-10</v>
      </c>
      <c r="FK431" s="3">
        <f t="shared" si="89"/>
        <v>1.1258253449039161E-10</v>
      </c>
      <c r="FL431" s="3">
        <f t="shared" si="89"/>
        <v>1.3562013439389408E-10</v>
      </c>
      <c r="FM431" s="3">
        <f t="shared" si="89"/>
        <v>1.016159565947417E-10</v>
      </c>
      <c r="FN431" s="3">
        <f t="shared" si="89"/>
        <v>1.177362112842536E-10</v>
      </c>
      <c r="FO431" s="3">
        <f t="shared" si="89"/>
        <v>2.4130148526127392E-10</v>
      </c>
      <c r="FP431" s="3">
        <f t="shared" si="89"/>
        <v>9.78316197848587E-10</v>
      </c>
      <c r="FQ431" s="3">
        <f t="shared" si="89"/>
        <v>1.7668749087817103E-9</v>
      </c>
      <c r="FR431" s="3">
        <f t="shared" si="89"/>
        <v>3.2996243466666697E-9</v>
      </c>
      <c r="FS431" s="3">
        <f t="shared" si="89"/>
        <v>8.0950419332212184E-10</v>
      </c>
      <c r="FT431" s="3">
        <f t="shared" si="89"/>
        <v>3.2303202022783643E-10</v>
      </c>
      <c r="FU431" s="3">
        <f t="shared" si="89"/>
        <v>2.7034496051125603E-10</v>
      </c>
      <c r="FV431" s="3">
        <f t="shared" si="89"/>
        <v>1.1753833158129561E-9</v>
      </c>
      <c r="FW431" s="3">
        <f t="shared" si="89"/>
        <v>3.1110122446591821E-9</v>
      </c>
      <c r="FX431" s="3">
        <f t="shared" si="89"/>
        <v>5.3660707134214867E-10</v>
      </c>
      <c r="FY431" s="3">
        <f t="shared" si="89"/>
        <v>2.8382437318301021E-10</v>
      </c>
      <c r="FZ431" s="3">
        <f t="shared" si="89"/>
        <v>3.0790269497828899E-10</v>
      </c>
      <c r="GA431" s="3">
        <f t="shared" si="89"/>
        <v>2.2026712102720688E-9</v>
      </c>
      <c r="GB431" s="3">
        <f t="shared" si="89"/>
        <v>4.5039188103642405E-10</v>
      </c>
      <c r="GC431" s="3">
        <f t="shared" si="89"/>
        <v>1.4629079296911481E-10</v>
      </c>
      <c r="GD431" s="3">
        <f t="shared" si="89"/>
        <v>7.7266802918745996E-10</v>
      </c>
      <c r="GE431" s="3">
        <f t="shared" si="89"/>
        <v>9.3575765461352703E-10</v>
      </c>
      <c r="GF431" s="3">
        <f t="shared" si="89"/>
        <v>5.2831258251353905E-9</v>
      </c>
      <c r="GG431" s="3">
        <f t="shared" si="89"/>
        <v>1.2216595826800001E-10</v>
      </c>
      <c r="GH431" s="3">
        <f t="shared" si="89"/>
        <v>8.2887883281086901E-9</v>
      </c>
      <c r="GI431" s="3">
        <f t="shared" si="89"/>
        <v>2.3025750412484461E-10</v>
      </c>
    </row>
    <row r="432" spans="1:191" x14ac:dyDescent="0.2">
      <c r="A432" s="35"/>
      <c r="B432" t="s">
        <v>11</v>
      </c>
      <c r="C432" s="3">
        <f t="shared" ref="C432:BN432" si="90">C234-C36</f>
        <v>4.0689780397113793E-7</v>
      </c>
      <c r="D432" s="3">
        <f t="shared" si="90"/>
        <v>2.042974868595615E-6</v>
      </c>
      <c r="E432" s="3">
        <f t="shared" si="90"/>
        <v>1.7549435710096211E-7</v>
      </c>
      <c r="F432" s="3">
        <f t="shared" si="90"/>
        <v>-7.9153117393678899E-8</v>
      </c>
      <c r="G432" s="3">
        <f t="shared" si="90"/>
        <v>5.3573741124069096E-7</v>
      </c>
      <c r="H432" s="3">
        <f t="shared" si="90"/>
        <v>1.023839877339307E-5</v>
      </c>
      <c r="I432" s="3">
        <f t="shared" si="90"/>
        <v>6.2154001208834806E-7</v>
      </c>
      <c r="J432" s="3">
        <f t="shared" si="90"/>
        <v>4.9400763906361392E-8</v>
      </c>
      <c r="K432" s="3">
        <f t="shared" si="90"/>
        <v>3.3443227948287699E-6</v>
      </c>
      <c r="L432" s="3">
        <f t="shared" si="90"/>
        <v>4.0184194878983004E-7</v>
      </c>
      <c r="M432" s="3">
        <f t="shared" si="90"/>
        <v>2.0304794416403905E-6</v>
      </c>
      <c r="N432" s="3">
        <f t="shared" si="90"/>
        <v>6.0356676449611309E-7</v>
      </c>
      <c r="O432" s="3">
        <f t="shared" si="90"/>
        <v>2.5720346878694012E-8</v>
      </c>
      <c r="P432" s="3">
        <f t="shared" si="90"/>
        <v>3.7778185606305599E-7</v>
      </c>
      <c r="Q432" s="3">
        <f t="shared" si="90"/>
        <v>2.4895606145912069E-6</v>
      </c>
      <c r="R432" s="3">
        <f t="shared" si="90"/>
        <v>2.2519299242550443E-8</v>
      </c>
      <c r="S432" s="3">
        <f t="shared" si="90"/>
        <v>8.0625087299662833E-8</v>
      </c>
      <c r="T432" s="3">
        <f t="shared" si="90"/>
        <v>3.266291670537569E-7</v>
      </c>
      <c r="U432" s="3">
        <f t="shared" si="90"/>
        <v>1.5409069107935901E-8</v>
      </c>
      <c r="V432" s="3">
        <f t="shared" si="90"/>
        <v>4.2593830602723995E-9</v>
      </c>
      <c r="W432" s="3">
        <f t="shared" si="90"/>
        <v>1.7485964508660202E-6</v>
      </c>
      <c r="X432" s="3">
        <f t="shared" si="90"/>
        <v>1.8524953261455832E-6</v>
      </c>
      <c r="Y432" s="3">
        <f t="shared" si="90"/>
        <v>-1.9717083302899697E-7</v>
      </c>
      <c r="Z432" s="3">
        <f t="shared" si="90"/>
        <v>5.3851341018502816E-7</v>
      </c>
      <c r="AA432" s="3">
        <f t="shared" si="90"/>
        <v>6.7226183504841095E-7</v>
      </c>
      <c r="AB432" s="3">
        <f t="shared" si="90"/>
        <v>1.8828614791800192E-7</v>
      </c>
      <c r="AC432" s="3">
        <f t="shared" si="90"/>
        <v>3.9906101909382739E-7</v>
      </c>
      <c r="AD432" s="3">
        <f t="shared" si="90"/>
        <v>3.9991415655871601E-6</v>
      </c>
      <c r="AE432" s="3">
        <f t="shared" si="90"/>
        <v>-1.7929122767696139E-4</v>
      </c>
      <c r="AF432" s="3">
        <f t="shared" si="90"/>
        <v>6.5946520484034997E-6</v>
      </c>
      <c r="AG432" s="3">
        <f t="shared" si="90"/>
        <v>2.8651885021503979E-4</v>
      </c>
      <c r="AH432" s="3">
        <f t="shared" si="90"/>
        <v>-5.3645333877814304E-6</v>
      </c>
      <c r="AI432" s="3">
        <f t="shared" si="90"/>
        <v>5.4896308203962203E-6</v>
      </c>
      <c r="AJ432" s="3">
        <f t="shared" si="90"/>
        <v>4.4967528738343193E-6</v>
      </c>
      <c r="AK432" s="3">
        <f t="shared" si="90"/>
        <v>1.1611459271188698E-5</v>
      </c>
      <c r="AL432" s="3">
        <f t="shared" si="90"/>
        <v>1.8840401824291797E-6</v>
      </c>
      <c r="AM432" s="3">
        <f t="shared" si="90"/>
        <v>2.8028840494106195E-6</v>
      </c>
      <c r="AN432" s="3">
        <f t="shared" si="90"/>
        <v>1.6631199458472202E-6</v>
      </c>
      <c r="AO432" s="3">
        <f t="shared" si="90"/>
        <v>4.1797413501842016E-7</v>
      </c>
      <c r="AP432" s="3">
        <f t="shared" si="90"/>
        <v>2.7176087123717842E-6</v>
      </c>
      <c r="AQ432" s="3">
        <f t="shared" si="90"/>
        <v>-3.4851971426714982E-7</v>
      </c>
      <c r="AR432" s="3">
        <f t="shared" si="90"/>
        <v>-1.4891290178734006E-7</v>
      </c>
      <c r="AS432" s="3">
        <f t="shared" si="90"/>
        <v>-7.3911214604267951E-7</v>
      </c>
      <c r="AT432" s="3">
        <f t="shared" si="90"/>
        <v>1.1562103017863981E-6</v>
      </c>
      <c r="AU432" s="3">
        <f t="shared" si="90"/>
        <v>2.1471691866752403E-8</v>
      </c>
      <c r="AV432" s="3">
        <f t="shared" si="90"/>
        <v>3.3080816239543602E-8</v>
      </c>
      <c r="AW432" s="3">
        <f t="shared" si="90"/>
        <v>1.1523798735175029E-7</v>
      </c>
      <c r="AX432" s="3">
        <f t="shared" si="90"/>
        <v>1.200594983267056E-6</v>
      </c>
      <c r="AY432" s="3">
        <f t="shared" si="90"/>
        <v>7.05740200500154E-9</v>
      </c>
      <c r="AZ432" s="3">
        <f t="shared" si="90"/>
        <v>2.1535366359536917E-9</v>
      </c>
      <c r="BA432" s="3">
        <f t="shared" si="90"/>
        <v>3.6895848620291193E-7</v>
      </c>
      <c r="BB432" s="3">
        <f t="shared" si="90"/>
        <v>-7.9350131452364096E-7</v>
      </c>
      <c r="BC432" s="3">
        <f t="shared" si="90"/>
        <v>4.7538574265515801E-8</v>
      </c>
      <c r="BD432" s="3">
        <f t="shared" si="90"/>
        <v>-1.6985726888499091E-8</v>
      </c>
      <c r="BE432" s="3">
        <f t="shared" si="90"/>
        <v>5.8476622307853099E-8</v>
      </c>
      <c r="BF432" s="3">
        <f t="shared" si="90"/>
        <v>-3.5855765052214981E-6</v>
      </c>
      <c r="BG432" s="3">
        <f t="shared" si="90"/>
        <v>4.1765288967506301E-7</v>
      </c>
      <c r="BH432" s="3">
        <f t="shared" si="90"/>
        <v>7.4308557179153002E-8</v>
      </c>
      <c r="BI432" s="3">
        <f t="shared" si="90"/>
        <v>4.0152236393125511E-8</v>
      </c>
      <c r="BJ432" s="3">
        <f t="shared" si="90"/>
        <v>-2.2053699333880099E-8</v>
      </c>
      <c r="BK432" s="3">
        <f t="shared" si="90"/>
        <v>8.835774598547299E-7</v>
      </c>
      <c r="BL432" s="3">
        <f t="shared" si="90"/>
        <v>1.7022375725332559E-8</v>
      </c>
      <c r="BM432" s="3">
        <f t="shared" si="90"/>
        <v>3.5736946432860801E-7</v>
      </c>
      <c r="BN432" s="3">
        <f t="shared" si="90"/>
        <v>8.5491764445470996E-7</v>
      </c>
      <c r="BO432" s="3">
        <f t="shared" ref="BO432:DZ432" si="91">BO234-BO36</f>
        <v>1.92823978435624E-7</v>
      </c>
      <c r="BP432" s="3">
        <f t="shared" si="91"/>
        <v>2.0052383102164998E-9</v>
      </c>
      <c r="BQ432" s="3">
        <f t="shared" si="91"/>
        <v>-1.5114679777153007E-7</v>
      </c>
      <c r="BR432" s="3">
        <f t="shared" si="91"/>
        <v>7.5453588632268004E-7</v>
      </c>
      <c r="BS432" s="3">
        <f t="shared" si="91"/>
        <v>1.5863001242334302E-7</v>
      </c>
      <c r="BT432" s="3">
        <f t="shared" si="91"/>
        <v>5.7298570499341007E-7</v>
      </c>
      <c r="BU432" s="3">
        <f t="shared" si="91"/>
        <v>1.6851185525671839E-8</v>
      </c>
      <c r="BV432" s="3">
        <f t="shared" si="91"/>
        <v>1.9741106747573599E-6</v>
      </c>
      <c r="BW432" s="3">
        <f t="shared" si="91"/>
        <v>-1.0256687226461397E-7</v>
      </c>
      <c r="BX432" s="3">
        <f t="shared" si="91"/>
        <v>5.1808035402914195E-8</v>
      </c>
      <c r="BY432" s="3">
        <f t="shared" si="91"/>
        <v>2.7732077609859897E-6</v>
      </c>
      <c r="BZ432" s="3">
        <f t="shared" si="91"/>
        <v>1.8653193228413271E-7</v>
      </c>
      <c r="CA432" s="3">
        <f t="shared" si="91"/>
        <v>3.3083736160089216E-14</v>
      </c>
      <c r="CB432" s="3">
        <f t="shared" si="91"/>
        <v>1.8946872119119991E-7</v>
      </c>
      <c r="CC432" s="3">
        <f t="shared" si="91"/>
        <v>2.4931312478373206E-9</v>
      </c>
      <c r="CD432" s="3">
        <f t="shared" si="91"/>
        <v>4.1590021872548399E-6</v>
      </c>
      <c r="CE432" s="3">
        <f t="shared" si="91"/>
        <v>-3.0537162507651984E-10</v>
      </c>
      <c r="CF432" s="3">
        <f t="shared" si="91"/>
        <v>2.4944295106277678E-6</v>
      </c>
      <c r="CG432" s="3">
        <f t="shared" si="91"/>
        <v>1.7978258772040105E-8</v>
      </c>
      <c r="CH432" s="3">
        <f t="shared" si="91"/>
        <v>-1.1668374550897701E-8</v>
      </c>
      <c r="CI432" s="3">
        <f t="shared" si="91"/>
        <v>2.6230209071110197E-8</v>
      </c>
      <c r="CJ432" s="3">
        <f t="shared" si="91"/>
        <v>1.7750238549595601E-8</v>
      </c>
      <c r="CK432" s="3">
        <f t="shared" si="91"/>
        <v>9.8998847832777984E-9</v>
      </c>
      <c r="CL432" s="3">
        <f t="shared" si="91"/>
        <v>2.2184311573834182E-7</v>
      </c>
      <c r="CM432" s="3">
        <f t="shared" si="91"/>
        <v>4.1347062575388796E-9</v>
      </c>
      <c r="CN432" s="3">
        <f t="shared" si="91"/>
        <v>2.4598041289641202E-9</v>
      </c>
      <c r="CO432" s="3">
        <f t="shared" si="91"/>
        <v>2.0916063253707819E-6</v>
      </c>
      <c r="CP432" s="3">
        <f t="shared" si="91"/>
        <v>2.4367925919684111E-6</v>
      </c>
      <c r="CQ432" s="3">
        <f t="shared" si="91"/>
        <v>2.718524162481443E-7</v>
      </c>
      <c r="CR432" s="3">
        <f t="shared" si="91"/>
        <v>4.54111600255113E-7</v>
      </c>
      <c r="CS432" s="3">
        <f t="shared" si="91"/>
        <v>4.0677241526909745E-7</v>
      </c>
      <c r="CT432" s="3">
        <f t="shared" si="91"/>
        <v>1.8850276158253371E-7</v>
      </c>
      <c r="CU432" s="3">
        <f t="shared" si="91"/>
        <v>-8.299287136634032E-9</v>
      </c>
      <c r="CV432" s="3">
        <f t="shared" si="91"/>
        <v>2.2777707652856338E-7</v>
      </c>
      <c r="CW432" s="3">
        <f t="shared" si="91"/>
        <v>2.94982244391635E-7</v>
      </c>
      <c r="CX432" s="3">
        <f t="shared" si="91"/>
        <v>4.7285533523632702E-8</v>
      </c>
      <c r="CY432" s="3">
        <f t="shared" si="91"/>
        <v>9.2756777891382202E-8</v>
      </c>
      <c r="CZ432" s="3">
        <f t="shared" si="91"/>
        <v>1.0982074902234541E-7</v>
      </c>
      <c r="DA432" s="3">
        <f t="shared" si="91"/>
        <v>2.88134803786949E-8</v>
      </c>
      <c r="DB432" s="3">
        <f t="shared" si="91"/>
        <v>3.2092110772785099E-8</v>
      </c>
      <c r="DC432" s="3">
        <f t="shared" si="91"/>
        <v>1.4481526600346408E-7</v>
      </c>
      <c r="DD432" s="3">
        <f t="shared" si="91"/>
        <v>2.66072888984765E-7</v>
      </c>
      <c r="DE432" s="3">
        <f t="shared" si="91"/>
        <v>8.2234664091549813E-7</v>
      </c>
      <c r="DF432" s="3">
        <f t="shared" si="91"/>
        <v>6.2625086533859205E-8</v>
      </c>
      <c r="DG432" s="3">
        <f t="shared" si="91"/>
        <v>1.850194294746142E-7</v>
      </c>
      <c r="DH432" s="3">
        <f t="shared" si="91"/>
        <v>3.0428149539160349E-7</v>
      </c>
      <c r="DI432" s="3">
        <f t="shared" si="91"/>
        <v>6.3969121566948605E-7</v>
      </c>
      <c r="DJ432" s="3">
        <f t="shared" si="91"/>
        <v>1.7644710611822701E-7</v>
      </c>
      <c r="DK432" s="3">
        <f t="shared" si="91"/>
        <v>1.67237810800219E-8</v>
      </c>
      <c r="DL432" s="3">
        <f t="shared" si="91"/>
        <v>4.1658849678809502E-8</v>
      </c>
      <c r="DM432" s="3">
        <f t="shared" si="91"/>
        <v>3.43588756706871E-8</v>
      </c>
      <c r="DN432" s="3">
        <f t="shared" si="91"/>
        <v>1.7067136242184501E-7</v>
      </c>
      <c r="DO432" s="3">
        <f t="shared" si="91"/>
        <v>1.9836958664040197E-9</v>
      </c>
      <c r="DP432" s="3">
        <f t="shared" si="91"/>
        <v>1.7651874570382596E-9</v>
      </c>
      <c r="DQ432" s="3">
        <f t="shared" si="91"/>
        <v>5.183498960954809E-8</v>
      </c>
      <c r="DR432" s="3">
        <f t="shared" si="91"/>
        <v>9.5539777675376594E-9</v>
      </c>
      <c r="DS432" s="3">
        <f t="shared" si="91"/>
        <v>1.254804138177073E-8</v>
      </c>
      <c r="DT432" s="3">
        <f t="shared" si="91"/>
        <v>4.1904372842633704E-7</v>
      </c>
      <c r="DU432" s="3">
        <f t="shared" si="91"/>
        <v>7.4595271022717004E-8</v>
      </c>
      <c r="DV432" s="3">
        <f t="shared" si="91"/>
        <v>1.2114188791330188E-6</v>
      </c>
      <c r="DW432" s="3">
        <f t="shared" si="91"/>
        <v>2.5019912570164069E-6</v>
      </c>
      <c r="DX432" s="3">
        <f t="shared" si="91"/>
        <v>2.764438547082149E-7</v>
      </c>
      <c r="DY432" s="3">
        <f t="shared" si="91"/>
        <v>2.2520996752065691E-7</v>
      </c>
      <c r="DZ432" s="3">
        <f t="shared" si="91"/>
        <v>6.8789405264639266E-8</v>
      </c>
      <c r="EA432" s="3">
        <f t="shared" ref="EA432:GI432" si="92">EA234-EA36</f>
        <v>1.1956290084982141E-7</v>
      </c>
      <c r="EB432" s="3">
        <f t="shared" si="92"/>
        <v>1.786369179000579E-8</v>
      </c>
      <c r="EC432" s="3">
        <f t="shared" si="92"/>
        <v>3.0525356704505387E-7</v>
      </c>
      <c r="ED432" s="3">
        <f t="shared" si="92"/>
        <v>1.8481384924282172E-8</v>
      </c>
      <c r="EE432" s="3">
        <f t="shared" si="92"/>
        <v>6.8893251532306398E-9</v>
      </c>
      <c r="EF432" s="3">
        <f t="shared" si="92"/>
        <v>9.5738696697976804E-9</v>
      </c>
      <c r="EG432" s="3">
        <f t="shared" si="92"/>
        <v>1.2987056798135911E-7</v>
      </c>
      <c r="EH432" s="3">
        <f t="shared" si="92"/>
        <v>3.0335895788743003E-7</v>
      </c>
      <c r="EI432" s="3">
        <f t="shared" si="92"/>
        <v>3.5989811251402011E-7</v>
      </c>
      <c r="EJ432" s="3">
        <f t="shared" si="92"/>
        <v>6.1238175097016039E-8</v>
      </c>
      <c r="EK432" s="3">
        <f t="shared" si="92"/>
        <v>4.98039095990124E-7</v>
      </c>
      <c r="EL432" s="3">
        <f t="shared" si="92"/>
        <v>9.3463829469172305E-9</v>
      </c>
      <c r="EM432" s="3">
        <f t="shared" si="92"/>
        <v>4.0133529220089386E-7</v>
      </c>
      <c r="EN432" s="3">
        <f t="shared" si="92"/>
        <v>8.8768348504460394E-8</v>
      </c>
      <c r="EO432" s="3">
        <f t="shared" si="92"/>
        <v>3.2374523957075299E-8</v>
      </c>
      <c r="EP432" s="3">
        <f t="shared" si="92"/>
        <v>8.291878607271502E-7</v>
      </c>
      <c r="EQ432" s="3">
        <f t="shared" si="92"/>
        <v>1.6137742831868889E-7</v>
      </c>
      <c r="ER432" s="3">
        <f t="shared" si="92"/>
        <v>7.4269070376936569E-7</v>
      </c>
      <c r="ES432" s="3">
        <f t="shared" si="92"/>
        <v>2.1541302484688959E-7</v>
      </c>
      <c r="ET432" s="3">
        <f t="shared" si="92"/>
        <v>9.8663644453844126E-8</v>
      </c>
      <c r="EU432" s="3">
        <f t="shared" si="92"/>
        <v>3.7108473756261658E-7</v>
      </c>
      <c r="EV432" s="3">
        <f t="shared" si="92"/>
        <v>5.1497078087179821E-7</v>
      </c>
      <c r="EW432" s="3">
        <f t="shared" si="92"/>
        <v>5.0748520674342483E-8</v>
      </c>
      <c r="EX432" s="3">
        <f t="shared" si="92"/>
        <v>1.2447360982561248E-7</v>
      </c>
      <c r="EY432" s="3">
        <f t="shared" si="92"/>
        <v>9.9893489148207029E-8</v>
      </c>
      <c r="EZ432" s="3">
        <f t="shared" si="92"/>
        <v>9.8931857263332148E-7</v>
      </c>
      <c r="FA432" s="3">
        <f t="shared" si="92"/>
        <v>1.6401064289564385E-6</v>
      </c>
      <c r="FB432" s="3">
        <f t="shared" si="92"/>
        <v>7.2584767046823928E-8</v>
      </c>
      <c r="FC432" s="3">
        <f t="shared" si="92"/>
        <v>6.7260165175159106E-8</v>
      </c>
      <c r="FD432" s="3">
        <f t="shared" si="92"/>
        <v>2.228067468719108E-7</v>
      </c>
      <c r="FE432" s="3">
        <f t="shared" si="92"/>
        <v>3.8294469439140297E-6</v>
      </c>
      <c r="FF432" s="3">
        <f t="shared" si="92"/>
        <v>6.1649284530414172E-8</v>
      </c>
      <c r="FG432" s="3">
        <f t="shared" si="92"/>
        <v>3.0104932069706901E-9</v>
      </c>
      <c r="FH432" s="3">
        <f t="shared" si="92"/>
        <v>3.7471122811027374E-7</v>
      </c>
      <c r="FI432" s="3">
        <f t="shared" si="92"/>
        <v>1.8178764284151461E-8</v>
      </c>
      <c r="FJ432" s="3">
        <f t="shared" si="92"/>
        <v>1.1756546274052551E-7</v>
      </c>
      <c r="FK432" s="3">
        <f t="shared" si="92"/>
        <v>1.595900769217482E-8</v>
      </c>
      <c r="FL432" s="3">
        <f t="shared" si="92"/>
        <v>8.2713550674520054E-9</v>
      </c>
      <c r="FM432" s="3">
        <f t="shared" si="92"/>
        <v>6.4848349786483282E-8</v>
      </c>
      <c r="FN432" s="3">
        <f t="shared" si="92"/>
        <v>9.0754647727036497E-9</v>
      </c>
      <c r="FO432" s="3">
        <f t="shared" si="92"/>
        <v>1.4906675560542477E-7</v>
      </c>
      <c r="FP432" s="3">
        <f t="shared" si="92"/>
        <v>5.611361735843685E-7</v>
      </c>
      <c r="FQ432" s="3">
        <f t="shared" si="92"/>
        <v>2.3861023778096946E-7</v>
      </c>
      <c r="FR432" s="3">
        <f t="shared" si="92"/>
        <v>3.236186700785501E-7</v>
      </c>
      <c r="FS432" s="3">
        <f t="shared" si="92"/>
        <v>9.6163972532850154E-8</v>
      </c>
      <c r="FT432" s="3">
        <f t="shared" si="92"/>
        <v>1.128047773778078E-7</v>
      </c>
      <c r="FU432" s="3">
        <f t="shared" si="92"/>
        <v>1.266861938321765E-7</v>
      </c>
      <c r="FV432" s="3">
        <f t="shared" si="92"/>
        <v>1.6338631317688519E-6</v>
      </c>
      <c r="FW432" s="3">
        <f t="shared" si="92"/>
        <v>2.488120784215007E-6</v>
      </c>
      <c r="FX432" s="3">
        <f t="shared" si="92"/>
        <v>1.4564122808161792E-6</v>
      </c>
      <c r="FY432" s="3">
        <f t="shared" si="92"/>
        <v>7.9872358883568005E-7</v>
      </c>
      <c r="FZ432" s="3">
        <f t="shared" si="92"/>
        <v>8.10040718614213E-7</v>
      </c>
      <c r="GA432" s="3">
        <f t="shared" si="92"/>
        <v>1.5734225948724209E-6</v>
      </c>
      <c r="GB432" s="3">
        <f t="shared" si="92"/>
        <v>5.9584782935631102E-7</v>
      </c>
      <c r="GC432" s="3">
        <f t="shared" si="92"/>
        <v>2.0752999880147012E-7</v>
      </c>
      <c r="GD432" s="3">
        <f t="shared" si="92"/>
        <v>1.4417674435140203E-7</v>
      </c>
      <c r="GE432" s="3">
        <f t="shared" si="92"/>
        <v>3.399504844719715E-7</v>
      </c>
      <c r="GF432" s="3">
        <f t="shared" si="92"/>
        <v>5.2657723504316602E-6</v>
      </c>
      <c r="GG432" s="3">
        <f t="shared" si="92"/>
        <v>3.628732061015097E-7</v>
      </c>
      <c r="GH432" s="3">
        <f t="shared" si="92"/>
        <v>4.9290001521866347E-6</v>
      </c>
      <c r="GI432" s="3">
        <f t="shared" si="92"/>
        <v>5.2943374833875101E-7</v>
      </c>
    </row>
    <row r="433" spans="1:191" x14ac:dyDescent="0.2">
      <c r="A433" s="35"/>
      <c r="B433" t="s">
        <v>74</v>
      </c>
      <c r="C433" s="3">
        <f t="shared" ref="C433:BN433" si="93">C235-C37</f>
        <v>-7.8632398534624591E-8</v>
      </c>
      <c r="D433" s="3">
        <f t="shared" si="93"/>
        <v>-2.1479412636269912E-6</v>
      </c>
      <c r="E433" s="3">
        <f t="shared" si="93"/>
        <v>1.8376783528095469E-8</v>
      </c>
      <c r="F433" s="3">
        <f t="shared" si="93"/>
        <v>-2.0368554887194772E-8</v>
      </c>
      <c r="G433" s="3">
        <f t="shared" si="93"/>
        <v>-3.0904783644029807E-8</v>
      </c>
      <c r="H433" s="3">
        <f t="shared" si="93"/>
        <v>-2.4332322127840097E-6</v>
      </c>
      <c r="I433" s="3">
        <f t="shared" si="93"/>
        <v>-1.60782964724045E-7</v>
      </c>
      <c r="J433" s="3">
        <f t="shared" si="93"/>
        <v>4.5626217240116497E-9</v>
      </c>
      <c r="K433" s="3">
        <f t="shared" si="93"/>
        <v>-5.9778462512113994E-7</v>
      </c>
      <c r="L433" s="3">
        <f t="shared" si="93"/>
        <v>-4.4262322816938998E-8</v>
      </c>
      <c r="M433" s="3">
        <f t="shared" si="93"/>
        <v>-1.5163302362747698E-6</v>
      </c>
      <c r="N433" s="3">
        <f t="shared" si="93"/>
        <v>-5.9378476473569024E-8</v>
      </c>
      <c r="O433" s="3">
        <f t="shared" si="93"/>
        <v>-1.9787177530829199E-8</v>
      </c>
      <c r="P433" s="3">
        <f t="shared" si="93"/>
        <v>3.2038810715344985E-9</v>
      </c>
      <c r="Q433" s="3">
        <f t="shared" si="93"/>
        <v>4.6857740437944232E-7</v>
      </c>
      <c r="R433" s="3">
        <f t="shared" si="93"/>
        <v>-1.14853726738971E-6</v>
      </c>
      <c r="S433" s="3">
        <f t="shared" si="93"/>
        <v>1.0846432713061768E-8</v>
      </c>
      <c r="T433" s="3">
        <f t="shared" si="93"/>
        <v>8.0647378964616369E-8</v>
      </c>
      <c r="U433" s="3">
        <f t="shared" si="93"/>
        <v>1.9180219137722501E-9</v>
      </c>
      <c r="V433" s="3">
        <f t="shared" si="93"/>
        <v>-9.455727689494571E-9</v>
      </c>
      <c r="W433" s="3">
        <f t="shared" si="93"/>
        <v>3.4144032040652702E-7</v>
      </c>
      <c r="X433" s="3">
        <f t="shared" si="93"/>
        <v>1.7663670337614679E-7</v>
      </c>
      <c r="Y433" s="3">
        <f t="shared" si="93"/>
        <v>-1.8120442816766798E-7</v>
      </c>
      <c r="Z433" s="3">
        <f t="shared" si="93"/>
        <v>-8.3219654840033718E-8</v>
      </c>
      <c r="AA433" s="3">
        <f t="shared" si="93"/>
        <v>-1.0473311795911202E-7</v>
      </c>
      <c r="AB433" s="3">
        <f t="shared" si="93"/>
        <v>-2.4123461240859988E-9</v>
      </c>
      <c r="AC433" s="3">
        <f t="shared" si="93"/>
        <v>2.1014650834305014E-9</v>
      </c>
      <c r="AD433" s="3">
        <f t="shared" si="93"/>
        <v>1.1035713701144501E-6</v>
      </c>
      <c r="AE433" s="3">
        <f t="shared" si="93"/>
        <v>-3.3278458440236987E-6</v>
      </c>
      <c r="AF433" s="3">
        <f t="shared" si="93"/>
        <v>-1.8967688290995609E-5</v>
      </c>
      <c r="AG433" s="3">
        <f t="shared" si="93"/>
        <v>2.0565755467440196E-5</v>
      </c>
      <c r="AH433" s="3">
        <f t="shared" si="93"/>
        <v>1.5012440139492999E-5</v>
      </c>
      <c r="AI433" s="3">
        <f t="shared" si="93"/>
        <v>-1.0558815289148801E-6</v>
      </c>
      <c r="AJ433" s="3">
        <f t="shared" si="93"/>
        <v>-1.9361425636193949E-6</v>
      </c>
      <c r="AK433" s="3">
        <f t="shared" si="93"/>
        <v>1.691317079986455E-6</v>
      </c>
      <c r="AL433" s="3">
        <f t="shared" si="93"/>
        <v>-3.4392657157024199E-6</v>
      </c>
      <c r="AM433" s="3">
        <f t="shared" si="93"/>
        <v>-2.5768448972215604E-7</v>
      </c>
      <c r="AN433" s="3">
        <f t="shared" si="93"/>
        <v>-4.6037453584476599E-7</v>
      </c>
      <c r="AO433" s="3">
        <f t="shared" si="93"/>
        <v>-7.9823505757803503E-7</v>
      </c>
      <c r="AP433" s="3">
        <f t="shared" si="93"/>
        <v>-9.4374372954219593E-7</v>
      </c>
      <c r="AQ433" s="3">
        <f t="shared" si="93"/>
        <v>-4.2046639074342901E-6</v>
      </c>
      <c r="AR433" s="3">
        <f t="shared" si="93"/>
        <v>2.905791742187598E-8</v>
      </c>
      <c r="AS433" s="3">
        <f t="shared" si="93"/>
        <v>2.2640366823047008E-7</v>
      </c>
      <c r="AT433" s="3">
        <f t="shared" si="93"/>
        <v>1.4455506886685701E-7</v>
      </c>
      <c r="AU433" s="3">
        <f t="shared" si="93"/>
        <v>-3.6158773216804499E-8</v>
      </c>
      <c r="AV433" s="3">
        <f t="shared" si="93"/>
        <v>1.4746142645278591E-8</v>
      </c>
      <c r="AW433" s="3">
        <f t="shared" si="93"/>
        <v>1.8082758262912161E-8</v>
      </c>
      <c r="AX433" s="3">
        <f t="shared" si="93"/>
        <v>1.2960696219365491E-6</v>
      </c>
      <c r="AY433" s="3">
        <f t="shared" si="93"/>
        <v>1.0082638236837221E-9</v>
      </c>
      <c r="AZ433" s="3">
        <f t="shared" si="93"/>
        <v>5.3183550926724014E-10</v>
      </c>
      <c r="BA433" s="3">
        <f t="shared" si="93"/>
        <v>1.7595167971736E-8</v>
      </c>
      <c r="BB433" s="3">
        <f t="shared" si="93"/>
        <v>-7.2858049950745395E-9</v>
      </c>
      <c r="BC433" s="3">
        <f t="shared" si="93"/>
        <v>-7.1634463863269983E-10</v>
      </c>
      <c r="BD433" s="3">
        <f t="shared" si="93"/>
        <v>-6.1702897256203508E-9</v>
      </c>
      <c r="BE433" s="3">
        <f t="shared" si="93"/>
        <v>8.9933453182034187E-9</v>
      </c>
      <c r="BF433" s="3">
        <f t="shared" si="93"/>
        <v>2.9411025841313991E-7</v>
      </c>
      <c r="BG433" s="3">
        <f t="shared" si="93"/>
        <v>3.4656268472634401E-8</v>
      </c>
      <c r="BH433" s="3">
        <f t="shared" si="93"/>
        <v>-2.43068312191624E-9</v>
      </c>
      <c r="BI433" s="3">
        <f t="shared" si="93"/>
        <v>5.5074718845577299E-9</v>
      </c>
      <c r="BJ433" s="3">
        <f t="shared" si="93"/>
        <v>1.42635556810604E-8</v>
      </c>
      <c r="BK433" s="3">
        <f t="shared" si="93"/>
        <v>2.2448471139856198E-7</v>
      </c>
      <c r="BL433" s="3">
        <f t="shared" si="93"/>
        <v>3.63726569371129E-9</v>
      </c>
      <c r="BM433" s="3">
        <f t="shared" si="93"/>
        <v>1.5439685264476598E-8</v>
      </c>
      <c r="BN433" s="3">
        <f t="shared" si="93"/>
        <v>3.529816520518442E-8</v>
      </c>
      <c r="BO433" s="3">
        <f t="shared" ref="BO433:DZ433" si="94">BO235-BO37</f>
        <v>4.564970672171351E-8</v>
      </c>
      <c r="BP433" s="3">
        <f t="shared" si="94"/>
        <v>8.4392711927699988E-10</v>
      </c>
      <c r="BQ433" s="3">
        <f t="shared" si="94"/>
        <v>-3.8732174848130015E-8</v>
      </c>
      <c r="BR433" s="3">
        <f t="shared" si="94"/>
        <v>1.7159954592966399E-7</v>
      </c>
      <c r="BS433" s="3">
        <f t="shared" si="94"/>
        <v>-5.3755340366144392E-9</v>
      </c>
      <c r="BT433" s="3">
        <f t="shared" si="94"/>
        <v>3.2975354630163695E-7</v>
      </c>
      <c r="BU433" s="3">
        <f t="shared" si="94"/>
        <v>-3.5915435276468999E-10</v>
      </c>
      <c r="BV433" s="3">
        <f t="shared" si="94"/>
        <v>5.6184976894057003E-8</v>
      </c>
      <c r="BW433" s="3">
        <f t="shared" si="94"/>
        <v>2.3366093981563847E-7</v>
      </c>
      <c r="BX433" s="3">
        <f t="shared" si="94"/>
        <v>4.56837895642529E-9</v>
      </c>
      <c r="BY433" s="3">
        <f t="shared" si="94"/>
        <v>1.0860906872992299E-7</v>
      </c>
      <c r="BZ433" s="3">
        <f t="shared" si="94"/>
        <v>7.1645204152110854E-8</v>
      </c>
      <c r="CA433" s="3">
        <f t="shared" si="94"/>
        <v>6.326245316360469E-11</v>
      </c>
      <c r="CB433" s="3">
        <f t="shared" si="94"/>
        <v>-2.2451786133008892E-9</v>
      </c>
      <c r="CC433" s="3">
        <f t="shared" si="94"/>
        <v>-4.5891931119056502E-10</v>
      </c>
      <c r="CD433" s="3">
        <f t="shared" si="94"/>
        <v>3.9373031966598073E-7</v>
      </c>
      <c r="CE433" s="3">
        <f t="shared" si="94"/>
        <v>6.453660849079973E-11</v>
      </c>
      <c r="CF433" s="3">
        <f t="shared" si="94"/>
        <v>-1.2184688896605901E-7</v>
      </c>
      <c r="CG433" s="3">
        <f t="shared" si="94"/>
        <v>5.9436586488603797E-9</v>
      </c>
      <c r="CH433" s="3">
        <f t="shared" si="94"/>
        <v>3.3128031152734993E-9</v>
      </c>
      <c r="CI433" s="3">
        <f t="shared" si="94"/>
        <v>-6.854920849260702E-9</v>
      </c>
      <c r="CJ433" s="3">
        <f t="shared" si="94"/>
        <v>-4.1530443980535019E-9</v>
      </c>
      <c r="CK433" s="3">
        <f t="shared" si="94"/>
        <v>-1.2728912536809001E-8</v>
      </c>
      <c r="CL433" s="3">
        <f t="shared" si="94"/>
        <v>-4.3404067955426007E-8</v>
      </c>
      <c r="CM433" s="3">
        <f t="shared" si="94"/>
        <v>-8.392534986931798E-10</v>
      </c>
      <c r="CN433" s="3">
        <f t="shared" si="94"/>
        <v>-1.5365348644370869E-8</v>
      </c>
      <c r="CO433" s="3">
        <f t="shared" si="94"/>
        <v>1.20951021868568E-7</v>
      </c>
      <c r="CP433" s="3">
        <f t="shared" si="94"/>
        <v>1.6092235056245994E-7</v>
      </c>
      <c r="CQ433" s="3">
        <f t="shared" si="94"/>
        <v>6.9187751514849013E-8</v>
      </c>
      <c r="CR433" s="3">
        <f t="shared" si="94"/>
        <v>-9.1644884986368687E-7</v>
      </c>
      <c r="CS433" s="3">
        <f t="shared" si="94"/>
        <v>6.4220465768432811E-7</v>
      </c>
      <c r="CT433" s="3">
        <f t="shared" si="94"/>
        <v>1.1619811945274421E-7</v>
      </c>
      <c r="CU433" s="3">
        <f t="shared" si="94"/>
        <v>-1.5663640732487801E-9</v>
      </c>
      <c r="CV433" s="3">
        <f t="shared" si="94"/>
        <v>2.19499731126703E-7</v>
      </c>
      <c r="CW433" s="3">
        <f t="shared" si="94"/>
        <v>-4.8978316560120003E-9</v>
      </c>
      <c r="CX433" s="3">
        <f t="shared" si="94"/>
        <v>5.1204587016754204E-8</v>
      </c>
      <c r="CY433" s="3">
        <f t="shared" si="94"/>
        <v>6.11241148952305E-8</v>
      </c>
      <c r="CZ433" s="3">
        <f t="shared" si="94"/>
        <v>3.0461249966950301E-8</v>
      </c>
      <c r="DA433" s="3">
        <f t="shared" si="94"/>
        <v>-8.8778526888067304E-9</v>
      </c>
      <c r="DB433" s="3">
        <f t="shared" si="94"/>
        <v>3.5169236456758802E-8</v>
      </c>
      <c r="DC433" s="3">
        <f t="shared" si="94"/>
        <v>-2.1876333389448498E-8</v>
      </c>
      <c r="DD433" s="3">
        <f t="shared" si="94"/>
        <v>-1.1536444191110989E-9</v>
      </c>
      <c r="DE433" s="3">
        <f t="shared" si="94"/>
        <v>9.2802398955910097E-7</v>
      </c>
      <c r="DF433" s="3">
        <f t="shared" si="94"/>
        <v>2.0114633725158499E-9</v>
      </c>
      <c r="DG433" s="3">
        <f t="shared" si="94"/>
        <v>-2.0895603094886305E-8</v>
      </c>
      <c r="DH433" s="3">
        <f t="shared" si="94"/>
        <v>-1.6486376783880001E-8</v>
      </c>
      <c r="DI433" s="3">
        <f t="shared" si="94"/>
        <v>-8.8065299465962611E-7</v>
      </c>
      <c r="DJ433" s="3">
        <f t="shared" si="94"/>
        <v>1.5884470885523209E-9</v>
      </c>
      <c r="DK433" s="3">
        <f t="shared" si="94"/>
        <v>-1.0464204877833099E-9</v>
      </c>
      <c r="DL433" s="3">
        <f t="shared" si="94"/>
        <v>4.2328195588673366E-9</v>
      </c>
      <c r="DM433" s="3">
        <f t="shared" si="94"/>
        <v>-3.8209773174431192E-9</v>
      </c>
      <c r="DN433" s="3">
        <f t="shared" si="94"/>
        <v>-4.8236366611868292E-8</v>
      </c>
      <c r="DO433" s="3">
        <f t="shared" si="94"/>
        <v>-1.1942743459497098E-10</v>
      </c>
      <c r="DP433" s="3">
        <f t="shared" si="94"/>
        <v>-1.5929058242357997E-10</v>
      </c>
      <c r="DQ433" s="3">
        <f t="shared" si="94"/>
        <v>6.0584741592036898E-9</v>
      </c>
      <c r="DR433" s="3">
        <f t="shared" si="94"/>
        <v>1.0475956885523421E-9</v>
      </c>
      <c r="DS433" s="3">
        <f t="shared" si="94"/>
        <v>-2.7841633457427085E-8</v>
      </c>
      <c r="DT433" s="3">
        <f t="shared" si="94"/>
        <v>2.9867557118384065E-8</v>
      </c>
      <c r="DU433" s="3">
        <f t="shared" si="94"/>
        <v>4.0757504939560091E-9</v>
      </c>
      <c r="DV433" s="3">
        <f t="shared" si="94"/>
        <v>5.19261311994658E-8</v>
      </c>
      <c r="DW433" s="3">
        <f t="shared" si="94"/>
        <v>-2.2896810003425198E-6</v>
      </c>
      <c r="DX433" s="3">
        <f t="shared" si="94"/>
        <v>3.6755645429660802E-8</v>
      </c>
      <c r="DY433" s="3">
        <f t="shared" si="94"/>
        <v>8.4957847703360059E-10</v>
      </c>
      <c r="DZ433" s="3">
        <f t="shared" si="94"/>
        <v>3.8799912528092703E-9</v>
      </c>
      <c r="EA433" s="3">
        <f t="shared" ref="EA433:GI433" si="95">EA235-EA37</f>
        <v>1.882736161601779E-8</v>
      </c>
      <c r="EB433" s="3">
        <f t="shared" si="95"/>
        <v>-9.7656767252774011E-10</v>
      </c>
      <c r="EC433" s="3">
        <f t="shared" si="95"/>
        <v>8.7736186707888104E-8</v>
      </c>
      <c r="ED433" s="3">
        <f t="shared" si="95"/>
        <v>1.0749148637634998E-9</v>
      </c>
      <c r="EE433" s="3">
        <f t="shared" si="95"/>
        <v>4.3530803185351709E-10</v>
      </c>
      <c r="EF433" s="3">
        <f t="shared" si="95"/>
        <v>-3.5094904645651999E-10</v>
      </c>
      <c r="EG433" s="3">
        <f t="shared" si="95"/>
        <v>1.1214932933135729E-8</v>
      </c>
      <c r="EH433" s="3">
        <f t="shared" si="95"/>
        <v>5.7834753395286988E-9</v>
      </c>
      <c r="EI433" s="3">
        <f t="shared" si="95"/>
        <v>7.9559890608274014E-9</v>
      </c>
      <c r="EJ433" s="3">
        <f t="shared" si="95"/>
        <v>6.8363427852150606E-9</v>
      </c>
      <c r="EK433" s="3">
        <f t="shared" si="95"/>
        <v>4.5354775858701909E-7</v>
      </c>
      <c r="EL433" s="3">
        <f t="shared" si="95"/>
        <v>3.936269965319639E-10</v>
      </c>
      <c r="EM433" s="3">
        <f t="shared" si="95"/>
        <v>-5.363714851454101E-9</v>
      </c>
      <c r="EN433" s="3">
        <f t="shared" si="95"/>
        <v>6.7694379692164602E-9</v>
      </c>
      <c r="EO433" s="3">
        <f t="shared" si="95"/>
        <v>1.7616627794518298E-9</v>
      </c>
      <c r="EP433" s="3">
        <f t="shared" si="95"/>
        <v>4.1171877133933281E-7</v>
      </c>
      <c r="EQ433" s="3">
        <f t="shared" si="95"/>
        <v>1.0964123013423498E-9</v>
      </c>
      <c r="ER433" s="3">
        <f t="shared" si="95"/>
        <v>1.7466531826150509E-7</v>
      </c>
      <c r="ES433" s="3">
        <f t="shared" si="95"/>
        <v>4.8185507385674796E-9</v>
      </c>
      <c r="ET433" s="3">
        <f t="shared" si="95"/>
        <v>1.3062406212101E-9</v>
      </c>
      <c r="EU433" s="3">
        <f t="shared" si="95"/>
        <v>-3.2436936805845472E-7</v>
      </c>
      <c r="EV433" s="3">
        <f t="shared" si="95"/>
        <v>1.1513940398635308E-8</v>
      </c>
      <c r="EW433" s="3">
        <f t="shared" si="95"/>
        <v>1.96540880718222E-9</v>
      </c>
      <c r="EX433" s="3">
        <f t="shared" si="95"/>
        <v>1.3635182261116902E-8</v>
      </c>
      <c r="EY433" s="3">
        <f t="shared" si="95"/>
        <v>7.4660479679893983E-9</v>
      </c>
      <c r="EZ433" s="3">
        <f t="shared" si="95"/>
        <v>4.3626363336237699E-8</v>
      </c>
      <c r="FA433" s="3">
        <f t="shared" si="95"/>
        <v>2.93573564141302E-7</v>
      </c>
      <c r="FB433" s="3">
        <f t="shared" si="95"/>
        <v>6.2021295867833014E-9</v>
      </c>
      <c r="FC433" s="3">
        <f t="shared" si="95"/>
        <v>8.5773589273187447E-9</v>
      </c>
      <c r="FD433" s="3">
        <f t="shared" si="95"/>
        <v>1.205383466259331E-8</v>
      </c>
      <c r="FE433" s="3">
        <f t="shared" si="95"/>
        <v>1.0068609601734271E-6</v>
      </c>
      <c r="FF433" s="3">
        <f t="shared" si="95"/>
        <v>-2.3236960435816307E-9</v>
      </c>
      <c r="FG433" s="3">
        <f t="shared" si="95"/>
        <v>9.1171712778262591E-10</v>
      </c>
      <c r="FH433" s="3">
        <f t="shared" si="95"/>
        <v>3.5785102696538001E-8</v>
      </c>
      <c r="FI433" s="3">
        <f t="shared" si="95"/>
        <v>5.4090376665663401E-9</v>
      </c>
      <c r="FJ433" s="3">
        <f t="shared" si="95"/>
        <v>3.2343614211126896E-9</v>
      </c>
      <c r="FK433" s="3">
        <f t="shared" si="95"/>
        <v>4.8909853381666536E-9</v>
      </c>
      <c r="FL433" s="3">
        <f t="shared" si="95"/>
        <v>1.7765235186838479E-9</v>
      </c>
      <c r="FM433" s="3">
        <f t="shared" si="95"/>
        <v>1.2401809946804863E-7</v>
      </c>
      <c r="FN433" s="3">
        <f t="shared" si="95"/>
        <v>5.5083745586274374E-9</v>
      </c>
      <c r="FO433" s="3">
        <f t="shared" si="95"/>
        <v>2.1931848646034E-8</v>
      </c>
      <c r="FP433" s="3">
        <f t="shared" si="95"/>
        <v>-4.1365053362448105E-7</v>
      </c>
      <c r="FQ433" s="3">
        <f t="shared" si="95"/>
        <v>5.2879104893895429E-8</v>
      </c>
      <c r="FR433" s="3">
        <f t="shared" si="95"/>
        <v>1.9813073514283704E-8</v>
      </c>
      <c r="FS433" s="3">
        <f t="shared" si="95"/>
        <v>5.2585864798737592E-9</v>
      </c>
      <c r="FT433" s="3">
        <f t="shared" si="95"/>
        <v>-4.9261522199994102E-8</v>
      </c>
      <c r="FU433" s="3">
        <f t="shared" si="95"/>
        <v>4.8071475109476001E-9</v>
      </c>
      <c r="FV433" s="3">
        <f t="shared" si="95"/>
        <v>1.7741733807112598E-7</v>
      </c>
      <c r="FW433" s="3">
        <f t="shared" si="95"/>
        <v>-2.8212349786120226E-6</v>
      </c>
      <c r="FX433" s="3">
        <f t="shared" si="95"/>
        <v>7.5578006083265587E-8</v>
      </c>
      <c r="FY433" s="3">
        <f t="shared" si="95"/>
        <v>1.9067833857685021E-8</v>
      </c>
      <c r="FZ433" s="3">
        <f t="shared" si="95"/>
        <v>3.4894757553066002E-8</v>
      </c>
      <c r="GA433" s="3">
        <f t="shared" si="95"/>
        <v>1.0927701784202849E-7</v>
      </c>
      <c r="GB433" s="3">
        <f t="shared" si="95"/>
        <v>-1.0729090444513301E-8</v>
      </c>
      <c r="GC433" s="3">
        <f t="shared" si="95"/>
        <v>2.330703462092443E-8</v>
      </c>
      <c r="GD433" s="3">
        <f t="shared" si="95"/>
        <v>4.5476124900315002E-8</v>
      </c>
      <c r="GE433" s="3">
        <f t="shared" si="95"/>
        <v>1.538052724090585E-7</v>
      </c>
      <c r="GF433" s="3">
        <f t="shared" si="95"/>
        <v>1.3746204369207802E-7</v>
      </c>
      <c r="GG433" s="3">
        <f t="shared" si="95"/>
        <v>-6.1862205405173966E-9</v>
      </c>
      <c r="GH433" s="3">
        <f t="shared" si="95"/>
        <v>6.9959208964483595E-7</v>
      </c>
      <c r="GI433" s="3">
        <f t="shared" si="95"/>
        <v>-9.82896490515009E-8</v>
      </c>
    </row>
    <row r="434" spans="1:191" x14ac:dyDescent="0.2">
      <c r="A434" s="35"/>
      <c r="B434" t="s">
        <v>75</v>
      </c>
      <c r="C434" s="3">
        <f t="shared" ref="C434:BN434" si="96">C236-C38</f>
        <v>2.6398265416129901E-9</v>
      </c>
      <c r="D434" s="3">
        <f t="shared" si="96"/>
        <v>5.1363817334501605E-9</v>
      </c>
      <c r="E434" s="3">
        <f t="shared" si="96"/>
        <v>2.7531633702588707E-10</v>
      </c>
      <c r="F434" s="3">
        <f t="shared" si="96"/>
        <v>-6.7282975805280485E-10</v>
      </c>
      <c r="G434" s="3">
        <f t="shared" si="96"/>
        <v>2.7741810812260503E-9</v>
      </c>
      <c r="H434" s="3">
        <f t="shared" si="96"/>
        <v>2.6714219152349203E-8</v>
      </c>
      <c r="I434" s="3">
        <f t="shared" si="96"/>
        <v>2.0204980935605801E-9</v>
      </c>
      <c r="J434" s="3">
        <f t="shared" si="96"/>
        <v>5.6099674896569303E-11</v>
      </c>
      <c r="K434" s="3">
        <f t="shared" si="96"/>
        <v>1.0786551027435018E-8</v>
      </c>
      <c r="L434" s="3">
        <f t="shared" si="96"/>
        <v>2.32660147402556E-9</v>
      </c>
      <c r="M434" s="3">
        <f t="shared" si="96"/>
        <v>5.6816362844745006E-9</v>
      </c>
      <c r="N434" s="3">
        <f t="shared" si="96"/>
        <v>2.6499290284851202E-9</v>
      </c>
      <c r="O434" s="3">
        <f t="shared" si="96"/>
        <v>-4.0799038011286005E-11</v>
      </c>
      <c r="P434" s="3">
        <f t="shared" si="96"/>
        <v>4.6222663950091302E-9</v>
      </c>
      <c r="Q434" s="3">
        <f t="shared" si="96"/>
        <v>1.9820437065696463E-8</v>
      </c>
      <c r="R434" s="3">
        <f t="shared" si="96"/>
        <v>1.7808583236849973E-10</v>
      </c>
      <c r="S434" s="3">
        <f t="shared" si="96"/>
        <v>9.1475455846199004E-11</v>
      </c>
      <c r="T434" s="3">
        <f t="shared" si="96"/>
        <v>8.527351012292613E-10</v>
      </c>
      <c r="U434" s="3">
        <f t="shared" si="96"/>
        <v>6.1858009444355106E-11</v>
      </c>
      <c r="V434" s="3">
        <f t="shared" si="96"/>
        <v>3.8322102889870507E-11</v>
      </c>
      <c r="W434" s="3">
        <f t="shared" si="96"/>
        <v>2.6104750306105894E-9</v>
      </c>
      <c r="X434" s="3">
        <f t="shared" si="96"/>
        <v>9.5882541580294409E-9</v>
      </c>
      <c r="Y434" s="3">
        <f t="shared" si="96"/>
        <v>1.7891833404025903E-9</v>
      </c>
      <c r="Z434" s="3">
        <f t="shared" si="96"/>
        <v>1.9221232478226379E-9</v>
      </c>
      <c r="AA434" s="3">
        <f t="shared" si="96"/>
        <v>4.4506825887053303E-9</v>
      </c>
      <c r="AB434" s="3">
        <f t="shared" si="96"/>
        <v>-1.26368929575386E-10</v>
      </c>
      <c r="AC434" s="3">
        <f t="shared" si="96"/>
        <v>2.7444698597833497E-9</v>
      </c>
      <c r="AD434" s="3">
        <f t="shared" si="96"/>
        <v>1.0719781811226101E-8</v>
      </c>
      <c r="AE434" s="3">
        <f t="shared" si="96"/>
        <v>1.61577408517386E-7</v>
      </c>
      <c r="AF434" s="3">
        <f t="shared" si="96"/>
        <v>-1.30633144697193E-7</v>
      </c>
      <c r="AG434" s="3">
        <f t="shared" si="96"/>
        <v>6.3109447096346984E-7</v>
      </c>
      <c r="AH434" s="3">
        <f t="shared" si="96"/>
        <v>-4.4348816609788961E-9</v>
      </c>
      <c r="AI434" s="3">
        <f t="shared" si="96"/>
        <v>-2.5886752676619974E-6</v>
      </c>
      <c r="AJ434" s="3">
        <f t="shared" si="96"/>
        <v>1.481704266776728E-8</v>
      </c>
      <c r="AK434" s="3">
        <f t="shared" si="96"/>
        <v>6.1791904738561323E-8</v>
      </c>
      <c r="AL434" s="3">
        <f t="shared" si="96"/>
        <v>3.7284647285176997E-9</v>
      </c>
      <c r="AM434" s="3">
        <f t="shared" si="96"/>
        <v>-5.171690949677467E-7</v>
      </c>
      <c r="AN434" s="3">
        <f t="shared" si="96"/>
        <v>4.2093294769661986E-9</v>
      </c>
      <c r="AO434" s="3">
        <f t="shared" si="96"/>
        <v>-2.6830883653137601E-9</v>
      </c>
      <c r="AP434" s="3">
        <f t="shared" si="96"/>
        <v>1.0698730006133E-8</v>
      </c>
      <c r="AQ434" s="3">
        <f t="shared" si="96"/>
        <v>-5.3201898873722495E-8</v>
      </c>
      <c r="AR434" s="3">
        <f t="shared" si="96"/>
        <v>5.4768918249976399E-9</v>
      </c>
      <c r="AS434" s="3">
        <f t="shared" si="96"/>
        <v>-1.3481033505952017E-9</v>
      </c>
      <c r="AT434" s="3">
        <f t="shared" si="96"/>
        <v>3.519385386569838E-9</v>
      </c>
      <c r="AU434" s="3">
        <f t="shared" si="96"/>
        <v>3.5486972943000005E-10</v>
      </c>
      <c r="AV434" s="3">
        <f t="shared" si="96"/>
        <v>1.3622361263114611E-10</v>
      </c>
      <c r="AW434" s="3">
        <f t="shared" si="96"/>
        <v>9.1071534670643388E-10</v>
      </c>
      <c r="AX434" s="3">
        <f t="shared" si="96"/>
        <v>6.0204438896083901E-9</v>
      </c>
      <c r="AY434" s="3">
        <f t="shared" si="96"/>
        <v>5.7001776705468535E-10</v>
      </c>
      <c r="AZ434" s="3">
        <f t="shared" si="96"/>
        <v>5.7110525338239988E-10</v>
      </c>
      <c r="BA434" s="3">
        <f t="shared" si="96"/>
        <v>1.0057885807771846E-8</v>
      </c>
      <c r="BB434" s="3">
        <f t="shared" si="96"/>
        <v>-4.1377620004119506E-10</v>
      </c>
      <c r="BC434" s="3">
        <f t="shared" si="96"/>
        <v>-1.7840437532490395E-10</v>
      </c>
      <c r="BD434" s="3">
        <f t="shared" si="96"/>
        <v>1.6918563076499099E-10</v>
      </c>
      <c r="BE434" s="3">
        <f t="shared" si="96"/>
        <v>2.7093675898713749E-10</v>
      </c>
      <c r="BF434" s="3">
        <f t="shared" si="96"/>
        <v>-1.6509245763674399E-7</v>
      </c>
      <c r="BG434" s="3">
        <f t="shared" si="96"/>
        <v>4.3111454306998701E-9</v>
      </c>
      <c r="BH434" s="3">
        <f t="shared" si="96"/>
        <v>3.1894825761351902E-10</v>
      </c>
      <c r="BI434" s="3">
        <f t="shared" si="96"/>
        <v>8.9764781863919877E-10</v>
      </c>
      <c r="BJ434" s="3">
        <f t="shared" si="96"/>
        <v>-4.7410724970818979E-10</v>
      </c>
      <c r="BK434" s="3">
        <f t="shared" si="96"/>
        <v>2.4776523468444598E-8</v>
      </c>
      <c r="BL434" s="3">
        <f t="shared" si="96"/>
        <v>3.1017137721723964E-10</v>
      </c>
      <c r="BM434" s="3">
        <f t="shared" si="96"/>
        <v>-5.2036735909084016E-9</v>
      </c>
      <c r="BN434" s="3">
        <f t="shared" si="96"/>
        <v>2.4187557439172599E-9</v>
      </c>
      <c r="BO434" s="3">
        <f t="shared" ref="BO434:DZ434" si="97">BO236-BO38</f>
        <v>1.8030145368401801E-9</v>
      </c>
      <c r="BP434" s="3">
        <f t="shared" si="97"/>
        <v>7.5358192327654993E-11</v>
      </c>
      <c r="BQ434" s="3">
        <f t="shared" si="97"/>
        <v>5.9349094472289962E-10</v>
      </c>
      <c r="BR434" s="3">
        <f t="shared" si="97"/>
        <v>1.8684371348550907E-9</v>
      </c>
      <c r="BS434" s="3">
        <f t="shared" si="97"/>
        <v>2.2673059096796494E-10</v>
      </c>
      <c r="BT434" s="3">
        <f t="shared" si="97"/>
        <v>2.7600597583572803E-8</v>
      </c>
      <c r="BU434" s="3">
        <f t="shared" si="97"/>
        <v>-7.9323454677677316E-9</v>
      </c>
      <c r="BV434" s="3">
        <f t="shared" si="97"/>
        <v>3.6323682260156104E-8</v>
      </c>
      <c r="BW434" s="3">
        <f t="shared" si="97"/>
        <v>6.9628234165930992E-10</v>
      </c>
      <c r="BX434" s="3">
        <f t="shared" si="97"/>
        <v>3.6033267802093402E-10</v>
      </c>
      <c r="BY434" s="3">
        <f t="shared" si="97"/>
        <v>4.5725504914289206E-8</v>
      </c>
      <c r="BZ434" s="3">
        <f t="shared" si="97"/>
        <v>4.1786885470381919E-10</v>
      </c>
      <c r="CA434" s="3">
        <f t="shared" si="97"/>
        <v>2.5465543957570174E-14</v>
      </c>
      <c r="CB434" s="3">
        <f t="shared" si="97"/>
        <v>1.1795237389699014E-10</v>
      </c>
      <c r="CC434" s="3">
        <f t="shared" si="97"/>
        <v>-2.0749874789278807E-11</v>
      </c>
      <c r="CD434" s="3">
        <f t="shared" si="97"/>
        <v>5.2368767540571298E-8</v>
      </c>
      <c r="CE434" s="3">
        <f t="shared" si="97"/>
        <v>1.15910626425241E-11</v>
      </c>
      <c r="CF434" s="3">
        <f t="shared" si="97"/>
        <v>3.59257801767095E-9</v>
      </c>
      <c r="CG434" s="3">
        <f t="shared" si="97"/>
        <v>1.1206552552199558E-10</v>
      </c>
      <c r="CH434" s="3">
        <f t="shared" si="97"/>
        <v>-2.6767860293682406E-11</v>
      </c>
      <c r="CI434" s="3">
        <f t="shared" si="97"/>
        <v>3.3987209178250005E-11</v>
      </c>
      <c r="CJ434" s="3">
        <f t="shared" si="97"/>
        <v>6.145546681480959E-11</v>
      </c>
      <c r="CK434" s="3">
        <f t="shared" si="97"/>
        <v>4.7819722019309598E-11</v>
      </c>
      <c r="CL434" s="3">
        <f t="shared" si="97"/>
        <v>3.8582561868886303E-10</v>
      </c>
      <c r="CM434" s="3">
        <f t="shared" si="97"/>
        <v>2.6886754497241699E-11</v>
      </c>
      <c r="CN434" s="3">
        <f t="shared" si="97"/>
        <v>1.546327545277254E-10</v>
      </c>
      <c r="CO434" s="3">
        <f t="shared" si="97"/>
        <v>5.89669440161105E-9</v>
      </c>
      <c r="CP434" s="3">
        <f t="shared" si="97"/>
        <v>4.0870285766364206E-9</v>
      </c>
      <c r="CQ434" s="3">
        <f t="shared" si="97"/>
        <v>1.44478430709741E-9</v>
      </c>
      <c r="CR434" s="3">
        <f t="shared" si="97"/>
        <v>9.0123916273006687E-10</v>
      </c>
      <c r="CS434" s="3">
        <f t="shared" si="97"/>
        <v>1.930768618572541E-9</v>
      </c>
      <c r="CT434" s="3">
        <f t="shared" si="97"/>
        <v>7.1521898919638296E-10</v>
      </c>
      <c r="CU434" s="3">
        <f t="shared" si="97"/>
        <v>3.5498628116848499E-11</v>
      </c>
      <c r="CV434" s="3">
        <f t="shared" si="97"/>
        <v>1.187032798645034E-9</v>
      </c>
      <c r="CW434" s="3">
        <f t="shared" si="97"/>
        <v>1.4880422398976699E-9</v>
      </c>
      <c r="CX434" s="3">
        <f t="shared" si="97"/>
        <v>1.6747801901791521E-10</v>
      </c>
      <c r="CY434" s="3">
        <f t="shared" si="97"/>
        <v>2.8999993063885597E-10</v>
      </c>
      <c r="CZ434" s="3">
        <f t="shared" si="97"/>
        <v>5.6729946577897975E-11</v>
      </c>
      <c r="DA434" s="3">
        <f t="shared" si="97"/>
        <v>3.0025787511476007E-11</v>
      </c>
      <c r="DB434" s="3">
        <f t="shared" si="97"/>
        <v>2.4865563000247391E-10</v>
      </c>
      <c r="DC434" s="3">
        <f t="shared" si="97"/>
        <v>1.6293592620874369E-9</v>
      </c>
      <c r="DD434" s="3">
        <f t="shared" si="97"/>
        <v>-3.1291902055861985E-10</v>
      </c>
      <c r="DE434" s="3">
        <f t="shared" si="97"/>
        <v>3.1344402629721502E-9</v>
      </c>
      <c r="DF434" s="3">
        <f t="shared" si="97"/>
        <v>1.2077561238766258E-10</v>
      </c>
      <c r="DG434" s="3">
        <f t="shared" si="97"/>
        <v>4.10307392760904E-10</v>
      </c>
      <c r="DH434" s="3">
        <f t="shared" si="97"/>
        <v>4.1598204864889299E-10</v>
      </c>
      <c r="DI434" s="3">
        <f t="shared" si="97"/>
        <v>1.7126604329726851E-9</v>
      </c>
      <c r="DJ434" s="3">
        <f t="shared" si="97"/>
        <v>5.8068308033041861E-10</v>
      </c>
      <c r="DK434" s="3">
        <f t="shared" si="97"/>
        <v>1.770904648170671E-10</v>
      </c>
      <c r="DL434" s="3">
        <f t="shared" si="97"/>
        <v>9.3118702995821295E-11</v>
      </c>
      <c r="DM434" s="3">
        <f t="shared" si="97"/>
        <v>3.4140836121333778E-10</v>
      </c>
      <c r="DN434" s="3">
        <f t="shared" si="97"/>
        <v>2.6870803223899948E-9</v>
      </c>
      <c r="DO434" s="3">
        <f t="shared" si="97"/>
        <v>3.7012991553009994E-12</v>
      </c>
      <c r="DP434" s="3">
        <f t="shared" si="97"/>
        <v>4.2374971387382018E-12</v>
      </c>
      <c r="DQ434" s="3">
        <f t="shared" si="97"/>
        <v>2.4837845311645688E-10</v>
      </c>
      <c r="DR434" s="3">
        <f t="shared" si="97"/>
        <v>-5.1643523681095799E-11</v>
      </c>
      <c r="DS434" s="3">
        <f t="shared" si="97"/>
        <v>5.0853561721631809E-11</v>
      </c>
      <c r="DT434" s="3">
        <f t="shared" si="97"/>
        <v>1.568754916449004E-9</v>
      </c>
      <c r="DU434" s="3">
        <f t="shared" si="97"/>
        <v>4.3121170356243501E-10</v>
      </c>
      <c r="DV434" s="3">
        <f t="shared" si="97"/>
        <v>2.5857465559227838E-9</v>
      </c>
      <c r="DW434" s="3">
        <f t="shared" si="97"/>
        <v>5.5082120796161672E-9</v>
      </c>
      <c r="DX434" s="3">
        <f t="shared" si="97"/>
        <v>1.5274649592487771E-9</v>
      </c>
      <c r="DY434" s="3">
        <f t="shared" si="97"/>
        <v>1.1794374062454599E-10</v>
      </c>
      <c r="DZ434" s="3">
        <f t="shared" si="97"/>
        <v>1.3851832684373972E-10</v>
      </c>
      <c r="EA434" s="3">
        <f t="shared" ref="EA434:GI434" si="98">EA236-EA38</f>
        <v>2.2626010873598187E-10</v>
      </c>
      <c r="EB434" s="3">
        <f t="shared" si="98"/>
        <v>4.5308171518991295E-11</v>
      </c>
      <c r="EC434" s="3">
        <f t="shared" si="98"/>
        <v>3.2670043139100488E-10</v>
      </c>
      <c r="ED434" s="3">
        <f t="shared" si="98"/>
        <v>3.2473449381249999E-11</v>
      </c>
      <c r="EE434" s="3">
        <f t="shared" si="98"/>
        <v>2.4267190508404505E-11</v>
      </c>
      <c r="EF434" s="3">
        <f t="shared" si="98"/>
        <v>5.6112572679318807E-11</v>
      </c>
      <c r="EG434" s="3">
        <f t="shared" si="98"/>
        <v>2.4391321621538091E-10</v>
      </c>
      <c r="EH434" s="3">
        <f t="shared" si="98"/>
        <v>4.1263418644543255E-10</v>
      </c>
      <c r="EI434" s="3">
        <f t="shared" si="98"/>
        <v>3.046383663816191E-10</v>
      </c>
      <c r="EJ434" s="3">
        <f t="shared" si="98"/>
        <v>1.0510469043491842E-10</v>
      </c>
      <c r="EK434" s="3">
        <f t="shared" si="98"/>
        <v>2.2601597067125273E-9</v>
      </c>
      <c r="EL434" s="3">
        <f t="shared" si="98"/>
        <v>3.5734582371559105E-11</v>
      </c>
      <c r="EM434" s="3">
        <f t="shared" si="98"/>
        <v>7.1467429941946366E-10</v>
      </c>
      <c r="EN434" s="3">
        <f t="shared" si="98"/>
        <v>1.5007673786422309E-10</v>
      </c>
      <c r="EO434" s="3">
        <f t="shared" si="98"/>
        <v>6.4675768312241905E-11</v>
      </c>
      <c r="EP434" s="3">
        <f t="shared" si="98"/>
        <v>1.535832441898445E-9</v>
      </c>
      <c r="EQ434" s="3">
        <f t="shared" si="98"/>
        <v>1.9205515951209517E-10</v>
      </c>
      <c r="ER434" s="3">
        <f t="shared" si="98"/>
        <v>2.1459267987043561E-9</v>
      </c>
      <c r="ES434" s="3">
        <f t="shared" si="98"/>
        <v>2.955259621893392E-9</v>
      </c>
      <c r="ET434" s="3">
        <f t="shared" si="98"/>
        <v>8.5721769166263351E-11</v>
      </c>
      <c r="EU434" s="3">
        <f t="shared" si="98"/>
        <v>2.8570175209617698E-9</v>
      </c>
      <c r="EV434" s="3">
        <f t="shared" si="98"/>
        <v>4.4964622466700307E-10</v>
      </c>
      <c r="EW434" s="3">
        <f t="shared" si="98"/>
        <v>1.0723043765784959E-10</v>
      </c>
      <c r="EX434" s="3">
        <f t="shared" si="98"/>
        <v>1.1781079101108019E-10</v>
      </c>
      <c r="EY434" s="3">
        <f t="shared" si="98"/>
        <v>1.042719978222471E-10</v>
      </c>
      <c r="EZ434" s="3">
        <f t="shared" si="98"/>
        <v>9.1333287635558408E-10</v>
      </c>
      <c r="FA434" s="3">
        <f t="shared" si="98"/>
        <v>2.4511994267315667E-9</v>
      </c>
      <c r="FB434" s="3">
        <f t="shared" si="98"/>
        <v>1.3134540449297072E-10</v>
      </c>
      <c r="FC434" s="3">
        <f t="shared" si="98"/>
        <v>8.129387961263379E-11</v>
      </c>
      <c r="FD434" s="3">
        <f t="shared" si="98"/>
        <v>1.0421985923479708E-10</v>
      </c>
      <c r="FE434" s="3">
        <f t="shared" si="98"/>
        <v>1.1599343276146069E-8</v>
      </c>
      <c r="FF434" s="3">
        <f t="shared" si="98"/>
        <v>1.8374251784603839E-10</v>
      </c>
      <c r="FG434" s="3">
        <f t="shared" si="98"/>
        <v>1.492923382573296E-11</v>
      </c>
      <c r="FH434" s="3">
        <f t="shared" si="98"/>
        <v>3.8611993772062751E-10</v>
      </c>
      <c r="FI434" s="3">
        <f t="shared" si="98"/>
        <v>7.9082807129620596E-11</v>
      </c>
      <c r="FJ434" s="3">
        <f t="shared" si="98"/>
        <v>5.2571867149321692E-10</v>
      </c>
      <c r="FK434" s="3">
        <f t="shared" si="98"/>
        <v>5.5161090862898927E-11</v>
      </c>
      <c r="FL434" s="3">
        <f t="shared" si="98"/>
        <v>2.4979590723637471E-11</v>
      </c>
      <c r="FM434" s="3">
        <f t="shared" si="98"/>
        <v>6.4573155846454898E-11</v>
      </c>
      <c r="FN434" s="3">
        <f t="shared" si="98"/>
        <v>3.71721512558456E-11</v>
      </c>
      <c r="FO434" s="3">
        <f t="shared" si="98"/>
        <v>1.0486932628598782E-10</v>
      </c>
      <c r="FP434" s="3">
        <f t="shared" si="98"/>
        <v>1.3461513159415748E-9</v>
      </c>
      <c r="FQ434" s="3">
        <f t="shared" si="98"/>
        <v>5.4817973000365603E-10</v>
      </c>
      <c r="FR434" s="3">
        <f t="shared" si="98"/>
        <v>6.0582138309428097E-10</v>
      </c>
      <c r="FS434" s="3">
        <f t="shared" si="98"/>
        <v>1.8975116987506583E-10</v>
      </c>
      <c r="FT434" s="3">
        <f t="shared" si="98"/>
        <v>3.0758964627927849E-10</v>
      </c>
      <c r="FU434" s="3">
        <f t="shared" si="98"/>
        <v>6.2381771693211212E-10</v>
      </c>
      <c r="FV434" s="3">
        <f t="shared" si="98"/>
        <v>4.0876779477274096E-9</v>
      </c>
      <c r="FW434" s="3">
        <f t="shared" si="98"/>
        <v>1.466091927602305E-8</v>
      </c>
      <c r="FX434" s="3">
        <f t="shared" si="98"/>
        <v>2.3156202654177226E-9</v>
      </c>
      <c r="FY434" s="3">
        <f t="shared" si="98"/>
        <v>1.3304919350455001E-8</v>
      </c>
      <c r="FZ434" s="3">
        <f t="shared" si="98"/>
        <v>1.5398826185873798E-9</v>
      </c>
      <c r="GA434" s="3">
        <f t="shared" si="98"/>
        <v>9.4614211775675398E-9</v>
      </c>
      <c r="GB434" s="3">
        <f t="shared" si="98"/>
        <v>1.4067580680910651E-9</v>
      </c>
      <c r="GC434" s="3">
        <f t="shared" si="98"/>
        <v>4.147530321032193E-10</v>
      </c>
      <c r="GD434" s="3">
        <f t="shared" si="98"/>
        <v>8.2329063083101012E-10</v>
      </c>
      <c r="GE434" s="3">
        <f t="shared" si="98"/>
        <v>2.9315939431773451E-9</v>
      </c>
      <c r="GF434" s="3">
        <f t="shared" si="98"/>
        <v>7.7391198462137991E-9</v>
      </c>
      <c r="GG434" s="3">
        <f t="shared" si="98"/>
        <v>1.2557047550592721E-9</v>
      </c>
      <c r="GH434" s="3">
        <f t="shared" si="98"/>
        <v>2.0942361023631881E-8</v>
      </c>
      <c r="GI434" s="3">
        <f t="shared" si="98"/>
        <v>7.7546915040970085E-10</v>
      </c>
    </row>
    <row r="435" spans="1:191" x14ac:dyDescent="0.2">
      <c r="A435" s="35"/>
      <c r="B435" t="s">
        <v>1</v>
      </c>
      <c r="C435" s="3">
        <f t="shared" ref="C435:BN435" si="99">C237-C39</f>
        <v>1.5447616066154801E-6</v>
      </c>
      <c r="D435" s="3">
        <f t="shared" si="99"/>
        <v>7.5857971244362004E-6</v>
      </c>
      <c r="E435" s="3">
        <f t="shared" si="99"/>
        <v>1.8510905247550799E-7</v>
      </c>
      <c r="F435" s="3">
        <f t="shared" si="99"/>
        <v>-1.5604456552726748E-7</v>
      </c>
      <c r="G435" s="3">
        <f t="shared" si="99"/>
        <v>8.0548178032125803E-7</v>
      </c>
      <c r="H435" s="3">
        <f t="shared" si="99"/>
        <v>2.8356643035141008E-5</v>
      </c>
      <c r="I435" s="3">
        <f t="shared" si="99"/>
        <v>-2.084128247123991E-8</v>
      </c>
      <c r="J435" s="3">
        <f t="shared" si="99"/>
        <v>-4.7361968812698004E-8</v>
      </c>
      <c r="K435" s="3">
        <f t="shared" si="99"/>
        <v>2.3346830734653146E-5</v>
      </c>
      <c r="L435" s="3">
        <f t="shared" si="99"/>
        <v>3.6041137414542999E-7</v>
      </c>
      <c r="M435" s="3">
        <f t="shared" si="99"/>
        <v>1.9833334944950008E-6</v>
      </c>
      <c r="N435" s="3">
        <f t="shared" si="99"/>
        <v>4.8216997947974809E-7</v>
      </c>
      <c r="O435" s="3">
        <f t="shared" si="99"/>
        <v>-1.74148079376468E-7</v>
      </c>
      <c r="P435" s="3">
        <f t="shared" si="99"/>
        <v>2.8058297154363101E-7</v>
      </c>
      <c r="Q435" s="3">
        <f t="shared" si="99"/>
        <v>5.6894044103807513E-6</v>
      </c>
      <c r="R435" s="3">
        <f t="shared" si="99"/>
        <v>7.5019462974181986E-6</v>
      </c>
      <c r="S435" s="3">
        <f t="shared" si="99"/>
        <v>1.6114030389472261E-7</v>
      </c>
      <c r="T435" s="3">
        <f t="shared" si="99"/>
        <v>2.2065988226779909E-6</v>
      </c>
      <c r="U435" s="3">
        <f t="shared" si="99"/>
        <v>5.6424769386710404E-8</v>
      </c>
      <c r="V435" s="3">
        <f t="shared" si="99"/>
        <v>9.0981171692812743E-8</v>
      </c>
      <c r="W435" s="3">
        <f t="shared" si="99"/>
        <v>1.8689385135503377E-5</v>
      </c>
      <c r="X435" s="3">
        <f t="shared" si="99"/>
        <v>3.546913824851402E-6</v>
      </c>
      <c r="Y435" s="3">
        <f t="shared" si="99"/>
        <v>1.6353480866059004E-6</v>
      </c>
      <c r="Z435" s="3">
        <f t="shared" si="99"/>
        <v>1.0430128536589941E-6</v>
      </c>
      <c r="AA435" s="3">
        <f t="shared" si="99"/>
        <v>2.8124738969759538E-6</v>
      </c>
      <c r="AB435" s="3">
        <f t="shared" si="99"/>
        <v>6.1203585349781901E-7</v>
      </c>
      <c r="AC435" s="3">
        <f t="shared" si="99"/>
        <v>8.2575972275770263E-7</v>
      </c>
      <c r="AD435" s="3">
        <f t="shared" si="99"/>
        <v>1.6728053087370972E-5</v>
      </c>
      <c r="AE435" s="3">
        <f t="shared" si="99"/>
        <v>7.3207498619157606E-5</v>
      </c>
      <c r="AF435" s="3">
        <f t="shared" si="99"/>
        <v>1.8317054386834701E-5</v>
      </c>
      <c r="AG435" s="3">
        <f t="shared" si="99"/>
        <v>5.5493569893296565E-4</v>
      </c>
      <c r="AH435" s="3">
        <f t="shared" si="99"/>
        <v>4.0396415655569099E-6</v>
      </c>
      <c r="AI435" s="3">
        <f t="shared" si="99"/>
        <v>2.0992894440682671E-5</v>
      </c>
      <c r="AJ435" s="3">
        <f t="shared" si="99"/>
        <v>-3.052821719563099E-4</v>
      </c>
      <c r="AK435" s="3">
        <f t="shared" si="99"/>
        <v>3.1718218750231372E-5</v>
      </c>
      <c r="AL435" s="3">
        <f t="shared" si="99"/>
        <v>5.2376436031616701E-6</v>
      </c>
      <c r="AM435" s="3">
        <f t="shared" si="99"/>
        <v>6.7680880283382192E-6</v>
      </c>
      <c r="AN435" s="3">
        <f t="shared" si="99"/>
        <v>2.5680581792479101E-6</v>
      </c>
      <c r="AO435" s="3">
        <f t="shared" si="99"/>
        <v>-3.7672111233448499E-6</v>
      </c>
      <c r="AP435" s="3">
        <f t="shared" si="99"/>
        <v>7.1439699161986666E-5</v>
      </c>
      <c r="AQ435" s="3">
        <f t="shared" si="99"/>
        <v>3.1988684833411435E-5</v>
      </c>
      <c r="AR435" s="3">
        <f t="shared" si="99"/>
        <v>1.0140325234454221E-6</v>
      </c>
      <c r="AS435" s="3">
        <f t="shared" si="99"/>
        <v>9.7827516425733594E-6</v>
      </c>
      <c r="AT435" s="3">
        <f t="shared" si="99"/>
        <v>4.6568158821892854E-6</v>
      </c>
      <c r="AU435" s="3">
        <f t="shared" si="99"/>
        <v>1.5073293491066535E-6</v>
      </c>
      <c r="AV435" s="3">
        <f t="shared" si="99"/>
        <v>6.2355867000991627E-7</v>
      </c>
      <c r="AW435" s="3">
        <f t="shared" si="99"/>
        <v>1.2898982123852873E-6</v>
      </c>
      <c r="AX435" s="3">
        <f t="shared" si="99"/>
        <v>1.0655039832806929E-5</v>
      </c>
      <c r="AY435" s="3">
        <f t="shared" si="99"/>
        <v>4.6231216659107599E-8</v>
      </c>
      <c r="AZ435" s="3">
        <f t="shared" si="99"/>
        <v>2.122550480748468E-7</v>
      </c>
      <c r="BA435" s="3">
        <f t="shared" si="99"/>
        <v>1.5235513400622501E-6</v>
      </c>
      <c r="BB435" s="3">
        <f t="shared" si="99"/>
        <v>-3.5417343026305401E-8</v>
      </c>
      <c r="BC435" s="3">
        <f t="shared" si="99"/>
        <v>4.6764845607266695E-8</v>
      </c>
      <c r="BD435" s="3">
        <f t="shared" si="99"/>
        <v>-1.334074455634879E-7</v>
      </c>
      <c r="BE435" s="3">
        <f t="shared" si="99"/>
        <v>2.1787680541640471E-6</v>
      </c>
      <c r="BF435" s="3">
        <f t="shared" si="99"/>
        <v>9.2357900249738129E-5</v>
      </c>
      <c r="BG435" s="3">
        <f t="shared" si="99"/>
        <v>6.9959563157858499E-7</v>
      </c>
      <c r="BH435" s="3">
        <f t="shared" si="99"/>
        <v>1.6085728170994279E-7</v>
      </c>
      <c r="BI435" s="3">
        <f t="shared" si="99"/>
        <v>1.3328700791059011E-7</v>
      </c>
      <c r="BJ435" s="3">
        <f t="shared" si="99"/>
        <v>1.9279841272734435E-6</v>
      </c>
      <c r="BK435" s="3">
        <f t="shared" si="99"/>
        <v>1.5447489409408399E-5</v>
      </c>
      <c r="BL435" s="3">
        <f t="shared" si="99"/>
        <v>5.2868720253444292E-7</v>
      </c>
      <c r="BM435" s="3">
        <f t="shared" si="99"/>
        <v>2.6295417985047103E-7</v>
      </c>
      <c r="BN435" s="3">
        <f t="shared" si="99"/>
        <v>4.0405066709937852E-6</v>
      </c>
      <c r="BO435" s="3">
        <f t="shared" ref="BO435:DZ435" si="100">BO237-BO39</f>
        <v>9.2488764215478552E-7</v>
      </c>
      <c r="BP435" s="3">
        <f t="shared" si="100"/>
        <v>8.4037872487177194E-8</v>
      </c>
      <c r="BQ435" s="3">
        <f t="shared" si="100"/>
        <v>1.2232456917382119E-6</v>
      </c>
      <c r="BR435" s="3">
        <f t="shared" si="100"/>
        <v>8.3133296852602116E-6</v>
      </c>
      <c r="BS435" s="3">
        <f t="shared" si="100"/>
        <v>4.9448820305811601E-8</v>
      </c>
      <c r="BT435" s="3">
        <f t="shared" si="100"/>
        <v>2.7564289217595239E-5</v>
      </c>
      <c r="BU435" s="3">
        <f t="shared" si="100"/>
        <v>2.204877043964637E-8</v>
      </c>
      <c r="BV435" s="3">
        <f t="shared" si="100"/>
        <v>2.1850773940865109E-5</v>
      </c>
      <c r="BW435" s="3">
        <f t="shared" si="100"/>
        <v>1.1877570290166994E-7</v>
      </c>
      <c r="BX435" s="3">
        <f t="shared" si="100"/>
        <v>2.6252544515099178E-7</v>
      </c>
      <c r="BY435" s="3">
        <f t="shared" si="100"/>
        <v>4.740439069484151E-6</v>
      </c>
      <c r="BZ435" s="3">
        <f t="shared" si="100"/>
        <v>9.5366970006544247E-7</v>
      </c>
      <c r="CA435" s="3">
        <f t="shared" si="100"/>
        <v>2.6012213380923999E-9</v>
      </c>
      <c r="CB435" s="3">
        <f t="shared" si="100"/>
        <v>5.8355912911397705E-7</v>
      </c>
      <c r="CC435" s="3">
        <f t="shared" si="100"/>
        <v>7.1952169659457192E-9</v>
      </c>
      <c r="CD435" s="3">
        <f t="shared" si="100"/>
        <v>4.653873507896974E-5</v>
      </c>
      <c r="CE435" s="3">
        <f t="shared" si="100"/>
        <v>1.226688141450404E-7</v>
      </c>
      <c r="CF435" s="3">
        <f t="shared" si="100"/>
        <v>-6.4748941783326005E-6</v>
      </c>
      <c r="CG435" s="3">
        <f t="shared" si="100"/>
        <v>7.4198615715434796E-7</v>
      </c>
      <c r="CH435" s="3">
        <f t="shared" si="100"/>
        <v>5.9042495455704813E-7</v>
      </c>
      <c r="CI435" s="3">
        <f t="shared" si="100"/>
        <v>2.5343715042591512E-7</v>
      </c>
      <c r="CJ435" s="3">
        <f t="shared" si="100"/>
        <v>1.0554342122043E-7</v>
      </c>
      <c r="CK435" s="3">
        <f t="shared" si="100"/>
        <v>4.7038675123867002E-8</v>
      </c>
      <c r="CL435" s="3">
        <f t="shared" si="100"/>
        <v>-6.0142671419824992E-6</v>
      </c>
      <c r="CM435" s="3">
        <f t="shared" si="100"/>
        <v>1.7196581014961799E-8</v>
      </c>
      <c r="CN435" s="3">
        <f t="shared" si="100"/>
        <v>-1.5172587064399914E-5</v>
      </c>
      <c r="CO435" s="3">
        <f t="shared" si="100"/>
        <v>5.8502869598755055E-5</v>
      </c>
      <c r="CP435" s="3">
        <f t="shared" si="100"/>
        <v>-3.8882841434842109E-6</v>
      </c>
      <c r="CQ435" s="3">
        <f t="shared" si="100"/>
        <v>1.4166446805830267E-6</v>
      </c>
      <c r="CR435" s="3">
        <f t="shared" si="100"/>
        <v>1.4235176779493192E-6</v>
      </c>
      <c r="CS435" s="3">
        <f t="shared" si="100"/>
        <v>1.9443296511418791E-6</v>
      </c>
      <c r="CT435" s="3">
        <f t="shared" si="100"/>
        <v>4.3028972225642019E-7</v>
      </c>
      <c r="CU435" s="3">
        <f t="shared" si="100"/>
        <v>2.3625426992973162E-8</v>
      </c>
      <c r="CV435" s="3">
        <f t="shared" si="100"/>
        <v>1.1365045745812299E-6</v>
      </c>
      <c r="CW435" s="3">
        <f t="shared" si="100"/>
        <v>1.042556196209306E-6</v>
      </c>
      <c r="CX435" s="3">
        <f t="shared" si="100"/>
        <v>3.9477264395663773E-7</v>
      </c>
      <c r="CY435" s="3">
        <f t="shared" si="100"/>
        <v>3.7114993002086348E-7</v>
      </c>
      <c r="CZ435" s="3">
        <f t="shared" si="100"/>
        <v>1.9890790285004841E-6</v>
      </c>
      <c r="DA435" s="3">
        <f t="shared" si="100"/>
        <v>5.3184427616449703E-8</v>
      </c>
      <c r="DB435" s="3">
        <f t="shared" si="100"/>
        <v>6.4473032101030546E-7</v>
      </c>
      <c r="DC435" s="3">
        <f t="shared" si="100"/>
        <v>7.5546236653246002E-7</v>
      </c>
      <c r="DD435" s="3">
        <f t="shared" si="100"/>
        <v>5.1506445511980081E-7</v>
      </c>
      <c r="DE435" s="3">
        <f t="shared" si="100"/>
        <v>4.7724722496632091E-6</v>
      </c>
      <c r="DF435" s="3">
        <f t="shared" si="100"/>
        <v>1.9081065755951889E-7</v>
      </c>
      <c r="DG435" s="3">
        <f t="shared" si="100"/>
        <v>1.119823156401119E-6</v>
      </c>
      <c r="DH435" s="3">
        <f t="shared" si="100"/>
        <v>1.225259524778617E-5</v>
      </c>
      <c r="DI435" s="3">
        <f t="shared" si="100"/>
        <v>9.7245870893009111E-6</v>
      </c>
      <c r="DJ435" s="3">
        <f t="shared" si="100"/>
        <v>1.7508351509545562E-6</v>
      </c>
      <c r="DK435" s="3">
        <f t="shared" si="100"/>
        <v>2.9316622042280601E-8</v>
      </c>
      <c r="DL435" s="3">
        <f t="shared" si="100"/>
        <v>2.2769581855178837E-7</v>
      </c>
      <c r="DM435" s="3">
        <f t="shared" si="100"/>
        <v>2.5148588169397189E-7</v>
      </c>
      <c r="DN435" s="3">
        <f t="shared" si="100"/>
        <v>1.4927268877550098E-7</v>
      </c>
      <c r="DO435" s="3">
        <f t="shared" si="100"/>
        <v>6.6879429596138E-9</v>
      </c>
      <c r="DP435" s="3">
        <f t="shared" si="100"/>
        <v>7.2968380512523808E-9</v>
      </c>
      <c r="DQ435" s="3">
        <f t="shared" si="100"/>
        <v>4.8810446947169343E-7</v>
      </c>
      <c r="DR435" s="3">
        <f t="shared" si="100"/>
        <v>7.0442347165281557E-8</v>
      </c>
      <c r="DS435" s="3">
        <f t="shared" si="100"/>
        <v>6.487742476712895E-8</v>
      </c>
      <c r="DT435" s="3">
        <f t="shared" si="100"/>
        <v>2.273678203145869E-6</v>
      </c>
      <c r="DU435" s="3">
        <f t="shared" si="100"/>
        <v>2.5966597281596939E-7</v>
      </c>
      <c r="DV435" s="3">
        <f t="shared" si="100"/>
        <v>1.9498620871257081E-6</v>
      </c>
      <c r="DW435" s="3">
        <f t="shared" si="100"/>
        <v>1.0076298756902401E-5</v>
      </c>
      <c r="DX435" s="3">
        <f t="shared" si="100"/>
        <v>5.0655862937383921E-6</v>
      </c>
      <c r="DY435" s="3">
        <f t="shared" si="100"/>
        <v>5.9372353028701917E-7</v>
      </c>
      <c r="DZ435" s="3">
        <f t="shared" si="100"/>
        <v>1.3303863723910963E-7</v>
      </c>
      <c r="EA435" s="3">
        <f t="shared" ref="EA435:GI435" si="101">EA237-EA39</f>
        <v>2.4705860300846949E-7</v>
      </c>
      <c r="EB435" s="3">
        <f t="shared" si="101"/>
        <v>3.5088715169937827E-8</v>
      </c>
      <c r="EC435" s="3">
        <f t="shared" si="101"/>
        <v>4.5107820044667088E-7</v>
      </c>
      <c r="ED435" s="3">
        <f t="shared" si="101"/>
        <v>1.6742657181605172E-7</v>
      </c>
      <c r="EE435" s="3">
        <f t="shared" si="101"/>
        <v>5.3502394801355681E-8</v>
      </c>
      <c r="EF435" s="3">
        <f t="shared" si="101"/>
        <v>4.295786146482576E-8</v>
      </c>
      <c r="EG435" s="3">
        <f t="shared" si="101"/>
        <v>1.0582398126609443E-6</v>
      </c>
      <c r="EH435" s="3">
        <f t="shared" si="101"/>
        <v>2.1451421355008612E-6</v>
      </c>
      <c r="EI435" s="3">
        <f t="shared" si="101"/>
        <v>1.7095201682089696E-6</v>
      </c>
      <c r="EJ435" s="3">
        <f t="shared" si="101"/>
        <v>1.409028773430186E-7</v>
      </c>
      <c r="EK435" s="3">
        <f t="shared" si="101"/>
        <v>4.9207297300977834E-6</v>
      </c>
      <c r="EL435" s="3">
        <f t="shared" si="101"/>
        <v>5.9216848878337476E-8</v>
      </c>
      <c r="EM435" s="3">
        <f t="shared" si="101"/>
        <v>4.53777890656332E-7</v>
      </c>
      <c r="EN435" s="3">
        <f t="shared" si="101"/>
        <v>1.3162899615702528E-6</v>
      </c>
      <c r="EO435" s="3">
        <f t="shared" si="101"/>
        <v>1.0573533580688056E-6</v>
      </c>
      <c r="EP435" s="3">
        <f t="shared" si="101"/>
        <v>3.9431550340984624E-6</v>
      </c>
      <c r="EQ435" s="3">
        <f t="shared" si="101"/>
        <v>1.1569255171420138E-6</v>
      </c>
      <c r="ER435" s="3">
        <f t="shared" si="101"/>
        <v>2.5012094619592451E-6</v>
      </c>
      <c r="ES435" s="3">
        <f t="shared" si="101"/>
        <v>1.3143682769973571E-7</v>
      </c>
      <c r="ET435" s="3">
        <f t="shared" si="101"/>
        <v>1.1377683302346898E-6</v>
      </c>
      <c r="EU435" s="3">
        <f t="shared" si="101"/>
        <v>6.9596293235552945E-6</v>
      </c>
      <c r="EV435" s="3">
        <f t="shared" si="101"/>
        <v>4.9130990815874277E-7</v>
      </c>
      <c r="EW435" s="3">
        <f t="shared" si="101"/>
        <v>4.2870003677055997E-8</v>
      </c>
      <c r="EX435" s="3">
        <f t="shared" si="101"/>
        <v>1.947373607623086E-7</v>
      </c>
      <c r="EY435" s="3">
        <f t="shared" si="101"/>
        <v>8.906129275637687E-7</v>
      </c>
      <c r="EZ435" s="3">
        <f t="shared" si="101"/>
        <v>1.0490545459606192E-6</v>
      </c>
      <c r="FA435" s="3">
        <f t="shared" si="101"/>
        <v>5.1967074093140762E-6</v>
      </c>
      <c r="FB435" s="3">
        <f t="shared" si="101"/>
        <v>2.2339555717845712E-7</v>
      </c>
      <c r="FC435" s="3">
        <f t="shared" si="101"/>
        <v>1.33169302428044E-7</v>
      </c>
      <c r="FD435" s="3">
        <f t="shared" si="101"/>
        <v>2.7740724764276525E-7</v>
      </c>
      <c r="FE435" s="3">
        <f t="shared" si="101"/>
        <v>6.8809465810504551E-6</v>
      </c>
      <c r="FF435" s="3">
        <f t="shared" si="101"/>
        <v>1.7216093385819848E-7</v>
      </c>
      <c r="FG435" s="3">
        <f t="shared" si="101"/>
        <v>8.0823925215132554E-8</v>
      </c>
      <c r="FH435" s="3">
        <f t="shared" si="101"/>
        <v>1.473070957715462E-6</v>
      </c>
      <c r="FI435" s="3">
        <f t="shared" si="101"/>
        <v>2.5902261350163001E-7</v>
      </c>
      <c r="FJ435" s="3">
        <f t="shared" si="101"/>
        <v>6.5883805863421956E-7</v>
      </c>
      <c r="FK435" s="3">
        <f t="shared" si="101"/>
        <v>5.2043245522718654E-7</v>
      </c>
      <c r="FL435" s="3">
        <f t="shared" si="101"/>
        <v>3.768865091715563E-8</v>
      </c>
      <c r="FM435" s="3">
        <f t="shared" si="101"/>
        <v>3.0268424642698133E-6</v>
      </c>
      <c r="FN435" s="3">
        <f t="shared" si="101"/>
        <v>3.5341580667997603E-8</v>
      </c>
      <c r="FO435" s="3">
        <f t="shared" si="101"/>
        <v>6.9017168740045491E-7</v>
      </c>
      <c r="FP435" s="3">
        <f t="shared" si="101"/>
        <v>1.792907008541299E-6</v>
      </c>
      <c r="FQ435" s="3">
        <f t="shared" si="101"/>
        <v>4.7084443652225028E-7</v>
      </c>
      <c r="FR435" s="3">
        <f t="shared" si="101"/>
        <v>7.5891144901676657E-7</v>
      </c>
      <c r="FS435" s="3">
        <f t="shared" si="101"/>
        <v>1.3706253518130692E-7</v>
      </c>
      <c r="FT435" s="3">
        <f t="shared" si="101"/>
        <v>1.308526194680039E-7</v>
      </c>
      <c r="FU435" s="3">
        <f t="shared" si="101"/>
        <v>2.2277924725601847E-6</v>
      </c>
      <c r="FV435" s="3">
        <f t="shared" si="101"/>
        <v>6.3615633277221197E-5</v>
      </c>
      <c r="FW435" s="3">
        <f t="shared" si="101"/>
        <v>3.7891868762177859E-5</v>
      </c>
      <c r="FX435" s="3">
        <f t="shared" si="101"/>
        <v>2.387891450546555E-5</v>
      </c>
      <c r="FY435" s="3">
        <f t="shared" si="101"/>
        <v>3.1353819667432624E-5</v>
      </c>
      <c r="FZ435" s="3">
        <f t="shared" si="101"/>
        <v>1.5968402132825493E-5</v>
      </c>
      <c r="GA435" s="3">
        <f t="shared" si="101"/>
        <v>3.6214846657636423E-6</v>
      </c>
      <c r="GB435" s="3">
        <f t="shared" si="101"/>
        <v>1.4672137800561605E-5</v>
      </c>
      <c r="GC435" s="3">
        <f t="shared" si="101"/>
        <v>5.2037741305295565E-6</v>
      </c>
      <c r="GD435" s="3">
        <f t="shared" si="101"/>
        <v>4.4124924229543956E-6</v>
      </c>
      <c r="GE435" s="3">
        <f t="shared" si="101"/>
        <v>7.4393967039144211E-6</v>
      </c>
      <c r="GF435" s="3">
        <f t="shared" si="101"/>
        <v>8.4826957823063326E-5</v>
      </c>
      <c r="GG435" s="3">
        <f t="shared" si="101"/>
        <v>3.9104505078639194E-7</v>
      </c>
      <c r="GH435" s="3">
        <f t="shared" si="101"/>
        <v>6.2931146935787401E-5</v>
      </c>
      <c r="GI435" s="3">
        <f t="shared" si="101"/>
        <v>1.365973050009066E-6</v>
      </c>
    </row>
    <row r="436" spans="1:191" x14ac:dyDescent="0.2">
      <c r="A436" s="35"/>
      <c r="B436" t="s">
        <v>10</v>
      </c>
      <c r="C436" s="3">
        <f t="shared" ref="C436:BN436" si="102">C238-C40</f>
        <v>7.5350841154601193E-7</v>
      </c>
      <c r="D436" s="3">
        <f t="shared" si="102"/>
        <v>3.507656513498963E-6</v>
      </c>
      <c r="E436" s="3">
        <f t="shared" si="102"/>
        <v>2.7707635286490401E-7</v>
      </c>
      <c r="F436" s="3">
        <f t="shared" si="102"/>
        <v>-2.31484087554714E-8</v>
      </c>
      <c r="G436" s="3">
        <f t="shared" si="102"/>
        <v>6.8957759816312201E-7</v>
      </c>
      <c r="H436" s="3">
        <f t="shared" si="102"/>
        <v>1.0716042077236918E-5</v>
      </c>
      <c r="I436" s="3">
        <f t="shared" si="102"/>
        <v>6.0134803601100205E-7</v>
      </c>
      <c r="J436" s="3">
        <f t="shared" si="102"/>
        <v>2.3625867562530633E-7</v>
      </c>
      <c r="K436" s="3">
        <f t="shared" si="102"/>
        <v>3.2923856355339989E-6</v>
      </c>
      <c r="L436" s="3">
        <f t="shared" si="102"/>
        <v>6.08774135893194E-7</v>
      </c>
      <c r="M436" s="3">
        <f t="shared" si="102"/>
        <v>5.6227846283024207E-6</v>
      </c>
      <c r="N436" s="3">
        <f t="shared" si="102"/>
        <v>8.3867150348523307E-7</v>
      </c>
      <c r="O436" s="3">
        <f t="shared" si="102"/>
        <v>3.0851737217541238E-7</v>
      </c>
      <c r="P436" s="3">
        <f t="shared" si="102"/>
        <v>5.9726557910523903E-7</v>
      </c>
      <c r="Q436" s="3">
        <f t="shared" si="102"/>
        <v>2.2369680866318209E-6</v>
      </c>
      <c r="R436" s="3">
        <f t="shared" si="102"/>
        <v>3.783850729842939E-6</v>
      </c>
      <c r="S436" s="3">
        <f t="shared" si="102"/>
        <v>2.7569427320105427E-7</v>
      </c>
      <c r="T436" s="3">
        <f t="shared" si="102"/>
        <v>6.7457799109922341E-7</v>
      </c>
      <c r="U436" s="3">
        <f t="shared" si="102"/>
        <v>8.8276932567390071E-8</v>
      </c>
      <c r="V436" s="3">
        <f t="shared" si="102"/>
        <v>1.895469435646413E-8</v>
      </c>
      <c r="W436" s="3">
        <f t="shared" si="102"/>
        <v>3.1926909256089158E-6</v>
      </c>
      <c r="X436" s="3">
        <f t="shared" si="102"/>
        <v>1.4577569433194831E-6</v>
      </c>
      <c r="Y436" s="3">
        <f t="shared" si="102"/>
        <v>5.5384299732501301E-7</v>
      </c>
      <c r="Z436" s="3">
        <f t="shared" si="102"/>
        <v>6.9248485191627719E-7</v>
      </c>
      <c r="AA436" s="3">
        <f t="shared" si="102"/>
        <v>1.041429807018295E-6</v>
      </c>
      <c r="AB436" s="3">
        <f t="shared" si="102"/>
        <v>3.7338802806105041E-7</v>
      </c>
      <c r="AC436" s="3">
        <f t="shared" si="102"/>
        <v>5.1640437132858432E-7</v>
      </c>
      <c r="AD436" s="3">
        <f t="shared" si="102"/>
        <v>8.2506664502901796E-6</v>
      </c>
      <c r="AE436" s="3">
        <f t="shared" si="102"/>
        <v>3.1962853468253146E-5</v>
      </c>
      <c r="AF436" s="3">
        <f t="shared" si="102"/>
        <v>2.4695880350581496E-6</v>
      </c>
      <c r="AG436" s="3">
        <f t="shared" si="102"/>
        <v>2.7111666930848921E-5</v>
      </c>
      <c r="AH436" s="3">
        <f t="shared" si="102"/>
        <v>-6.8490841212933814E-5</v>
      </c>
      <c r="AI436" s="3">
        <f t="shared" si="102"/>
        <v>5.6275733568144497E-6</v>
      </c>
      <c r="AJ436" s="3">
        <f t="shared" si="102"/>
        <v>2.8642188763384802E-6</v>
      </c>
      <c r="AK436" s="3">
        <f t="shared" si="102"/>
        <v>-5.4980799133269587E-5</v>
      </c>
      <c r="AL436" s="3">
        <f t="shared" si="102"/>
        <v>1.2035437103794201E-6</v>
      </c>
      <c r="AM436" s="3">
        <f t="shared" si="102"/>
        <v>4.7206878348507159E-6</v>
      </c>
      <c r="AN436" s="3">
        <f t="shared" si="102"/>
        <v>2.2569588114624011E-6</v>
      </c>
      <c r="AO436" s="3">
        <f t="shared" si="102"/>
        <v>1.2011839933157005E-7</v>
      </c>
      <c r="AP436" s="3">
        <f t="shared" si="102"/>
        <v>2.887279820655988E-6</v>
      </c>
      <c r="AQ436" s="3">
        <f t="shared" si="102"/>
        <v>2.1076105679331722E-6</v>
      </c>
      <c r="AR436" s="3">
        <f t="shared" si="102"/>
        <v>4.7733518106224813E-7</v>
      </c>
      <c r="AS436" s="3">
        <f t="shared" si="102"/>
        <v>4.2959846614180736E-6</v>
      </c>
      <c r="AT436" s="3">
        <f t="shared" si="102"/>
        <v>1.6164427571598958E-6</v>
      </c>
      <c r="AU436" s="3">
        <f t="shared" si="102"/>
        <v>1.0484950302255098E-6</v>
      </c>
      <c r="AV436" s="3">
        <f t="shared" si="102"/>
        <v>1.5163350921163895E-7</v>
      </c>
      <c r="AW436" s="3">
        <f t="shared" si="102"/>
        <v>1.4494259952090745E-7</v>
      </c>
      <c r="AX436" s="3">
        <f t="shared" si="102"/>
        <v>1.6464644681214042E-5</v>
      </c>
      <c r="AY436" s="3">
        <f t="shared" si="102"/>
        <v>1.4046899242177221E-6</v>
      </c>
      <c r="AZ436" s="3">
        <f t="shared" si="102"/>
        <v>7.203514809970457E-8</v>
      </c>
      <c r="BA436" s="3">
        <f t="shared" si="102"/>
        <v>4.5230928037717052E-7</v>
      </c>
      <c r="BB436" s="3">
        <f t="shared" si="102"/>
        <v>4.7856014224813403E-8</v>
      </c>
      <c r="BC436" s="3">
        <f t="shared" si="102"/>
        <v>9.2518600236251003E-8</v>
      </c>
      <c r="BD436" s="3">
        <f t="shared" si="102"/>
        <v>2.4500311326408409E-8</v>
      </c>
      <c r="BE436" s="3">
        <f t="shared" si="102"/>
        <v>1.7591913040699883E-7</v>
      </c>
      <c r="BF436" s="3">
        <f t="shared" si="102"/>
        <v>4.7782009857848683E-6</v>
      </c>
      <c r="BG436" s="3">
        <f t="shared" si="102"/>
        <v>3.0520602356191402E-7</v>
      </c>
      <c r="BH436" s="3">
        <f t="shared" si="102"/>
        <v>5.1406411184711098E-8</v>
      </c>
      <c r="BI436" s="3">
        <f t="shared" si="102"/>
        <v>5.1108308540063485E-8</v>
      </c>
      <c r="BJ436" s="3">
        <f t="shared" si="102"/>
        <v>7.9884261692055349E-8</v>
      </c>
      <c r="BK436" s="3">
        <f t="shared" si="102"/>
        <v>6.4076553231810892E-6</v>
      </c>
      <c r="BL436" s="3">
        <f t="shared" si="102"/>
        <v>4.5968937811255292E-7</v>
      </c>
      <c r="BM436" s="3">
        <f t="shared" si="102"/>
        <v>9.0366291784636504E-8</v>
      </c>
      <c r="BN436" s="3">
        <f t="shared" si="102"/>
        <v>8.9540881383271516E-7</v>
      </c>
      <c r="BO436" s="3">
        <f t="shared" ref="BO436:DZ436" si="103">BO238-BO40</f>
        <v>6.7359450560895468E-6</v>
      </c>
      <c r="BP436" s="3">
        <f t="shared" si="103"/>
        <v>2.821998393757196E-8</v>
      </c>
      <c r="BQ436" s="3">
        <f t="shared" si="103"/>
        <v>9.7311095947775696E-7</v>
      </c>
      <c r="BR436" s="3">
        <f t="shared" si="103"/>
        <v>9.2199887764504404E-7</v>
      </c>
      <c r="BS436" s="3">
        <f t="shared" si="103"/>
        <v>8.6835372198223665E-8</v>
      </c>
      <c r="BT436" s="3">
        <f t="shared" si="103"/>
        <v>2.3887388130363781E-6</v>
      </c>
      <c r="BU436" s="3">
        <f t="shared" si="103"/>
        <v>7.4221420700256067E-9</v>
      </c>
      <c r="BV436" s="3">
        <f t="shared" si="103"/>
        <v>4.0829016570426183E-6</v>
      </c>
      <c r="BW436" s="3">
        <f t="shared" si="103"/>
        <v>3.3142402625645281E-6</v>
      </c>
      <c r="BX436" s="3">
        <f t="shared" si="103"/>
        <v>1.5388150378508474E-7</v>
      </c>
      <c r="BY436" s="3">
        <f t="shared" si="103"/>
        <v>4.5267855541004119E-6</v>
      </c>
      <c r="BZ436" s="3">
        <f t="shared" si="103"/>
        <v>4.0099350498353114E-7</v>
      </c>
      <c r="CA436" s="3">
        <f t="shared" si="103"/>
        <v>1.0288970084203079E-9</v>
      </c>
      <c r="CB436" s="3">
        <f t="shared" si="103"/>
        <v>2.0626047985886641E-7</v>
      </c>
      <c r="CC436" s="3">
        <f t="shared" si="103"/>
        <v>5.9282937536671394E-9</v>
      </c>
      <c r="CD436" s="3">
        <f t="shared" si="103"/>
        <v>6.18013317731379E-6</v>
      </c>
      <c r="CE436" s="3">
        <f t="shared" si="103"/>
        <v>3.9352216495350506E-9</v>
      </c>
      <c r="CF436" s="3">
        <f t="shared" si="103"/>
        <v>1.0188617355569122E-6</v>
      </c>
      <c r="CG436" s="3">
        <f t="shared" si="103"/>
        <v>1.687098703141788E-8</v>
      </c>
      <c r="CH436" s="3">
        <f t="shared" si="103"/>
        <v>1.5737819570059298E-8</v>
      </c>
      <c r="CI436" s="3">
        <f t="shared" si="103"/>
        <v>1.9988179756732731E-8</v>
      </c>
      <c r="CJ436" s="3">
        <f t="shared" si="103"/>
        <v>2.8745686318088831E-8</v>
      </c>
      <c r="CK436" s="3">
        <f t="shared" si="103"/>
        <v>1.2113001430035679E-8</v>
      </c>
      <c r="CL436" s="3">
        <f t="shared" si="103"/>
        <v>5.2529268314989867E-8</v>
      </c>
      <c r="CM436" s="3">
        <f t="shared" si="103"/>
        <v>7.1709779301222847E-9</v>
      </c>
      <c r="CN436" s="3">
        <f t="shared" si="103"/>
        <v>9.9547662954592388E-9</v>
      </c>
      <c r="CO436" s="3">
        <f t="shared" si="103"/>
        <v>7.7118400318521341E-7</v>
      </c>
      <c r="CP436" s="3">
        <f t="shared" si="103"/>
        <v>8.8156924891107118E-7</v>
      </c>
      <c r="CQ436" s="3">
        <f t="shared" si="103"/>
        <v>1.4609498180568799E-7</v>
      </c>
      <c r="CR436" s="3">
        <f t="shared" si="103"/>
        <v>3.7799518529711495E-8</v>
      </c>
      <c r="CS436" s="3">
        <f t="shared" si="103"/>
        <v>3.6989031542389575E-7</v>
      </c>
      <c r="CT436" s="3">
        <f t="shared" si="103"/>
        <v>1.1471150120543932E-7</v>
      </c>
      <c r="CU436" s="3">
        <f t="shared" si="103"/>
        <v>6.5463640891130994E-9</v>
      </c>
      <c r="CV436" s="3">
        <f t="shared" si="103"/>
        <v>2.1751625564802009E-7</v>
      </c>
      <c r="CW436" s="3">
        <f t="shared" si="103"/>
        <v>5.4495862122291705E-7</v>
      </c>
      <c r="CX436" s="3">
        <f t="shared" si="103"/>
        <v>2.5885588168568261E-7</v>
      </c>
      <c r="CY436" s="3">
        <f t="shared" si="103"/>
        <v>8.2323119347748222E-8</v>
      </c>
      <c r="CZ436" s="3">
        <f t="shared" si="103"/>
        <v>8.4356916680072409E-8</v>
      </c>
      <c r="DA436" s="3">
        <f t="shared" si="103"/>
        <v>6.3568332948668501E-8</v>
      </c>
      <c r="DB436" s="3">
        <f t="shared" si="103"/>
        <v>3.8293244710705697E-8</v>
      </c>
      <c r="DC436" s="3">
        <f t="shared" si="103"/>
        <v>1.501303556827562E-7</v>
      </c>
      <c r="DD436" s="3">
        <f t="shared" si="103"/>
        <v>9.2864845168675095E-8</v>
      </c>
      <c r="DE436" s="3">
        <f t="shared" si="103"/>
        <v>4.2746211223358964E-7</v>
      </c>
      <c r="DF436" s="3">
        <f t="shared" si="103"/>
        <v>4.4333564324433523E-8</v>
      </c>
      <c r="DG436" s="3">
        <f t="shared" si="103"/>
        <v>1.09484363974287E-7</v>
      </c>
      <c r="DH436" s="3">
        <f t="shared" si="103"/>
        <v>1.0697700774704214E-7</v>
      </c>
      <c r="DI436" s="3">
        <f t="shared" si="103"/>
        <v>3.2399627430731544E-7</v>
      </c>
      <c r="DJ436" s="3">
        <f t="shared" si="103"/>
        <v>1.6540550528966869E-7</v>
      </c>
      <c r="DK436" s="3">
        <f t="shared" si="103"/>
        <v>1.0066802608934911E-8</v>
      </c>
      <c r="DL436" s="3">
        <f t="shared" si="103"/>
        <v>1.0834434900273706E-7</v>
      </c>
      <c r="DM436" s="3">
        <f t="shared" si="103"/>
        <v>6.4308474133456402E-8</v>
      </c>
      <c r="DN436" s="3">
        <f t="shared" si="103"/>
        <v>2.5771497353498483E-7</v>
      </c>
      <c r="DO436" s="3">
        <f t="shared" si="103"/>
        <v>2.8080576776312131E-9</v>
      </c>
      <c r="DP436" s="3">
        <f t="shared" si="103"/>
        <v>3.2921727183377367E-9</v>
      </c>
      <c r="DQ436" s="3">
        <f t="shared" si="103"/>
        <v>6.8953486310641933E-8</v>
      </c>
      <c r="DR436" s="3">
        <f t="shared" si="103"/>
        <v>1.8902065157127894E-8</v>
      </c>
      <c r="DS436" s="3">
        <f t="shared" si="103"/>
        <v>1.135997662140905E-8</v>
      </c>
      <c r="DT436" s="3">
        <f t="shared" si="103"/>
        <v>4.9846092537798813E-7</v>
      </c>
      <c r="DU436" s="3">
        <f t="shared" si="103"/>
        <v>4.9451519409480549E-8</v>
      </c>
      <c r="DV436" s="3">
        <f t="shared" si="103"/>
        <v>1.2084752498540369E-6</v>
      </c>
      <c r="DW436" s="3">
        <f t="shared" si="103"/>
        <v>8.7848640176106497E-7</v>
      </c>
      <c r="DX436" s="3">
        <f t="shared" si="103"/>
        <v>5.0830077553899589E-7</v>
      </c>
      <c r="DY436" s="3">
        <f t="shared" si="103"/>
        <v>2.685281974008089E-7</v>
      </c>
      <c r="DZ436" s="3">
        <f t="shared" si="103"/>
        <v>3.432192995996455E-8</v>
      </c>
      <c r="EA436" s="3">
        <f t="shared" ref="EA436:GI436" si="104">EA238-EA40</f>
        <v>1.423201441150845E-7</v>
      </c>
      <c r="EB436" s="3">
        <f t="shared" si="104"/>
        <v>3.20558679013572E-8</v>
      </c>
      <c r="EC436" s="3">
        <f t="shared" si="104"/>
        <v>2.0013923374455182E-7</v>
      </c>
      <c r="ED436" s="3">
        <f t="shared" si="104"/>
        <v>8.1722386712227359E-9</v>
      </c>
      <c r="EE436" s="3">
        <f t="shared" si="104"/>
        <v>1.112136796487551E-8</v>
      </c>
      <c r="EF436" s="3">
        <f t="shared" si="104"/>
        <v>6.1348135963615996E-8</v>
      </c>
      <c r="EG436" s="3">
        <f t="shared" si="104"/>
        <v>2.7928729752653881E-7</v>
      </c>
      <c r="EH436" s="3">
        <f t="shared" si="104"/>
        <v>2.6278399453341144E-7</v>
      </c>
      <c r="EI436" s="3">
        <f t="shared" si="104"/>
        <v>3.218792504620345E-7</v>
      </c>
      <c r="EJ436" s="3">
        <f t="shared" si="104"/>
        <v>9.0665696166220155E-7</v>
      </c>
      <c r="EK436" s="3">
        <f t="shared" si="104"/>
        <v>3.2391673863851199E-7</v>
      </c>
      <c r="EL436" s="3">
        <f t="shared" si="104"/>
        <v>1.8776688819189654E-8</v>
      </c>
      <c r="EM436" s="3">
        <f t="shared" si="104"/>
        <v>1.2241919532330776E-6</v>
      </c>
      <c r="EN436" s="3">
        <f t="shared" si="104"/>
        <v>1.0928831217191543E-7</v>
      </c>
      <c r="EO436" s="3">
        <f t="shared" si="104"/>
        <v>9.1778566448608718E-8</v>
      </c>
      <c r="EP436" s="3">
        <f t="shared" si="104"/>
        <v>6.3173654018670873E-7</v>
      </c>
      <c r="EQ436" s="3">
        <f t="shared" si="104"/>
        <v>2.0708020329978301E-7</v>
      </c>
      <c r="ER436" s="3">
        <f t="shared" si="104"/>
        <v>1.8990571572943262E-6</v>
      </c>
      <c r="ES436" s="3">
        <f t="shared" si="104"/>
        <v>3.2748115538117699E-8</v>
      </c>
      <c r="ET436" s="3">
        <f t="shared" si="104"/>
        <v>5.5312957806268901E-8</v>
      </c>
      <c r="EU436" s="3">
        <f t="shared" si="104"/>
        <v>4.1570827360345331E-7</v>
      </c>
      <c r="EV436" s="3">
        <f t="shared" si="104"/>
        <v>3.7415511496014601E-7</v>
      </c>
      <c r="EW436" s="3">
        <f t="shared" si="104"/>
        <v>7.6665576148875798E-8</v>
      </c>
      <c r="EX436" s="3">
        <f t="shared" si="104"/>
        <v>1.1648985060490412E-7</v>
      </c>
      <c r="EY436" s="3">
        <f t="shared" si="104"/>
        <v>1.5628589880745525E-7</v>
      </c>
      <c r="EZ436" s="3">
        <f t="shared" si="104"/>
        <v>1.0157153925486171E-6</v>
      </c>
      <c r="FA436" s="3">
        <f t="shared" si="104"/>
        <v>8.1354272709698602E-7</v>
      </c>
      <c r="FB436" s="3">
        <f t="shared" si="104"/>
        <v>1.5925449173783059E-7</v>
      </c>
      <c r="FC436" s="3">
        <f t="shared" si="104"/>
        <v>4.1107718650979591E-8</v>
      </c>
      <c r="FD436" s="3">
        <f t="shared" si="104"/>
        <v>1.5281434350375342E-7</v>
      </c>
      <c r="FE436" s="3">
        <f t="shared" si="104"/>
        <v>2.933376804952031E-6</v>
      </c>
      <c r="FF436" s="3">
        <f t="shared" si="104"/>
        <v>2.1643211294279248E-7</v>
      </c>
      <c r="FG436" s="3">
        <f t="shared" si="104"/>
        <v>5.3363842247374622E-9</v>
      </c>
      <c r="FH436" s="3">
        <f t="shared" si="104"/>
        <v>4.7756475986279946E-7</v>
      </c>
      <c r="FI436" s="3">
        <f t="shared" si="104"/>
        <v>9.3846853673888497E-8</v>
      </c>
      <c r="FJ436" s="3">
        <f t="shared" si="104"/>
        <v>8.2517148534704746E-8</v>
      </c>
      <c r="FK436" s="3">
        <f t="shared" si="104"/>
        <v>9.9774762547647134E-7</v>
      </c>
      <c r="FL436" s="3">
        <f t="shared" si="104"/>
        <v>5.8594801345798761E-8</v>
      </c>
      <c r="FM436" s="3">
        <f t="shared" si="104"/>
        <v>1.3498118706910995E-6</v>
      </c>
      <c r="FN436" s="3">
        <f t="shared" si="104"/>
        <v>1.207530273640461E-8</v>
      </c>
      <c r="FO436" s="3">
        <f t="shared" si="104"/>
        <v>2.2260187448241768E-7</v>
      </c>
      <c r="FP436" s="3">
        <f t="shared" si="104"/>
        <v>5.5039359749104535E-7</v>
      </c>
      <c r="FQ436" s="3">
        <f t="shared" si="104"/>
        <v>2.5419920404576097E-7</v>
      </c>
      <c r="FR436" s="3">
        <f t="shared" si="104"/>
        <v>8.5379476031231897E-7</v>
      </c>
      <c r="FS436" s="3">
        <f t="shared" si="104"/>
        <v>1.4694920461853199E-7</v>
      </c>
      <c r="FT436" s="3">
        <f t="shared" si="104"/>
        <v>7.2437162616478898E-8</v>
      </c>
      <c r="FU436" s="3">
        <f t="shared" si="104"/>
        <v>5.2599574681657793E-7</v>
      </c>
      <c r="FV436" s="3">
        <f t="shared" si="104"/>
        <v>2.018508570375589E-6</v>
      </c>
      <c r="FW436" s="3">
        <f t="shared" si="104"/>
        <v>2.4930056516503603E-6</v>
      </c>
      <c r="FX436" s="3">
        <f t="shared" si="104"/>
        <v>2.290042144314888E-6</v>
      </c>
      <c r="FY436" s="3">
        <f t="shared" si="104"/>
        <v>6.8590456587867197E-7</v>
      </c>
      <c r="FZ436" s="3">
        <f t="shared" si="104"/>
        <v>5.8107991350413497E-7</v>
      </c>
      <c r="GA436" s="3">
        <f t="shared" si="104"/>
        <v>4.8391437289983632E-6</v>
      </c>
      <c r="GB436" s="3">
        <f t="shared" si="104"/>
        <v>4.3132991203700992E-7</v>
      </c>
      <c r="GC436" s="3">
        <f t="shared" si="104"/>
        <v>1.2481998194040966E-7</v>
      </c>
      <c r="GD436" s="3">
        <f t="shared" si="104"/>
        <v>1.956293092753073E-6</v>
      </c>
      <c r="GE436" s="3">
        <f t="shared" si="104"/>
        <v>2.0429652983047611E-6</v>
      </c>
      <c r="GF436" s="3">
        <f t="shared" si="104"/>
        <v>6.0725725909908108E-6</v>
      </c>
      <c r="GG436" s="3">
        <f t="shared" si="104"/>
        <v>2.3803316853206798E-7</v>
      </c>
      <c r="GH436" s="3">
        <f t="shared" si="104"/>
        <v>1.351445228037936E-5</v>
      </c>
      <c r="GI436" s="3">
        <f t="shared" si="104"/>
        <v>1.2891921470670499E-6</v>
      </c>
    </row>
    <row r="437" spans="1:191" x14ac:dyDescent="0.2">
      <c r="A437" s="35"/>
      <c r="B437" t="s">
        <v>2</v>
      </c>
      <c r="C437" s="3">
        <f t="shared" ref="C437:BN437" si="105">C239-C41</f>
        <v>2.3516703766596489E-7</v>
      </c>
      <c r="D437" s="3">
        <f t="shared" si="105"/>
        <v>-4.8094323781303003E-7</v>
      </c>
      <c r="E437" s="3">
        <f t="shared" si="105"/>
        <v>7.7381705505453213E-8</v>
      </c>
      <c r="F437" s="3">
        <f t="shared" si="105"/>
        <v>-1.0295365039080657E-7</v>
      </c>
      <c r="G437" s="3">
        <f t="shared" si="105"/>
        <v>6.1782201872937295E-7</v>
      </c>
      <c r="H437" s="3">
        <f t="shared" si="105"/>
        <v>3.7016455564944495E-6</v>
      </c>
      <c r="I437" s="3">
        <f t="shared" si="105"/>
        <v>2.6323922566116995E-7</v>
      </c>
      <c r="J437" s="3">
        <f t="shared" si="105"/>
        <v>3.46028415011324E-8</v>
      </c>
      <c r="K437" s="3">
        <f t="shared" si="105"/>
        <v>8.7882009259229092E-6</v>
      </c>
      <c r="L437" s="3">
        <f t="shared" si="105"/>
        <v>-7.5166181946682E-8</v>
      </c>
      <c r="M437" s="3">
        <f t="shared" si="105"/>
        <v>-9.5605441439754786E-6</v>
      </c>
      <c r="N437" s="3">
        <f t="shared" si="105"/>
        <v>-2.3786006812186423E-6</v>
      </c>
      <c r="O437" s="3">
        <f t="shared" si="105"/>
        <v>3.1178136772791892E-8</v>
      </c>
      <c r="P437" s="3">
        <f t="shared" si="105"/>
        <v>1.2197289089846299E-7</v>
      </c>
      <c r="Q437" s="3">
        <f t="shared" si="105"/>
        <v>2.1486173963084319E-6</v>
      </c>
      <c r="R437" s="3">
        <f t="shared" si="105"/>
        <v>-1.6442813429072759E-5</v>
      </c>
      <c r="S437" s="3">
        <f t="shared" si="105"/>
        <v>6.0264959458973697E-8</v>
      </c>
      <c r="T437" s="3">
        <f t="shared" si="105"/>
        <v>6.4764647645003854E-7</v>
      </c>
      <c r="U437" s="3">
        <f t="shared" si="105"/>
        <v>2.2921572708179201E-8</v>
      </c>
      <c r="V437" s="3">
        <f t="shared" si="105"/>
        <v>6.483015006119021E-8</v>
      </c>
      <c r="W437" s="3">
        <f t="shared" si="105"/>
        <v>5.1338038087200899E-6</v>
      </c>
      <c r="X437" s="3">
        <f t="shared" si="105"/>
        <v>8.3545298169465807E-7</v>
      </c>
      <c r="Y437" s="3">
        <f t="shared" si="105"/>
        <v>-2.0387554290698295E-7</v>
      </c>
      <c r="Z437" s="3">
        <f t="shared" si="105"/>
        <v>1.7475339974660501E-7</v>
      </c>
      <c r="AA437" s="3">
        <f t="shared" si="105"/>
        <v>2.307861054420041E-7</v>
      </c>
      <c r="AB437" s="3">
        <f t="shared" si="105"/>
        <v>2.4410966931879008E-8</v>
      </c>
      <c r="AC437" s="3">
        <f t="shared" si="105"/>
        <v>2.70365007685228E-7</v>
      </c>
      <c r="AD437" s="3">
        <f t="shared" si="105"/>
        <v>1.937276602382441E-6</v>
      </c>
      <c r="AE437" s="3">
        <f t="shared" si="105"/>
        <v>1.2963021487133288E-3</v>
      </c>
      <c r="AF437" s="3">
        <f t="shared" si="105"/>
        <v>1.5640941131972097E-5</v>
      </c>
      <c r="AG437" s="3">
        <f t="shared" si="105"/>
        <v>2.7932374403670982E-5</v>
      </c>
      <c r="AH437" s="3">
        <f t="shared" si="105"/>
        <v>2.7567532317594798E-5</v>
      </c>
      <c r="AI437" s="3">
        <f t="shared" si="105"/>
        <v>8.7180543291929001E-6</v>
      </c>
      <c r="AJ437" s="3">
        <f t="shared" si="105"/>
        <v>-4.2630569082905898E-6</v>
      </c>
      <c r="AK437" s="3">
        <f t="shared" si="105"/>
        <v>2.4786121112356211E-6</v>
      </c>
      <c r="AL437" s="3">
        <f t="shared" si="105"/>
        <v>-4.1745038144429996E-4</v>
      </c>
      <c r="AM437" s="3">
        <f t="shared" si="105"/>
        <v>7.550213645704703E-7</v>
      </c>
      <c r="AN437" s="3">
        <f t="shared" si="105"/>
        <v>-1.6477437811772965E-7</v>
      </c>
      <c r="AO437" s="3">
        <f t="shared" si="105"/>
        <v>1.18065818877302E-6</v>
      </c>
      <c r="AP437" s="3">
        <f t="shared" si="105"/>
        <v>4.5928877920007982E-7</v>
      </c>
      <c r="AQ437" s="3">
        <f t="shared" si="105"/>
        <v>6.4088568405016005E-7</v>
      </c>
      <c r="AR437" s="3">
        <f t="shared" si="105"/>
        <v>5.4237979117894402E-7</v>
      </c>
      <c r="AS437" s="3">
        <f t="shared" si="105"/>
        <v>3.5672121241618009E-7</v>
      </c>
      <c r="AT437" s="3">
        <f t="shared" si="105"/>
        <v>4.0255836133340801E-7</v>
      </c>
      <c r="AU437" s="3">
        <f t="shared" si="105"/>
        <v>2.05192704873189E-8</v>
      </c>
      <c r="AV437" s="3">
        <f t="shared" si="105"/>
        <v>8.8930882086776579E-8</v>
      </c>
      <c r="AW437" s="3">
        <f t="shared" si="105"/>
        <v>1.0474723434931888E-7</v>
      </c>
      <c r="AX437" s="3">
        <f t="shared" si="105"/>
        <v>1.5852589389390008E-7</v>
      </c>
      <c r="AY437" s="3">
        <f t="shared" si="105"/>
        <v>7.1552901166353301E-9</v>
      </c>
      <c r="AZ437" s="3">
        <f t="shared" si="105"/>
        <v>2.7100290634303697E-8</v>
      </c>
      <c r="BA437" s="3">
        <f t="shared" si="105"/>
        <v>9.8050678822744601E-8</v>
      </c>
      <c r="BB437" s="3">
        <f t="shared" si="105"/>
        <v>-6.1338489458508004E-9</v>
      </c>
      <c r="BC437" s="3">
        <f t="shared" si="105"/>
        <v>3.1060329138669396E-8</v>
      </c>
      <c r="BD437" s="3">
        <f t="shared" si="105"/>
        <v>2.8372978821223104E-8</v>
      </c>
      <c r="BE437" s="3">
        <f t="shared" si="105"/>
        <v>8.9553065361396194E-8</v>
      </c>
      <c r="BF437" s="3">
        <f t="shared" si="105"/>
        <v>1.2636710743515031E-5</v>
      </c>
      <c r="BG437" s="3">
        <f t="shared" si="105"/>
        <v>7.4117881867724805E-8</v>
      </c>
      <c r="BH437" s="3">
        <f t="shared" si="105"/>
        <v>1.3766228775757198E-8</v>
      </c>
      <c r="BI437" s="3">
        <f t="shared" si="105"/>
        <v>1.0549989484144569E-8</v>
      </c>
      <c r="BJ437" s="3">
        <f t="shared" si="105"/>
        <v>4.4639359952486131E-7</v>
      </c>
      <c r="BK437" s="3">
        <f t="shared" si="105"/>
        <v>2.0448645257971347E-6</v>
      </c>
      <c r="BL437" s="3">
        <f t="shared" si="105"/>
        <v>1.699502145603851E-8</v>
      </c>
      <c r="BM437" s="3">
        <f t="shared" si="105"/>
        <v>2.2035903892109494E-7</v>
      </c>
      <c r="BN437" s="3">
        <f t="shared" si="105"/>
        <v>3.2060009728289189E-7</v>
      </c>
      <c r="BO437" s="3">
        <f t="shared" ref="BO437:DZ437" si="106">BO239-BO41</f>
        <v>3.6408331010441098E-8</v>
      </c>
      <c r="BP437" s="3">
        <f t="shared" si="106"/>
        <v>2.3744967069538988E-9</v>
      </c>
      <c r="BQ437" s="3">
        <f t="shared" si="106"/>
        <v>1.9391943095225198E-6</v>
      </c>
      <c r="BR437" s="3">
        <f t="shared" si="106"/>
        <v>-4.9721713831668952E-8</v>
      </c>
      <c r="BS437" s="3">
        <f t="shared" si="106"/>
        <v>4.3830362214561008E-9</v>
      </c>
      <c r="BT437" s="3">
        <f t="shared" si="106"/>
        <v>1.331460071652414E-6</v>
      </c>
      <c r="BU437" s="3">
        <f t="shared" si="106"/>
        <v>-2.5205237991809399E-8</v>
      </c>
      <c r="BV437" s="3">
        <f t="shared" si="106"/>
        <v>1.2690705303627699E-6</v>
      </c>
      <c r="BW437" s="3">
        <f t="shared" si="106"/>
        <v>1.985998098320332E-7</v>
      </c>
      <c r="BX437" s="3">
        <f t="shared" si="106"/>
        <v>1.8194165394022899E-8</v>
      </c>
      <c r="BY437" s="3">
        <f t="shared" si="106"/>
        <v>1.38791354847059E-6</v>
      </c>
      <c r="BZ437" s="3">
        <f t="shared" si="106"/>
        <v>4.5700546765639693E-8</v>
      </c>
      <c r="CA437" s="3">
        <f t="shared" si="106"/>
        <v>6.1661747553282199E-10</v>
      </c>
      <c r="CB437" s="3">
        <f t="shared" si="106"/>
        <v>1.92582749661402E-8</v>
      </c>
      <c r="CC437" s="3">
        <f t="shared" si="106"/>
        <v>1.2097715823006301E-9</v>
      </c>
      <c r="CD437" s="3">
        <f t="shared" si="106"/>
        <v>1.8197571121890431E-6</v>
      </c>
      <c r="CE437" s="3">
        <f t="shared" si="106"/>
        <v>3.67090594472665E-8</v>
      </c>
      <c r="CF437" s="3">
        <f t="shared" si="106"/>
        <v>-3.6032369940642998E-7</v>
      </c>
      <c r="CG437" s="3">
        <f t="shared" si="106"/>
        <v>3.4106934290672279E-7</v>
      </c>
      <c r="CH437" s="3">
        <f t="shared" si="106"/>
        <v>2.568310034399182E-7</v>
      </c>
      <c r="CI437" s="3">
        <f t="shared" si="106"/>
        <v>2.4038869664672446E-7</v>
      </c>
      <c r="CJ437" s="3">
        <f t="shared" si="106"/>
        <v>6.241677276871126E-6</v>
      </c>
      <c r="CK437" s="3">
        <f t="shared" si="106"/>
        <v>-3.8867212276336217E-6</v>
      </c>
      <c r="CL437" s="3">
        <f t="shared" si="106"/>
        <v>1.0412547432885129E-6</v>
      </c>
      <c r="CM437" s="3">
        <f t="shared" si="106"/>
        <v>-1.2245320818330737E-6</v>
      </c>
      <c r="CN437" s="3">
        <f t="shared" si="106"/>
        <v>8.4607597819300195E-8</v>
      </c>
      <c r="CO437" s="3">
        <f t="shared" si="106"/>
        <v>1.589487390459533E-5</v>
      </c>
      <c r="CP437" s="3">
        <f t="shared" si="106"/>
        <v>1.3140585537436479E-5</v>
      </c>
      <c r="CQ437" s="3">
        <f t="shared" si="106"/>
        <v>9.9234225826515391E-6</v>
      </c>
      <c r="CR437" s="3">
        <f t="shared" si="106"/>
        <v>1.3423884363190901E-6</v>
      </c>
      <c r="CS437" s="3">
        <f t="shared" si="106"/>
        <v>7.2803016813519761E-6</v>
      </c>
      <c r="CT437" s="3">
        <f t="shared" si="106"/>
        <v>1.8440672854490691E-5</v>
      </c>
      <c r="CU437" s="3">
        <f t="shared" si="106"/>
        <v>5.6457626078698511E-9</v>
      </c>
      <c r="CV437" s="3">
        <f t="shared" si="106"/>
        <v>5.0532785883724826E-5</v>
      </c>
      <c r="CW437" s="3">
        <f t="shared" si="106"/>
        <v>1.5835100142672481E-6</v>
      </c>
      <c r="CX437" s="3">
        <f t="shared" si="106"/>
        <v>5.2485700475999823E-7</v>
      </c>
      <c r="CY437" s="3">
        <f t="shared" si="106"/>
        <v>1.0808232231437191E-5</v>
      </c>
      <c r="CZ437" s="3">
        <f t="shared" si="106"/>
        <v>1.6255796911717881E-6</v>
      </c>
      <c r="DA437" s="3">
        <f t="shared" si="106"/>
        <v>-4.4839769381112402E-8</v>
      </c>
      <c r="DB437" s="3">
        <f t="shared" si="106"/>
        <v>4.8295752223070397E-6</v>
      </c>
      <c r="DC437" s="3">
        <f t="shared" si="106"/>
        <v>7.28645661417642E-6</v>
      </c>
      <c r="DD437" s="3">
        <f t="shared" si="106"/>
        <v>1.4522572337179302E-7</v>
      </c>
      <c r="DE437" s="3">
        <f t="shared" si="106"/>
        <v>1.5939608427545309E-5</v>
      </c>
      <c r="DF437" s="3">
        <f t="shared" si="106"/>
        <v>3.200835233626442E-7</v>
      </c>
      <c r="DG437" s="3">
        <f t="shared" si="106"/>
        <v>3.5192725044605722E-6</v>
      </c>
      <c r="DH437" s="3">
        <f t="shared" si="106"/>
        <v>4.3333054235581206E-7</v>
      </c>
      <c r="DI437" s="3">
        <f t="shared" si="106"/>
        <v>6.5164201377292603E-6</v>
      </c>
      <c r="DJ437" s="3">
        <f t="shared" si="106"/>
        <v>-1.1941270356901052E-9</v>
      </c>
      <c r="DK437" s="3">
        <f t="shared" si="106"/>
        <v>-5.4516473788606003E-9</v>
      </c>
      <c r="DL437" s="3">
        <f t="shared" si="106"/>
        <v>7.1648157039499973E-8</v>
      </c>
      <c r="DM437" s="3">
        <f t="shared" si="106"/>
        <v>4.0797283408667707E-8</v>
      </c>
      <c r="DN437" s="3">
        <f t="shared" si="106"/>
        <v>1.4636690475816598E-7</v>
      </c>
      <c r="DO437" s="3">
        <f t="shared" si="106"/>
        <v>-7.3576318650185018E-10</v>
      </c>
      <c r="DP437" s="3">
        <f t="shared" si="106"/>
        <v>-1.1123345708990997E-9</v>
      </c>
      <c r="DQ437" s="3">
        <f t="shared" si="106"/>
        <v>3.0871761368955654E-8</v>
      </c>
      <c r="DR437" s="3">
        <f t="shared" si="106"/>
        <v>4.281413827964446E-8</v>
      </c>
      <c r="DS437" s="3">
        <f t="shared" si="106"/>
        <v>-3.749253116538338E-7</v>
      </c>
      <c r="DT437" s="3">
        <f t="shared" si="106"/>
        <v>2.807647591761119E-7</v>
      </c>
      <c r="DU437" s="3">
        <f t="shared" si="106"/>
        <v>3.9005568936199702E-8</v>
      </c>
      <c r="DV437" s="3">
        <f t="shared" si="106"/>
        <v>7.9379595650133622E-7</v>
      </c>
      <c r="DW437" s="3">
        <f t="shared" si="106"/>
        <v>-1.434077435530342E-5</v>
      </c>
      <c r="DX437" s="3">
        <f t="shared" si="106"/>
        <v>1.600147848153856E-7</v>
      </c>
      <c r="DY437" s="3">
        <f t="shared" si="106"/>
        <v>5.6431712181427495E-8</v>
      </c>
      <c r="DZ437" s="3">
        <f t="shared" si="106"/>
        <v>1.0042101444020329E-8</v>
      </c>
      <c r="EA437" s="3">
        <f t="shared" ref="EA437:GI437" si="107">EA239-EA41</f>
        <v>5.9663422177888849E-8</v>
      </c>
      <c r="EB437" s="3">
        <f t="shared" si="107"/>
        <v>1.59031392938555E-9</v>
      </c>
      <c r="EC437" s="3">
        <f t="shared" si="107"/>
        <v>3.920161616233702E-8</v>
      </c>
      <c r="ED437" s="3">
        <f t="shared" si="107"/>
        <v>3.5877056752154E-9</v>
      </c>
      <c r="EE437" s="3">
        <f t="shared" si="107"/>
        <v>2.06608906459277E-9</v>
      </c>
      <c r="EF437" s="3">
        <f t="shared" si="107"/>
        <v>4.4682637159149297E-9</v>
      </c>
      <c r="EG437" s="3">
        <f t="shared" si="107"/>
        <v>3.0355504873957026E-8</v>
      </c>
      <c r="EH437" s="3">
        <f t="shared" si="107"/>
        <v>4.2327689564390001E-8</v>
      </c>
      <c r="EI437" s="3">
        <f t="shared" si="107"/>
        <v>4.4873324790281996E-8</v>
      </c>
      <c r="EJ437" s="3">
        <f t="shared" si="107"/>
        <v>2.2943109933794801E-8</v>
      </c>
      <c r="EK437" s="3">
        <f t="shared" si="107"/>
        <v>-5.58791101187495E-6</v>
      </c>
      <c r="EL437" s="3">
        <f t="shared" si="107"/>
        <v>1.1998283512102991E-10</v>
      </c>
      <c r="EM437" s="3">
        <f t="shared" si="107"/>
        <v>1.8208875992637768E-7</v>
      </c>
      <c r="EN437" s="3">
        <f t="shared" si="107"/>
        <v>1.542579536213949E-8</v>
      </c>
      <c r="EO437" s="3">
        <f t="shared" si="107"/>
        <v>-1.24113596607372E-8</v>
      </c>
      <c r="EP437" s="3">
        <f t="shared" si="107"/>
        <v>7.9215798729799109E-8</v>
      </c>
      <c r="EQ437" s="3">
        <f t="shared" si="107"/>
        <v>2.3566806388868071E-8</v>
      </c>
      <c r="ER437" s="3">
        <f t="shared" si="107"/>
        <v>1.672885614426523E-7</v>
      </c>
      <c r="ES437" s="3">
        <f t="shared" si="107"/>
        <v>1.2509038521723929E-8</v>
      </c>
      <c r="ET437" s="3">
        <f t="shared" si="107"/>
        <v>-1.97122899242482E-8</v>
      </c>
      <c r="EU437" s="3">
        <f t="shared" si="107"/>
        <v>6.8248862790864016E-8</v>
      </c>
      <c r="EV437" s="3">
        <f t="shared" si="107"/>
        <v>2.5559238414603811E-7</v>
      </c>
      <c r="EW437" s="3">
        <f t="shared" si="107"/>
        <v>4.7472984015679699E-9</v>
      </c>
      <c r="EX437" s="3">
        <f t="shared" si="107"/>
        <v>3.0032613739798233E-8</v>
      </c>
      <c r="EY437" s="3">
        <f t="shared" si="107"/>
        <v>2.9181542190695418E-8</v>
      </c>
      <c r="EZ437" s="3">
        <f t="shared" si="107"/>
        <v>4.2163146923975606E-8</v>
      </c>
      <c r="FA437" s="3">
        <f t="shared" si="107"/>
        <v>1.1733019995660988E-7</v>
      </c>
      <c r="FB437" s="3">
        <f t="shared" si="107"/>
        <v>4.6829697393496431E-8</v>
      </c>
      <c r="FC437" s="3">
        <f t="shared" si="107"/>
        <v>7.2829556798876093E-9</v>
      </c>
      <c r="FD437" s="3">
        <f t="shared" si="107"/>
        <v>9.4825679495712697E-8</v>
      </c>
      <c r="FE437" s="3">
        <f t="shared" si="107"/>
        <v>7.7670324131765963E-6</v>
      </c>
      <c r="FF437" s="3">
        <f t="shared" si="107"/>
        <v>1.5400383328343533E-8</v>
      </c>
      <c r="FG437" s="3">
        <f t="shared" si="107"/>
        <v>1.30901942039621E-9</v>
      </c>
      <c r="FH437" s="3">
        <f t="shared" si="107"/>
        <v>1.6540619649251291E-7</v>
      </c>
      <c r="FI437" s="3">
        <f t="shared" si="107"/>
        <v>9.5632488248860903E-9</v>
      </c>
      <c r="FJ437" s="3">
        <f t="shared" si="107"/>
        <v>1.2994452434678312E-8</v>
      </c>
      <c r="FK437" s="3">
        <f t="shared" si="107"/>
        <v>1.721456655221585E-8</v>
      </c>
      <c r="FL437" s="3">
        <f t="shared" si="107"/>
        <v>9.9494842194514209E-9</v>
      </c>
      <c r="FM437" s="3">
        <f t="shared" si="107"/>
        <v>2.5233945585536412E-8</v>
      </c>
      <c r="FN437" s="3">
        <f t="shared" si="107"/>
        <v>4.0537144831422901E-9</v>
      </c>
      <c r="FO437" s="3">
        <f t="shared" si="107"/>
        <v>1.2130469726939798E-7</v>
      </c>
      <c r="FP437" s="3">
        <f t="shared" si="107"/>
        <v>2.9795391010410598E-6</v>
      </c>
      <c r="FQ437" s="3">
        <f t="shared" si="107"/>
        <v>3.5336172191067003E-8</v>
      </c>
      <c r="FR437" s="3">
        <f t="shared" si="107"/>
        <v>6.7124507581818407E-8</v>
      </c>
      <c r="FS437" s="3">
        <f t="shared" si="107"/>
        <v>3.9172010765643892E-8</v>
      </c>
      <c r="FT437" s="3">
        <f t="shared" si="107"/>
        <v>1.1054004349373591E-8</v>
      </c>
      <c r="FU437" s="3">
        <f t="shared" si="107"/>
        <v>8.6356779486813594E-8</v>
      </c>
      <c r="FV437" s="3">
        <f t="shared" si="107"/>
        <v>6.8770851319459392E-7</v>
      </c>
      <c r="FW437" s="3">
        <f t="shared" si="107"/>
        <v>2.3001082190415499E-7</v>
      </c>
      <c r="FX437" s="3">
        <f t="shared" si="107"/>
        <v>1.9947082425483632E-7</v>
      </c>
      <c r="FY437" s="3">
        <f t="shared" si="107"/>
        <v>-1.67037821726763E-6</v>
      </c>
      <c r="FZ437" s="3">
        <f t="shared" si="107"/>
        <v>3.8563347996768047E-7</v>
      </c>
      <c r="GA437" s="3">
        <f t="shared" si="107"/>
        <v>7.9100984846537797E-7</v>
      </c>
      <c r="GB437" s="3">
        <f t="shared" si="107"/>
        <v>1.9540450238103998E-8</v>
      </c>
      <c r="GC437" s="3">
        <f t="shared" si="107"/>
        <v>3.7135248795491686E-7</v>
      </c>
      <c r="GD437" s="3">
        <f t="shared" si="107"/>
        <v>1.2441588486852349E-7</v>
      </c>
      <c r="GE437" s="3">
        <f t="shared" si="107"/>
        <v>3.5707584278014516E-7</v>
      </c>
      <c r="GF437" s="3">
        <f t="shared" si="107"/>
        <v>-9.5663577459744012E-7</v>
      </c>
      <c r="GG437" s="3">
        <f t="shared" si="107"/>
        <v>-6.8033200606893411E-8</v>
      </c>
      <c r="GH437" s="3">
        <f t="shared" si="107"/>
        <v>6.5844895676692994E-7</v>
      </c>
      <c r="GI437" s="3">
        <f t="shared" si="107"/>
        <v>7.0061153508292594E-8</v>
      </c>
    </row>
    <row r="438" spans="1:191" x14ac:dyDescent="0.2">
      <c r="A438" s="35"/>
      <c r="B438" t="s">
        <v>76</v>
      </c>
      <c r="C438" s="3">
        <f t="shared" ref="C438:BN438" si="108">C240-C42</f>
        <v>-2.1494731591389207E-7</v>
      </c>
      <c r="D438" s="3">
        <f t="shared" si="108"/>
        <v>1.856471048708025E-6</v>
      </c>
      <c r="E438" s="3">
        <f t="shared" si="108"/>
        <v>-2.15792686656041E-7</v>
      </c>
      <c r="F438" s="3">
        <f t="shared" si="108"/>
        <v>-1.4900504638794344E-6</v>
      </c>
      <c r="G438" s="3">
        <f t="shared" si="108"/>
        <v>-7.5940668920464189E-7</v>
      </c>
      <c r="H438" s="3">
        <f t="shared" si="108"/>
        <v>-3.4411451248121544E-8</v>
      </c>
      <c r="I438" s="3">
        <f t="shared" si="108"/>
        <v>-1.0165407516459404E-7</v>
      </c>
      <c r="J438" s="3">
        <f t="shared" si="108"/>
        <v>-4.5426602500555006E-8</v>
      </c>
      <c r="K438" s="3">
        <f t="shared" si="108"/>
        <v>3.4546246949596789E-6</v>
      </c>
      <c r="L438" s="3">
        <f t="shared" si="108"/>
        <v>1.0604948491899989E-8</v>
      </c>
      <c r="M438" s="3">
        <f t="shared" si="108"/>
        <v>-1.253565976182384E-5</v>
      </c>
      <c r="N438" s="3">
        <f t="shared" si="108"/>
        <v>-2.957820127924501E-7</v>
      </c>
      <c r="O438" s="3">
        <f t="shared" si="108"/>
        <v>-3.70258151339081E-7</v>
      </c>
      <c r="P438" s="3">
        <f t="shared" si="108"/>
        <v>-5.1302262380154199E-7</v>
      </c>
      <c r="Q438" s="3">
        <f t="shared" si="108"/>
        <v>1.1712231685684231E-6</v>
      </c>
      <c r="R438" s="3">
        <f t="shared" si="108"/>
        <v>-4.315367061405451E-6</v>
      </c>
      <c r="S438" s="3">
        <f t="shared" si="108"/>
        <v>-7.0476219301736204E-7</v>
      </c>
      <c r="T438" s="3">
        <f t="shared" si="108"/>
        <v>1.0376244730090463E-6</v>
      </c>
      <c r="U438" s="3">
        <f t="shared" si="108"/>
        <v>-9.1017008809509946E-8</v>
      </c>
      <c r="V438" s="3">
        <f t="shared" si="108"/>
        <v>-5.1487144322408105E-8</v>
      </c>
      <c r="W438" s="3">
        <f t="shared" si="108"/>
        <v>3.0275885398030568E-6</v>
      </c>
      <c r="X438" s="3">
        <f t="shared" si="108"/>
        <v>1.265342390680296E-6</v>
      </c>
      <c r="Y438" s="3">
        <f t="shared" si="108"/>
        <v>2.9047065820107105E-7</v>
      </c>
      <c r="Z438" s="3">
        <f t="shared" si="108"/>
        <v>7.4303099370927469E-7</v>
      </c>
      <c r="AA438" s="3">
        <f t="shared" si="108"/>
        <v>4.3536129680308802E-7</v>
      </c>
      <c r="AB438" s="3">
        <f t="shared" si="108"/>
        <v>1.3736018393683309E-7</v>
      </c>
      <c r="AC438" s="3">
        <f t="shared" si="108"/>
        <v>-1.2555989306947502E-7</v>
      </c>
      <c r="AD438" s="3">
        <f t="shared" si="108"/>
        <v>3.86853283896297E-6</v>
      </c>
      <c r="AE438" s="3">
        <f t="shared" si="108"/>
        <v>6.3346141914778704E-6</v>
      </c>
      <c r="AF438" s="3">
        <f t="shared" si="108"/>
        <v>-5.4285096271271905E-6</v>
      </c>
      <c r="AG438" s="3">
        <f t="shared" si="108"/>
        <v>2.1990230701481581E-5</v>
      </c>
      <c r="AH438" s="3">
        <f t="shared" si="108"/>
        <v>3.8207727454209807E-7</v>
      </c>
      <c r="AI438" s="3">
        <f t="shared" si="108"/>
        <v>6.8577738414395704E-6</v>
      </c>
      <c r="AJ438" s="3">
        <f t="shared" si="108"/>
        <v>1.1865783347118509E-6</v>
      </c>
      <c r="AK438" s="3">
        <f t="shared" si="108"/>
        <v>6.4052386635497043E-6</v>
      </c>
      <c r="AL438" s="3">
        <f t="shared" si="108"/>
        <v>1.460734596267414E-6</v>
      </c>
      <c r="AM438" s="3">
        <f t="shared" si="108"/>
        <v>-2.4789864122635796E-4</v>
      </c>
      <c r="AN438" s="3">
        <f t="shared" si="108"/>
        <v>2.66813564255007E-7</v>
      </c>
      <c r="AO438" s="3">
        <f t="shared" si="108"/>
        <v>1.4167550547806585E-7</v>
      </c>
      <c r="AP438" s="3">
        <f t="shared" si="108"/>
        <v>2.4165382400040971E-5</v>
      </c>
      <c r="AQ438" s="3">
        <f t="shared" si="108"/>
        <v>-4.3306901915372904E-6</v>
      </c>
      <c r="AR438" s="3">
        <f t="shared" si="108"/>
        <v>8.6216855147429095E-7</v>
      </c>
      <c r="AS438" s="3">
        <f t="shared" si="108"/>
        <v>2.4602547865703573E-6</v>
      </c>
      <c r="AT438" s="3">
        <f t="shared" si="108"/>
        <v>1.931381554265774E-6</v>
      </c>
      <c r="AU438" s="3">
        <f t="shared" si="108"/>
        <v>3.0793531259005621E-7</v>
      </c>
      <c r="AV438" s="3">
        <f t="shared" si="108"/>
        <v>1.6896094281978711E-6</v>
      </c>
      <c r="AW438" s="3">
        <f t="shared" si="108"/>
        <v>6.4019589933841562E-6</v>
      </c>
      <c r="AX438" s="3">
        <f t="shared" si="108"/>
        <v>3.6622839288831782E-6</v>
      </c>
      <c r="AY438" s="3">
        <f t="shared" si="108"/>
        <v>1.5040651726989489E-8</v>
      </c>
      <c r="AZ438" s="3">
        <f t="shared" si="108"/>
        <v>1.157455742994962E-8</v>
      </c>
      <c r="BA438" s="3">
        <f t="shared" si="108"/>
        <v>4.1546051732879501E-8</v>
      </c>
      <c r="BB438" s="3">
        <f t="shared" si="108"/>
        <v>1.8126222639759913E-10</v>
      </c>
      <c r="BC438" s="3">
        <f t="shared" si="108"/>
        <v>3.7427613748474601E-9</v>
      </c>
      <c r="BD438" s="3">
        <f t="shared" si="108"/>
        <v>-1.3025430913585997E-9</v>
      </c>
      <c r="BE438" s="3">
        <f t="shared" si="108"/>
        <v>2.058248208308129E-6</v>
      </c>
      <c r="BF438" s="3">
        <f t="shared" si="108"/>
        <v>1.320609782927333E-6</v>
      </c>
      <c r="BG438" s="3">
        <f t="shared" si="108"/>
        <v>1.1398769231359208E-5</v>
      </c>
      <c r="BH438" s="3">
        <f t="shared" si="108"/>
        <v>-3.5731642506371802E-6</v>
      </c>
      <c r="BI438" s="3">
        <f t="shared" si="108"/>
        <v>1.2380388250694199E-8</v>
      </c>
      <c r="BJ438" s="3">
        <f t="shared" si="108"/>
        <v>2.8754847290580598E-8</v>
      </c>
      <c r="BK438" s="3">
        <f t="shared" si="108"/>
        <v>7.2387573795947195E-7</v>
      </c>
      <c r="BL438" s="3">
        <f t="shared" si="108"/>
        <v>2.5187020900720842E-8</v>
      </c>
      <c r="BM438" s="3">
        <f t="shared" si="108"/>
        <v>1.787440039528194E-6</v>
      </c>
      <c r="BN438" s="3">
        <f t="shared" si="108"/>
        <v>4.9977872287043E-9</v>
      </c>
      <c r="BO438" s="3">
        <f t="shared" ref="BO438:DZ438" si="109">BO240-BO42</f>
        <v>1.1587502553951881E-7</v>
      </c>
      <c r="BP438" s="3">
        <f t="shared" si="109"/>
        <v>-4.2895300112590032E-10</v>
      </c>
      <c r="BQ438" s="3">
        <f t="shared" si="109"/>
        <v>1.3186570503005269E-7</v>
      </c>
      <c r="BR438" s="3">
        <f t="shared" si="109"/>
        <v>3.8405840320875796E-6</v>
      </c>
      <c r="BS438" s="3">
        <f t="shared" si="109"/>
        <v>8.1515916559695016E-9</v>
      </c>
      <c r="BT438" s="3">
        <f t="shared" si="109"/>
        <v>4.3184255402130805E-7</v>
      </c>
      <c r="BU438" s="3">
        <f t="shared" si="109"/>
        <v>9.8734692540725013E-10</v>
      </c>
      <c r="BV438" s="3">
        <f t="shared" si="109"/>
        <v>7.0108568384053906E-7</v>
      </c>
      <c r="BW438" s="3">
        <f t="shared" si="109"/>
        <v>2.9223811626607637E-7</v>
      </c>
      <c r="BX438" s="3">
        <f t="shared" si="109"/>
        <v>7.9466179731318197E-7</v>
      </c>
      <c r="BY438" s="3">
        <f t="shared" si="109"/>
        <v>-4.7603566251525497E-7</v>
      </c>
      <c r="BZ438" s="3">
        <f t="shared" si="109"/>
        <v>3.1548035759326102E-7</v>
      </c>
      <c r="CA438" s="3">
        <f t="shared" si="109"/>
        <v>5.9025959575161016E-10</v>
      </c>
      <c r="CB438" s="3">
        <f t="shared" si="109"/>
        <v>2.6179588097970582E-6</v>
      </c>
      <c r="CC438" s="3">
        <f t="shared" si="109"/>
        <v>1.1947691011518103E-9</v>
      </c>
      <c r="CD438" s="3">
        <f t="shared" si="109"/>
        <v>1.2399984288917247E-6</v>
      </c>
      <c r="CE438" s="3">
        <f t="shared" si="109"/>
        <v>-1.862584396930045E-8</v>
      </c>
      <c r="CF438" s="3">
        <f t="shared" si="109"/>
        <v>2.3551743848739999E-7</v>
      </c>
      <c r="CG438" s="3">
        <f t="shared" si="109"/>
        <v>-1.3023477370879001E-8</v>
      </c>
      <c r="CH438" s="3">
        <f t="shared" si="109"/>
        <v>-3.2129037512791011E-9</v>
      </c>
      <c r="CI438" s="3">
        <f t="shared" si="109"/>
        <v>-1.725408127206859E-8</v>
      </c>
      <c r="CJ438" s="3">
        <f t="shared" si="109"/>
        <v>-1.2129433810600599E-8</v>
      </c>
      <c r="CK438" s="3">
        <f t="shared" si="109"/>
        <v>-1.7952166739525803E-8</v>
      </c>
      <c r="CL438" s="3">
        <f t="shared" si="109"/>
        <v>-4.9014458816932988E-9</v>
      </c>
      <c r="CM438" s="3">
        <f t="shared" si="109"/>
        <v>-3.7471981486690398E-8</v>
      </c>
      <c r="CN438" s="3">
        <f t="shared" si="109"/>
        <v>-2.0107671029062201E-8</v>
      </c>
      <c r="CO438" s="3">
        <f t="shared" si="109"/>
        <v>1.1101581976684997E-7</v>
      </c>
      <c r="CP438" s="3">
        <f t="shared" si="109"/>
        <v>4.108426105152127E-7</v>
      </c>
      <c r="CQ438" s="3">
        <f t="shared" si="109"/>
        <v>2.3001273171311139E-7</v>
      </c>
      <c r="CR438" s="3">
        <f t="shared" si="109"/>
        <v>-6.44014900374894E-8</v>
      </c>
      <c r="CS438" s="3">
        <f t="shared" si="109"/>
        <v>1.1488446320651719E-7</v>
      </c>
      <c r="CT438" s="3">
        <f t="shared" si="109"/>
        <v>8.3828695118769207E-8</v>
      </c>
      <c r="CU438" s="3">
        <f t="shared" si="109"/>
        <v>-1.868180040258141E-8</v>
      </c>
      <c r="CV438" s="3">
        <f t="shared" si="109"/>
        <v>5.8931989330842904E-8</v>
      </c>
      <c r="CW438" s="3">
        <f t="shared" si="109"/>
        <v>4.89587696783733E-8</v>
      </c>
      <c r="CX438" s="3">
        <f t="shared" si="109"/>
        <v>1.566511713212468E-7</v>
      </c>
      <c r="CY438" s="3">
        <f t="shared" si="109"/>
        <v>7.4441599999401205E-8</v>
      </c>
      <c r="CZ438" s="3">
        <f t="shared" si="109"/>
        <v>-9.4698990775732979E-9</v>
      </c>
      <c r="DA438" s="3">
        <f t="shared" si="109"/>
        <v>-1.5022297722968199E-8</v>
      </c>
      <c r="DB438" s="3">
        <f t="shared" si="109"/>
        <v>8.3062380275035248E-7</v>
      </c>
      <c r="DC438" s="3">
        <f t="shared" si="109"/>
        <v>2.8350146679502098E-8</v>
      </c>
      <c r="DD438" s="3">
        <f t="shared" si="109"/>
        <v>-3.9937499409709048E-9</v>
      </c>
      <c r="DE438" s="3">
        <f t="shared" si="109"/>
        <v>9.6523111853493656E-7</v>
      </c>
      <c r="DF438" s="3">
        <f t="shared" si="109"/>
        <v>5.2414796002800017E-9</v>
      </c>
      <c r="DG438" s="3">
        <f t="shared" si="109"/>
        <v>-2.57339003865781E-8</v>
      </c>
      <c r="DH438" s="3">
        <f t="shared" si="109"/>
        <v>1.3710580738456804E-8</v>
      </c>
      <c r="DI438" s="3">
        <f t="shared" si="109"/>
        <v>1.1688128953805599E-7</v>
      </c>
      <c r="DJ438" s="3">
        <f t="shared" si="109"/>
        <v>-3.4858738057172506E-7</v>
      </c>
      <c r="DK438" s="3">
        <f t="shared" si="109"/>
        <v>-5.959955244629366E-7</v>
      </c>
      <c r="DL438" s="3">
        <f t="shared" si="109"/>
        <v>2.6515610858112398E-6</v>
      </c>
      <c r="DM438" s="3">
        <f t="shared" si="109"/>
        <v>-5.6510773376115767E-7</v>
      </c>
      <c r="DN438" s="3">
        <f t="shared" si="109"/>
        <v>-6.7386952499574536E-7</v>
      </c>
      <c r="DO438" s="3">
        <f t="shared" si="109"/>
        <v>-6.063621896303978E-7</v>
      </c>
      <c r="DP438" s="3">
        <f t="shared" si="109"/>
        <v>-5.9907325464088024E-7</v>
      </c>
      <c r="DQ438" s="3">
        <f t="shared" si="109"/>
        <v>-5.4529066785981935E-7</v>
      </c>
      <c r="DR438" s="3">
        <f t="shared" si="109"/>
        <v>-1.1448563463647791E-6</v>
      </c>
      <c r="DS438" s="3">
        <f t="shared" si="109"/>
        <v>-5.7389129824391172E-7</v>
      </c>
      <c r="DT438" s="3">
        <f t="shared" si="109"/>
        <v>-9.5594752584074198E-7</v>
      </c>
      <c r="DU438" s="3">
        <f t="shared" si="109"/>
        <v>-1.4417716934774009E-6</v>
      </c>
      <c r="DV438" s="3">
        <f t="shared" si="109"/>
        <v>1.63904302949128E-6</v>
      </c>
      <c r="DW438" s="3">
        <f t="shared" si="109"/>
        <v>3.720033988479031E-6</v>
      </c>
      <c r="DX438" s="3">
        <f t="shared" si="109"/>
        <v>1.7287698732240736E-6</v>
      </c>
      <c r="DY438" s="3">
        <f t="shared" si="109"/>
        <v>1.6521885869903832E-7</v>
      </c>
      <c r="DZ438" s="3">
        <f t="shared" si="109"/>
        <v>4.0997578224455537E-8</v>
      </c>
      <c r="EA438" s="3">
        <f t="shared" ref="EA438:GI438" si="110">EA240-EA42</f>
        <v>4.41238757373489E-7</v>
      </c>
      <c r="EB438" s="3">
        <f t="shared" si="110"/>
        <v>1.8184655287904747E-7</v>
      </c>
      <c r="EC438" s="3">
        <f t="shared" si="110"/>
        <v>2.4539114439454989E-6</v>
      </c>
      <c r="ED438" s="3">
        <f t="shared" si="110"/>
        <v>1.4901040188731949E-8</v>
      </c>
      <c r="EE438" s="3">
        <f t="shared" si="110"/>
        <v>2.0242911837352568E-8</v>
      </c>
      <c r="EF438" s="3">
        <f t="shared" si="110"/>
        <v>3.6674759538540109E-8</v>
      </c>
      <c r="EG438" s="3">
        <f t="shared" si="110"/>
        <v>3.6706638134694387E-7</v>
      </c>
      <c r="EH438" s="3">
        <f t="shared" si="110"/>
        <v>6.7764036054503262E-7</v>
      </c>
      <c r="EI438" s="3">
        <f t="shared" si="110"/>
        <v>1.7110355081295508E-6</v>
      </c>
      <c r="EJ438" s="3">
        <f t="shared" si="110"/>
        <v>9.0921576619500067E-8</v>
      </c>
      <c r="EK438" s="3">
        <f t="shared" si="110"/>
        <v>1.8452748102970708E-7</v>
      </c>
      <c r="EL438" s="3">
        <f t="shared" si="110"/>
        <v>1.2050901616832979E-7</v>
      </c>
      <c r="EM438" s="3">
        <f t="shared" si="110"/>
        <v>5.4561819815045228E-7</v>
      </c>
      <c r="EN438" s="3">
        <f t="shared" si="110"/>
        <v>2.6632426947150867E-7</v>
      </c>
      <c r="EO438" s="3">
        <f t="shared" si="110"/>
        <v>8.6053766045736797E-8</v>
      </c>
      <c r="EP438" s="3">
        <f t="shared" si="110"/>
        <v>1.1732562479308645E-6</v>
      </c>
      <c r="EQ438" s="3">
        <f t="shared" si="110"/>
        <v>3.8906099922397361E-7</v>
      </c>
      <c r="ER438" s="3">
        <f t="shared" si="110"/>
        <v>2.5118114436929517E-6</v>
      </c>
      <c r="ES438" s="3">
        <f t="shared" si="110"/>
        <v>4.8062291513563998E-8</v>
      </c>
      <c r="ET438" s="3">
        <f t="shared" si="110"/>
        <v>1.0002770318467999E-7</v>
      </c>
      <c r="EU438" s="3">
        <f t="shared" si="110"/>
        <v>3.3087962909322541E-6</v>
      </c>
      <c r="EV438" s="3">
        <f t="shared" si="110"/>
        <v>8.8801173024658601E-7</v>
      </c>
      <c r="EW438" s="3">
        <f t="shared" si="110"/>
        <v>1.8089226627081995E-7</v>
      </c>
      <c r="EX438" s="3">
        <f t="shared" si="110"/>
        <v>5.7909086743453521E-7</v>
      </c>
      <c r="EY438" s="3">
        <f t="shared" si="110"/>
        <v>2.0191322486061166E-7</v>
      </c>
      <c r="EZ438" s="3">
        <f t="shared" si="110"/>
        <v>1.8593820350668982E-7</v>
      </c>
      <c r="FA438" s="3">
        <f t="shared" si="110"/>
        <v>-1.7160037746254399E-6</v>
      </c>
      <c r="FB438" s="3">
        <f t="shared" si="110"/>
        <v>4.7422153543540043E-7</v>
      </c>
      <c r="FC438" s="3">
        <f t="shared" si="110"/>
        <v>3.5756429409369436E-8</v>
      </c>
      <c r="FD438" s="3">
        <f t="shared" si="110"/>
        <v>1.0847816846585542E-7</v>
      </c>
      <c r="FE438" s="3">
        <f t="shared" si="110"/>
        <v>8.9632741565379956E-6</v>
      </c>
      <c r="FF438" s="3">
        <f t="shared" si="110"/>
        <v>4.3813805141736924E-7</v>
      </c>
      <c r="FG438" s="3">
        <f t="shared" si="110"/>
        <v>8.8135530027394404E-9</v>
      </c>
      <c r="FH438" s="3">
        <f t="shared" si="110"/>
        <v>3.1706059540719262E-6</v>
      </c>
      <c r="FI438" s="3">
        <f t="shared" si="110"/>
        <v>1.5099514830751409E-8</v>
      </c>
      <c r="FJ438" s="3">
        <f t="shared" si="110"/>
        <v>7.4408164476671205E-8</v>
      </c>
      <c r="FK438" s="3">
        <f t="shared" si="110"/>
        <v>4.0642595219854585E-7</v>
      </c>
      <c r="FL438" s="3">
        <f t="shared" si="110"/>
        <v>2.6161770014689688E-8</v>
      </c>
      <c r="FM438" s="3">
        <f t="shared" si="110"/>
        <v>4.6566126837986572E-6</v>
      </c>
      <c r="FN438" s="3">
        <f t="shared" si="110"/>
        <v>2.1150105044349829E-8</v>
      </c>
      <c r="FO438" s="3">
        <f t="shared" si="110"/>
        <v>3.7916236547158863E-7</v>
      </c>
      <c r="FP438" s="3">
        <f t="shared" si="110"/>
        <v>1.575569695116652E-6</v>
      </c>
      <c r="FQ438" s="3">
        <f t="shared" si="110"/>
        <v>6.2596323697005714E-7</v>
      </c>
      <c r="FR438" s="3">
        <f t="shared" si="110"/>
        <v>1.6182937965559257E-6</v>
      </c>
      <c r="FS438" s="3">
        <f t="shared" si="110"/>
        <v>9.1630993572971E-8</v>
      </c>
      <c r="FT438" s="3">
        <f t="shared" si="110"/>
        <v>1.3961918009850984E-7</v>
      </c>
      <c r="FU438" s="3">
        <f t="shared" si="110"/>
        <v>1.374040552907108E-7</v>
      </c>
      <c r="FV438" s="3">
        <f t="shared" si="110"/>
        <v>4.3297676820971551E-5</v>
      </c>
      <c r="FW438" s="3">
        <f t="shared" si="110"/>
        <v>6.6608400532104493E-7</v>
      </c>
      <c r="FX438" s="3">
        <f t="shared" si="110"/>
        <v>4.6696915592653999E-6</v>
      </c>
      <c r="FY438" s="3">
        <f t="shared" si="110"/>
        <v>8.7691125755224991E-7</v>
      </c>
      <c r="FZ438" s="3">
        <f t="shared" si="110"/>
        <v>2.283481327399833E-6</v>
      </c>
      <c r="GA438" s="3">
        <f t="shared" si="110"/>
        <v>3.77219254418182E-7</v>
      </c>
      <c r="GB438" s="3">
        <f t="shared" si="110"/>
        <v>2.5550907155121235E-6</v>
      </c>
      <c r="GC438" s="3">
        <f t="shared" si="110"/>
        <v>1.5362015866448212E-6</v>
      </c>
      <c r="GD438" s="3">
        <f t="shared" si="110"/>
        <v>5.9212930362272254E-7</v>
      </c>
      <c r="GE438" s="3">
        <f t="shared" si="110"/>
        <v>1.1251892994062449E-6</v>
      </c>
      <c r="GF438" s="3">
        <f t="shared" si="110"/>
        <v>4.6047108248640237E-5</v>
      </c>
      <c r="GG438" s="3">
        <f t="shared" si="110"/>
        <v>3.4444666854318473E-7</v>
      </c>
      <c r="GH438" s="3">
        <f t="shared" si="110"/>
        <v>2.6865479233293162E-6</v>
      </c>
      <c r="GI438" s="3">
        <f t="shared" si="110"/>
        <v>3.7117431698475358E-6</v>
      </c>
    </row>
    <row r="439" spans="1:191" x14ac:dyDescent="0.2">
      <c r="A439" s="35"/>
      <c r="B439" t="s">
        <v>12</v>
      </c>
      <c r="C439" s="3">
        <f t="shared" ref="C439:BN439" si="111">C241-C43</f>
        <v>2.7767037665267303E-6</v>
      </c>
      <c r="D439" s="3">
        <f t="shared" si="111"/>
        <v>1.8960074939896551E-5</v>
      </c>
      <c r="E439" s="3">
        <f t="shared" si="111"/>
        <v>-3.5071558628130608E-7</v>
      </c>
      <c r="F439" s="3">
        <f t="shared" si="111"/>
        <v>-1.1967893929955102E-7</v>
      </c>
      <c r="G439" s="3">
        <f t="shared" si="111"/>
        <v>2.9147141310879249E-6</v>
      </c>
      <c r="H439" s="3">
        <f t="shared" si="111"/>
        <v>5.5577483832989142E-5</v>
      </c>
      <c r="I439" s="3">
        <f t="shared" si="111"/>
        <v>2.3278234548195998E-6</v>
      </c>
      <c r="J439" s="3">
        <f t="shared" si="111"/>
        <v>9.7650693745341394E-7</v>
      </c>
      <c r="K439" s="3">
        <f t="shared" si="111"/>
        <v>7.7148514705132706E-6</v>
      </c>
      <c r="L439" s="3">
        <f t="shared" si="111"/>
        <v>2.1993570123448296E-6</v>
      </c>
      <c r="M439" s="3">
        <f t="shared" si="111"/>
        <v>1.2994996745923669E-5</v>
      </c>
      <c r="N439" s="3">
        <f t="shared" si="111"/>
        <v>1.3279826914133309E-6</v>
      </c>
      <c r="O439" s="3">
        <f t="shared" si="111"/>
        <v>9.2692452784566107E-7</v>
      </c>
      <c r="P439" s="3">
        <f t="shared" si="111"/>
        <v>2.084980906435604E-6</v>
      </c>
      <c r="Q439" s="3">
        <f t="shared" si="111"/>
        <v>9.3959220373304982E-6</v>
      </c>
      <c r="R439" s="3">
        <f t="shared" si="111"/>
        <v>8.0717033515023195E-6</v>
      </c>
      <c r="S439" s="3">
        <f t="shared" si="111"/>
        <v>1.074090766556417E-6</v>
      </c>
      <c r="T439" s="3">
        <f t="shared" si="111"/>
        <v>3.9843146147372405E-6</v>
      </c>
      <c r="U439" s="3">
        <f t="shared" si="111"/>
        <v>2.62844981177672E-7</v>
      </c>
      <c r="V439" s="3">
        <f t="shared" si="111"/>
        <v>1.802213478895095E-7</v>
      </c>
      <c r="W439" s="3">
        <f t="shared" si="111"/>
        <v>1.153688084226828E-5</v>
      </c>
      <c r="X439" s="3">
        <f t="shared" si="111"/>
        <v>4.1331617554596703E-6</v>
      </c>
      <c r="Y439" s="3">
        <f t="shared" si="111"/>
        <v>1.9834883053554201E-6</v>
      </c>
      <c r="Z439" s="3">
        <f t="shared" si="111"/>
        <v>2.3344480010359049E-6</v>
      </c>
      <c r="AA439" s="3">
        <f t="shared" si="111"/>
        <v>3.7435173401082703E-6</v>
      </c>
      <c r="AB439" s="3">
        <f t="shared" si="111"/>
        <v>1.4443281514704381E-6</v>
      </c>
      <c r="AC439" s="3">
        <f t="shared" si="111"/>
        <v>2.1512729824506331E-6</v>
      </c>
      <c r="AD439" s="3">
        <f t="shared" si="111"/>
        <v>1.51489355708402E-5</v>
      </c>
      <c r="AE439" s="3">
        <f t="shared" si="111"/>
        <v>1.5780778552582591E-4</v>
      </c>
      <c r="AF439" s="3">
        <f t="shared" si="111"/>
        <v>-1.2465091925397006E-5</v>
      </c>
      <c r="AG439" s="3">
        <f t="shared" si="111"/>
        <v>5.9903351540647554E-4</v>
      </c>
      <c r="AH439" s="3">
        <f t="shared" si="111"/>
        <v>-1.2640875399763702E-5</v>
      </c>
      <c r="AI439" s="3">
        <f t="shared" si="111"/>
        <v>8.5219626821336696E-5</v>
      </c>
      <c r="AJ439" s="3">
        <f t="shared" si="111"/>
        <v>6.1119605638685707E-6</v>
      </c>
      <c r="AK439" s="3">
        <f t="shared" si="111"/>
        <v>4.086876278990765E-5</v>
      </c>
      <c r="AL439" s="3">
        <f t="shared" si="111"/>
        <v>-1.5284846715261106E-6</v>
      </c>
      <c r="AM439" s="3">
        <f t="shared" si="111"/>
        <v>1.665892428410657E-5</v>
      </c>
      <c r="AN439" s="3">
        <f t="shared" si="111"/>
        <v>-9.3284293467611691E-4</v>
      </c>
      <c r="AO439" s="3">
        <f t="shared" si="111"/>
        <v>3.0445732325373703E-6</v>
      </c>
      <c r="AP439" s="3">
        <f t="shared" si="111"/>
        <v>1.4281991586819981E-5</v>
      </c>
      <c r="AQ439" s="3">
        <f t="shared" si="111"/>
        <v>4.2926398490931098E-5</v>
      </c>
      <c r="AR439" s="3">
        <f t="shared" si="111"/>
        <v>-1.0422728180540501E-6</v>
      </c>
      <c r="AS439" s="3">
        <f t="shared" si="111"/>
        <v>1.1929069604465231E-4</v>
      </c>
      <c r="AT439" s="3">
        <f t="shared" si="111"/>
        <v>3.58944634802788E-6</v>
      </c>
      <c r="AU439" s="3">
        <f t="shared" si="111"/>
        <v>1.8413928214650671E-7</v>
      </c>
      <c r="AV439" s="3">
        <f t="shared" si="111"/>
        <v>2.6562337738000951E-7</v>
      </c>
      <c r="AW439" s="3">
        <f t="shared" si="111"/>
        <v>3.7225521937434377E-7</v>
      </c>
      <c r="AX439" s="3">
        <f t="shared" si="111"/>
        <v>9.7382892654860698E-6</v>
      </c>
      <c r="AY439" s="3">
        <f t="shared" si="111"/>
        <v>6.0401727504192116E-8</v>
      </c>
      <c r="AZ439" s="3">
        <f t="shared" si="111"/>
        <v>1.3897127251751096E-6</v>
      </c>
      <c r="BA439" s="3">
        <f t="shared" si="111"/>
        <v>1.291676288172284E-6</v>
      </c>
      <c r="BB439" s="3">
        <f t="shared" si="111"/>
        <v>3.7023958431438403E-8</v>
      </c>
      <c r="BC439" s="3">
        <f t="shared" si="111"/>
        <v>1.7054604079747698E-6</v>
      </c>
      <c r="BD439" s="3">
        <f t="shared" si="111"/>
        <v>-1.0613130164883006E-7</v>
      </c>
      <c r="BE439" s="3">
        <f t="shared" si="111"/>
        <v>2.3252951443606547E-7</v>
      </c>
      <c r="BF439" s="3">
        <f t="shared" si="111"/>
        <v>1.5253754356539404E-5</v>
      </c>
      <c r="BG439" s="3">
        <f t="shared" si="111"/>
        <v>8.0367675099593072E-7</v>
      </c>
      <c r="BH439" s="3">
        <f t="shared" si="111"/>
        <v>2.106054953968502E-7</v>
      </c>
      <c r="BI439" s="3">
        <f t="shared" si="111"/>
        <v>1.8364364641791961E-7</v>
      </c>
      <c r="BJ439" s="3">
        <f t="shared" si="111"/>
        <v>7.6528149132135402E-7</v>
      </c>
      <c r="BK439" s="3">
        <f t="shared" si="111"/>
        <v>-8.3320259641329577E-7</v>
      </c>
      <c r="BL439" s="3">
        <f t="shared" si="111"/>
        <v>7.7394932310729896E-7</v>
      </c>
      <c r="BM439" s="3">
        <f t="shared" si="111"/>
        <v>2.7784504917392271E-7</v>
      </c>
      <c r="BN439" s="3">
        <f t="shared" si="111"/>
        <v>6.3466296478370973E-6</v>
      </c>
      <c r="BO439" s="3">
        <f t="shared" ref="BO439:DZ439" si="112">BO241-BO43</f>
        <v>1.4282011571615936E-6</v>
      </c>
      <c r="BP439" s="3">
        <f t="shared" si="112"/>
        <v>8.8263696360870007E-7</v>
      </c>
      <c r="BQ439" s="3">
        <f t="shared" si="112"/>
        <v>1.6810784430469999E-5</v>
      </c>
      <c r="BR439" s="3">
        <f t="shared" si="112"/>
        <v>5.9022598463928959E-6</v>
      </c>
      <c r="BS439" s="3">
        <f t="shared" si="112"/>
        <v>-4.1708619544047894E-7</v>
      </c>
      <c r="BT439" s="3">
        <f t="shared" si="112"/>
        <v>-7.6526075598442998E-6</v>
      </c>
      <c r="BU439" s="3">
        <f t="shared" si="112"/>
        <v>-1.2834491105360202E-7</v>
      </c>
      <c r="BV439" s="3">
        <f t="shared" si="112"/>
        <v>1.9738077135238992E-6</v>
      </c>
      <c r="BW439" s="3">
        <f t="shared" si="112"/>
        <v>2.9875362755429199E-6</v>
      </c>
      <c r="BX439" s="3">
        <f t="shared" si="112"/>
        <v>1.1040699578897418E-7</v>
      </c>
      <c r="BY439" s="3">
        <f t="shared" si="112"/>
        <v>1.7600816317003601E-5</v>
      </c>
      <c r="BZ439" s="3">
        <f t="shared" si="112"/>
        <v>9.7890881068260103E-7</v>
      </c>
      <c r="CA439" s="3">
        <f t="shared" si="112"/>
        <v>5.918684652568708E-9</v>
      </c>
      <c r="CB439" s="3">
        <f t="shared" si="112"/>
        <v>1.9521640273872639E-7</v>
      </c>
      <c r="CC439" s="3">
        <f t="shared" si="112"/>
        <v>1.7522654640368199E-7</v>
      </c>
      <c r="CD439" s="3">
        <f t="shared" si="112"/>
        <v>4.9338733284449425E-5</v>
      </c>
      <c r="CE439" s="3">
        <f t="shared" si="112"/>
        <v>-5.1382072310130201E-8</v>
      </c>
      <c r="CF439" s="3">
        <f t="shared" si="112"/>
        <v>3.6098620411345328E-6</v>
      </c>
      <c r="CG439" s="3">
        <f t="shared" si="112"/>
        <v>9.8218747369523599E-8</v>
      </c>
      <c r="CH439" s="3">
        <f t="shared" si="112"/>
        <v>-1.6175753902039497E-7</v>
      </c>
      <c r="CI439" s="3">
        <f t="shared" si="112"/>
        <v>-2.4674126723967897E-7</v>
      </c>
      <c r="CJ439" s="3">
        <f t="shared" si="112"/>
        <v>5.2088154959222765E-8</v>
      </c>
      <c r="CK439" s="3">
        <f t="shared" si="112"/>
        <v>7.6521875241780603E-8</v>
      </c>
      <c r="CL439" s="3">
        <f t="shared" si="112"/>
        <v>1.9043124215050129E-7</v>
      </c>
      <c r="CM439" s="3">
        <f t="shared" si="112"/>
        <v>5.5473745808742663E-8</v>
      </c>
      <c r="CN439" s="3">
        <f t="shared" si="112"/>
        <v>5.2474501567333293E-8</v>
      </c>
      <c r="CO439" s="3">
        <f t="shared" si="112"/>
        <v>1.6497667044001699E-6</v>
      </c>
      <c r="CP439" s="3">
        <f t="shared" si="112"/>
        <v>1.7712017354272361E-6</v>
      </c>
      <c r="CQ439" s="3">
        <f t="shared" si="112"/>
        <v>3.7053122288086202E-7</v>
      </c>
      <c r="CR439" s="3">
        <f t="shared" si="112"/>
        <v>2.52692454104036E-7</v>
      </c>
      <c r="CS439" s="3">
        <f t="shared" si="112"/>
        <v>2.673887273310387E-6</v>
      </c>
      <c r="CT439" s="3">
        <f t="shared" si="112"/>
        <v>2.2372146704005769E-7</v>
      </c>
      <c r="CU439" s="3">
        <f t="shared" si="112"/>
        <v>5.73889750987384E-8</v>
      </c>
      <c r="CV439" s="3">
        <f t="shared" si="112"/>
        <v>4.0144048075605035E-7</v>
      </c>
      <c r="CW439" s="3">
        <f t="shared" si="112"/>
        <v>6.0301153900962994E-7</v>
      </c>
      <c r="CX439" s="3">
        <f t="shared" si="112"/>
        <v>1.245869482970683E-7</v>
      </c>
      <c r="CY439" s="3">
        <f t="shared" si="112"/>
        <v>1.8291235776720601E-7</v>
      </c>
      <c r="CZ439" s="3">
        <f t="shared" si="112"/>
        <v>3.5835297239099502E-7</v>
      </c>
      <c r="DA439" s="3">
        <f t="shared" si="112"/>
        <v>8.3637289991633514E-8</v>
      </c>
      <c r="DB439" s="3">
        <f t="shared" si="112"/>
        <v>1.0366025158508258E-7</v>
      </c>
      <c r="DC439" s="3">
        <f t="shared" si="112"/>
        <v>2.1614439460469998E-7</v>
      </c>
      <c r="DD439" s="3">
        <f t="shared" si="112"/>
        <v>1.7119166024187754E-7</v>
      </c>
      <c r="DE439" s="3">
        <f t="shared" si="112"/>
        <v>-6.072410872404798E-7</v>
      </c>
      <c r="DF439" s="3">
        <f t="shared" si="112"/>
        <v>1.5806884599522351E-7</v>
      </c>
      <c r="DG439" s="3">
        <f t="shared" si="112"/>
        <v>-2.1390271675659697E-7</v>
      </c>
      <c r="DH439" s="3">
        <f t="shared" si="112"/>
        <v>4.5510289923507147E-7</v>
      </c>
      <c r="DI439" s="3">
        <f t="shared" si="112"/>
        <v>6.0352473324287406E-7</v>
      </c>
      <c r="DJ439" s="3">
        <f t="shared" si="112"/>
        <v>1.693764404158499E-7</v>
      </c>
      <c r="DK439" s="3">
        <f t="shared" si="112"/>
        <v>8.937351807806903E-9</v>
      </c>
      <c r="DL439" s="3">
        <f t="shared" si="112"/>
        <v>1.111217604261319E-7</v>
      </c>
      <c r="DM439" s="3">
        <f t="shared" si="112"/>
        <v>8.1460260731498004E-8</v>
      </c>
      <c r="DN439" s="3">
        <f t="shared" si="112"/>
        <v>7.1568034367822006E-7</v>
      </c>
      <c r="DO439" s="3">
        <f t="shared" si="112"/>
        <v>1.5185507764231708E-8</v>
      </c>
      <c r="DP439" s="3">
        <f t="shared" si="112"/>
        <v>1.6404735733672442E-8</v>
      </c>
      <c r="DQ439" s="3">
        <f t="shared" si="112"/>
        <v>2.7492073840209491E-7</v>
      </c>
      <c r="DR439" s="3">
        <f t="shared" si="112"/>
        <v>5.6423083018453293E-8</v>
      </c>
      <c r="DS439" s="3">
        <f t="shared" si="112"/>
        <v>6.1746544093731002E-8</v>
      </c>
      <c r="DT439" s="3">
        <f t="shared" si="112"/>
        <v>1.3339212267871979E-6</v>
      </c>
      <c r="DU439" s="3">
        <f t="shared" si="112"/>
        <v>1.2455482183902359E-7</v>
      </c>
      <c r="DV439" s="3">
        <f t="shared" si="112"/>
        <v>1.3332218159499962E-6</v>
      </c>
      <c r="DW439" s="3">
        <f t="shared" si="112"/>
        <v>1.6433948682844373E-6</v>
      </c>
      <c r="DX439" s="3">
        <f t="shared" si="112"/>
        <v>5.8689684677870993E-7</v>
      </c>
      <c r="DY439" s="3">
        <f t="shared" si="112"/>
        <v>1.413962453857856E-7</v>
      </c>
      <c r="DZ439" s="3">
        <f t="shared" si="112"/>
        <v>8.8060983503358502E-8</v>
      </c>
      <c r="EA439" s="3">
        <f t="shared" ref="EA439:GI439" si="113">EA241-EA43</f>
        <v>1.995788035045416E-7</v>
      </c>
      <c r="EB439" s="3">
        <f t="shared" si="113"/>
        <v>1.2331141858278849E-7</v>
      </c>
      <c r="EC439" s="3">
        <f t="shared" si="113"/>
        <v>1.9783140832677051E-7</v>
      </c>
      <c r="ED439" s="3">
        <f t="shared" si="113"/>
        <v>4.5404479930741367E-8</v>
      </c>
      <c r="EE439" s="3">
        <f t="shared" si="113"/>
        <v>2.883250624361177E-8</v>
      </c>
      <c r="EF439" s="3">
        <f t="shared" si="113"/>
        <v>4.0452727031487948E-8</v>
      </c>
      <c r="EG439" s="3">
        <f t="shared" si="113"/>
        <v>3.9488043998684543E-7</v>
      </c>
      <c r="EH439" s="3">
        <f t="shared" si="113"/>
        <v>2.0042016231867899E-7</v>
      </c>
      <c r="EI439" s="3">
        <f t="shared" si="113"/>
        <v>3.753500423827568E-7</v>
      </c>
      <c r="EJ439" s="3">
        <f t="shared" si="113"/>
        <v>8.1103871248421308E-8</v>
      </c>
      <c r="EK439" s="3">
        <f t="shared" si="113"/>
        <v>6.0968898137963266E-7</v>
      </c>
      <c r="EL439" s="3">
        <f t="shared" si="113"/>
        <v>3.77513049614278E-8</v>
      </c>
      <c r="EM439" s="3">
        <f t="shared" si="113"/>
        <v>4.2636813946305078E-7</v>
      </c>
      <c r="EN439" s="3">
        <f t="shared" si="113"/>
        <v>1.3891835591002109E-7</v>
      </c>
      <c r="EO439" s="3">
        <f t="shared" si="113"/>
        <v>7.9662998694653093E-8</v>
      </c>
      <c r="EP439" s="3">
        <f t="shared" si="113"/>
        <v>5.9696870146301302E-7</v>
      </c>
      <c r="EQ439" s="3">
        <f t="shared" si="113"/>
        <v>1.8432509864617768E-7</v>
      </c>
      <c r="ER439" s="3">
        <f t="shared" si="113"/>
        <v>5.4588480377752476E-6</v>
      </c>
      <c r="ES439" s="3">
        <f t="shared" si="113"/>
        <v>1.9302463341103448E-7</v>
      </c>
      <c r="ET439" s="3">
        <f t="shared" si="113"/>
        <v>9.1802081700865335E-8</v>
      </c>
      <c r="EU439" s="3">
        <f t="shared" si="113"/>
        <v>-9.265720385003404E-8</v>
      </c>
      <c r="EV439" s="3">
        <f t="shared" si="113"/>
        <v>5.8616987750451452E-7</v>
      </c>
      <c r="EW439" s="3">
        <f t="shared" si="113"/>
        <v>5.852363387899078E-7</v>
      </c>
      <c r="EX439" s="3">
        <f t="shared" si="113"/>
        <v>2.002963067794987E-7</v>
      </c>
      <c r="EY439" s="3">
        <f t="shared" si="113"/>
        <v>1.861848476547386E-7</v>
      </c>
      <c r="EZ439" s="3">
        <f t="shared" si="113"/>
        <v>-4.1617292166489996E-7</v>
      </c>
      <c r="FA439" s="3">
        <f t="shared" si="113"/>
        <v>1.0657915298554017E-6</v>
      </c>
      <c r="FB439" s="3">
        <f t="shared" si="113"/>
        <v>1.4495881177219783E-6</v>
      </c>
      <c r="FC439" s="3">
        <f t="shared" si="113"/>
        <v>8.3561535005081587E-8</v>
      </c>
      <c r="FD439" s="3">
        <f t="shared" si="113"/>
        <v>1.464560930981827E-7</v>
      </c>
      <c r="FE439" s="3">
        <f t="shared" si="113"/>
        <v>4.2936785716792319E-6</v>
      </c>
      <c r="FF439" s="3">
        <f t="shared" si="113"/>
        <v>3.6650940565629979E-7</v>
      </c>
      <c r="FG439" s="3">
        <f t="shared" si="113"/>
        <v>1.9823705647523602E-8</v>
      </c>
      <c r="FH439" s="3">
        <f t="shared" si="113"/>
        <v>6.7010770514060784E-7</v>
      </c>
      <c r="FI439" s="3">
        <f t="shared" si="113"/>
        <v>1.8567656908633198E-7</v>
      </c>
      <c r="FJ439" s="3">
        <f t="shared" si="113"/>
        <v>1.9419568114371386E-7</v>
      </c>
      <c r="FK439" s="3">
        <f t="shared" si="113"/>
        <v>1.4263540368217875E-7</v>
      </c>
      <c r="FL439" s="3">
        <f t="shared" si="113"/>
        <v>4.960741292170691E-8</v>
      </c>
      <c r="FM439" s="3">
        <f t="shared" si="113"/>
        <v>1.1309056577475404E-6</v>
      </c>
      <c r="FN439" s="3">
        <f t="shared" si="113"/>
        <v>1.6963931563311722E-7</v>
      </c>
      <c r="FO439" s="3">
        <f t="shared" si="113"/>
        <v>1.1885367887879341E-7</v>
      </c>
      <c r="FP439" s="3">
        <f t="shared" si="113"/>
        <v>6.3983495856158196E-7</v>
      </c>
      <c r="FQ439" s="3">
        <f t="shared" si="113"/>
        <v>1.5092193232369901E-6</v>
      </c>
      <c r="FR439" s="3">
        <f t="shared" si="113"/>
        <v>1.8323149508326999E-6</v>
      </c>
      <c r="FS439" s="3">
        <f t="shared" si="113"/>
        <v>3.778342421024998E-7</v>
      </c>
      <c r="FT439" s="3">
        <f t="shared" si="113"/>
        <v>1.0093010029010599E-7</v>
      </c>
      <c r="FU439" s="3">
        <f t="shared" si="113"/>
        <v>7.5721730160446389E-7</v>
      </c>
      <c r="FV439" s="3">
        <f t="shared" si="113"/>
        <v>6.2760317175859404E-6</v>
      </c>
      <c r="FW439" s="3">
        <f t="shared" si="113"/>
        <v>3.0623270042343321E-6</v>
      </c>
      <c r="FX439" s="3">
        <f t="shared" si="113"/>
        <v>1.489789450689913E-6</v>
      </c>
      <c r="FY439" s="3">
        <f t="shared" si="113"/>
        <v>1.7623879414524496E-5</v>
      </c>
      <c r="FZ439" s="3">
        <f t="shared" si="113"/>
        <v>2.5600963682980046E-8</v>
      </c>
      <c r="GA439" s="3">
        <f t="shared" si="113"/>
        <v>1.274486928972175E-5</v>
      </c>
      <c r="GB439" s="3">
        <f t="shared" si="113"/>
        <v>5.8505390859916295E-7</v>
      </c>
      <c r="GC439" s="3">
        <f t="shared" si="113"/>
        <v>5.9284599452459402E-6</v>
      </c>
      <c r="GD439" s="3">
        <f t="shared" si="113"/>
        <v>1.1300193011604302E-6</v>
      </c>
      <c r="GE439" s="3">
        <f t="shared" si="113"/>
        <v>4.1393833088810554E-6</v>
      </c>
      <c r="GF439" s="3">
        <f t="shared" si="113"/>
        <v>2.2097749003563933E-5</v>
      </c>
      <c r="GG439" s="3">
        <f t="shared" si="113"/>
        <v>2.9020453766618017E-7</v>
      </c>
      <c r="GH439" s="3">
        <f t="shared" si="113"/>
        <v>2.3542157298427423E-5</v>
      </c>
      <c r="GI439" s="3">
        <f t="shared" si="113"/>
        <v>1.320016324579387E-5</v>
      </c>
    </row>
    <row r="440" spans="1:191" x14ac:dyDescent="0.2">
      <c r="A440" s="35"/>
      <c r="B440" t="s">
        <v>77</v>
      </c>
      <c r="C440" s="3">
        <f t="shared" ref="C440:BN440" si="114">C242-C44</f>
        <v>6.4830539443727899E-8</v>
      </c>
      <c r="D440" s="3">
        <f t="shared" si="114"/>
        <v>-2.6420740938908088E-8</v>
      </c>
      <c r="E440" s="3">
        <f t="shared" si="114"/>
        <v>7.7340848538569494E-9</v>
      </c>
      <c r="F440" s="3">
        <f t="shared" si="114"/>
        <v>-2.9427416084228896E-9</v>
      </c>
      <c r="G440" s="3">
        <f t="shared" si="114"/>
        <v>1.9051842199857397E-8</v>
      </c>
      <c r="H440" s="3">
        <f t="shared" si="114"/>
        <v>9.8347396624572488E-7</v>
      </c>
      <c r="I440" s="3">
        <f t="shared" si="114"/>
        <v>1.31424342022612E-8</v>
      </c>
      <c r="J440" s="3">
        <f t="shared" si="114"/>
        <v>5.0936328492711203E-9</v>
      </c>
      <c r="K440" s="3">
        <f t="shared" si="114"/>
        <v>1.2009319817227101E-7</v>
      </c>
      <c r="L440" s="3">
        <f t="shared" si="114"/>
        <v>4.7678955064441984E-9</v>
      </c>
      <c r="M440" s="3">
        <f t="shared" si="114"/>
        <v>3.7500522059062198E-7</v>
      </c>
      <c r="N440" s="3">
        <f t="shared" si="114"/>
        <v>1.2708365873764987E-9</v>
      </c>
      <c r="O440" s="3">
        <f t="shared" si="114"/>
        <v>6.2471901665764694E-9</v>
      </c>
      <c r="P440" s="3">
        <f t="shared" si="114"/>
        <v>1.9657448136515604E-8</v>
      </c>
      <c r="Q440" s="3">
        <f t="shared" si="114"/>
        <v>4.0804382510958201E-8</v>
      </c>
      <c r="R440" s="3">
        <f t="shared" si="114"/>
        <v>-1.7415472697827604E-7</v>
      </c>
      <c r="S440" s="3">
        <f t="shared" si="114"/>
        <v>-2.6738944720371949E-8</v>
      </c>
      <c r="T440" s="3">
        <f t="shared" si="114"/>
        <v>1.948910543598778E-8</v>
      </c>
      <c r="U440" s="3">
        <f t="shared" si="114"/>
        <v>3.4514949644008703E-9</v>
      </c>
      <c r="V440" s="3">
        <f t="shared" si="114"/>
        <v>1.9733844459568039E-9</v>
      </c>
      <c r="W440" s="3">
        <f t="shared" si="114"/>
        <v>7.1528097640809487E-8</v>
      </c>
      <c r="X440" s="3">
        <f t="shared" si="114"/>
        <v>2.3699133787465294E-8</v>
      </c>
      <c r="Y440" s="3">
        <f t="shared" si="114"/>
        <v>9.4863031523816974E-9</v>
      </c>
      <c r="Z440" s="3">
        <f t="shared" si="114"/>
        <v>1.443959942909746E-8</v>
      </c>
      <c r="AA440" s="3">
        <f t="shared" si="114"/>
        <v>1.58800673032164E-8</v>
      </c>
      <c r="AB440" s="3">
        <f t="shared" si="114"/>
        <v>9.2020868605005093E-9</v>
      </c>
      <c r="AC440" s="3">
        <f t="shared" si="114"/>
        <v>1.6157305590858918E-8</v>
      </c>
      <c r="AD440" s="3">
        <f t="shared" si="114"/>
        <v>1.4667113723123801E-7</v>
      </c>
      <c r="AE440" s="3">
        <f t="shared" si="114"/>
        <v>2.0652878841538102E-7</v>
      </c>
      <c r="AF440" s="3">
        <f t="shared" si="114"/>
        <v>-4.4315426834937019E-8</v>
      </c>
      <c r="AG440" s="3">
        <f t="shared" si="114"/>
        <v>1.949633670694323E-7</v>
      </c>
      <c r="AH440" s="3">
        <f t="shared" si="114"/>
        <v>5.9182079057530003E-9</v>
      </c>
      <c r="AI440" s="3">
        <f t="shared" si="114"/>
        <v>-3.9979810214502998E-9</v>
      </c>
      <c r="AJ440" s="3">
        <f t="shared" si="114"/>
        <v>-1.2888763045986396E-8</v>
      </c>
      <c r="AK440" s="3">
        <f t="shared" si="114"/>
        <v>5.7892336934815896E-8</v>
      </c>
      <c r="AL440" s="3">
        <f t="shared" si="114"/>
        <v>-2.70436851931828E-8</v>
      </c>
      <c r="AM440" s="3">
        <f t="shared" si="114"/>
        <v>1.4728407213222828E-7</v>
      </c>
      <c r="AN440" s="3">
        <f t="shared" si="114"/>
        <v>1.3756285167519402E-8</v>
      </c>
      <c r="AO440" s="3">
        <f t="shared" si="114"/>
        <v>-2.6154326600172692E-6</v>
      </c>
      <c r="AP440" s="3">
        <f t="shared" si="114"/>
        <v>-3.2233559253117E-8</v>
      </c>
      <c r="AQ440" s="3">
        <f t="shared" si="114"/>
        <v>1.7778904821622798E-8</v>
      </c>
      <c r="AR440" s="3">
        <f t="shared" si="114"/>
        <v>-7.7665801675794975E-9</v>
      </c>
      <c r="AS440" s="3">
        <f t="shared" si="114"/>
        <v>4.2088194626318411E-8</v>
      </c>
      <c r="AT440" s="3">
        <f t="shared" si="114"/>
        <v>3.8422904579597999E-9</v>
      </c>
      <c r="AU440" s="3">
        <f t="shared" si="114"/>
        <v>3.6142743951842003E-10</v>
      </c>
      <c r="AV440" s="3">
        <f t="shared" si="114"/>
        <v>4.4048150080073004E-10</v>
      </c>
      <c r="AW440" s="3">
        <f t="shared" si="114"/>
        <v>6.0751663356319967E-10</v>
      </c>
      <c r="AX440" s="3">
        <f t="shared" si="114"/>
        <v>7.0001576099962995E-10</v>
      </c>
      <c r="AY440" s="3">
        <f t="shared" si="114"/>
        <v>2.4938002199252942E-10</v>
      </c>
      <c r="AZ440" s="3">
        <f t="shared" si="114"/>
        <v>1.2263075851521749E-9</v>
      </c>
      <c r="BA440" s="3">
        <f t="shared" si="114"/>
        <v>8.9046163865587391E-10</v>
      </c>
      <c r="BB440" s="3">
        <f t="shared" si="114"/>
        <v>6.7476112051753202E-11</v>
      </c>
      <c r="BC440" s="3">
        <f t="shared" si="114"/>
        <v>8.1546633519430192E-11</v>
      </c>
      <c r="BD440" s="3">
        <f t="shared" si="114"/>
        <v>2.5175956099000504E-10</v>
      </c>
      <c r="BE440" s="3">
        <f t="shared" si="114"/>
        <v>4.1051114124521579E-9</v>
      </c>
      <c r="BF440" s="3">
        <f t="shared" si="114"/>
        <v>2.3297620243845697E-8</v>
      </c>
      <c r="BG440" s="3">
        <f t="shared" si="114"/>
        <v>3.72895872435798E-9</v>
      </c>
      <c r="BH440" s="3">
        <f t="shared" si="114"/>
        <v>6.980516440908591E-10</v>
      </c>
      <c r="BI440" s="3">
        <f t="shared" si="114"/>
        <v>1.9386397406060429E-10</v>
      </c>
      <c r="BJ440" s="3">
        <f t="shared" si="114"/>
        <v>1.5037358204581499E-9</v>
      </c>
      <c r="BK440" s="3">
        <f t="shared" si="114"/>
        <v>8.9577657251180007E-9</v>
      </c>
      <c r="BL440" s="3">
        <f t="shared" si="114"/>
        <v>1.019804409944723E-9</v>
      </c>
      <c r="BM440" s="3">
        <f t="shared" si="114"/>
        <v>6.8961768687009507E-10</v>
      </c>
      <c r="BN440" s="3">
        <f t="shared" si="114"/>
        <v>5.2003658554701076E-9</v>
      </c>
      <c r="BO440" s="3">
        <f t="shared" ref="BO440:DZ440" si="115">BO242-BO44</f>
        <v>-3.9445566776131699E-9</v>
      </c>
      <c r="BP440" s="3">
        <f t="shared" si="115"/>
        <v>2.3769589815448101E-10</v>
      </c>
      <c r="BQ440" s="3">
        <f t="shared" si="115"/>
        <v>5.5791421882320808E-9</v>
      </c>
      <c r="BR440" s="3">
        <f t="shared" si="115"/>
        <v>-1.7692181822670708E-9</v>
      </c>
      <c r="BS440" s="3">
        <f t="shared" si="115"/>
        <v>1.69142553285642E-10</v>
      </c>
      <c r="BT440" s="3">
        <f t="shared" si="115"/>
        <v>-7.8595283369708002E-9</v>
      </c>
      <c r="BU440" s="3">
        <f t="shared" si="115"/>
        <v>7.3472747324301299E-11</v>
      </c>
      <c r="BV440" s="3">
        <f t="shared" si="115"/>
        <v>4.1780377923727901E-8</v>
      </c>
      <c r="BW440" s="3">
        <f t="shared" si="115"/>
        <v>-1.3610527629595603E-9</v>
      </c>
      <c r="BX440" s="3">
        <f t="shared" si="115"/>
        <v>1.8662338925844049E-9</v>
      </c>
      <c r="BY440" s="3">
        <f t="shared" si="115"/>
        <v>-2.0350627435068896E-8</v>
      </c>
      <c r="BZ440" s="3">
        <f t="shared" si="115"/>
        <v>1.5049024551247723E-9</v>
      </c>
      <c r="CA440" s="3">
        <f t="shared" si="115"/>
        <v>6.1644176295734815E-11</v>
      </c>
      <c r="CB440" s="3">
        <f t="shared" si="115"/>
        <v>-4.9115235449235908E-9</v>
      </c>
      <c r="CC440" s="3">
        <f t="shared" si="115"/>
        <v>7.8690131847677508E-11</v>
      </c>
      <c r="CD440" s="3">
        <f t="shared" si="115"/>
        <v>1.305993081536989E-8</v>
      </c>
      <c r="CE440" s="3">
        <f t="shared" si="115"/>
        <v>1.8137396828039004E-11</v>
      </c>
      <c r="CF440" s="3">
        <f t="shared" si="115"/>
        <v>-3.4247771560931995E-9</v>
      </c>
      <c r="CG440" s="3">
        <f t="shared" si="115"/>
        <v>-1.2242506874929699E-10</v>
      </c>
      <c r="CH440" s="3">
        <f t="shared" si="115"/>
        <v>-2.0753912210822096E-10</v>
      </c>
      <c r="CI440" s="3">
        <f t="shared" si="115"/>
        <v>-1.2605235653382901E-10</v>
      </c>
      <c r="CJ440" s="3">
        <f t="shared" si="115"/>
        <v>-6.3644342832367993E-10</v>
      </c>
      <c r="CK440" s="3">
        <f t="shared" si="115"/>
        <v>-9.1042113049383976E-11</v>
      </c>
      <c r="CL440" s="3">
        <f t="shared" si="115"/>
        <v>-9.8228964460013975E-10</v>
      </c>
      <c r="CM440" s="3">
        <f t="shared" si="115"/>
        <v>1.6379062061865467E-10</v>
      </c>
      <c r="CN440" s="3">
        <f t="shared" si="115"/>
        <v>-2.4037801180509905E-10</v>
      </c>
      <c r="CO440" s="3">
        <f t="shared" si="115"/>
        <v>5.35812865944468E-9</v>
      </c>
      <c r="CP440" s="3">
        <f t="shared" si="115"/>
        <v>-2.0798768435096008E-9</v>
      </c>
      <c r="CQ440" s="3">
        <f t="shared" si="115"/>
        <v>8.3568768845289834E-11</v>
      </c>
      <c r="CR440" s="3">
        <f t="shared" si="115"/>
        <v>-1.712139400545044E-8</v>
      </c>
      <c r="CS440" s="3">
        <f t="shared" si="115"/>
        <v>1.2773257343029699E-9</v>
      </c>
      <c r="CT440" s="3">
        <f t="shared" si="115"/>
        <v>-6.469485245005849E-9</v>
      </c>
      <c r="CU440" s="3">
        <f t="shared" si="115"/>
        <v>3.7799630865332405E-10</v>
      </c>
      <c r="CV440" s="3">
        <f t="shared" si="115"/>
        <v>-6.3547613342929838E-11</v>
      </c>
      <c r="CW440" s="3">
        <f t="shared" si="115"/>
        <v>-1.7314355448125599E-9</v>
      </c>
      <c r="CX440" s="3">
        <f t="shared" si="115"/>
        <v>-1.742497664295348E-9</v>
      </c>
      <c r="CY440" s="3">
        <f t="shared" si="115"/>
        <v>-9.3247449438814159E-9</v>
      </c>
      <c r="CZ440" s="3">
        <f t="shared" si="115"/>
        <v>-1.6219092568921979E-9</v>
      </c>
      <c r="DA440" s="3">
        <f t="shared" si="115"/>
        <v>-4.2344604729608089E-10</v>
      </c>
      <c r="DB440" s="3">
        <f t="shared" si="115"/>
        <v>-1.1120144882114841E-9</v>
      </c>
      <c r="DC440" s="3">
        <f t="shared" si="115"/>
        <v>-1.10772786630646E-9</v>
      </c>
      <c r="DD440" s="3">
        <f t="shared" si="115"/>
        <v>-4.6011753023477708E-9</v>
      </c>
      <c r="DE440" s="3">
        <f t="shared" si="115"/>
        <v>-4.3543144362519305E-9</v>
      </c>
      <c r="DF440" s="3">
        <f t="shared" si="115"/>
        <v>2.5650094622074101E-10</v>
      </c>
      <c r="DG440" s="3">
        <f t="shared" si="115"/>
        <v>-3.2348591400620158E-9</v>
      </c>
      <c r="DH440" s="3">
        <f t="shared" si="115"/>
        <v>-4.3003985437453996E-10</v>
      </c>
      <c r="DI440" s="3">
        <f t="shared" si="115"/>
        <v>-2.1600035276839801E-9</v>
      </c>
      <c r="DJ440" s="3">
        <f t="shared" si="115"/>
        <v>-2.4188404716568905E-9</v>
      </c>
      <c r="DK440" s="3">
        <f t="shared" si="115"/>
        <v>-3.733943223001005E-9</v>
      </c>
      <c r="DL440" s="3">
        <f t="shared" si="115"/>
        <v>7.0823592376449602E-10</v>
      </c>
      <c r="DM440" s="3">
        <f t="shared" si="115"/>
        <v>-5.5249398194499102E-9</v>
      </c>
      <c r="DN440" s="3">
        <f t="shared" si="115"/>
        <v>-6.7966439920325991E-9</v>
      </c>
      <c r="DO440" s="3">
        <f t="shared" si="115"/>
        <v>-3.5213144222759616E-13</v>
      </c>
      <c r="DP440" s="3">
        <f t="shared" si="115"/>
        <v>-1.4892181874091601E-11</v>
      </c>
      <c r="DQ440" s="3">
        <f t="shared" si="115"/>
        <v>8.4045445964839597E-10</v>
      </c>
      <c r="DR440" s="3">
        <f t="shared" si="115"/>
        <v>4.7300876357304797E-10</v>
      </c>
      <c r="DS440" s="3">
        <f t="shared" si="115"/>
        <v>1.3637531672062601E-10</v>
      </c>
      <c r="DT440" s="3">
        <f t="shared" si="115"/>
        <v>7.3889710618479593E-9</v>
      </c>
      <c r="DU440" s="3">
        <f t="shared" si="115"/>
        <v>-2.9123776990714901E-9</v>
      </c>
      <c r="DV440" s="3">
        <f t="shared" si="115"/>
        <v>1.8634535493373985E-7</v>
      </c>
      <c r="DW440" s="3">
        <f t="shared" si="115"/>
        <v>7.4738802598598295E-9</v>
      </c>
      <c r="DX440" s="3">
        <f t="shared" si="115"/>
        <v>1.5291514273682833E-9</v>
      </c>
      <c r="DY440" s="3">
        <f t="shared" si="115"/>
        <v>8.2195933255728608E-10</v>
      </c>
      <c r="DZ440" s="3">
        <f t="shared" si="115"/>
        <v>1.4096031022829302E-10</v>
      </c>
      <c r="EA440" s="3">
        <f t="shared" ref="EA440:GI440" si="116">EA242-EA44</f>
        <v>4.6980363653501388E-12</v>
      </c>
      <c r="EB440" s="3">
        <f t="shared" si="116"/>
        <v>-1.3917470117908201E-10</v>
      </c>
      <c r="EC440" s="3">
        <f t="shared" si="116"/>
        <v>-2.1452610335313696E-10</v>
      </c>
      <c r="ED440" s="3">
        <f t="shared" si="116"/>
        <v>-1.1497236477662901E-10</v>
      </c>
      <c r="EE440" s="3">
        <f t="shared" si="116"/>
        <v>3.6980845032605289E-11</v>
      </c>
      <c r="EF440" s="3">
        <f t="shared" si="116"/>
        <v>-5.6266622386220202E-10</v>
      </c>
      <c r="EG440" s="3">
        <f t="shared" si="116"/>
        <v>3.6824082005553018E-11</v>
      </c>
      <c r="EH440" s="3">
        <f t="shared" si="116"/>
        <v>-9.8769369304759893E-10</v>
      </c>
      <c r="EI440" s="3">
        <f t="shared" si="116"/>
        <v>1.0182185148244501E-9</v>
      </c>
      <c r="EJ440" s="3">
        <f t="shared" si="116"/>
        <v>-2.5093048771534999E-11</v>
      </c>
      <c r="EK440" s="3">
        <f t="shared" si="116"/>
        <v>3.4750464350341045E-9</v>
      </c>
      <c r="EL440" s="3">
        <f t="shared" si="116"/>
        <v>3.1402837929635803E-11</v>
      </c>
      <c r="EM440" s="3">
        <f t="shared" si="116"/>
        <v>-1.1648153308385E-9</v>
      </c>
      <c r="EN440" s="3">
        <f t="shared" si="116"/>
        <v>1.2829441590359897E-10</v>
      </c>
      <c r="EO440" s="3">
        <f t="shared" si="116"/>
        <v>3.27285955589049E-10</v>
      </c>
      <c r="EP440" s="3">
        <f t="shared" si="116"/>
        <v>1.9986700784130011E-10</v>
      </c>
      <c r="EQ440" s="3">
        <f t="shared" si="116"/>
        <v>-2.4546587621000641E-9</v>
      </c>
      <c r="ER440" s="3">
        <f t="shared" si="116"/>
        <v>2.5460337816936503E-9</v>
      </c>
      <c r="ES440" s="3">
        <f t="shared" si="116"/>
        <v>3.5211439698820695E-10</v>
      </c>
      <c r="ET440" s="3">
        <f t="shared" si="116"/>
        <v>-6.1312740273891984E-11</v>
      </c>
      <c r="EU440" s="3">
        <f t="shared" si="116"/>
        <v>3.3523516456742793E-9</v>
      </c>
      <c r="EV440" s="3">
        <f t="shared" si="116"/>
        <v>-7.5309371314904993E-10</v>
      </c>
      <c r="EW440" s="3">
        <f t="shared" si="116"/>
        <v>-1.6891585184457202E-10</v>
      </c>
      <c r="EX440" s="3">
        <f t="shared" si="116"/>
        <v>1.08712028891803E-10</v>
      </c>
      <c r="EY440" s="3">
        <f t="shared" si="116"/>
        <v>7.4969005290099973E-9</v>
      </c>
      <c r="EZ440" s="3">
        <f t="shared" si="116"/>
        <v>-3.6014382986893598E-9</v>
      </c>
      <c r="FA440" s="3">
        <f t="shared" si="116"/>
        <v>3.0828161949645905E-9</v>
      </c>
      <c r="FB440" s="3">
        <f t="shared" si="116"/>
        <v>7.6195317445763702E-8</v>
      </c>
      <c r="FC440" s="3">
        <f t="shared" si="116"/>
        <v>1.6374667449859799E-10</v>
      </c>
      <c r="FD440" s="3">
        <f t="shared" si="116"/>
        <v>3.0662153816399297E-10</v>
      </c>
      <c r="FE440" s="3">
        <f t="shared" si="116"/>
        <v>7.7528051346950013E-10</v>
      </c>
      <c r="FF440" s="3">
        <f t="shared" si="116"/>
        <v>-8.3377642246234894E-10</v>
      </c>
      <c r="FG440" s="3">
        <f t="shared" si="116"/>
        <v>3.87354479761629E-11</v>
      </c>
      <c r="FH440" s="3">
        <f t="shared" si="116"/>
        <v>7.1169364776257982E-10</v>
      </c>
      <c r="FI440" s="3">
        <f t="shared" si="116"/>
        <v>8.059895402051001E-12</v>
      </c>
      <c r="FJ440" s="3">
        <f t="shared" si="116"/>
        <v>1.275975670921232E-9</v>
      </c>
      <c r="FK440" s="3">
        <f t="shared" si="116"/>
        <v>1.4331630357437219E-10</v>
      </c>
      <c r="FL440" s="3">
        <f t="shared" si="116"/>
        <v>8.6739990709013904E-11</v>
      </c>
      <c r="FM440" s="3">
        <f t="shared" si="116"/>
        <v>-1.56957214561116E-10</v>
      </c>
      <c r="FN440" s="3">
        <f t="shared" si="116"/>
        <v>1.7340242325308361E-10</v>
      </c>
      <c r="FO440" s="3">
        <f t="shared" si="116"/>
        <v>1.22514891011507E-10</v>
      </c>
      <c r="FP440" s="3">
        <f t="shared" si="116"/>
        <v>3.30578967408427E-9</v>
      </c>
      <c r="FQ440" s="3">
        <f t="shared" si="116"/>
        <v>-1.7558325781063131E-9</v>
      </c>
      <c r="FR440" s="3">
        <f t="shared" si="116"/>
        <v>3.82662224504987E-8</v>
      </c>
      <c r="FS440" s="3">
        <f t="shared" si="116"/>
        <v>5.418653214539595E-11</v>
      </c>
      <c r="FT440" s="3">
        <f t="shared" si="116"/>
        <v>-2.8568237969118209E-10</v>
      </c>
      <c r="FU440" s="3">
        <f t="shared" si="116"/>
        <v>6.4714899392543981E-10</v>
      </c>
      <c r="FV440" s="3">
        <f t="shared" si="116"/>
        <v>-9.407055989827901E-9</v>
      </c>
      <c r="FW440" s="3">
        <f t="shared" si="116"/>
        <v>1.102622112803356E-8</v>
      </c>
      <c r="FX440" s="3">
        <f t="shared" si="116"/>
        <v>4.3885380267654814E-9</v>
      </c>
      <c r="FY440" s="3">
        <f t="shared" si="116"/>
        <v>1.20263217567687E-8</v>
      </c>
      <c r="FZ440" s="3">
        <f t="shared" si="116"/>
        <v>5.8238732523607808E-9</v>
      </c>
      <c r="GA440" s="3">
        <f t="shared" si="116"/>
        <v>4.53652756914752E-9</v>
      </c>
      <c r="GB440" s="3">
        <f t="shared" si="116"/>
        <v>-1.9484655244080507E-9</v>
      </c>
      <c r="GC440" s="3">
        <f t="shared" si="116"/>
        <v>2.5973887683137832E-9</v>
      </c>
      <c r="GD440" s="3">
        <f t="shared" si="116"/>
        <v>1.8958845692246404E-9</v>
      </c>
      <c r="GE440" s="3">
        <f t="shared" si="116"/>
        <v>6.7919120678178093E-9</v>
      </c>
      <c r="GF440" s="3">
        <f t="shared" si="116"/>
        <v>3.2261517596034595E-8</v>
      </c>
      <c r="GG440" s="3">
        <f t="shared" si="116"/>
        <v>-1.3666556750087902E-9</v>
      </c>
      <c r="GH440" s="3">
        <f t="shared" si="116"/>
        <v>2.7353440728895798E-8</v>
      </c>
      <c r="GI440" s="3">
        <f t="shared" si="116"/>
        <v>6.3487193914982503E-9</v>
      </c>
    </row>
    <row r="441" spans="1:191" x14ac:dyDescent="0.2">
      <c r="A441" s="35"/>
      <c r="B441" t="s">
        <v>78</v>
      </c>
      <c r="C441" s="3">
        <f t="shared" ref="C441:BN441" si="117">C243-C45</f>
        <v>8.2359617696718006E-7</v>
      </c>
      <c r="D441" s="3">
        <f t="shared" si="117"/>
        <v>5.5940819741081021E-7</v>
      </c>
      <c r="E441" s="3">
        <f t="shared" si="117"/>
        <v>1.2480432937549181E-6</v>
      </c>
      <c r="F441" s="3">
        <f t="shared" si="117"/>
        <v>-6.3103387400794933E-7</v>
      </c>
      <c r="G441" s="3">
        <f t="shared" si="117"/>
        <v>8.2387683669688598E-7</v>
      </c>
      <c r="H441" s="3">
        <f t="shared" si="117"/>
        <v>1.675855556587029E-5</v>
      </c>
      <c r="I441" s="3">
        <f t="shared" si="117"/>
        <v>3.1759860368587492E-7</v>
      </c>
      <c r="J441" s="3">
        <f t="shared" si="117"/>
        <v>9.2840737962341094E-8</v>
      </c>
      <c r="K441" s="3">
        <f t="shared" si="117"/>
        <v>3.8028866240521E-6</v>
      </c>
      <c r="L441" s="3">
        <f t="shared" si="117"/>
        <v>2.1214507032517501E-7</v>
      </c>
      <c r="M441" s="3">
        <f t="shared" si="117"/>
        <v>-1.09231814986116E-6</v>
      </c>
      <c r="N441" s="3">
        <f t="shared" si="117"/>
        <v>1.05735263854723E-6</v>
      </c>
      <c r="O441" s="3">
        <f t="shared" si="117"/>
        <v>9.0175031982106994E-8</v>
      </c>
      <c r="P441" s="3">
        <f t="shared" si="117"/>
        <v>2.7718364613432406E-7</v>
      </c>
      <c r="Q441" s="3">
        <f t="shared" si="117"/>
        <v>1.0804099359263807E-6</v>
      </c>
      <c r="R441" s="3">
        <f t="shared" si="117"/>
        <v>2.3074783458455608E-6</v>
      </c>
      <c r="S441" s="3">
        <f t="shared" si="117"/>
        <v>1.849407899614218E-7</v>
      </c>
      <c r="T441" s="3">
        <f t="shared" si="117"/>
        <v>5.5174396648590212E-7</v>
      </c>
      <c r="U441" s="3">
        <f t="shared" si="117"/>
        <v>6.7158700840026406E-8</v>
      </c>
      <c r="V441" s="3">
        <f t="shared" si="117"/>
        <v>1.962909968273461E-8</v>
      </c>
      <c r="W441" s="3">
        <f t="shared" si="117"/>
        <v>3.5623266611692967E-6</v>
      </c>
      <c r="X441" s="3">
        <f t="shared" si="117"/>
        <v>2.2229444416114003E-6</v>
      </c>
      <c r="Y441" s="3">
        <f t="shared" si="117"/>
        <v>1.4101980329572986E-8</v>
      </c>
      <c r="Z441" s="3">
        <f t="shared" si="117"/>
        <v>1.910902311528891E-6</v>
      </c>
      <c r="AA441" s="3">
        <f t="shared" si="117"/>
        <v>1.2870477734596499E-6</v>
      </c>
      <c r="AB441" s="3">
        <f t="shared" si="117"/>
        <v>1.8114570382775329E-7</v>
      </c>
      <c r="AC441" s="3">
        <f t="shared" si="117"/>
        <v>3.9151942718710321E-7</v>
      </c>
      <c r="AD441" s="3">
        <f t="shared" si="117"/>
        <v>-1.4863224168954998E-6</v>
      </c>
      <c r="AE441" s="3">
        <f t="shared" si="117"/>
        <v>1.5018276568661189E-5</v>
      </c>
      <c r="AF441" s="3">
        <f t="shared" si="117"/>
        <v>1.8304189387992799E-6</v>
      </c>
      <c r="AG441" s="3">
        <f t="shared" si="117"/>
        <v>5.9121767442013493E-6</v>
      </c>
      <c r="AH441" s="3">
        <f t="shared" si="117"/>
        <v>2.6125712739632032E-7</v>
      </c>
      <c r="AI441" s="3">
        <f t="shared" si="117"/>
        <v>1.0469064887619531E-6</v>
      </c>
      <c r="AJ441" s="3">
        <f t="shared" si="117"/>
        <v>1.230050225147632E-6</v>
      </c>
      <c r="AK441" s="3">
        <f t="shared" si="117"/>
        <v>3.0303852981021827E-6</v>
      </c>
      <c r="AL441" s="3">
        <f t="shared" si="117"/>
        <v>-7.8281691288462923E-8</v>
      </c>
      <c r="AM441" s="3">
        <f t="shared" si="117"/>
        <v>1.1578342991427041E-5</v>
      </c>
      <c r="AN441" s="3">
        <f t="shared" si="117"/>
        <v>5.5810559863133006E-7</v>
      </c>
      <c r="AO441" s="3">
        <f t="shared" si="117"/>
        <v>8.1515858180550296E-7</v>
      </c>
      <c r="AP441" s="3">
        <f t="shared" si="117"/>
        <v>-2.5085532978008391E-4</v>
      </c>
      <c r="AQ441" s="3">
        <f t="shared" si="117"/>
        <v>3.9712958637158493E-7</v>
      </c>
      <c r="AR441" s="3">
        <f t="shared" si="117"/>
        <v>-6.8965490415405987E-8</v>
      </c>
      <c r="AS441" s="3">
        <f t="shared" si="117"/>
        <v>6.7556252656090199E-7</v>
      </c>
      <c r="AT441" s="3">
        <f t="shared" si="117"/>
        <v>5.8665624016612752E-7</v>
      </c>
      <c r="AU441" s="3">
        <f t="shared" si="117"/>
        <v>5.9829132544402794E-7</v>
      </c>
      <c r="AV441" s="3">
        <f t="shared" si="117"/>
        <v>6.986523386968001E-8</v>
      </c>
      <c r="AW441" s="3">
        <f t="shared" si="117"/>
        <v>2.8097496274361899E-6</v>
      </c>
      <c r="AX441" s="3">
        <f t="shared" si="117"/>
        <v>5.3962563579814476E-7</v>
      </c>
      <c r="AY441" s="3">
        <f t="shared" si="117"/>
        <v>6.7342137653594267E-9</v>
      </c>
      <c r="AZ441" s="3">
        <f t="shared" si="117"/>
        <v>2.4267620735036912E-8</v>
      </c>
      <c r="BA441" s="3">
        <f t="shared" si="117"/>
        <v>1.0805763598364509E-7</v>
      </c>
      <c r="BB441" s="3">
        <f t="shared" si="117"/>
        <v>1.6393513042647901E-9</v>
      </c>
      <c r="BC441" s="3">
        <f t="shared" si="117"/>
        <v>1.6734286401097372E-8</v>
      </c>
      <c r="BD441" s="3">
        <f t="shared" si="117"/>
        <v>2.50615364137418E-9</v>
      </c>
      <c r="BE441" s="3">
        <f t="shared" si="117"/>
        <v>7.6117551810632607E-7</v>
      </c>
      <c r="BF441" s="3">
        <f t="shared" si="117"/>
        <v>6.626952172404639E-7</v>
      </c>
      <c r="BG441" s="3">
        <f t="shared" si="117"/>
        <v>-1.0308479724307001E-7</v>
      </c>
      <c r="BH441" s="3">
        <f t="shared" si="117"/>
        <v>-4.6147124198990985E-8</v>
      </c>
      <c r="BI441" s="3">
        <f t="shared" si="117"/>
        <v>3.5079910770017199E-9</v>
      </c>
      <c r="BJ441" s="3">
        <f t="shared" si="117"/>
        <v>2.8668008126379663E-8</v>
      </c>
      <c r="BK441" s="3">
        <f t="shared" si="117"/>
        <v>7.5651048374534304E-7</v>
      </c>
      <c r="BL441" s="3">
        <f t="shared" si="117"/>
        <v>1.1212706314790675E-7</v>
      </c>
      <c r="BM441" s="3">
        <f t="shared" si="117"/>
        <v>2.1702468757153411E-7</v>
      </c>
      <c r="BN441" s="3">
        <f t="shared" si="117"/>
        <v>5.9452632251022699E-8</v>
      </c>
      <c r="BO441" s="3">
        <f t="shared" ref="BO441:DZ441" si="118">BO243-BO45</f>
        <v>1.0424015348772067E-7</v>
      </c>
      <c r="BP441" s="3">
        <f t="shared" si="118"/>
        <v>9.5354785651616898E-9</v>
      </c>
      <c r="BQ441" s="3">
        <f t="shared" si="118"/>
        <v>2.0194975516950859E-7</v>
      </c>
      <c r="BR441" s="3">
        <f t="shared" si="118"/>
        <v>6.13445924968324E-7</v>
      </c>
      <c r="BS441" s="3">
        <f t="shared" si="118"/>
        <v>4.7380731711701087E-8</v>
      </c>
      <c r="BT441" s="3">
        <f t="shared" si="118"/>
        <v>4.2003368668716195E-7</v>
      </c>
      <c r="BU441" s="3">
        <f t="shared" si="118"/>
        <v>1.1330897546703684E-8</v>
      </c>
      <c r="BV441" s="3">
        <f t="shared" si="118"/>
        <v>5.2935549312117302E-7</v>
      </c>
      <c r="BW441" s="3">
        <f t="shared" si="118"/>
        <v>1.45784485544545E-7</v>
      </c>
      <c r="BX441" s="3">
        <f t="shared" si="118"/>
        <v>2.5495294259788336E-7</v>
      </c>
      <c r="BY441" s="3">
        <f t="shared" si="118"/>
        <v>5.1690185406204498E-7</v>
      </c>
      <c r="BZ441" s="3">
        <f t="shared" si="118"/>
        <v>3.987785282201871E-7</v>
      </c>
      <c r="CA441" s="3">
        <f t="shared" si="118"/>
        <v>1.0026659578086273E-9</v>
      </c>
      <c r="CB441" s="3">
        <f t="shared" si="118"/>
        <v>-9.213406789468681E-7</v>
      </c>
      <c r="CC441" s="3">
        <f t="shared" si="118"/>
        <v>1.8446618619118751E-9</v>
      </c>
      <c r="CD441" s="3">
        <f t="shared" si="118"/>
        <v>3.853299415145673E-7</v>
      </c>
      <c r="CE441" s="3">
        <f t="shared" si="118"/>
        <v>1.2900453348679139E-8</v>
      </c>
      <c r="CF441" s="3">
        <f t="shared" si="118"/>
        <v>1.3012404918899849E-7</v>
      </c>
      <c r="CG441" s="3">
        <f t="shared" si="118"/>
        <v>4.6536866844006592E-9</v>
      </c>
      <c r="CH441" s="3">
        <f t="shared" si="118"/>
        <v>2.4367730388504102E-8</v>
      </c>
      <c r="CI441" s="3">
        <f t="shared" si="118"/>
        <v>2.1846669454407971E-9</v>
      </c>
      <c r="CJ441" s="3">
        <f t="shared" si="118"/>
        <v>5.9678019298082795E-9</v>
      </c>
      <c r="CK441" s="3">
        <f t="shared" si="118"/>
        <v>-1.11126061835858E-9</v>
      </c>
      <c r="CL441" s="3">
        <f t="shared" si="118"/>
        <v>3.8167177294274275E-8</v>
      </c>
      <c r="CM441" s="3">
        <f t="shared" si="118"/>
        <v>3.05838670356242E-9</v>
      </c>
      <c r="CN441" s="3">
        <f t="shared" si="118"/>
        <v>4.5402166608301302E-9</v>
      </c>
      <c r="CO441" s="3">
        <f t="shared" si="118"/>
        <v>3.2122978544104311E-7</v>
      </c>
      <c r="CP441" s="3">
        <f t="shared" si="118"/>
        <v>2.4005724999557862E-7</v>
      </c>
      <c r="CQ441" s="3">
        <f t="shared" si="118"/>
        <v>5.3934438527471198E-8</v>
      </c>
      <c r="CR441" s="3">
        <f t="shared" si="118"/>
        <v>1.8792596245061003E-8</v>
      </c>
      <c r="CS441" s="3">
        <f t="shared" si="118"/>
        <v>8.61165558787375E-8</v>
      </c>
      <c r="CT441" s="3">
        <f t="shared" si="118"/>
        <v>6.0431905197961203E-8</v>
      </c>
      <c r="CU441" s="3">
        <f t="shared" si="118"/>
        <v>1.69291700643272E-9</v>
      </c>
      <c r="CV441" s="3">
        <f t="shared" si="118"/>
        <v>7.7277126602283192E-8</v>
      </c>
      <c r="CW441" s="3">
        <f t="shared" si="118"/>
        <v>-6.6958388682510073E-9</v>
      </c>
      <c r="CX441" s="3">
        <f t="shared" si="118"/>
        <v>5.0619048496496402E-8</v>
      </c>
      <c r="CY441" s="3">
        <f t="shared" si="118"/>
        <v>2.4926499781431603E-8</v>
      </c>
      <c r="CZ441" s="3">
        <f t="shared" si="118"/>
        <v>-4.2044119550638593E-8</v>
      </c>
      <c r="DA441" s="3">
        <f t="shared" si="118"/>
        <v>-1.6558465533489995E-9</v>
      </c>
      <c r="DB441" s="3">
        <f t="shared" si="118"/>
        <v>3.2107717626860879E-8</v>
      </c>
      <c r="DC441" s="3">
        <f t="shared" si="118"/>
        <v>9.2829649798033006E-8</v>
      </c>
      <c r="DD441" s="3">
        <f t="shared" si="118"/>
        <v>6.5169764033415984E-9</v>
      </c>
      <c r="DE441" s="3">
        <f t="shared" si="118"/>
        <v>2.5706064969663211E-7</v>
      </c>
      <c r="DF441" s="3">
        <f t="shared" si="118"/>
        <v>4.3228211419059856E-8</v>
      </c>
      <c r="DG441" s="3">
        <f t="shared" si="118"/>
        <v>5.8535118295956494E-8</v>
      </c>
      <c r="DH441" s="3">
        <f t="shared" si="118"/>
        <v>2.2999587967437197E-8</v>
      </c>
      <c r="DI441" s="3">
        <f t="shared" si="118"/>
        <v>2.1299476536938158E-6</v>
      </c>
      <c r="DJ441" s="3">
        <f t="shared" si="118"/>
        <v>2.6473863119916205E-7</v>
      </c>
      <c r="DK441" s="3">
        <f t="shared" si="118"/>
        <v>-1.1469051695370657E-6</v>
      </c>
      <c r="DL441" s="3">
        <f t="shared" si="118"/>
        <v>7.0655753948196277E-7</v>
      </c>
      <c r="DM441" s="3">
        <f t="shared" si="118"/>
        <v>2.1863830672577018E-8</v>
      </c>
      <c r="DN441" s="3">
        <f t="shared" si="118"/>
        <v>-2.4885903574049797E-7</v>
      </c>
      <c r="DO441" s="3">
        <f t="shared" si="118"/>
        <v>9.3446834514547E-10</v>
      </c>
      <c r="DP441" s="3">
        <f t="shared" si="118"/>
        <v>7.1169565072651996E-10</v>
      </c>
      <c r="DQ441" s="3">
        <f t="shared" si="118"/>
        <v>1.0204894469124273E-7</v>
      </c>
      <c r="DR441" s="3">
        <f t="shared" si="118"/>
        <v>2.9879417413773099E-7</v>
      </c>
      <c r="DS441" s="3">
        <f t="shared" si="118"/>
        <v>4.3646933751138986E-9</v>
      </c>
      <c r="DT441" s="3">
        <f t="shared" si="118"/>
        <v>1.800465932311475E-6</v>
      </c>
      <c r="DU441" s="3">
        <f t="shared" si="118"/>
        <v>-7.890400928354098E-8</v>
      </c>
      <c r="DV441" s="3">
        <f t="shared" si="118"/>
        <v>2.3299871921493402E-6</v>
      </c>
      <c r="DW441" s="3">
        <f t="shared" si="118"/>
        <v>1.55438992810507E-6</v>
      </c>
      <c r="DX441" s="3">
        <f t="shared" si="118"/>
        <v>1.1040128467283432E-6</v>
      </c>
      <c r="DY441" s="3">
        <f t="shared" si="118"/>
        <v>1.2124876680683994E-6</v>
      </c>
      <c r="DZ441" s="3">
        <f t="shared" si="118"/>
        <v>1.8434082792627218E-8</v>
      </c>
      <c r="EA441" s="3">
        <f t="shared" ref="EA441:GI441" si="119">EA243-EA45</f>
        <v>2.596026277035962E-7</v>
      </c>
      <c r="EB441" s="3">
        <f t="shared" si="119"/>
        <v>8.1026148561122893E-9</v>
      </c>
      <c r="EC441" s="3">
        <f t="shared" si="119"/>
        <v>3.4477509225472348E-7</v>
      </c>
      <c r="ED441" s="3">
        <f t="shared" si="119"/>
        <v>2.638002807451157E-8</v>
      </c>
      <c r="EE441" s="3">
        <f t="shared" si="119"/>
        <v>2.0846377549994002E-8</v>
      </c>
      <c r="EF441" s="3">
        <f t="shared" si="119"/>
        <v>2.9742017378483539E-7</v>
      </c>
      <c r="EG441" s="3">
        <f t="shared" si="119"/>
        <v>3.4061163243418186E-7</v>
      </c>
      <c r="EH441" s="3">
        <f t="shared" si="119"/>
        <v>7.2854576921522768E-7</v>
      </c>
      <c r="EI441" s="3">
        <f t="shared" si="119"/>
        <v>3.5178457421447601E-7</v>
      </c>
      <c r="EJ441" s="3">
        <f t="shared" si="119"/>
        <v>5.1943514084757446E-7</v>
      </c>
      <c r="EK441" s="3">
        <f t="shared" si="119"/>
        <v>1.9571951224993519E-7</v>
      </c>
      <c r="EL441" s="3">
        <f t="shared" si="119"/>
        <v>2.4920232977102961E-8</v>
      </c>
      <c r="EM441" s="3">
        <f t="shared" si="119"/>
        <v>4.0624458582158265E-7</v>
      </c>
      <c r="EN441" s="3">
        <f t="shared" si="119"/>
        <v>1.292761485311056E-7</v>
      </c>
      <c r="EO441" s="3">
        <f t="shared" si="119"/>
        <v>2.1672139612794264E-7</v>
      </c>
      <c r="EP441" s="3">
        <f t="shared" si="119"/>
        <v>1.4235835217869936E-6</v>
      </c>
      <c r="EQ441" s="3">
        <f t="shared" si="119"/>
        <v>3.1564494827201117E-7</v>
      </c>
      <c r="ER441" s="3">
        <f t="shared" si="119"/>
        <v>4.2591728548809992E-7</v>
      </c>
      <c r="ES441" s="3">
        <f t="shared" si="119"/>
        <v>1.105730730489877E-8</v>
      </c>
      <c r="ET441" s="3">
        <f t="shared" si="119"/>
        <v>1.3805773408780086E-7</v>
      </c>
      <c r="EU441" s="3">
        <f t="shared" si="119"/>
        <v>3.0547105049234401E-6</v>
      </c>
      <c r="EV441" s="3">
        <f t="shared" si="119"/>
        <v>1.3598822838071947E-7</v>
      </c>
      <c r="EW441" s="3">
        <f t="shared" si="119"/>
        <v>1.1248271176651781E-8</v>
      </c>
      <c r="EX441" s="3">
        <f t="shared" si="119"/>
        <v>2.7358038645899822E-7</v>
      </c>
      <c r="EY441" s="3">
        <f t="shared" si="119"/>
        <v>4.1672462291992815E-7</v>
      </c>
      <c r="EZ441" s="3">
        <f t="shared" si="119"/>
        <v>1.1954841029544362E-7</v>
      </c>
      <c r="FA441" s="3">
        <f t="shared" si="119"/>
        <v>8.6032639998553299E-7</v>
      </c>
      <c r="FB441" s="3">
        <f t="shared" si="119"/>
        <v>2.5309290437876677E-7</v>
      </c>
      <c r="FC441" s="3">
        <f t="shared" si="119"/>
        <v>1.2190475931854906E-8</v>
      </c>
      <c r="FD441" s="3">
        <f t="shared" si="119"/>
        <v>9.7038453797176975E-7</v>
      </c>
      <c r="FE441" s="3">
        <f t="shared" si="119"/>
        <v>1.1136816488519112E-6</v>
      </c>
      <c r="FF441" s="3">
        <f t="shared" si="119"/>
        <v>1.6556214888962737E-7</v>
      </c>
      <c r="FG441" s="3">
        <f t="shared" si="119"/>
        <v>4.2104956082204155E-8</v>
      </c>
      <c r="FH441" s="3">
        <f t="shared" si="119"/>
        <v>7.5233236756456299E-7</v>
      </c>
      <c r="FI441" s="3">
        <f t="shared" si="119"/>
        <v>2.6088620155717221E-8</v>
      </c>
      <c r="FJ441" s="3">
        <f t="shared" si="119"/>
        <v>1.8440064232696023E-7</v>
      </c>
      <c r="FK441" s="3">
        <f t="shared" si="119"/>
        <v>2.5659385010197847E-6</v>
      </c>
      <c r="FL441" s="3">
        <f t="shared" si="119"/>
        <v>8.1571031798247307E-8</v>
      </c>
      <c r="FM441" s="3">
        <f t="shared" si="119"/>
        <v>7.4072894146104756E-7</v>
      </c>
      <c r="FN441" s="3">
        <f t="shared" si="119"/>
        <v>4.8208742589481853E-9</v>
      </c>
      <c r="FO441" s="3">
        <f t="shared" si="119"/>
        <v>9.2728449834882044E-7</v>
      </c>
      <c r="FP441" s="3">
        <f t="shared" si="119"/>
        <v>-1.004547540515399E-6</v>
      </c>
      <c r="FQ441" s="3">
        <f t="shared" si="119"/>
        <v>1.9384378750962745E-7</v>
      </c>
      <c r="FR441" s="3">
        <f t="shared" si="119"/>
        <v>3.9164506736417323E-7</v>
      </c>
      <c r="FS441" s="3">
        <f t="shared" si="119"/>
        <v>1.7083660421271989E-8</v>
      </c>
      <c r="FT441" s="3">
        <f t="shared" si="119"/>
        <v>1.4392572425983081E-8</v>
      </c>
      <c r="FU441" s="3">
        <f t="shared" si="119"/>
        <v>3.996979417440878E-7</v>
      </c>
      <c r="FV441" s="3">
        <f t="shared" si="119"/>
        <v>2.586879010488791E-6</v>
      </c>
      <c r="FW441" s="3">
        <f t="shared" si="119"/>
        <v>5.0620450519509402E-6</v>
      </c>
      <c r="FX441" s="3">
        <f t="shared" si="119"/>
        <v>3.9771502920177734E-5</v>
      </c>
      <c r="FY441" s="3">
        <f t="shared" si="119"/>
        <v>6.0566774506502893E-6</v>
      </c>
      <c r="FZ441" s="3">
        <f t="shared" si="119"/>
        <v>1.7438709269498019E-6</v>
      </c>
      <c r="GA441" s="3">
        <f t="shared" si="119"/>
        <v>1.7810494808113708E-6</v>
      </c>
      <c r="GB441" s="3">
        <f t="shared" si="119"/>
        <v>3.6456476589365683E-6</v>
      </c>
      <c r="GC441" s="3">
        <f t="shared" si="119"/>
        <v>1.6642113914939176E-6</v>
      </c>
      <c r="GD441" s="3">
        <f t="shared" si="119"/>
        <v>2.2797126765041733E-6</v>
      </c>
      <c r="GE441" s="3">
        <f t="shared" si="119"/>
        <v>1.923396410167026E-6</v>
      </c>
      <c r="GF441" s="3">
        <f t="shared" si="119"/>
        <v>-1.8980825894707004E-7</v>
      </c>
      <c r="GG441" s="3">
        <f t="shared" si="119"/>
        <v>7.9701120017064102E-6</v>
      </c>
      <c r="GH441" s="3">
        <f t="shared" si="119"/>
        <v>4.6604297257904338E-6</v>
      </c>
      <c r="GI441" s="3">
        <f t="shared" si="119"/>
        <v>5.1354048581565E-6</v>
      </c>
    </row>
    <row r="442" spans="1:191" x14ac:dyDescent="0.2">
      <c r="A442" s="35"/>
      <c r="B442" t="s">
        <v>79</v>
      </c>
      <c r="C442" s="3">
        <f t="shared" ref="C442:BN442" si="120">C244-C46</f>
        <v>-1.5678599758185794E-8</v>
      </c>
      <c r="D442" s="3">
        <f t="shared" si="120"/>
        <v>1.39396755619891E-7</v>
      </c>
      <c r="E442" s="3">
        <f t="shared" si="120"/>
        <v>8.9062054276003004E-9</v>
      </c>
      <c r="F442" s="3">
        <f t="shared" si="120"/>
        <v>-5.374325773213279E-9</v>
      </c>
      <c r="G442" s="3">
        <f t="shared" si="120"/>
        <v>-1.3239178522505794E-8</v>
      </c>
      <c r="H442" s="3">
        <f t="shared" si="120"/>
        <v>3.3494419654139994E-8</v>
      </c>
      <c r="I442" s="3">
        <f t="shared" si="120"/>
        <v>1.3919698253925957E-9</v>
      </c>
      <c r="J442" s="3">
        <f t="shared" si="120"/>
        <v>2.1286740516248399E-9</v>
      </c>
      <c r="K442" s="3">
        <f t="shared" si="120"/>
        <v>4.2946078899203899E-7</v>
      </c>
      <c r="L442" s="3">
        <f t="shared" si="120"/>
        <v>-1.480569810330702E-9</v>
      </c>
      <c r="M442" s="3">
        <f t="shared" si="120"/>
        <v>-4.50831936286527E-7</v>
      </c>
      <c r="N442" s="3">
        <f t="shared" si="120"/>
        <v>2.3833673947929797E-8</v>
      </c>
      <c r="O442" s="3">
        <f t="shared" si="120"/>
        <v>-9.4261039715270125E-8</v>
      </c>
      <c r="P442" s="3">
        <f t="shared" si="120"/>
        <v>-6.1238755288877021E-9</v>
      </c>
      <c r="Q442" s="3">
        <f t="shared" si="120"/>
        <v>1.3081895373222501E-7</v>
      </c>
      <c r="R442" s="3">
        <f t="shared" si="120"/>
        <v>3.6438362880949008E-8</v>
      </c>
      <c r="S442" s="3">
        <f t="shared" si="120"/>
        <v>5.4693195415271197E-9</v>
      </c>
      <c r="T442" s="3">
        <f t="shared" si="120"/>
        <v>1.1782716477698231E-8</v>
      </c>
      <c r="U442" s="3">
        <f t="shared" si="120"/>
        <v>-8.4254458831319948E-11</v>
      </c>
      <c r="V442" s="3">
        <f t="shared" si="120"/>
        <v>-7.374159917262289E-10</v>
      </c>
      <c r="W442" s="3">
        <f t="shared" si="120"/>
        <v>-1.0095416384505981E-6</v>
      </c>
      <c r="X442" s="3">
        <f t="shared" si="120"/>
        <v>2.0919338236076139E-7</v>
      </c>
      <c r="Y442" s="3">
        <f t="shared" si="120"/>
        <v>-1.122085818777973E-7</v>
      </c>
      <c r="Z442" s="3">
        <f t="shared" si="120"/>
        <v>-1.6626795598672099E-8</v>
      </c>
      <c r="AA442" s="3">
        <f t="shared" si="120"/>
        <v>5.0837714547857406E-8</v>
      </c>
      <c r="AB442" s="3">
        <f t="shared" si="120"/>
        <v>-2.5663435902971499E-9</v>
      </c>
      <c r="AC442" s="3">
        <f t="shared" si="120"/>
        <v>-4.7706443120860401E-8</v>
      </c>
      <c r="AD442" s="3">
        <f t="shared" si="120"/>
        <v>5.2363417475957302E-7</v>
      </c>
      <c r="AE442" s="3">
        <f t="shared" si="120"/>
        <v>-6.2807941756190598E-6</v>
      </c>
      <c r="AF442" s="3">
        <f t="shared" si="120"/>
        <v>-2.9453152965041701E-6</v>
      </c>
      <c r="AG442" s="3">
        <f t="shared" si="120"/>
        <v>6.1143762482730098E-7</v>
      </c>
      <c r="AH442" s="3">
        <f t="shared" si="120"/>
        <v>-4.1625253977307706E-7</v>
      </c>
      <c r="AI442" s="3">
        <f t="shared" si="120"/>
        <v>-6.4787609400099873E-8</v>
      </c>
      <c r="AJ442" s="3">
        <f t="shared" si="120"/>
        <v>2.4210512076384782E-7</v>
      </c>
      <c r="AK442" s="3">
        <f t="shared" si="120"/>
        <v>5.4863015013318632E-7</v>
      </c>
      <c r="AL442" s="3">
        <f t="shared" si="120"/>
        <v>1.9998638816323202E-7</v>
      </c>
      <c r="AM442" s="3">
        <f t="shared" si="120"/>
        <v>-5.9658995586676608E-7</v>
      </c>
      <c r="AN442" s="3">
        <f t="shared" si="120"/>
        <v>3.5540023936230007E-8</v>
      </c>
      <c r="AO442" s="3">
        <f t="shared" si="120"/>
        <v>-7.3815317164821006E-9</v>
      </c>
      <c r="AP442" s="3">
        <f t="shared" si="120"/>
        <v>2.5653245736648495E-7</v>
      </c>
      <c r="AQ442" s="3">
        <f t="shared" si="120"/>
        <v>2.8893841487845004E-5</v>
      </c>
      <c r="AR442" s="3">
        <f t="shared" si="120"/>
        <v>3.8147801899843802E-8</v>
      </c>
      <c r="AS442" s="3">
        <f t="shared" si="120"/>
        <v>-1.2210664725528478E-6</v>
      </c>
      <c r="AT442" s="3">
        <f t="shared" si="120"/>
        <v>6.9343807892023595E-8</v>
      </c>
      <c r="AU442" s="3">
        <f t="shared" si="120"/>
        <v>1.1810715696284004E-9</v>
      </c>
      <c r="AV442" s="3">
        <f t="shared" si="120"/>
        <v>2.4903079070958978E-10</v>
      </c>
      <c r="AW442" s="3">
        <f t="shared" si="120"/>
        <v>9.3400575195256982E-10</v>
      </c>
      <c r="AX442" s="3">
        <f t="shared" si="120"/>
        <v>3.8775346791901994E-9</v>
      </c>
      <c r="AY442" s="3">
        <f t="shared" si="120"/>
        <v>6.2853761631294306E-10</v>
      </c>
      <c r="AZ442" s="3">
        <f t="shared" si="120"/>
        <v>5.2341913753707979E-10</v>
      </c>
      <c r="BA442" s="3">
        <f t="shared" si="120"/>
        <v>4.6399099800906973E-9</v>
      </c>
      <c r="BB442" s="3">
        <f t="shared" si="120"/>
        <v>-8.8558148431453792E-10</v>
      </c>
      <c r="BC442" s="3">
        <f t="shared" si="120"/>
        <v>-3.1909702431060603E-9</v>
      </c>
      <c r="BD442" s="3">
        <f t="shared" si="120"/>
        <v>-2.5695952895829502E-9</v>
      </c>
      <c r="BE442" s="3">
        <f t="shared" si="120"/>
        <v>1.3769969049370502E-9</v>
      </c>
      <c r="BF442" s="3">
        <f t="shared" si="120"/>
        <v>6.7089393231446905E-7</v>
      </c>
      <c r="BG442" s="3">
        <f t="shared" si="120"/>
        <v>-9.469672946251802E-10</v>
      </c>
      <c r="BH442" s="3">
        <f t="shared" si="120"/>
        <v>-5.1260326938198395E-9</v>
      </c>
      <c r="BI442" s="3">
        <f t="shared" si="120"/>
        <v>-1.7321863254816601E-9</v>
      </c>
      <c r="BJ442" s="3">
        <f t="shared" si="120"/>
        <v>5.7597131385589013E-9</v>
      </c>
      <c r="BK442" s="3">
        <f t="shared" si="120"/>
        <v>6.1691229109989706E-8</v>
      </c>
      <c r="BL442" s="3">
        <f t="shared" si="120"/>
        <v>4.0251414610280096E-10</v>
      </c>
      <c r="BM442" s="3">
        <f t="shared" si="120"/>
        <v>-1.6150165486452798E-9</v>
      </c>
      <c r="BN442" s="3">
        <f t="shared" si="120"/>
        <v>-2.8965567354267501E-9</v>
      </c>
      <c r="BO442" s="3">
        <f t="shared" ref="BO442:DZ442" si="121">BO244-BO46</f>
        <v>3.34297026726253E-9</v>
      </c>
      <c r="BP442" s="3">
        <f t="shared" si="121"/>
        <v>-2.0847838017355203E-9</v>
      </c>
      <c r="BQ442" s="3">
        <f t="shared" si="121"/>
        <v>5.0110381602476982E-9</v>
      </c>
      <c r="BR442" s="3">
        <f t="shared" si="121"/>
        <v>1.8788875299201399E-8</v>
      </c>
      <c r="BS442" s="3">
        <f t="shared" si="121"/>
        <v>-1.8321261385757796E-9</v>
      </c>
      <c r="BT442" s="3">
        <f t="shared" si="121"/>
        <v>-5.4022303531790147E-9</v>
      </c>
      <c r="BU442" s="3">
        <f t="shared" si="121"/>
        <v>-2.062762277603785E-9</v>
      </c>
      <c r="BV442" s="3">
        <f t="shared" si="121"/>
        <v>1.299934766519318E-7</v>
      </c>
      <c r="BW442" s="3">
        <f t="shared" si="121"/>
        <v>9.1859141302291974E-9</v>
      </c>
      <c r="BX442" s="3">
        <f t="shared" si="121"/>
        <v>7.705880518081396E-10</v>
      </c>
      <c r="BY442" s="3">
        <f t="shared" si="121"/>
        <v>-5.6329338856569912E-9</v>
      </c>
      <c r="BZ442" s="3">
        <f t="shared" si="121"/>
        <v>2.1497041298668501E-9</v>
      </c>
      <c r="CA442" s="3">
        <f t="shared" si="121"/>
        <v>5.3057037277026494E-11</v>
      </c>
      <c r="CB442" s="3">
        <f t="shared" si="121"/>
        <v>-1.403581934203597E-8</v>
      </c>
      <c r="CC442" s="3">
        <f t="shared" si="121"/>
        <v>-6.1582569669056691E-10</v>
      </c>
      <c r="CD442" s="3">
        <f t="shared" si="121"/>
        <v>1.0759403152889609E-7</v>
      </c>
      <c r="CE442" s="3">
        <f t="shared" si="121"/>
        <v>-1.5040423127096998E-11</v>
      </c>
      <c r="CF442" s="3">
        <f t="shared" si="121"/>
        <v>4.9861727915800908E-8</v>
      </c>
      <c r="CG442" s="3">
        <f t="shared" si="121"/>
        <v>-1.89362974568602E-9</v>
      </c>
      <c r="CH442" s="3">
        <f t="shared" si="121"/>
        <v>6.3202813863556984E-10</v>
      </c>
      <c r="CI442" s="3">
        <f t="shared" si="121"/>
        <v>1.0014569822210899E-9</v>
      </c>
      <c r="CJ442" s="3">
        <f t="shared" si="121"/>
        <v>8.60854336267589E-10</v>
      </c>
      <c r="CK442" s="3">
        <f t="shared" si="121"/>
        <v>9.4757116588002007E-10</v>
      </c>
      <c r="CL442" s="3">
        <f t="shared" si="121"/>
        <v>1.7753461748397268E-9</v>
      </c>
      <c r="CM442" s="3">
        <f t="shared" si="121"/>
        <v>2.8614726697635861E-9</v>
      </c>
      <c r="CN442" s="3">
        <f t="shared" si="121"/>
        <v>2.7999124907828698E-10</v>
      </c>
      <c r="CO442" s="3">
        <f t="shared" si="121"/>
        <v>8.3560834067486698E-8</v>
      </c>
      <c r="CP442" s="3">
        <f t="shared" si="121"/>
        <v>6.0916299806727679E-8</v>
      </c>
      <c r="CQ442" s="3">
        <f t="shared" si="121"/>
        <v>1.2455048692726877E-8</v>
      </c>
      <c r="CR442" s="3">
        <f t="shared" si="121"/>
        <v>4.0814567108889604E-9</v>
      </c>
      <c r="CS442" s="3">
        <f t="shared" si="121"/>
        <v>1.1339916127966749E-8</v>
      </c>
      <c r="CT442" s="3">
        <f t="shared" si="121"/>
        <v>3.265281543316601E-8</v>
      </c>
      <c r="CU442" s="3">
        <f t="shared" si="121"/>
        <v>2.9529016621729009E-11</v>
      </c>
      <c r="CV442" s="3">
        <f t="shared" si="121"/>
        <v>6.2167672851458568E-8</v>
      </c>
      <c r="CW442" s="3">
        <f t="shared" si="121"/>
        <v>4.9523118211937011E-9</v>
      </c>
      <c r="CX442" s="3">
        <f t="shared" si="121"/>
        <v>3.7065291688934497E-9</v>
      </c>
      <c r="CY442" s="3">
        <f t="shared" si="121"/>
        <v>3.9089862862043089E-8</v>
      </c>
      <c r="CZ442" s="3">
        <f t="shared" si="121"/>
        <v>7.0655727833472889E-9</v>
      </c>
      <c r="DA442" s="3">
        <f t="shared" si="121"/>
        <v>1.2813458625203801E-9</v>
      </c>
      <c r="DB442" s="3">
        <f t="shared" si="121"/>
        <v>1.5586692074924578E-8</v>
      </c>
      <c r="DC442" s="3">
        <f t="shared" si="121"/>
        <v>5.5752604026223004E-8</v>
      </c>
      <c r="DD442" s="3">
        <f t="shared" si="121"/>
        <v>2.2724862785404202E-9</v>
      </c>
      <c r="DE442" s="3">
        <f t="shared" si="121"/>
        <v>1.5614285004001398E-8</v>
      </c>
      <c r="DF442" s="3">
        <f t="shared" si="121"/>
        <v>1.1703591588462701E-9</v>
      </c>
      <c r="DG442" s="3">
        <f t="shared" si="121"/>
        <v>1.000856944990097E-8</v>
      </c>
      <c r="DH442" s="3">
        <f t="shared" si="121"/>
        <v>1.304797422400103E-8</v>
      </c>
      <c r="DI442" s="3">
        <f t="shared" si="121"/>
        <v>2.1755080662613471E-8</v>
      </c>
      <c r="DJ442" s="3">
        <f t="shared" si="121"/>
        <v>6.8456088259701992E-10</v>
      </c>
      <c r="DK442" s="3">
        <f t="shared" si="121"/>
        <v>3.9151387449736931E-11</v>
      </c>
      <c r="DL442" s="3">
        <f t="shared" si="121"/>
        <v>1.478937527111402E-9</v>
      </c>
      <c r="DM442" s="3">
        <f t="shared" si="121"/>
        <v>-1.4737125027115028E-10</v>
      </c>
      <c r="DN442" s="3">
        <f t="shared" si="121"/>
        <v>-7.3975125976746295E-9</v>
      </c>
      <c r="DO442" s="3">
        <f t="shared" si="121"/>
        <v>-5.6071391694955018E-11</v>
      </c>
      <c r="DP442" s="3">
        <f t="shared" si="121"/>
        <v>-7.4923070124975991E-11</v>
      </c>
      <c r="DQ442" s="3">
        <f t="shared" si="121"/>
        <v>1.9623570216156328E-9</v>
      </c>
      <c r="DR442" s="3">
        <f t="shared" si="121"/>
        <v>-4.8632484793357992E-10</v>
      </c>
      <c r="DS442" s="3">
        <f t="shared" si="121"/>
        <v>3.0404580866942319E-9</v>
      </c>
      <c r="DT442" s="3">
        <f t="shared" si="121"/>
        <v>1.6889006711343059E-8</v>
      </c>
      <c r="DU442" s="3">
        <f t="shared" si="121"/>
        <v>-1.0796520573746701E-9</v>
      </c>
      <c r="DV442" s="3">
        <f t="shared" si="121"/>
        <v>4.2077073171844258E-8</v>
      </c>
      <c r="DW442" s="3">
        <f t="shared" si="121"/>
        <v>3.10646396280424E-8</v>
      </c>
      <c r="DX442" s="3">
        <f t="shared" si="121"/>
        <v>6.038511052535503E-10</v>
      </c>
      <c r="DY442" s="3">
        <f t="shared" si="121"/>
        <v>-2.9199145490456973E-10</v>
      </c>
      <c r="DZ442" s="3">
        <f t="shared" si="121"/>
        <v>-4.4006125252527013E-10</v>
      </c>
      <c r="EA442" s="3">
        <f t="shared" ref="EA442:GI442" si="122">EA244-EA46</f>
        <v>-1.1090235177568102E-9</v>
      </c>
      <c r="EB442" s="3">
        <f t="shared" si="122"/>
        <v>-1.810914001768217E-9</v>
      </c>
      <c r="EC442" s="3">
        <f t="shared" si="122"/>
        <v>-1.0632169899480605E-9</v>
      </c>
      <c r="ED442" s="3">
        <f t="shared" si="122"/>
        <v>-1.5121665467211531E-9</v>
      </c>
      <c r="EE442" s="3">
        <f t="shared" si="122"/>
        <v>-1.5693838094274972E-9</v>
      </c>
      <c r="EF442" s="3">
        <f t="shared" si="122"/>
        <v>-1.9574161278631613E-9</v>
      </c>
      <c r="EG442" s="3">
        <f t="shared" si="122"/>
        <v>-1.2624399610817999E-9</v>
      </c>
      <c r="EH442" s="3">
        <f t="shared" si="122"/>
        <v>1.1189545173569762E-8</v>
      </c>
      <c r="EI442" s="3">
        <f t="shared" si="122"/>
        <v>-1.0747203922834197E-9</v>
      </c>
      <c r="EJ442" s="3">
        <f t="shared" si="122"/>
        <v>3.2576274250639101E-9</v>
      </c>
      <c r="EK442" s="3">
        <f t="shared" si="122"/>
        <v>5.9134371231268894E-8</v>
      </c>
      <c r="EL442" s="3">
        <f t="shared" si="122"/>
        <v>-1.4103655853617799E-9</v>
      </c>
      <c r="EM442" s="3">
        <f t="shared" si="122"/>
        <v>2.5046249184824999E-9</v>
      </c>
      <c r="EN442" s="3">
        <f t="shared" si="122"/>
        <v>-3.5900743496418398E-9</v>
      </c>
      <c r="EO442" s="3">
        <f t="shared" si="122"/>
        <v>-1.0094734689380101E-9</v>
      </c>
      <c r="EP442" s="3">
        <f t="shared" si="122"/>
        <v>6.6658568135277802E-9</v>
      </c>
      <c r="EQ442" s="3">
        <f t="shared" si="122"/>
        <v>-2.3670499419002797E-9</v>
      </c>
      <c r="ER442" s="3">
        <f t="shared" si="122"/>
        <v>-4.6469274463558982E-9</v>
      </c>
      <c r="ES442" s="3">
        <f t="shared" si="122"/>
        <v>5.0074490354706614E-8</v>
      </c>
      <c r="ET442" s="3">
        <f t="shared" si="122"/>
        <v>-6.0996980833826208E-10</v>
      </c>
      <c r="EU442" s="3">
        <f t="shared" si="122"/>
        <v>6.7911819918069203E-9</v>
      </c>
      <c r="EV442" s="3">
        <f t="shared" si="122"/>
        <v>-3.3673080482648202E-9</v>
      </c>
      <c r="EW442" s="3">
        <f t="shared" si="122"/>
        <v>9.9478661682394974E-10</v>
      </c>
      <c r="EX442" s="3">
        <f t="shared" si="122"/>
        <v>-1.1562572848098098E-9</v>
      </c>
      <c r="EY442" s="3">
        <f t="shared" si="122"/>
        <v>-9.902221399705399E-10</v>
      </c>
      <c r="EZ442" s="3">
        <f t="shared" si="122"/>
        <v>2.4993114581250004E-9</v>
      </c>
      <c r="FA442" s="3">
        <f t="shared" si="122"/>
        <v>2.2330648960299791E-8</v>
      </c>
      <c r="FB442" s="3">
        <f t="shared" si="122"/>
        <v>4.0660856478707029E-10</v>
      </c>
      <c r="FC442" s="3">
        <f t="shared" si="122"/>
        <v>-8.8257093605666007E-10</v>
      </c>
      <c r="FD442" s="3">
        <f t="shared" si="122"/>
        <v>-6.6900953198735987E-10</v>
      </c>
      <c r="FE442" s="3">
        <f t="shared" si="122"/>
        <v>5.4213763630267898E-8</v>
      </c>
      <c r="FF442" s="3">
        <f t="shared" si="122"/>
        <v>-1.70454836681021E-9</v>
      </c>
      <c r="FG442" s="3">
        <f t="shared" si="122"/>
        <v>-4.5676190902452205E-10</v>
      </c>
      <c r="FH442" s="3">
        <f t="shared" si="122"/>
        <v>-7.8347406301686984E-10</v>
      </c>
      <c r="FI442" s="3">
        <f t="shared" si="122"/>
        <v>-1.1703644657742998E-9</v>
      </c>
      <c r="FJ442" s="3">
        <f t="shared" si="122"/>
        <v>-2.1203223994578802E-9</v>
      </c>
      <c r="FK442" s="3">
        <f t="shared" si="122"/>
        <v>-3.7774172400655E-10</v>
      </c>
      <c r="FL442" s="3">
        <f t="shared" si="122"/>
        <v>1.5169283809368399E-10</v>
      </c>
      <c r="FM442" s="3">
        <f t="shared" si="122"/>
        <v>9.3296531971183796E-10</v>
      </c>
      <c r="FN442" s="3">
        <f t="shared" si="122"/>
        <v>-2.4901979640185985E-10</v>
      </c>
      <c r="FO442" s="3">
        <f t="shared" si="122"/>
        <v>-6.8653820046182965E-10</v>
      </c>
      <c r="FP442" s="3">
        <f t="shared" si="122"/>
        <v>1.3621310419023939E-8</v>
      </c>
      <c r="FQ442" s="3">
        <f t="shared" si="122"/>
        <v>1.4300653252102498E-9</v>
      </c>
      <c r="FR442" s="3">
        <f t="shared" si="122"/>
        <v>1.6471603105224699E-9</v>
      </c>
      <c r="FS442" s="3">
        <f t="shared" si="122"/>
        <v>1.4183887901416984E-10</v>
      </c>
      <c r="FT442" s="3">
        <f t="shared" si="122"/>
        <v>6.733679071002408E-8</v>
      </c>
      <c r="FU442" s="3">
        <f t="shared" si="122"/>
        <v>1.256527428688415E-8</v>
      </c>
      <c r="FV442" s="3">
        <f t="shared" si="122"/>
        <v>7.0227562383207431E-8</v>
      </c>
      <c r="FW442" s="3">
        <f t="shared" si="122"/>
        <v>5.5330195352967674E-8</v>
      </c>
      <c r="FX442" s="3">
        <f t="shared" si="122"/>
        <v>2.9515373263154839E-8</v>
      </c>
      <c r="FY442" s="3">
        <f t="shared" si="122"/>
        <v>4.1956280961790505E-8</v>
      </c>
      <c r="FZ442" s="3">
        <f t="shared" si="122"/>
        <v>2.6963954373828E-8</v>
      </c>
      <c r="GA442" s="3">
        <f t="shared" si="122"/>
        <v>5.6218799434375807E-8</v>
      </c>
      <c r="GB442" s="3">
        <f t="shared" si="122"/>
        <v>3.6268927749454274E-8</v>
      </c>
      <c r="GC442" s="3">
        <f t="shared" si="122"/>
        <v>8.168360168104539E-9</v>
      </c>
      <c r="GD442" s="3">
        <f t="shared" si="122"/>
        <v>1.7955995900069678E-8</v>
      </c>
      <c r="GE442" s="3">
        <f t="shared" si="122"/>
        <v>2.5013948431943778E-8</v>
      </c>
      <c r="GF442" s="3">
        <f t="shared" si="122"/>
        <v>1.666544510662235E-7</v>
      </c>
      <c r="GG442" s="3">
        <f t="shared" si="122"/>
        <v>4.1293907306441518E-8</v>
      </c>
      <c r="GH442" s="3">
        <f t="shared" si="122"/>
        <v>2.3241466352110759E-7</v>
      </c>
      <c r="GI442" s="3">
        <f t="shared" si="122"/>
        <v>1.9564122079168889E-8</v>
      </c>
    </row>
    <row r="443" spans="1:191" x14ac:dyDescent="0.2">
      <c r="A443" s="35"/>
      <c r="B443" t="s">
        <v>80</v>
      </c>
      <c r="C443" s="3">
        <f t="shared" ref="C443:BN443" si="123">C245-C47</f>
        <v>-1.5138198156443199E-10</v>
      </c>
      <c r="D443" s="3">
        <f t="shared" si="123"/>
        <v>1.229342366052975E-9</v>
      </c>
      <c r="E443" s="3">
        <f t="shared" si="123"/>
        <v>4.1764052159086974E-12</v>
      </c>
      <c r="F443" s="3">
        <f t="shared" si="123"/>
        <v>-1.0350114073330046E-10</v>
      </c>
      <c r="G443" s="3">
        <f t="shared" si="123"/>
        <v>1.4206814683040889E-9</v>
      </c>
      <c r="H443" s="3">
        <f t="shared" si="123"/>
        <v>2.1025285408638942E-8</v>
      </c>
      <c r="I443" s="3">
        <f t="shared" si="123"/>
        <v>1.9544818310147614E-8</v>
      </c>
      <c r="J443" s="3">
        <f t="shared" si="123"/>
        <v>1.9264379683327829E-10</v>
      </c>
      <c r="K443" s="3">
        <f t="shared" si="123"/>
        <v>4.2259656045463103E-9</v>
      </c>
      <c r="L443" s="3">
        <f t="shared" si="123"/>
        <v>5.7862207117172356E-9</v>
      </c>
      <c r="M443" s="3">
        <f t="shared" si="123"/>
        <v>7.6017162160335062E-9</v>
      </c>
      <c r="N443" s="3">
        <f t="shared" si="123"/>
        <v>2.8544341519623211E-9</v>
      </c>
      <c r="O443" s="3">
        <f t="shared" si="123"/>
        <v>-6.4656248317663972E-12</v>
      </c>
      <c r="P443" s="3">
        <f t="shared" si="123"/>
        <v>-5.7012534266233012E-11</v>
      </c>
      <c r="Q443" s="3">
        <f t="shared" si="123"/>
        <v>1.0520914513265649E-9</v>
      </c>
      <c r="R443" s="3">
        <f t="shared" si="123"/>
        <v>2.5091981363980532E-9</v>
      </c>
      <c r="S443" s="3">
        <f t="shared" si="123"/>
        <v>4.6476849371952674E-10</v>
      </c>
      <c r="T443" s="3">
        <f t="shared" si="123"/>
        <v>2.0846865284711469E-10</v>
      </c>
      <c r="U443" s="3">
        <f t="shared" si="123"/>
        <v>9.4399210055043494E-11</v>
      </c>
      <c r="V443" s="3">
        <f t="shared" si="123"/>
        <v>-1.8611580571319702E-11</v>
      </c>
      <c r="W443" s="3">
        <f t="shared" si="123"/>
        <v>4.4797978747130344E-9</v>
      </c>
      <c r="X443" s="3">
        <f t="shared" si="123"/>
        <v>4.5289569015409249E-9</v>
      </c>
      <c r="Y443" s="3">
        <f t="shared" si="123"/>
        <v>3.5435239817862994E-10</v>
      </c>
      <c r="Z443" s="3">
        <f t="shared" si="123"/>
        <v>2.6707234863112198E-10</v>
      </c>
      <c r="AA443" s="3">
        <f t="shared" si="123"/>
        <v>2.4773600342311725E-8</v>
      </c>
      <c r="AB443" s="3">
        <f t="shared" si="123"/>
        <v>-1.8002288363255996E-11</v>
      </c>
      <c r="AC443" s="3">
        <f t="shared" si="123"/>
        <v>1.47156343901261E-10</v>
      </c>
      <c r="AD443" s="3">
        <f t="shared" si="123"/>
        <v>1.5518184050500878E-8</v>
      </c>
      <c r="AE443" s="3">
        <f t="shared" si="123"/>
        <v>2.4089207361522848E-8</v>
      </c>
      <c r="AF443" s="3">
        <f t="shared" si="123"/>
        <v>1.196167954692573E-8</v>
      </c>
      <c r="AG443" s="3">
        <f t="shared" si="123"/>
        <v>7.4351412389162699E-9</v>
      </c>
      <c r="AH443" s="3">
        <f t="shared" si="123"/>
        <v>9.2181964142921019E-10</v>
      </c>
      <c r="AI443" s="3">
        <f t="shared" si="123"/>
        <v>4.3031885546248324E-9</v>
      </c>
      <c r="AJ443" s="3">
        <f t="shared" si="123"/>
        <v>5.2758903006267109E-10</v>
      </c>
      <c r="AK443" s="3">
        <f t="shared" si="123"/>
        <v>4.7757504275921298E-10</v>
      </c>
      <c r="AL443" s="3">
        <f t="shared" si="123"/>
        <v>-6.7989761740575588E-10</v>
      </c>
      <c r="AM443" s="3">
        <f t="shared" si="123"/>
        <v>7.6213333398635026E-9</v>
      </c>
      <c r="AN443" s="3">
        <f t="shared" si="123"/>
        <v>3.8877802885883805E-10</v>
      </c>
      <c r="AO443" s="3">
        <f t="shared" si="123"/>
        <v>2.4031849769810979E-11</v>
      </c>
      <c r="AP443" s="3">
        <f t="shared" si="123"/>
        <v>8.2863675259393337E-9</v>
      </c>
      <c r="AQ443" s="3">
        <f t="shared" si="123"/>
        <v>3.6849988550956603E-10</v>
      </c>
      <c r="AR443" s="3">
        <f t="shared" si="123"/>
        <v>-1.8328286497165997E-7</v>
      </c>
      <c r="AS443" s="3">
        <f t="shared" si="123"/>
        <v>6.7168969160288066E-11</v>
      </c>
      <c r="AT443" s="3">
        <f t="shared" si="123"/>
        <v>-2.6313270143157903E-10</v>
      </c>
      <c r="AU443" s="3">
        <f t="shared" si="123"/>
        <v>4.428304948318495E-11</v>
      </c>
      <c r="AV443" s="3">
        <f t="shared" si="123"/>
        <v>1.1635670406910561E-11</v>
      </c>
      <c r="AW443" s="3">
        <f t="shared" si="123"/>
        <v>6.2319711776321095E-11</v>
      </c>
      <c r="AX443" s="3">
        <f t="shared" si="123"/>
        <v>7.5181866900853296E-11</v>
      </c>
      <c r="AY443" s="3">
        <f t="shared" si="123"/>
        <v>2.9234494869757987E-13</v>
      </c>
      <c r="AZ443" s="3">
        <f t="shared" si="123"/>
        <v>1.9187267217238699E-11</v>
      </c>
      <c r="BA443" s="3">
        <f t="shared" si="123"/>
        <v>1.190631443612056E-11</v>
      </c>
      <c r="BB443" s="3">
        <f t="shared" si="123"/>
        <v>-3.0875336844835009E-13</v>
      </c>
      <c r="BC443" s="3">
        <f t="shared" si="123"/>
        <v>1.0525262785880599E-12</v>
      </c>
      <c r="BD443" s="3">
        <f t="shared" si="123"/>
        <v>5.7055685623096502E-12</v>
      </c>
      <c r="BE443" s="3">
        <f t="shared" si="123"/>
        <v>4.6031773548227054E-11</v>
      </c>
      <c r="BF443" s="3">
        <f t="shared" si="123"/>
        <v>4.8944566378787665E-9</v>
      </c>
      <c r="BG443" s="3">
        <f t="shared" si="123"/>
        <v>2.1335235460410362E-10</v>
      </c>
      <c r="BH443" s="3">
        <f t="shared" si="123"/>
        <v>2.1411636507831004E-11</v>
      </c>
      <c r="BI443" s="3">
        <f t="shared" si="123"/>
        <v>-6.7662594857499742E-14</v>
      </c>
      <c r="BJ443" s="3">
        <f t="shared" si="123"/>
        <v>2.5129925319395331E-11</v>
      </c>
      <c r="BK443" s="3">
        <f t="shared" si="123"/>
        <v>2.4235658607746165E-9</v>
      </c>
      <c r="BL443" s="3">
        <f t="shared" si="123"/>
        <v>5.2262462664587508E-12</v>
      </c>
      <c r="BM443" s="3">
        <f t="shared" si="123"/>
        <v>4.5145336816154356E-11</v>
      </c>
      <c r="BN443" s="3">
        <f t="shared" si="123"/>
        <v>1.8714388753510106E-12</v>
      </c>
      <c r="BO443" s="3">
        <f t="shared" ref="BO443:DZ443" si="124">BO245-BO47</f>
        <v>-2.9486774303792008E-12</v>
      </c>
      <c r="BP443" s="3">
        <f t="shared" si="124"/>
        <v>3.8764620088279108E-12</v>
      </c>
      <c r="BQ443" s="3">
        <f t="shared" si="124"/>
        <v>9.0474125646749808E-11</v>
      </c>
      <c r="BR443" s="3">
        <f t="shared" si="124"/>
        <v>4.3979185409549995E-11</v>
      </c>
      <c r="BS443" s="3">
        <f t="shared" si="124"/>
        <v>-8.1360944195012979E-13</v>
      </c>
      <c r="BT443" s="3">
        <f t="shared" si="124"/>
        <v>7.1479975241676654E-10</v>
      </c>
      <c r="BU443" s="3">
        <f t="shared" si="124"/>
        <v>4.2435824092259934E-14</v>
      </c>
      <c r="BV443" s="3">
        <f t="shared" si="124"/>
        <v>1.0284261892795271E-9</v>
      </c>
      <c r="BW443" s="3">
        <f t="shared" si="124"/>
        <v>7.0538025688618102E-11</v>
      </c>
      <c r="BX443" s="3">
        <f t="shared" si="124"/>
        <v>1.101606240104424E-10</v>
      </c>
      <c r="BY443" s="3">
        <f t="shared" si="124"/>
        <v>1.6819733535234889E-9</v>
      </c>
      <c r="BZ443" s="3">
        <f t="shared" si="124"/>
        <v>2.2233941945657599E-11</v>
      </c>
      <c r="CA443" s="3">
        <f t="shared" si="124"/>
        <v>3.6107066224669752E-15</v>
      </c>
      <c r="CB443" s="3">
        <f t="shared" si="124"/>
        <v>2.6738428598565401E-11</v>
      </c>
      <c r="CC443" s="3">
        <f t="shared" si="124"/>
        <v>-1.3680023590163979E-12</v>
      </c>
      <c r="CD443" s="3">
        <f t="shared" si="124"/>
        <v>5.6438802559734945E-10</v>
      </c>
      <c r="CE443" s="3">
        <f t="shared" si="124"/>
        <v>-1.6137915195983985E-13</v>
      </c>
      <c r="CF443" s="3">
        <f t="shared" si="124"/>
        <v>1.7016541799064572E-10</v>
      </c>
      <c r="CG443" s="3">
        <f t="shared" si="124"/>
        <v>2.0456235477179496E-12</v>
      </c>
      <c r="CH443" s="3">
        <f t="shared" si="124"/>
        <v>6.8158262868223003E-12</v>
      </c>
      <c r="CI443" s="3">
        <f t="shared" si="124"/>
        <v>5.2568675454048907E-12</v>
      </c>
      <c r="CJ443" s="3">
        <f t="shared" si="124"/>
        <v>3.5970683684834009E-13</v>
      </c>
      <c r="CK443" s="3">
        <f t="shared" si="124"/>
        <v>4.6641407736673805E-12</v>
      </c>
      <c r="CL443" s="3">
        <f t="shared" si="124"/>
        <v>4.3625231879549894E-12</v>
      </c>
      <c r="CM443" s="3">
        <f t="shared" si="124"/>
        <v>1.9272859699078007E-13</v>
      </c>
      <c r="CN443" s="3">
        <f t="shared" si="124"/>
        <v>-2.9207972237216597E-12</v>
      </c>
      <c r="CO443" s="3">
        <f t="shared" si="124"/>
        <v>1.39630471234946E-10</v>
      </c>
      <c r="CP443" s="3">
        <f t="shared" si="124"/>
        <v>2.009818124900964E-10</v>
      </c>
      <c r="CQ443" s="3">
        <f t="shared" si="124"/>
        <v>1.9048449773062422E-11</v>
      </c>
      <c r="CR443" s="3">
        <f t="shared" si="124"/>
        <v>8.23488696944707E-12</v>
      </c>
      <c r="CS443" s="3">
        <f t="shared" si="124"/>
        <v>1.544478021667013E-10</v>
      </c>
      <c r="CT443" s="3">
        <f t="shared" si="124"/>
        <v>9.2588229788585999E-11</v>
      </c>
      <c r="CU443" s="3">
        <f t="shared" si="124"/>
        <v>-1.490105146315377E-10</v>
      </c>
      <c r="CV443" s="3">
        <f t="shared" si="124"/>
        <v>3.7331308781890846E-11</v>
      </c>
      <c r="CW443" s="3">
        <f t="shared" si="124"/>
        <v>-2.5864903249942967E-10</v>
      </c>
      <c r="CX443" s="3">
        <f t="shared" si="124"/>
        <v>2.6331839302344091E-11</v>
      </c>
      <c r="CY443" s="3">
        <f t="shared" si="124"/>
        <v>4.1943145705283612E-11</v>
      </c>
      <c r="CZ443" s="3">
        <f t="shared" si="124"/>
        <v>1.5954733102699269E-10</v>
      </c>
      <c r="DA443" s="3">
        <f t="shared" si="124"/>
        <v>-2.2059508215801603E-12</v>
      </c>
      <c r="DB443" s="3">
        <f t="shared" si="124"/>
        <v>3.7662354984806697E-12</v>
      </c>
      <c r="DC443" s="3">
        <f t="shared" si="124"/>
        <v>4.3148647253781204E-11</v>
      </c>
      <c r="DD443" s="3">
        <f t="shared" si="124"/>
        <v>1.1451815954857119E-11</v>
      </c>
      <c r="DE443" s="3">
        <f t="shared" si="124"/>
        <v>2.65608655308205E-11</v>
      </c>
      <c r="DF443" s="3">
        <f t="shared" si="124"/>
        <v>3.39624900768327E-12</v>
      </c>
      <c r="DG443" s="3">
        <f t="shared" si="124"/>
        <v>1.332957451546142E-11</v>
      </c>
      <c r="DH443" s="3">
        <f t="shared" si="124"/>
        <v>7.4943059521743361E-11</v>
      </c>
      <c r="DI443" s="3">
        <f t="shared" si="124"/>
        <v>1.21495556380454E-11</v>
      </c>
      <c r="DJ443" s="3">
        <f t="shared" si="124"/>
        <v>2.3154741144485701E-11</v>
      </c>
      <c r="DK443" s="3">
        <f t="shared" si="124"/>
        <v>2.8224271758672901E-12</v>
      </c>
      <c r="DL443" s="3">
        <f t="shared" si="124"/>
        <v>1.7359691025107137E-9</v>
      </c>
      <c r="DM443" s="3">
        <f t="shared" si="124"/>
        <v>1.3810938457712935E-10</v>
      </c>
      <c r="DN443" s="3">
        <f t="shared" si="124"/>
        <v>3.5036492021331174E-9</v>
      </c>
      <c r="DO443" s="3">
        <f t="shared" si="124"/>
        <v>-8.6133323654300391E-15</v>
      </c>
      <c r="DP443" s="3">
        <f t="shared" si="124"/>
        <v>-4.1678647853881E-13</v>
      </c>
      <c r="DQ443" s="3">
        <f t="shared" si="124"/>
        <v>3.4198923388212832E-11</v>
      </c>
      <c r="DR443" s="3">
        <f t="shared" si="124"/>
        <v>1.2248664673610306E-10</v>
      </c>
      <c r="DS443" s="3">
        <f t="shared" si="124"/>
        <v>5.6555479687833299E-12</v>
      </c>
      <c r="DT443" s="3">
        <f t="shared" si="124"/>
        <v>2.8183281322056501E-10</v>
      </c>
      <c r="DU443" s="3">
        <f t="shared" si="124"/>
        <v>8.3078379128693199E-11</v>
      </c>
      <c r="DV443" s="3">
        <f t="shared" si="124"/>
        <v>4.3571707464466758E-10</v>
      </c>
      <c r="DW443" s="3">
        <f t="shared" si="124"/>
        <v>1.0656364839204799E-10</v>
      </c>
      <c r="DX443" s="3">
        <f t="shared" si="124"/>
        <v>-5.9360705672623003E-11</v>
      </c>
      <c r="DY443" s="3">
        <f t="shared" si="124"/>
        <v>1.2671907624225421E-11</v>
      </c>
      <c r="DZ443" s="3">
        <f t="shared" si="124"/>
        <v>1.8800992010788301E-12</v>
      </c>
      <c r="EA443" s="3">
        <f t="shared" ref="EA443:GI443" si="125">EA245-EA47</f>
        <v>2.4574353836532353E-11</v>
      </c>
      <c r="EB443" s="3">
        <f t="shared" si="125"/>
        <v>-5.1121065010709017E-13</v>
      </c>
      <c r="EC443" s="3">
        <f t="shared" si="125"/>
        <v>1.15199867944543E-11</v>
      </c>
      <c r="ED443" s="3">
        <f t="shared" si="125"/>
        <v>2.0818622079134098E-12</v>
      </c>
      <c r="EE443" s="3">
        <f t="shared" si="125"/>
        <v>-8.7823938169087994E-13</v>
      </c>
      <c r="EF443" s="3">
        <f t="shared" si="125"/>
        <v>1.1684410192470497E-12</v>
      </c>
      <c r="EG443" s="3">
        <f t="shared" si="125"/>
        <v>6.8675510243950874E-11</v>
      </c>
      <c r="EH443" s="3">
        <f t="shared" si="125"/>
        <v>1.5365488718116601E-11</v>
      </c>
      <c r="EI443" s="3">
        <f t="shared" si="125"/>
        <v>2.9423256919096954E-11</v>
      </c>
      <c r="EJ443" s="3">
        <f t="shared" si="125"/>
        <v>1.6192462548162804E-12</v>
      </c>
      <c r="EK443" s="3">
        <f t="shared" si="125"/>
        <v>1.049886788566484E-10</v>
      </c>
      <c r="EL443" s="3">
        <f t="shared" si="125"/>
        <v>-4.6497954056586897E-12</v>
      </c>
      <c r="EM443" s="3">
        <f t="shared" si="125"/>
        <v>1.8151093123462521E-10</v>
      </c>
      <c r="EN443" s="3">
        <f t="shared" si="125"/>
        <v>2.0794282835677409E-11</v>
      </c>
      <c r="EO443" s="3">
        <f t="shared" si="125"/>
        <v>1.4854707091785497E-12</v>
      </c>
      <c r="EP443" s="3">
        <f t="shared" si="125"/>
        <v>4.7730076771843519E-10</v>
      </c>
      <c r="EQ443" s="3">
        <f t="shared" si="125"/>
        <v>6.1998163338110108E-12</v>
      </c>
      <c r="ER443" s="3">
        <f t="shared" si="125"/>
        <v>3.39427871806687E-11</v>
      </c>
      <c r="ES443" s="3">
        <f t="shared" si="125"/>
        <v>2.34061231769523E-12</v>
      </c>
      <c r="ET443" s="3">
        <f t="shared" si="125"/>
        <v>8.4506312975988189E-12</v>
      </c>
      <c r="EU443" s="3">
        <f t="shared" si="125"/>
        <v>3.2115942173603075E-11</v>
      </c>
      <c r="EV443" s="3">
        <f t="shared" si="125"/>
        <v>7.8297473221826688E-12</v>
      </c>
      <c r="EW443" s="3">
        <f t="shared" si="125"/>
        <v>-3.1538985571733795E-11</v>
      </c>
      <c r="EX443" s="3">
        <f t="shared" si="125"/>
        <v>1.21482563253755E-11</v>
      </c>
      <c r="EY443" s="3">
        <f t="shared" si="125"/>
        <v>1.0176618484717758E-11</v>
      </c>
      <c r="EZ443" s="3">
        <f t="shared" si="125"/>
        <v>3.6598389620891955E-11</v>
      </c>
      <c r="FA443" s="3">
        <f t="shared" si="125"/>
        <v>7.5365698141245489E-11</v>
      </c>
      <c r="FB443" s="3">
        <f t="shared" si="125"/>
        <v>3.9383163412241303E-12</v>
      </c>
      <c r="FC443" s="3">
        <f t="shared" si="125"/>
        <v>-6.3695113901622008E-12</v>
      </c>
      <c r="FD443" s="3">
        <f t="shared" si="125"/>
        <v>5.68725674802625E-12</v>
      </c>
      <c r="FE443" s="3">
        <f t="shared" si="125"/>
        <v>2.1830510817237802E-10</v>
      </c>
      <c r="FF443" s="3">
        <f t="shared" si="125"/>
        <v>7.1637862069890291E-12</v>
      </c>
      <c r="FG443" s="3">
        <f t="shared" si="125"/>
        <v>-5.1473943595350988E-13</v>
      </c>
      <c r="FH443" s="3">
        <f t="shared" si="125"/>
        <v>2.8582697248357411E-11</v>
      </c>
      <c r="FI443" s="3">
        <f t="shared" si="125"/>
        <v>1.9986392895176499E-12</v>
      </c>
      <c r="FJ443" s="3">
        <f t="shared" si="125"/>
        <v>4.0172362410654092E-12</v>
      </c>
      <c r="FK443" s="3">
        <f t="shared" si="125"/>
        <v>2.0072467924505997E-12</v>
      </c>
      <c r="FL443" s="3">
        <f t="shared" si="125"/>
        <v>8.2541668527280392E-13</v>
      </c>
      <c r="FM443" s="3">
        <f t="shared" si="125"/>
        <v>4.0477591106837602E-12</v>
      </c>
      <c r="FN443" s="3">
        <f t="shared" si="125"/>
        <v>3.7272935223249968E-14</v>
      </c>
      <c r="FO443" s="3">
        <f t="shared" si="125"/>
        <v>9.0922051218987901E-12</v>
      </c>
      <c r="FP443" s="3">
        <f t="shared" si="125"/>
        <v>7.1412856713070203E-11</v>
      </c>
      <c r="FQ443" s="3">
        <f t="shared" si="125"/>
        <v>-4.4184803022604012E-12</v>
      </c>
      <c r="FR443" s="3">
        <f t="shared" si="125"/>
        <v>9.0957356262892992E-12</v>
      </c>
      <c r="FS443" s="3">
        <f t="shared" si="125"/>
        <v>2.6680146575905598E-12</v>
      </c>
      <c r="FT443" s="3">
        <f t="shared" si="125"/>
        <v>1.9116714380156903E-12</v>
      </c>
      <c r="FU443" s="3">
        <f t="shared" si="125"/>
        <v>2.0954692239641801E-11</v>
      </c>
      <c r="FV443" s="3">
        <f t="shared" si="125"/>
        <v>4.8264697585460325E-10</v>
      </c>
      <c r="FW443" s="3">
        <f t="shared" si="125"/>
        <v>1.2462576420291019E-10</v>
      </c>
      <c r="FX443" s="3">
        <f t="shared" si="125"/>
        <v>5.1827260555048258E-11</v>
      </c>
      <c r="FY443" s="3">
        <f t="shared" si="125"/>
        <v>7.5852148424407198E-10</v>
      </c>
      <c r="FZ443" s="3">
        <f t="shared" si="125"/>
        <v>1.4126769922628414E-10</v>
      </c>
      <c r="GA443" s="3">
        <f t="shared" si="125"/>
        <v>1.394675776010459E-10</v>
      </c>
      <c r="GB443" s="3">
        <f t="shared" si="125"/>
        <v>5.1370836277014707E-11</v>
      </c>
      <c r="GC443" s="3">
        <f t="shared" si="125"/>
        <v>2.88909793181984E-11</v>
      </c>
      <c r="GD443" s="3">
        <f t="shared" si="125"/>
        <v>8.9893487934909955E-11</v>
      </c>
      <c r="GE443" s="3">
        <f t="shared" si="125"/>
        <v>8.2968372114920993E-11</v>
      </c>
      <c r="GF443" s="3">
        <f t="shared" si="125"/>
        <v>9.5178998098616492E-10</v>
      </c>
      <c r="GG443" s="3">
        <f t="shared" si="125"/>
        <v>4.5594376279387991E-12</v>
      </c>
      <c r="GH443" s="3">
        <f t="shared" si="125"/>
        <v>5.8975121858727903E-10</v>
      </c>
      <c r="GI443" s="3">
        <f t="shared" si="125"/>
        <v>3.272711665933476E-11</v>
      </c>
    </row>
    <row r="444" spans="1:191" x14ac:dyDescent="0.2">
      <c r="A444" s="35"/>
      <c r="B444" t="s">
        <v>9</v>
      </c>
      <c r="C444" s="3">
        <f t="shared" ref="C444:BN444" si="126">C246-C48</f>
        <v>-5.5470401048550054E-8</v>
      </c>
      <c r="D444" s="3">
        <f t="shared" si="126"/>
        <v>-1.1554544254613902E-5</v>
      </c>
      <c r="E444" s="3">
        <f t="shared" si="126"/>
        <v>-5.3721298737161084E-7</v>
      </c>
      <c r="F444" s="3">
        <f t="shared" si="126"/>
        <v>-1.721917451748053E-7</v>
      </c>
      <c r="G444" s="3">
        <f t="shared" si="126"/>
        <v>8.5503221661911305E-7</v>
      </c>
      <c r="H444" s="3">
        <f t="shared" si="126"/>
        <v>1.5275075502638201E-5</v>
      </c>
      <c r="I444" s="3">
        <f t="shared" si="126"/>
        <v>-7.8704557178755014E-7</v>
      </c>
      <c r="J444" s="3">
        <f t="shared" si="126"/>
        <v>1.4544561434215022E-7</v>
      </c>
      <c r="K444" s="3">
        <f t="shared" si="126"/>
        <v>2.155078782098861E-5</v>
      </c>
      <c r="L444" s="3">
        <f t="shared" si="126"/>
        <v>1.6172937103616005E-7</v>
      </c>
      <c r="M444" s="3">
        <f t="shared" si="126"/>
        <v>2.8868589521835E-6</v>
      </c>
      <c r="N444" s="3">
        <f t="shared" si="126"/>
        <v>8.5998684221164002E-7</v>
      </c>
      <c r="O444" s="3">
        <f t="shared" si="126"/>
        <v>1.2225922786067101E-7</v>
      </c>
      <c r="P444" s="3">
        <f t="shared" si="126"/>
        <v>8.8807348649303509E-7</v>
      </c>
      <c r="Q444" s="3">
        <f t="shared" si="126"/>
        <v>3.5942524517731366E-6</v>
      </c>
      <c r="R444" s="3">
        <f t="shared" si="126"/>
        <v>6.3522607072724016E-6</v>
      </c>
      <c r="S444" s="3">
        <f t="shared" si="126"/>
        <v>1.9338492137431351E-7</v>
      </c>
      <c r="T444" s="3">
        <f t="shared" si="126"/>
        <v>1.430251907618343E-6</v>
      </c>
      <c r="U444" s="3">
        <f t="shared" si="126"/>
        <v>3.6682107844912905E-8</v>
      </c>
      <c r="V444" s="3">
        <f t="shared" si="126"/>
        <v>4.4219400678265102E-8</v>
      </c>
      <c r="W444" s="3">
        <f t="shared" si="126"/>
        <v>7.5355396947291093E-6</v>
      </c>
      <c r="X444" s="3">
        <f t="shared" si="126"/>
        <v>3.5162910945852606E-6</v>
      </c>
      <c r="Y444" s="3">
        <f t="shared" si="126"/>
        <v>-1.8390061423461008E-7</v>
      </c>
      <c r="Z444" s="3">
        <f t="shared" si="126"/>
        <v>1.798796466778459E-6</v>
      </c>
      <c r="AA444" s="3">
        <f t="shared" si="126"/>
        <v>5.9463923811958985E-7</v>
      </c>
      <c r="AB444" s="3">
        <f t="shared" si="126"/>
        <v>2.0526264395290993E-8</v>
      </c>
      <c r="AC444" s="3">
        <f t="shared" si="126"/>
        <v>1.1000651237562216E-6</v>
      </c>
      <c r="AD444" s="3">
        <f t="shared" si="126"/>
        <v>-5.118828693528301E-6</v>
      </c>
      <c r="AE444" s="3">
        <f t="shared" si="126"/>
        <v>1.4572853310369039E-4</v>
      </c>
      <c r="AF444" s="3">
        <f t="shared" si="126"/>
        <v>1.9333698146275504E-5</v>
      </c>
      <c r="AG444" s="3">
        <f t="shared" si="126"/>
        <v>2.437331813817784E-4</v>
      </c>
      <c r="AH444" s="3">
        <f t="shared" si="126"/>
        <v>8.3478154959840074E-7</v>
      </c>
      <c r="AI444" s="3">
        <f t="shared" si="126"/>
        <v>1.66534320524697E-5</v>
      </c>
      <c r="AJ444" s="3">
        <f t="shared" si="126"/>
        <v>1.5682087784660268E-5</v>
      </c>
      <c r="AK444" s="3">
        <f t="shared" si="126"/>
        <v>1.9596751674358679E-4</v>
      </c>
      <c r="AL444" s="3">
        <f t="shared" si="126"/>
        <v>-6.1393915186288203E-6</v>
      </c>
      <c r="AM444" s="3">
        <f t="shared" si="126"/>
        <v>1.290129716337738E-5</v>
      </c>
      <c r="AN444" s="3">
        <f t="shared" si="126"/>
        <v>-6.1033352014253992E-7</v>
      </c>
      <c r="AO444" s="3">
        <f t="shared" si="126"/>
        <v>9.20838883056001E-8</v>
      </c>
      <c r="AP444" s="3">
        <f t="shared" si="126"/>
        <v>1.210825730203856E-5</v>
      </c>
      <c r="AQ444" s="3">
        <f t="shared" si="126"/>
        <v>4.5533413416530989E-6</v>
      </c>
      <c r="AR444" s="3">
        <f t="shared" si="126"/>
        <v>-4.9063642038486E-7</v>
      </c>
      <c r="AS444" s="3">
        <f t="shared" si="126"/>
        <v>1.7270850548687599E-3</v>
      </c>
      <c r="AT444" s="3">
        <f t="shared" si="126"/>
        <v>3.8767062311063602E-6</v>
      </c>
      <c r="AU444" s="3">
        <f t="shared" si="126"/>
        <v>2.1139975617378974E-8</v>
      </c>
      <c r="AV444" s="3">
        <f t="shared" si="126"/>
        <v>1.3618401438493103E-6</v>
      </c>
      <c r="AW444" s="3">
        <f t="shared" si="126"/>
        <v>5.261547275297085E-7</v>
      </c>
      <c r="AX444" s="3">
        <f t="shared" si="126"/>
        <v>2.5711462904881861E-5</v>
      </c>
      <c r="AY444" s="3">
        <f t="shared" si="126"/>
        <v>9.9774187305444628E-8</v>
      </c>
      <c r="AZ444" s="3">
        <f t="shared" si="126"/>
        <v>5.2204266935736693E-7</v>
      </c>
      <c r="BA444" s="3">
        <f t="shared" si="126"/>
        <v>1.7508131484472987E-7</v>
      </c>
      <c r="BB444" s="3">
        <f t="shared" si="126"/>
        <v>4.9220782723072903E-8</v>
      </c>
      <c r="BC444" s="3">
        <f t="shared" si="126"/>
        <v>2.7611464584445407E-7</v>
      </c>
      <c r="BD444" s="3">
        <f t="shared" si="126"/>
        <v>3.0047833238066301E-8</v>
      </c>
      <c r="BE444" s="3">
        <f t="shared" si="126"/>
        <v>2.8789636535298573E-6</v>
      </c>
      <c r="BF444" s="3">
        <f t="shared" si="126"/>
        <v>3.5243152698655005E-6</v>
      </c>
      <c r="BG444" s="3">
        <f t="shared" si="126"/>
        <v>6.4112270234891846E-7</v>
      </c>
      <c r="BH444" s="3">
        <f t="shared" si="126"/>
        <v>1.0016512219828821E-7</v>
      </c>
      <c r="BI444" s="3">
        <f t="shared" si="126"/>
        <v>3.8011252347526901E-8</v>
      </c>
      <c r="BJ444" s="3">
        <f t="shared" si="126"/>
        <v>3.5497207508347596E-7</v>
      </c>
      <c r="BK444" s="3">
        <f t="shared" si="126"/>
        <v>1.6808850196357701E-5</v>
      </c>
      <c r="BL444" s="3">
        <f t="shared" si="126"/>
        <v>3.3643146096365102E-7</v>
      </c>
      <c r="BM444" s="3">
        <f t="shared" si="126"/>
        <v>2.4237790830798447E-7</v>
      </c>
      <c r="BN444" s="3">
        <f t="shared" si="126"/>
        <v>1.6540108316364793E-5</v>
      </c>
      <c r="BO444" s="3">
        <f t="shared" ref="BO444:DZ444" si="127">BO246-BO48</f>
        <v>3.2220102840504847E-6</v>
      </c>
      <c r="BP444" s="3">
        <f t="shared" si="127"/>
        <v>3.491698804232849E-8</v>
      </c>
      <c r="BQ444" s="3">
        <f t="shared" si="127"/>
        <v>4.0458208418618984E-7</v>
      </c>
      <c r="BR444" s="3">
        <f t="shared" si="127"/>
        <v>3.2160068554848996E-5</v>
      </c>
      <c r="BS444" s="3">
        <f t="shared" si="127"/>
        <v>1.270566216416506E-6</v>
      </c>
      <c r="BT444" s="3">
        <f t="shared" si="127"/>
        <v>2.6290586161404344E-5</v>
      </c>
      <c r="BU444" s="3">
        <f t="shared" si="127"/>
        <v>1.1554798519489767E-7</v>
      </c>
      <c r="BV444" s="3">
        <f t="shared" si="127"/>
        <v>-2.5853267052052399E-5</v>
      </c>
      <c r="BW444" s="3">
        <f t="shared" si="127"/>
        <v>1.500566635402595E-6</v>
      </c>
      <c r="BX444" s="3">
        <f t="shared" si="127"/>
        <v>9.9883538222343066E-8</v>
      </c>
      <c r="BY444" s="3">
        <f t="shared" si="127"/>
        <v>1.162219862583217E-5</v>
      </c>
      <c r="BZ444" s="3">
        <f t="shared" si="127"/>
        <v>3.1571757249578771E-7</v>
      </c>
      <c r="CA444" s="3">
        <f t="shared" si="127"/>
        <v>2.4505477934109097E-9</v>
      </c>
      <c r="CB444" s="3">
        <f t="shared" si="127"/>
        <v>2.4688323397771459E-7</v>
      </c>
      <c r="CC444" s="3">
        <f t="shared" si="127"/>
        <v>2.3459415050064599E-8</v>
      </c>
      <c r="CD444" s="3">
        <f t="shared" si="127"/>
        <v>2.1058387034656051E-5</v>
      </c>
      <c r="CE444" s="3">
        <f t="shared" si="127"/>
        <v>1.4550102816588761E-8</v>
      </c>
      <c r="CF444" s="3">
        <f t="shared" si="127"/>
        <v>1.47474922684758E-6</v>
      </c>
      <c r="CG444" s="3">
        <f t="shared" si="127"/>
        <v>6.5330770698995706E-8</v>
      </c>
      <c r="CH444" s="3">
        <f t="shared" si="127"/>
        <v>4.9925584031267698E-8</v>
      </c>
      <c r="CI444" s="3">
        <f t="shared" si="127"/>
        <v>5.2220939804389198E-8</v>
      </c>
      <c r="CJ444" s="3">
        <f t="shared" si="127"/>
        <v>6.6099381531620967E-9</v>
      </c>
      <c r="CK444" s="3">
        <f t="shared" si="127"/>
        <v>3.4529479967944004E-8</v>
      </c>
      <c r="CL444" s="3">
        <f t="shared" si="127"/>
        <v>1.8480714135595909E-7</v>
      </c>
      <c r="CM444" s="3">
        <f t="shared" si="127"/>
        <v>1.7423272118868849E-8</v>
      </c>
      <c r="CN444" s="3">
        <f t="shared" si="127"/>
        <v>1.8700183563413002E-8</v>
      </c>
      <c r="CO444" s="3">
        <f t="shared" si="127"/>
        <v>1.163299035583303E-6</v>
      </c>
      <c r="CP444" s="3">
        <f t="shared" si="127"/>
        <v>2.8085675153038969E-6</v>
      </c>
      <c r="CQ444" s="3">
        <f t="shared" si="127"/>
        <v>1.72599278049062E-7</v>
      </c>
      <c r="CR444" s="3">
        <f t="shared" si="127"/>
        <v>1.4911383286327901E-7</v>
      </c>
      <c r="CS444" s="3">
        <f t="shared" si="127"/>
        <v>3.1769579644632929E-6</v>
      </c>
      <c r="CT444" s="3">
        <f t="shared" si="127"/>
        <v>2.4118177220770763E-7</v>
      </c>
      <c r="CU444" s="3">
        <f t="shared" si="127"/>
        <v>2.0611854299410198E-8</v>
      </c>
      <c r="CV444" s="3">
        <f t="shared" si="127"/>
        <v>1.4318828353295571E-6</v>
      </c>
      <c r="CW444" s="3">
        <f t="shared" si="127"/>
        <v>4.9984228761987993E-8</v>
      </c>
      <c r="CX444" s="3">
        <f t="shared" si="127"/>
        <v>2.0481505707947123E-6</v>
      </c>
      <c r="CY444" s="3">
        <f t="shared" si="127"/>
        <v>2.8220043798171798E-7</v>
      </c>
      <c r="CZ444" s="3">
        <f t="shared" si="127"/>
        <v>4.2832670436963648E-7</v>
      </c>
      <c r="DA444" s="3">
        <f t="shared" si="127"/>
        <v>2.92633145466464E-8</v>
      </c>
      <c r="DB444" s="3">
        <f t="shared" si="127"/>
        <v>1.1370091547483016E-8</v>
      </c>
      <c r="DC444" s="3">
        <f t="shared" si="127"/>
        <v>4.6228116224787833E-7</v>
      </c>
      <c r="DD444" s="3">
        <f t="shared" si="127"/>
        <v>1.3668584541038501E-7</v>
      </c>
      <c r="DE444" s="3">
        <f t="shared" si="127"/>
        <v>1.998659238923109E-6</v>
      </c>
      <c r="DF444" s="3">
        <f t="shared" si="127"/>
        <v>7.1144071304090993E-8</v>
      </c>
      <c r="DG444" s="3">
        <f t="shared" si="127"/>
        <v>3.13260411655844E-7</v>
      </c>
      <c r="DH444" s="3">
        <f t="shared" si="127"/>
        <v>4.7794816839235999E-7</v>
      </c>
      <c r="DI444" s="3">
        <f t="shared" si="127"/>
        <v>-2.4848044709696154E-6</v>
      </c>
      <c r="DJ444" s="3">
        <f t="shared" si="127"/>
        <v>1.6118401048841313E-7</v>
      </c>
      <c r="DK444" s="3">
        <f t="shared" si="127"/>
        <v>6.3527347396280961E-9</v>
      </c>
      <c r="DL444" s="3">
        <f t="shared" si="127"/>
        <v>2.5181590397460331E-7</v>
      </c>
      <c r="DM444" s="3">
        <f t="shared" si="127"/>
        <v>1.5164935721252579E-7</v>
      </c>
      <c r="DN444" s="3">
        <f t="shared" si="127"/>
        <v>-2.5505871614532095E-7</v>
      </c>
      <c r="DO444" s="3">
        <f t="shared" si="127"/>
        <v>-8.9567377554629989E-11</v>
      </c>
      <c r="DP444" s="3">
        <f t="shared" si="127"/>
        <v>-1.520742535307971E-9</v>
      </c>
      <c r="DQ444" s="3">
        <f t="shared" si="127"/>
        <v>1.099142762049709E-7</v>
      </c>
      <c r="DR444" s="3">
        <f t="shared" si="127"/>
        <v>6.2749881958300249E-8</v>
      </c>
      <c r="DS444" s="3">
        <f t="shared" si="127"/>
        <v>4.3254167877051499E-8</v>
      </c>
      <c r="DT444" s="3">
        <f t="shared" si="127"/>
        <v>5.9607332958130402E-7</v>
      </c>
      <c r="DU444" s="3">
        <f t="shared" si="127"/>
        <v>1.6196043929791521E-7</v>
      </c>
      <c r="DV444" s="3">
        <f t="shared" si="127"/>
        <v>5.623272436874102E-6</v>
      </c>
      <c r="DW444" s="3">
        <f t="shared" si="127"/>
        <v>3.8260596182734404E-6</v>
      </c>
      <c r="DX444" s="3">
        <f t="shared" si="127"/>
        <v>2.5742251042811758E-6</v>
      </c>
      <c r="DY444" s="3">
        <f t="shared" si="127"/>
        <v>4.6512548432673334E-6</v>
      </c>
      <c r="DZ444" s="3">
        <f t="shared" si="127"/>
        <v>7.7123262662924942E-8</v>
      </c>
      <c r="EA444" s="3">
        <f t="shared" ref="EA444:GI444" si="128">EA246-EA48</f>
        <v>2.6090552976309755E-7</v>
      </c>
      <c r="EB444" s="3">
        <f t="shared" si="128"/>
        <v>1.0137558116923638E-7</v>
      </c>
      <c r="EC444" s="3">
        <f t="shared" si="128"/>
        <v>4.9937255450011134E-7</v>
      </c>
      <c r="ED444" s="3">
        <f t="shared" si="128"/>
        <v>1.9546021988930731E-8</v>
      </c>
      <c r="EE444" s="3">
        <f t="shared" si="128"/>
        <v>1.2871501665226511E-8</v>
      </c>
      <c r="EF444" s="3">
        <f t="shared" si="128"/>
        <v>3.0871442661050778E-8</v>
      </c>
      <c r="EG444" s="3">
        <f t="shared" si="128"/>
        <v>1.0634901887845273E-6</v>
      </c>
      <c r="EH444" s="3">
        <f t="shared" si="128"/>
        <v>1.681103120433025E-6</v>
      </c>
      <c r="EI444" s="3">
        <f t="shared" si="128"/>
        <v>8.0445769390534327E-7</v>
      </c>
      <c r="EJ444" s="3">
        <f t="shared" si="128"/>
        <v>4.2687600723351901E-6</v>
      </c>
      <c r="EK444" s="3">
        <f t="shared" si="128"/>
        <v>6.266645888082248E-7</v>
      </c>
      <c r="EL444" s="3">
        <f t="shared" si="128"/>
        <v>1.9612678353154302E-8</v>
      </c>
      <c r="EM444" s="3">
        <f t="shared" si="128"/>
        <v>1.0036058556447771E-6</v>
      </c>
      <c r="EN444" s="3">
        <f t="shared" si="128"/>
        <v>1.049789132228778E-7</v>
      </c>
      <c r="EO444" s="3">
        <f t="shared" si="128"/>
        <v>1.4858563520259127E-6</v>
      </c>
      <c r="EP444" s="3">
        <f t="shared" si="128"/>
        <v>2.1940343802622269E-6</v>
      </c>
      <c r="EQ444" s="3">
        <f t="shared" si="128"/>
        <v>9.878316871345668E-7</v>
      </c>
      <c r="ER444" s="3">
        <f t="shared" si="128"/>
        <v>9.6180391329445334E-6</v>
      </c>
      <c r="ES444" s="3">
        <f t="shared" si="128"/>
        <v>7.76486483571943E-8</v>
      </c>
      <c r="ET444" s="3">
        <f t="shared" si="128"/>
        <v>5.7520193529938765E-7</v>
      </c>
      <c r="EU444" s="3">
        <f t="shared" si="128"/>
        <v>5.7801175758791423E-7</v>
      </c>
      <c r="EV444" s="3">
        <f t="shared" si="128"/>
        <v>6.1987724106680222E-7</v>
      </c>
      <c r="EW444" s="3">
        <f t="shared" si="128"/>
        <v>1.2770848575611E-8</v>
      </c>
      <c r="EX444" s="3">
        <f t="shared" si="128"/>
        <v>1.24727235245579E-7</v>
      </c>
      <c r="EY444" s="3">
        <f t="shared" si="128"/>
        <v>3.098324560309772E-6</v>
      </c>
      <c r="EZ444" s="3">
        <f t="shared" si="128"/>
        <v>8.1491863599045994E-7</v>
      </c>
      <c r="FA444" s="3">
        <f t="shared" si="128"/>
        <v>1.8728672424118959E-6</v>
      </c>
      <c r="FB444" s="3">
        <f t="shared" si="128"/>
        <v>2.2257246806145718E-6</v>
      </c>
      <c r="FC444" s="3">
        <f t="shared" si="128"/>
        <v>7.4314239848760715E-8</v>
      </c>
      <c r="FD444" s="3">
        <f t="shared" si="128"/>
        <v>2.079131674193502E-7</v>
      </c>
      <c r="FE444" s="3">
        <f t="shared" si="128"/>
        <v>6.9927856253003901E-6</v>
      </c>
      <c r="FF444" s="3">
        <f t="shared" si="128"/>
        <v>1.5158540194035393E-6</v>
      </c>
      <c r="FG444" s="3">
        <f t="shared" si="128"/>
        <v>1.4254377173500249E-8</v>
      </c>
      <c r="FH444" s="3">
        <f t="shared" si="128"/>
        <v>2.3700489469655033E-6</v>
      </c>
      <c r="FI444" s="3">
        <f t="shared" si="128"/>
        <v>4.4657008587300104E-8</v>
      </c>
      <c r="FJ444" s="3">
        <f t="shared" si="128"/>
        <v>8.9237388766456991E-8</v>
      </c>
      <c r="FK444" s="3">
        <f t="shared" si="128"/>
        <v>1.0236999159156098E-6</v>
      </c>
      <c r="FL444" s="3">
        <f t="shared" si="128"/>
        <v>4.6745035763491445E-8</v>
      </c>
      <c r="FM444" s="3">
        <f t="shared" si="128"/>
        <v>2.0994692171449947E-6</v>
      </c>
      <c r="FN444" s="3">
        <f t="shared" si="128"/>
        <v>3.206846764905364E-8</v>
      </c>
      <c r="FO444" s="3">
        <f t="shared" si="128"/>
        <v>3.4416700275529857E-6</v>
      </c>
      <c r="FP444" s="3">
        <f t="shared" si="128"/>
        <v>1.6593065958122261E-6</v>
      </c>
      <c r="FQ444" s="3">
        <f t="shared" si="128"/>
        <v>8.8927180405682014E-8</v>
      </c>
      <c r="FR444" s="3">
        <f t="shared" si="128"/>
        <v>5.326351780932471E-6</v>
      </c>
      <c r="FS444" s="3">
        <f t="shared" si="128"/>
        <v>3.3802146992534542E-7</v>
      </c>
      <c r="FT444" s="3">
        <f t="shared" si="128"/>
        <v>1.9204715367062579E-7</v>
      </c>
      <c r="FU444" s="3">
        <f t="shared" si="128"/>
        <v>3.8952628848429204E-7</v>
      </c>
      <c r="FV444" s="3">
        <f t="shared" si="128"/>
        <v>2.8139421349735382E-5</v>
      </c>
      <c r="FW444" s="3">
        <f t="shared" si="128"/>
        <v>4.6474837797721422E-6</v>
      </c>
      <c r="FX444" s="3">
        <f t="shared" si="128"/>
        <v>3.6921260213288428E-6</v>
      </c>
      <c r="FY444" s="3">
        <f t="shared" si="128"/>
        <v>1.6381729601074819E-6</v>
      </c>
      <c r="FZ444" s="3">
        <f t="shared" si="128"/>
        <v>-3.3847690073679995E-7</v>
      </c>
      <c r="GA444" s="3">
        <f t="shared" si="128"/>
        <v>1.70558956370355E-6</v>
      </c>
      <c r="GB444" s="3">
        <f t="shared" si="128"/>
        <v>8.5593259149715804E-7</v>
      </c>
      <c r="GC444" s="3">
        <f t="shared" si="128"/>
        <v>3.6356295659710998E-7</v>
      </c>
      <c r="GD444" s="3">
        <f t="shared" si="128"/>
        <v>3.5917825396235657E-6</v>
      </c>
      <c r="GE444" s="3">
        <f t="shared" si="128"/>
        <v>7.6486642668055704E-7</v>
      </c>
      <c r="GF444" s="3">
        <f t="shared" si="128"/>
        <v>1.6367603422147598E-5</v>
      </c>
      <c r="GG444" s="3">
        <f t="shared" si="128"/>
        <v>5.6769711784284194E-7</v>
      </c>
      <c r="GH444" s="3">
        <f t="shared" si="128"/>
        <v>1.2234257405923929E-5</v>
      </c>
      <c r="GI444" s="3">
        <f t="shared" si="128"/>
        <v>1.4309830658633432E-6</v>
      </c>
    </row>
    <row r="445" spans="1:191" x14ac:dyDescent="0.2">
      <c r="A445" s="35"/>
      <c r="B445" t="s">
        <v>81</v>
      </c>
      <c r="C445" s="3">
        <f t="shared" ref="C445:BN445" si="129">C247-C49</f>
        <v>1.43920415887053E-6</v>
      </c>
      <c r="D445" s="3">
        <f t="shared" si="129"/>
        <v>8.0377038146379969E-6</v>
      </c>
      <c r="E445" s="3">
        <f t="shared" si="129"/>
        <v>1.2394219937810497E-6</v>
      </c>
      <c r="F445" s="3">
        <f t="shared" si="129"/>
        <v>-2.3517548195263697E-8</v>
      </c>
      <c r="G445" s="3">
        <f t="shared" si="129"/>
        <v>1.404130516727009E-6</v>
      </c>
      <c r="H445" s="3">
        <f t="shared" si="129"/>
        <v>3.2297094372358147E-5</v>
      </c>
      <c r="I445" s="3">
        <f t="shared" si="129"/>
        <v>1.283474356689462E-6</v>
      </c>
      <c r="J445" s="3">
        <f t="shared" si="129"/>
        <v>2.1334329592251101E-7</v>
      </c>
      <c r="K445" s="3">
        <f t="shared" si="129"/>
        <v>1.5253119877155058E-5</v>
      </c>
      <c r="L445" s="3">
        <f t="shared" si="129"/>
        <v>6.6758101248993499E-7</v>
      </c>
      <c r="M445" s="3">
        <f t="shared" si="129"/>
        <v>1.6097352162453511E-5</v>
      </c>
      <c r="N445" s="3">
        <f t="shared" si="129"/>
        <v>9.4272989311975098E-7</v>
      </c>
      <c r="O445" s="3">
        <f t="shared" si="129"/>
        <v>1.4183644577815699E-7</v>
      </c>
      <c r="P445" s="3">
        <f t="shared" si="129"/>
        <v>2.5505765811682261E-6</v>
      </c>
      <c r="Q445" s="3">
        <f t="shared" si="129"/>
        <v>2.6774776263027534E-6</v>
      </c>
      <c r="R445" s="3">
        <f t="shared" si="129"/>
        <v>4.7359063149285993E-6</v>
      </c>
      <c r="S445" s="3">
        <f t="shared" si="129"/>
        <v>2.3801554558258243E-7</v>
      </c>
      <c r="T445" s="3">
        <f t="shared" si="129"/>
        <v>2.2923239491708614E-6</v>
      </c>
      <c r="U445" s="3">
        <f t="shared" si="129"/>
        <v>1.158633041065447E-7</v>
      </c>
      <c r="V445" s="3">
        <f t="shared" si="129"/>
        <v>4.8037875402288895E-8</v>
      </c>
      <c r="W445" s="3">
        <f t="shared" si="129"/>
        <v>9.283151901364614E-6</v>
      </c>
      <c r="X445" s="3">
        <f t="shared" si="129"/>
        <v>1.1922112162435229E-5</v>
      </c>
      <c r="Y445" s="3">
        <f t="shared" si="129"/>
        <v>2.6205743852578949E-6</v>
      </c>
      <c r="Z445" s="3">
        <f t="shared" si="129"/>
        <v>9.4937722138583698E-7</v>
      </c>
      <c r="AA445" s="3">
        <f t="shared" si="129"/>
        <v>1.1348539034272141E-6</v>
      </c>
      <c r="AB445" s="3">
        <f t="shared" si="129"/>
        <v>3.1900724664116801E-7</v>
      </c>
      <c r="AC445" s="3">
        <f t="shared" si="129"/>
        <v>4.9787405898642286E-7</v>
      </c>
      <c r="AD445" s="3">
        <f t="shared" si="129"/>
        <v>2.7405262439876941E-5</v>
      </c>
      <c r="AE445" s="3">
        <f t="shared" si="129"/>
        <v>3.2581645882506975E-5</v>
      </c>
      <c r="AF445" s="3">
        <f t="shared" si="129"/>
        <v>2.2998702141839519E-5</v>
      </c>
      <c r="AG445" s="3">
        <f t="shared" si="129"/>
        <v>5.302887804897122E-5</v>
      </c>
      <c r="AH445" s="3">
        <f t="shared" si="129"/>
        <v>3.9302432089259875E-6</v>
      </c>
      <c r="AI445" s="3">
        <f t="shared" si="129"/>
        <v>1.7134050067149E-5</v>
      </c>
      <c r="AJ445" s="3">
        <f t="shared" si="129"/>
        <v>3.0080433674816578E-6</v>
      </c>
      <c r="AK445" s="3">
        <f t="shared" si="129"/>
        <v>1.7462747113662589E-5</v>
      </c>
      <c r="AL445" s="3">
        <f t="shared" si="129"/>
        <v>4.449512147903024E-6</v>
      </c>
      <c r="AM445" s="3">
        <f t="shared" si="129"/>
        <v>5.3827714313393991E-6</v>
      </c>
      <c r="AN445" s="3">
        <f t="shared" si="129"/>
        <v>5.7921727411649981E-6</v>
      </c>
      <c r="AO445" s="3">
        <f t="shared" si="129"/>
        <v>2.869337677844798E-6</v>
      </c>
      <c r="AP445" s="3">
        <f t="shared" si="129"/>
        <v>5.424501661140031E-6</v>
      </c>
      <c r="AQ445" s="3">
        <f t="shared" si="129"/>
        <v>5.3052373585658153E-6</v>
      </c>
      <c r="AR445" s="3">
        <f t="shared" si="129"/>
        <v>5.8231305518826165E-6</v>
      </c>
      <c r="AS445" s="3">
        <f t="shared" si="129"/>
        <v>1.9967158678035996E-6</v>
      </c>
      <c r="AT445" s="3">
        <f t="shared" si="129"/>
        <v>-4.949482165716502E-4</v>
      </c>
      <c r="AU445" s="3">
        <f t="shared" si="129"/>
        <v>4.7207618119577414E-7</v>
      </c>
      <c r="AV445" s="3">
        <f t="shared" si="129"/>
        <v>4.8331597007423122E-7</v>
      </c>
      <c r="AW445" s="3">
        <f t="shared" si="129"/>
        <v>4.0259488721955952E-7</v>
      </c>
      <c r="AX445" s="3">
        <f t="shared" si="129"/>
        <v>1.7719776062086657E-6</v>
      </c>
      <c r="AY445" s="3">
        <f t="shared" si="129"/>
        <v>3.5167626080658111E-7</v>
      </c>
      <c r="AZ445" s="3">
        <f t="shared" si="129"/>
        <v>2.7347507665846479E-7</v>
      </c>
      <c r="BA445" s="3">
        <f t="shared" si="129"/>
        <v>1.0086649122253848E-6</v>
      </c>
      <c r="BB445" s="3">
        <f t="shared" si="129"/>
        <v>1.9966499811740509E-7</v>
      </c>
      <c r="BC445" s="3">
        <f t="shared" si="129"/>
        <v>2.7216958525708039E-7</v>
      </c>
      <c r="BD445" s="3">
        <f t="shared" si="129"/>
        <v>2.2126192428701389E-7</v>
      </c>
      <c r="BE445" s="3">
        <f t="shared" si="129"/>
        <v>4.4945594546937723E-7</v>
      </c>
      <c r="BF445" s="3">
        <f t="shared" si="129"/>
        <v>4.5072062236096097E-6</v>
      </c>
      <c r="BG445" s="3">
        <f t="shared" si="129"/>
        <v>4.407480387270168E-7</v>
      </c>
      <c r="BH445" s="3">
        <f t="shared" si="129"/>
        <v>3.9555269631717758E-7</v>
      </c>
      <c r="BI445" s="3">
        <f t="shared" si="129"/>
        <v>2.9571620791489988E-7</v>
      </c>
      <c r="BJ445" s="3">
        <f t="shared" si="129"/>
        <v>3.782745476902185E-7</v>
      </c>
      <c r="BK445" s="3">
        <f t="shared" si="129"/>
        <v>4.6980544336108998E-6</v>
      </c>
      <c r="BL445" s="3">
        <f t="shared" si="129"/>
        <v>-1.4683949586809604E-7</v>
      </c>
      <c r="BM445" s="3">
        <f t="shared" si="129"/>
        <v>3.3741195329141384E-7</v>
      </c>
      <c r="BN445" s="3">
        <f t="shared" si="129"/>
        <v>3.6241078045720122E-7</v>
      </c>
      <c r="BO445" s="3">
        <f t="shared" ref="BO445:DZ445" si="130">BO247-BO49</f>
        <v>9.7751123378931331E-7</v>
      </c>
      <c r="BP445" s="3">
        <f t="shared" si="130"/>
        <v>2.8792140784135483E-7</v>
      </c>
      <c r="BQ445" s="3">
        <f t="shared" si="130"/>
        <v>1.2994154873561E-6</v>
      </c>
      <c r="BR445" s="3">
        <f t="shared" si="130"/>
        <v>2.7391499135739663E-6</v>
      </c>
      <c r="BS445" s="3">
        <f t="shared" si="130"/>
        <v>2.8380273039453862E-7</v>
      </c>
      <c r="BT445" s="3">
        <f t="shared" si="130"/>
        <v>1.184886972167609E-6</v>
      </c>
      <c r="BU445" s="3">
        <f t="shared" si="130"/>
        <v>2.1036025680991653E-7</v>
      </c>
      <c r="BV445" s="3">
        <f t="shared" si="130"/>
        <v>2.2567799480192004E-6</v>
      </c>
      <c r="BW445" s="3">
        <f t="shared" si="130"/>
        <v>8.4443169826634497E-7</v>
      </c>
      <c r="BX445" s="3">
        <f t="shared" si="130"/>
        <v>5.0261104636676824E-7</v>
      </c>
      <c r="BY445" s="3">
        <f t="shared" si="130"/>
        <v>1.97592181454061E-6</v>
      </c>
      <c r="BZ445" s="3">
        <f t="shared" si="130"/>
        <v>5.0111021741132752E-7</v>
      </c>
      <c r="CA445" s="3">
        <f t="shared" si="130"/>
        <v>2.9911750921511573E-7</v>
      </c>
      <c r="CB445" s="3">
        <f t="shared" si="130"/>
        <v>3.199672500431629E-7</v>
      </c>
      <c r="CC445" s="3">
        <f t="shared" si="130"/>
        <v>2.0866712406848976E-7</v>
      </c>
      <c r="CD445" s="3">
        <f t="shared" si="130"/>
        <v>1.5891401051742367E-5</v>
      </c>
      <c r="CE445" s="3">
        <f t="shared" si="130"/>
        <v>2.3224465446537538E-8</v>
      </c>
      <c r="CF445" s="3">
        <f t="shared" si="130"/>
        <v>2.5076757126716316E-6</v>
      </c>
      <c r="CG445" s="3">
        <f t="shared" si="130"/>
        <v>4.5064783845097239E-8</v>
      </c>
      <c r="CH445" s="3">
        <f t="shared" si="130"/>
        <v>3.5571123700622089E-8</v>
      </c>
      <c r="CI445" s="3">
        <f t="shared" si="130"/>
        <v>7.6489328733228793E-8</v>
      </c>
      <c r="CJ445" s="3">
        <f t="shared" si="130"/>
        <v>4.241752387734189E-8</v>
      </c>
      <c r="CK445" s="3">
        <f t="shared" si="130"/>
        <v>1.7498873718397011E-7</v>
      </c>
      <c r="CL445" s="3">
        <f t="shared" si="130"/>
        <v>1.3845243870773862E-7</v>
      </c>
      <c r="CM445" s="3">
        <f t="shared" si="130"/>
        <v>1.7594977161281494E-7</v>
      </c>
      <c r="CN445" s="3">
        <f t="shared" si="130"/>
        <v>3.1886462228569137E-7</v>
      </c>
      <c r="CO445" s="3">
        <f t="shared" si="130"/>
        <v>2.8839842601409335E-6</v>
      </c>
      <c r="CP445" s="3">
        <f t="shared" si="130"/>
        <v>1.1765547472057766E-6</v>
      </c>
      <c r="CQ445" s="3">
        <f t="shared" si="130"/>
        <v>1.3713212935476419E-7</v>
      </c>
      <c r="CR445" s="3">
        <f t="shared" si="130"/>
        <v>2.6588802857549653E-7</v>
      </c>
      <c r="CS445" s="3">
        <f t="shared" si="130"/>
        <v>1.064708471296242E-6</v>
      </c>
      <c r="CT445" s="3">
        <f t="shared" si="130"/>
        <v>7.7305228279370798E-8</v>
      </c>
      <c r="CU445" s="3">
        <f t="shared" si="130"/>
        <v>2.9017728800168627E-8</v>
      </c>
      <c r="CV445" s="3">
        <f t="shared" si="130"/>
        <v>2.1495034145868536E-7</v>
      </c>
      <c r="CW445" s="3">
        <f t="shared" si="130"/>
        <v>1.7553697425785899E-7</v>
      </c>
      <c r="CX445" s="3">
        <f t="shared" si="130"/>
        <v>5.4502475722905857E-8</v>
      </c>
      <c r="CY445" s="3">
        <f t="shared" si="130"/>
        <v>7.4797610757978809E-8</v>
      </c>
      <c r="CZ445" s="3">
        <f t="shared" si="130"/>
        <v>1.8753251139735686E-7</v>
      </c>
      <c r="DA445" s="3">
        <f t="shared" si="130"/>
        <v>4.173859484374171E-7</v>
      </c>
      <c r="DB445" s="3">
        <f t="shared" si="130"/>
        <v>4.8486617315982613E-7</v>
      </c>
      <c r="DC445" s="3">
        <f t="shared" si="130"/>
        <v>1.5198766541898249E-7</v>
      </c>
      <c r="DD445" s="3">
        <f t="shared" si="130"/>
        <v>1.0518768128598489E-7</v>
      </c>
      <c r="DE445" s="3">
        <f t="shared" si="130"/>
        <v>4.6729234001315878E-7</v>
      </c>
      <c r="DF445" s="3">
        <f t="shared" si="130"/>
        <v>6.6524251544085477E-8</v>
      </c>
      <c r="DG445" s="3">
        <f t="shared" si="130"/>
        <v>8.1107554261176426E-8</v>
      </c>
      <c r="DH445" s="3">
        <f t="shared" si="130"/>
        <v>5.7097884465150538E-7</v>
      </c>
      <c r="DI445" s="3">
        <f t="shared" si="130"/>
        <v>2.517239763257667E-7</v>
      </c>
      <c r="DJ445" s="3">
        <f t="shared" si="130"/>
        <v>7.6435934716057893E-8</v>
      </c>
      <c r="DK445" s="3">
        <f t="shared" si="130"/>
        <v>5.0747684610748379E-8</v>
      </c>
      <c r="DL445" s="3">
        <f t="shared" si="130"/>
        <v>1.8372639620559556E-7</v>
      </c>
      <c r="DM445" s="3">
        <f t="shared" si="130"/>
        <v>2.8871868208447332E-7</v>
      </c>
      <c r="DN445" s="3">
        <f t="shared" si="130"/>
        <v>3.4251181303657687E-7</v>
      </c>
      <c r="DO445" s="3">
        <f t="shared" si="130"/>
        <v>2.561708589019466E-8</v>
      </c>
      <c r="DP445" s="3">
        <f t="shared" si="130"/>
        <v>2.830145637364139E-8</v>
      </c>
      <c r="DQ445" s="3">
        <f t="shared" si="130"/>
        <v>2.8577634023555845E-7</v>
      </c>
      <c r="DR445" s="3">
        <f t="shared" si="130"/>
        <v>1.0240916448726993E-7</v>
      </c>
      <c r="DS445" s="3">
        <f t="shared" si="130"/>
        <v>1.603607614178568E-6</v>
      </c>
      <c r="DT445" s="3">
        <f t="shared" si="130"/>
        <v>1.3084356784506796E-6</v>
      </c>
      <c r="DU445" s="3">
        <f t="shared" si="130"/>
        <v>9.3466971290642296E-8</v>
      </c>
      <c r="DV445" s="3">
        <f t="shared" si="130"/>
        <v>1.0291026470461811E-6</v>
      </c>
      <c r="DW445" s="3">
        <f t="shared" si="130"/>
        <v>5.1330127844557459E-7</v>
      </c>
      <c r="DX445" s="3">
        <f t="shared" si="130"/>
        <v>-3.1447617268758204E-6</v>
      </c>
      <c r="DY445" s="3">
        <f t="shared" si="130"/>
        <v>1.3957957277747009E-7</v>
      </c>
      <c r="DZ445" s="3">
        <f t="shared" si="130"/>
        <v>2.469727350023276E-5</v>
      </c>
      <c r="EA445" s="3">
        <f t="shared" ref="EA445:GI445" si="131">EA247-EA49</f>
        <v>1.3525725944893002E-7</v>
      </c>
      <c r="EB445" s="3">
        <f t="shared" si="131"/>
        <v>-3.2340225340175015E-6</v>
      </c>
      <c r="EC445" s="3">
        <f t="shared" si="131"/>
        <v>1.8824773051057201E-7</v>
      </c>
      <c r="ED445" s="3">
        <f t="shared" si="131"/>
        <v>-3.965651341639213E-7</v>
      </c>
      <c r="EE445" s="3">
        <f t="shared" si="131"/>
        <v>-4.7811392745353997E-8</v>
      </c>
      <c r="EF445" s="3">
        <f t="shared" si="131"/>
        <v>-1.0680134161303259E-7</v>
      </c>
      <c r="EG445" s="3">
        <f t="shared" si="131"/>
        <v>8.51833411794106E-7</v>
      </c>
      <c r="EH445" s="3">
        <f t="shared" si="131"/>
        <v>-7.2113014248509994E-8</v>
      </c>
      <c r="EI445" s="3">
        <f t="shared" si="131"/>
        <v>-7.2416341961653089E-6</v>
      </c>
      <c r="EJ445" s="3">
        <f t="shared" si="131"/>
        <v>1.1068027607510309E-7</v>
      </c>
      <c r="EK445" s="3">
        <f t="shared" si="131"/>
        <v>1.8395858969838071E-7</v>
      </c>
      <c r="EL445" s="3">
        <f t="shared" si="131"/>
        <v>3.8999955251616518E-8</v>
      </c>
      <c r="EM445" s="3">
        <f t="shared" si="131"/>
        <v>3.5766172934235998E-7</v>
      </c>
      <c r="EN445" s="3">
        <f t="shared" si="131"/>
        <v>-8.0977859579224995E-8</v>
      </c>
      <c r="EO445" s="3">
        <f t="shared" si="131"/>
        <v>1.3776880572248642E-7</v>
      </c>
      <c r="EP445" s="3">
        <f t="shared" si="131"/>
        <v>7.0020241698006197E-7</v>
      </c>
      <c r="EQ445" s="3">
        <f t="shared" si="131"/>
        <v>1.48326487816817E-8</v>
      </c>
      <c r="ER445" s="3">
        <f t="shared" si="131"/>
        <v>-8.3193564294954971E-7</v>
      </c>
      <c r="ES445" s="3">
        <f t="shared" si="131"/>
        <v>8.7612100681032133E-6</v>
      </c>
      <c r="ET445" s="3">
        <f t="shared" si="131"/>
        <v>8.2055535989276776E-8</v>
      </c>
      <c r="EU445" s="3">
        <f t="shared" si="131"/>
        <v>1.7460923866565099E-7</v>
      </c>
      <c r="EV445" s="3">
        <f t="shared" si="131"/>
        <v>4.02885135056487E-7</v>
      </c>
      <c r="EW445" s="3">
        <f t="shared" si="131"/>
        <v>-1.0849849355296801E-6</v>
      </c>
      <c r="EX445" s="3">
        <f t="shared" si="131"/>
        <v>1.1291154250197502E-7</v>
      </c>
      <c r="EY445" s="3">
        <f t="shared" si="131"/>
        <v>2.0745103819085908E-7</v>
      </c>
      <c r="EZ445" s="3">
        <f t="shared" si="131"/>
        <v>7.6710723342974008E-6</v>
      </c>
      <c r="FA445" s="3">
        <f t="shared" si="131"/>
        <v>4.5761688531211276E-7</v>
      </c>
      <c r="FB445" s="3">
        <f t="shared" si="131"/>
        <v>-7.074903099115798E-6</v>
      </c>
      <c r="FC445" s="3">
        <f t="shared" si="131"/>
        <v>1.8200257677568517E-5</v>
      </c>
      <c r="FD445" s="3">
        <f t="shared" si="131"/>
        <v>2.338601672130718E-7</v>
      </c>
      <c r="FE445" s="3">
        <f t="shared" si="131"/>
        <v>2.2104114478981041E-6</v>
      </c>
      <c r="FF445" s="3">
        <f t="shared" si="131"/>
        <v>-8.5062319088045995E-8</v>
      </c>
      <c r="FG445" s="3">
        <f t="shared" si="131"/>
        <v>-8.4371820084305499E-8</v>
      </c>
      <c r="FH445" s="3">
        <f t="shared" si="131"/>
        <v>4.3094740962607249E-7</v>
      </c>
      <c r="FI445" s="3">
        <f t="shared" si="131"/>
        <v>-1.9675646440599603E-6</v>
      </c>
      <c r="FJ445" s="3">
        <f t="shared" si="131"/>
        <v>8.757859916120299E-8</v>
      </c>
      <c r="FK445" s="3">
        <f t="shared" si="131"/>
        <v>1.0548309552208929E-7</v>
      </c>
      <c r="FL445" s="3">
        <f t="shared" si="131"/>
        <v>4.9292471177050351E-8</v>
      </c>
      <c r="FM445" s="3">
        <f t="shared" si="131"/>
        <v>2.4383794584078328E-7</v>
      </c>
      <c r="FN445" s="3">
        <f t="shared" si="131"/>
        <v>9.7131671732669897E-6</v>
      </c>
      <c r="FO445" s="3">
        <f t="shared" si="131"/>
        <v>2.3018130444758601E-7</v>
      </c>
      <c r="FP445" s="3">
        <f t="shared" si="131"/>
        <v>2.0104636647390111E-7</v>
      </c>
      <c r="FQ445" s="3">
        <f t="shared" si="131"/>
        <v>6.1935464710262002E-7</v>
      </c>
      <c r="FR445" s="3">
        <f t="shared" si="131"/>
        <v>-1.1355864604087698E-6</v>
      </c>
      <c r="FS445" s="3">
        <f t="shared" si="131"/>
        <v>5.0362732997969955E-7</v>
      </c>
      <c r="FT445" s="3">
        <f t="shared" si="131"/>
        <v>-5.9999045396345712E-6</v>
      </c>
      <c r="FU445" s="3">
        <f t="shared" si="131"/>
        <v>4.9502854032075412E-7</v>
      </c>
      <c r="FV445" s="3">
        <f t="shared" si="131"/>
        <v>1.9452834627828369E-6</v>
      </c>
      <c r="FW445" s="3">
        <f t="shared" si="131"/>
        <v>4.2425373531403024E-6</v>
      </c>
      <c r="FX445" s="3">
        <f t="shared" si="131"/>
        <v>1.0809757633758992E-6</v>
      </c>
      <c r="FY445" s="3">
        <f t="shared" si="131"/>
        <v>2.3729649543555803E-6</v>
      </c>
      <c r="FZ445" s="3">
        <f t="shared" si="131"/>
        <v>3.0445727247918036E-6</v>
      </c>
      <c r="GA445" s="3">
        <f t="shared" si="131"/>
        <v>5.8383038050266068E-6</v>
      </c>
      <c r="GB445" s="3">
        <f t="shared" si="131"/>
        <v>5.9620697135486031E-7</v>
      </c>
      <c r="GC445" s="3">
        <f t="shared" si="131"/>
        <v>3.8027032473959583E-7</v>
      </c>
      <c r="GD445" s="3">
        <f t="shared" si="131"/>
        <v>6.0699589886557431E-7</v>
      </c>
      <c r="GE445" s="3">
        <f t="shared" si="131"/>
        <v>3.3470225267127152E-6</v>
      </c>
      <c r="GF445" s="3">
        <f t="shared" si="131"/>
        <v>3.5093713898761532E-6</v>
      </c>
      <c r="GG445" s="3">
        <f t="shared" si="131"/>
        <v>2.8535879479154596E-7</v>
      </c>
      <c r="GH445" s="3">
        <f t="shared" si="131"/>
        <v>1.1021707426548808E-5</v>
      </c>
      <c r="GI445" s="3">
        <f t="shared" si="131"/>
        <v>4.247074248139081E-7</v>
      </c>
    </row>
    <row r="446" spans="1:191" x14ac:dyDescent="0.2">
      <c r="A446" s="35"/>
      <c r="B446" t="s">
        <v>82</v>
      </c>
      <c r="C446" s="3">
        <f t="shared" ref="C446:BN446" si="132">C248-C50</f>
        <v>-7.224986342534009E-7</v>
      </c>
      <c r="D446" s="3">
        <f t="shared" si="132"/>
        <v>2.082933916447599E-8</v>
      </c>
      <c r="E446" s="3">
        <f t="shared" si="132"/>
        <v>-6.7162238884574016E-9</v>
      </c>
      <c r="F446" s="3">
        <f t="shared" si="132"/>
        <v>7.1062019125289035E-10</v>
      </c>
      <c r="G446" s="3">
        <f t="shared" si="132"/>
        <v>-2.6736222004441E-9</v>
      </c>
      <c r="H446" s="3">
        <f t="shared" si="132"/>
        <v>-9.2625774903114993E-7</v>
      </c>
      <c r="I446" s="3">
        <f t="shared" si="132"/>
        <v>-5.2160327324076713E-7</v>
      </c>
      <c r="J446" s="3">
        <f t="shared" si="132"/>
        <v>-6.9766725327152408E-8</v>
      </c>
      <c r="K446" s="3">
        <f t="shared" si="132"/>
        <v>-1.3117209508063349E-7</v>
      </c>
      <c r="L446" s="3">
        <f t="shared" si="132"/>
        <v>-1.6293928451463519E-7</v>
      </c>
      <c r="M446" s="3">
        <f t="shared" si="132"/>
        <v>-1.0217033102637449E-6</v>
      </c>
      <c r="N446" s="3">
        <f t="shared" si="132"/>
        <v>-1.3496065100771839E-7</v>
      </c>
      <c r="O446" s="3">
        <f t="shared" si="132"/>
        <v>6.4993612524764904E-9</v>
      </c>
      <c r="P446" s="3">
        <f t="shared" si="132"/>
        <v>-1.0510780061194478E-7</v>
      </c>
      <c r="Q446" s="3">
        <f t="shared" si="132"/>
        <v>6.1500111887720089E-8</v>
      </c>
      <c r="R446" s="3">
        <f t="shared" si="132"/>
        <v>-3.642931619755231E-7</v>
      </c>
      <c r="S446" s="3">
        <f t="shared" si="132"/>
        <v>-3.9619482812772013E-9</v>
      </c>
      <c r="T446" s="3">
        <f t="shared" si="132"/>
        <v>5.78197022276491E-8</v>
      </c>
      <c r="U446" s="3">
        <f t="shared" si="132"/>
        <v>-8.2306865216566989E-9</v>
      </c>
      <c r="V446" s="3">
        <f t="shared" si="132"/>
        <v>-6.0447361768191906E-10</v>
      </c>
      <c r="W446" s="3">
        <f t="shared" si="132"/>
        <v>-9.7140036465188E-8</v>
      </c>
      <c r="X446" s="3">
        <f t="shared" si="132"/>
        <v>-6.3840782844717595E-8</v>
      </c>
      <c r="Y446" s="3">
        <f t="shared" si="132"/>
        <v>-1.4088119220288797E-8</v>
      </c>
      <c r="Z446" s="3">
        <f t="shared" si="132"/>
        <v>2.08505313877137E-8</v>
      </c>
      <c r="AA446" s="3">
        <f t="shared" si="132"/>
        <v>-9.2364066477124494E-8</v>
      </c>
      <c r="AB446" s="3">
        <f t="shared" si="132"/>
        <v>-4.8380572555421063E-7</v>
      </c>
      <c r="AC446" s="3">
        <f t="shared" si="132"/>
        <v>4.3668497926693108E-8</v>
      </c>
      <c r="AD446" s="3">
        <f t="shared" si="132"/>
        <v>-2.5092608173867097E-7</v>
      </c>
      <c r="AE446" s="3">
        <f t="shared" si="132"/>
        <v>-5.2583151746930749E-6</v>
      </c>
      <c r="AF446" s="3">
        <f t="shared" si="132"/>
        <v>-5.5686754122467105E-7</v>
      </c>
      <c r="AG446" s="3">
        <f t="shared" si="132"/>
        <v>2.2743640687895398E-7</v>
      </c>
      <c r="AH446" s="3">
        <f t="shared" si="132"/>
        <v>1.1218581775705578E-6</v>
      </c>
      <c r="AI446" s="3">
        <f t="shared" si="132"/>
        <v>-8.6012342254850018E-8</v>
      </c>
      <c r="AJ446" s="3">
        <f t="shared" si="132"/>
        <v>-1.200570182706768E-7</v>
      </c>
      <c r="AK446" s="3">
        <f t="shared" si="132"/>
        <v>2.32335023688029E-6</v>
      </c>
      <c r="AL446" s="3">
        <f t="shared" si="132"/>
        <v>-2.4736275380033691E-7</v>
      </c>
      <c r="AM446" s="3">
        <f t="shared" si="132"/>
        <v>-4.28022660800368E-7</v>
      </c>
      <c r="AN446" s="3">
        <f t="shared" si="132"/>
        <v>3.8227185327139793E-10</v>
      </c>
      <c r="AO446" s="3">
        <f t="shared" si="132"/>
        <v>-3.16175200264184E-8</v>
      </c>
      <c r="AP446" s="3">
        <f t="shared" si="132"/>
        <v>-4.3370457860263986E-8</v>
      </c>
      <c r="AQ446" s="3">
        <f t="shared" si="132"/>
        <v>3.1835054027856144E-7</v>
      </c>
      <c r="AR446" s="3">
        <f t="shared" si="132"/>
        <v>-2.2961023172819299E-8</v>
      </c>
      <c r="AS446" s="3">
        <f t="shared" si="132"/>
        <v>6.6943982181088995E-8</v>
      </c>
      <c r="AT446" s="3">
        <f t="shared" si="132"/>
        <v>-3.0319297484872E-8</v>
      </c>
      <c r="AU446" s="3">
        <f t="shared" si="132"/>
        <v>1.3569209506117199E-5</v>
      </c>
      <c r="AV446" s="3">
        <f t="shared" si="132"/>
        <v>1.21941066717028E-9</v>
      </c>
      <c r="AW446" s="3">
        <f t="shared" si="132"/>
        <v>2.9775528639686098E-9</v>
      </c>
      <c r="AX446" s="3">
        <f t="shared" si="132"/>
        <v>9.2563331868090507E-9</v>
      </c>
      <c r="AY446" s="3">
        <f t="shared" si="132"/>
        <v>3.3692548951921285E-9</v>
      </c>
      <c r="AZ446" s="3">
        <f t="shared" si="132"/>
        <v>-4.1574590279612987E-10</v>
      </c>
      <c r="BA446" s="3">
        <f t="shared" si="132"/>
        <v>1.19092928636048E-9</v>
      </c>
      <c r="BB446" s="3">
        <f t="shared" si="132"/>
        <v>-1.4131026203635904E-10</v>
      </c>
      <c r="BC446" s="3">
        <f t="shared" si="132"/>
        <v>2.7607605364299019E-10</v>
      </c>
      <c r="BD446" s="3">
        <f t="shared" si="132"/>
        <v>-9.5988816092998009E-10</v>
      </c>
      <c r="BE446" s="3">
        <f t="shared" si="132"/>
        <v>2.5000265781863401E-9</v>
      </c>
      <c r="BF446" s="3">
        <f t="shared" si="132"/>
        <v>-1.4217394254447805E-8</v>
      </c>
      <c r="BG446" s="3">
        <f t="shared" si="132"/>
        <v>1.5993622962238705E-9</v>
      </c>
      <c r="BH446" s="3">
        <f t="shared" si="132"/>
        <v>-4.366785580682313E-8</v>
      </c>
      <c r="BI446" s="3">
        <f t="shared" si="132"/>
        <v>4.3173099970619995E-10</v>
      </c>
      <c r="BJ446" s="3">
        <f t="shared" si="132"/>
        <v>-1.1059480611028021E-10</v>
      </c>
      <c r="BK446" s="3">
        <f t="shared" si="132"/>
        <v>5.7468986169640012E-9</v>
      </c>
      <c r="BL446" s="3">
        <f t="shared" si="132"/>
        <v>9.9601455782445192E-10</v>
      </c>
      <c r="BM446" s="3">
        <f t="shared" si="132"/>
        <v>2.5510903926487394E-9</v>
      </c>
      <c r="BN446" s="3">
        <f t="shared" si="132"/>
        <v>1.068720951635356E-8</v>
      </c>
      <c r="BO446" s="3">
        <f t="shared" ref="BO446:DZ446" si="133">BO248-BO50</f>
        <v>5.7960143110510195E-9</v>
      </c>
      <c r="BP446" s="3">
        <f t="shared" si="133"/>
        <v>-3.3602991824752997E-10</v>
      </c>
      <c r="BQ446" s="3">
        <f t="shared" si="133"/>
        <v>-5.4374427972400886E-9</v>
      </c>
      <c r="BR446" s="3">
        <f t="shared" si="133"/>
        <v>8.9182409835555067E-8</v>
      </c>
      <c r="BS446" s="3">
        <f t="shared" si="133"/>
        <v>6.5579965315064021E-10</v>
      </c>
      <c r="BT446" s="3">
        <f t="shared" si="133"/>
        <v>-3.7266072913939961E-10</v>
      </c>
      <c r="BU446" s="3">
        <f t="shared" si="133"/>
        <v>6.4258359262312035E-11</v>
      </c>
      <c r="BV446" s="3">
        <f t="shared" si="133"/>
        <v>4.5666864769436984E-9</v>
      </c>
      <c r="BW446" s="3">
        <f t="shared" si="133"/>
        <v>4.2511676945069004E-9</v>
      </c>
      <c r="BX446" s="3">
        <f t="shared" si="133"/>
        <v>5.1750896033041287E-9</v>
      </c>
      <c r="BY446" s="3">
        <f t="shared" si="133"/>
        <v>-3.7438135632062028E-9</v>
      </c>
      <c r="BZ446" s="3">
        <f t="shared" si="133"/>
        <v>2.2253468007277003E-9</v>
      </c>
      <c r="CA446" s="3">
        <f t="shared" si="133"/>
        <v>1.7995487029560981E-11</v>
      </c>
      <c r="CB446" s="3">
        <f t="shared" si="133"/>
        <v>2.8269229559704793E-9</v>
      </c>
      <c r="CC446" s="3">
        <f t="shared" si="133"/>
        <v>5.852921454078202E-11</v>
      </c>
      <c r="CD446" s="3">
        <f t="shared" si="133"/>
        <v>6.8660759426015406E-9</v>
      </c>
      <c r="CE446" s="3">
        <f t="shared" si="133"/>
        <v>-2.9518540598161701E-9</v>
      </c>
      <c r="CF446" s="3">
        <f t="shared" si="133"/>
        <v>-1.8447888389393002E-8</v>
      </c>
      <c r="CG446" s="3">
        <f t="shared" si="133"/>
        <v>-3.5050950812224801E-9</v>
      </c>
      <c r="CH446" s="3">
        <f t="shared" si="133"/>
        <v>-4.8167919829517398E-9</v>
      </c>
      <c r="CI446" s="3">
        <f t="shared" si="133"/>
        <v>-3.6120749810222804E-9</v>
      </c>
      <c r="CJ446" s="3">
        <f t="shared" si="133"/>
        <v>-2.4384685882192798E-9</v>
      </c>
      <c r="CK446" s="3">
        <f t="shared" si="133"/>
        <v>-3.7515140128195898E-9</v>
      </c>
      <c r="CL446" s="3">
        <f t="shared" si="133"/>
        <v>-5.9063071187625494E-9</v>
      </c>
      <c r="CM446" s="3">
        <f t="shared" si="133"/>
        <v>-2.8097017015246999E-9</v>
      </c>
      <c r="CN446" s="3">
        <f t="shared" si="133"/>
        <v>-3.2708918528127502E-9</v>
      </c>
      <c r="CO446" s="3">
        <f t="shared" si="133"/>
        <v>-1.0081007570976681E-8</v>
      </c>
      <c r="CP446" s="3">
        <f t="shared" si="133"/>
        <v>-1.1046880826382401E-8</v>
      </c>
      <c r="CQ446" s="3">
        <f t="shared" si="133"/>
        <v>-8.6218182073783991E-9</v>
      </c>
      <c r="CR446" s="3">
        <f t="shared" si="133"/>
        <v>-5.62156235196712E-9</v>
      </c>
      <c r="CS446" s="3">
        <f t="shared" si="133"/>
        <v>1.39827207495493E-7</v>
      </c>
      <c r="CT446" s="3">
        <f t="shared" si="133"/>
        <v>2.4261340032800898E-8</v>
      </c>
      <c r="CU446" s="3">
        <f t="shared" si="133"/>
        <v>-6.0159226094918604E-9</v>
      </c>
      <c r="CV446" s="3">
        <f t="shared" si="133"/>
        <v>-2.7429064853904693E-9</v>
      </c>
      <c r="CW446" s="3">
        <f t="shared" si="133"/>
        <v>-1.5166653589048402E-8</v>
      </c>
      <c r="CX446" s="3">
        <f t="shared" si="133"/>
        <v>-2.3251494165766099E-9</v>
      </c>
      <c r="CY446" s="3">
        <f t="shared" si="133"/>
        <v>-4.8364012469854188E-9</v>
      </c>
      <c r="CZ446" s="3">
        <f t="shared" si="133"/>
        <v>-4.4886249338573496E-9</v>
      </c>
      <c r="DA446" s="3">
        <f t="shared" si="133"/>
        <v>-8.3381209590954791E-9</v>
      </c>
      <c r="DB446" s="3">
        <f t="shared" si="133"/>
        <v>-2.9347904275944198E-9</v>
      </c>
      <c r="DC446" s="3">
        <f t="shared" si="133"/>
        <v>-5.34809487574327E-9</v>
      </c>
      <c r="DD446" s="3">
        <f t="shared" si="133"/>
        <v>-5.8937769211789601E-9</v>
      </c>
      <c r="DE446" s="3">
        <f t="shared" si="133"/>
        <v>-7.3530569380173199E-9</v>
      </c>
      <c r="DF446" s="3">
        <f t="shared" si="133"/>
        <v>-1.1029461967157896E-9</v>
      </c>
      <c r="DG446" s="3">
        <f t="shared" si="133"/>
        <v>-3.8680870014014101E-9</v>
      </c>
      <c r="DH446" s="3">
        <f t="shared" si="133"/>
        <v>-8.7607731979901103E-9</v>
      </c>
      <c r="DI446" s="3">
        <f t="shared" si="133"/>
        <v>-1.8539291991032841E-8</v>
      </c>
      <c r="DJ446" s="3">
        <f t="shared" si="133"/>
        <v>-1.7466785021644661E-8</v>
      </c>
      <c r="DK446" s="3">
        <f t="shared" si="133"/>
        <v>-3.7242510240840459E-8</v>
      </c>
      <c r="DL446" s="3">
        <f t="shared" si="133"/>
        <v>-1.490753380720297E-8</v>
      </c>
      <c r="DM446" s="3">
        <f t="shared" si="133"/>
        <v>-1.541640115426832E-8</v>
      </c>
      <c r="DN446" s="3">
        <f t="shared" si="133"/>
        <v>-2.8500963888553718E-8</v>
      </c>
      <c r="DO446" s="3">
        <f t="shared" si="133"/>
        <v>-2.2418002889841685E-8</v>
      </c>
      <c r="DP446" s="3">
        <f t="shared" si="133"/>
        <v>-3.0633255800783485E-8</v>
      </c>
      <c r="DQ446" s="3">
        <f t="shared" si="133"/>
        <v>-4.3350378449232204E-8</v>
      </c>
      <c r="DR446" s="3">
        <f t="shared" si="133"/>
        <v>-1.5310219670658009E-8</v>
      </c>
      <c r="DS446" s="3">
        <f t="shared" si="133"/>
        <v>-4.1548575751595188E-8</v>
      </c>
      <c r="DT446" s="3">
        <f t="shared" si="133"/>
        <v>-1.0549899697175885E-6</v>
      </c>
      <c r="DU446" s="3">
        <f t="shared" si="133"/>
        <v>-2.5276225527726441E-8</v>
      </c>
      <c r="DV446" s="3">
        <f t="shared" si="133"/>
        <v>6.0669142428708055E-9</v>
      </c>
      <c r="DW446" s="3">
        <f t="shared" si="133"/>
        <v>1.3534404006208098E-8</v>
      </c>
      <c r="DX446" s="3">
        <f t="shared" si="133"/>
        <v>5.0789141561847983E-10</v>
      </c>
      <c r="DY446" s="3">
        <f t="shared" si="133"/>
        <v>-2.5621141301015397E-9</v>
      </c>
      <c r="DZ446" s="3">
        <f t="shared" si="133"/>
        <v>-2.4181486814137504E-9</v>
      </c>
      <c r="EA446" s="3">
        <f t="shared" ref="EA446:GI446" si="134">EA248-EA50</f>
        <v>-1.7597614332100904E-9</v>
      </c>
      <c r="EB446" s="3">
        <f t="shared" si="134"/>
        <v>-2.6900812719221398E-9</v>
      </c>
      <c r="EC446" s="3">
        <f t="shared" si="134"/>
        <v>-2.40014047137261E-9</v>
      </c>
      <c r="ED446" s="3">
        <f t="shared" si="134"/>
        <v>-2.1273173493891102E-9</v>
      </c>
      <c r="EE446" s="3">
        <f t="shared" si="134"/>
        <v>-3.4782251291511703E-9</v>
      </c>
      <c r="EF446" s="3">
        <f t="shared" si="134"/>
        <v>-3.1563564465917195E-9</v>
      </c>
      <c r="EG446" s="3">
        <f t="shared" si="134"/>
        <v>-2.1128224011037696E-9</v>
      </c>
      <c r="EH446" s="3">
        <f t="shared" si="134"/>
        <v>-2.2414215528459E-9</v>
      </c>
      <c r="EI446" s="3">
        <f t="shared" si="134"/>
        <v>-4.8335707594580014E-10</v>
      </c>
      <c r="EJ446" s="3">
        <f t="shared" si="134"/>
        <v>-1.10961672641992E-9</v>
      </c>
      <c r="EK446" s="3">
        <f t="shared" si="134"/>
        <v>-3.6785716823842196E-9</v>
      </c>
      <c r="EL446" s="3">
        <f t="shared" si="134"/>
        <v>-2.0333595636800705E-9</v>
      </c>
      <c r="EM446" s="3">
        <f t="shared" si="134"/>
        <v>2.7271051607111003E-9</v>
      </c>
      <c r="EN446" s="3">
        <f t="shared" si="134"/>
        <v>-2.2663936933237202E-9</v>
      </c>
      <c r="EO446" s="3">
        <f t="shared" si="134"/>
        <v>-5.1227173227715178E-9</v>
      </c>
      <c r="EP446" s="3">
        <f t="shared" si="134"/>
        <v>-3.5665934047874013E-10</v>
      </c>
      <c r="EQ446" s="3">
        <f t="shared" si="134"/>
        <v>-3.0961928627853001E-9</v>
      </c>
      <c r="ER446" s="3">
        <f t="shared" si="134"/>
        <v>6.6899577905100485E-9</v>
      </c>
      <c r="ES446" s="3">
        <f t="shared" si="134"/>
        <v>-2.1152810324506003E-9</v>
      </c>
      <c r="ET446" s="3">
        <f t="shared" si="134"/>
        <v>2.0713549220449996E-10</v>
      </c>
      <c r="EU446" s="3">
        <f t="shared" si="134"/>
        <v>1.4785731284447419E-8</v>
      </c>
      <c r="EV446" s="3">
        <f t="shared" si="134"/>
        <v>-1.8584731861703403E-9</v>
      </c>
      <c r="EW446" s="3">
        <f t="shared" si="134"/>
        <v>-2.2227142528101999E-9</v>
      </c>
      <c r="EX446" s="3">
        <f t="shared" si="134"/>
        <v>-5.3065874273408008E-9</v>
      </c>
      <c r="EY446" s="3">
        <f t="shared" si="134"/>
        <v>-8.8944726667012954E-10</v>
      </c>
      <c r="EZ446" s="3">
        <f t="shared" si="134"/>
        <v>-3.0849508078244702E-9</v>
      </c>
      <c r="FA446" s="3">
        <f t="shared" si="134"/>
        <v>1.0448450649215132E-8</v>
      </c>
      <c r="FB446" s="3">
        <f t="shared" si="134"/>
        <v>3.6782410573117358E-8</v>
      </c>
      <c r="FC446" s="3">
        <f t="shared" si="134"/>
        <v>-2.1897671137385703E-9</v>
      </c>
      <c r="FD446" s="3">
        <f t="shared" si="134"/>
        <v>-8.1869699615858022E-10</v>
      </c>
      <c r="FE446" s="3">
        <f t="shared" si="134"/>
        <v>7.3204448465223194E-8</v>
      </c>
      <c r="FF446" s="3">
        <f t="shared" si="134"/>
        <v>-2.2796916391239999E-9</v>
      </c>
      <c r="FG446" s="3">
        <f t="shared" si="134"/>
        <v>-1.6703706712935299E-9</v>
      </c>
      <c r="FH446" s="3">
        <f t="shared" si="134"/>
        <v>-1.0669103080585706E-9</v>
      </c>
      <c r="FI446" s="3">
        <f t="shared" si="134"/>
        <v>-2.0913715312876501E-9</v>
      </c>
      <c r="FJ446" s="3">
        <f t="shared" si="134"/>
        <v>-1.4373238101700398E-9</v>
      </c>
      <c r="FK446" s="3">
        <f t="shared" si="134"/>
        <v>-1.8498997591737199E-9</v>
      </c>
      <c r="FL446" s="3">
        <f t="shared" si="134"/>
        <v>1.4553720812160794E-10</v>
      </c>
      <c r="FM446" s="3">
        <f t="shared" si="134"/>
        <v>1.49148063504452E-9</v>
      </c>
      <c r="FN446" s="3">
        <f t="shared" si="134"/>
        <v>-2.2586326664906699E-9</v>
      </c>
      <c r="FO446" s="3">
        <f t="shared" si="134"/>
        <v>-1.5256173602884099E-9</v>
      </c>
      <c r="FP446" s="3">
        <f t="shared" si="134"/>
        <v>1.5283662277628976E-9</v>
      </c>
      <c r="FQ446" s="3">
        <f t="shared" si="134"/>
        <v>-1.5389778947235102E-8</v>
      </c>
      <c r="FR446" s="3">
        <f t="shared" si="134"/>
        <v>6.4980920230009936E-10</v>
      </c>
      <c r="FS446" s="3">
        <f t="shared" si="134"/>
        <v>-1.5383851642060195E-9</v>
      </c>
      <c r="FT446" s="3">
        <f t="shared" si="134"/>
        <v>-3.2110257514534702E-9</v>
      </c>
      <c r="FU446" s="3">
        <f t="shared" si="134"/>
        <v>-1.2146962931415705E-9</v>
      </c>
      <c r="FV446" s="3">
        <f t="shared" si="134"/>
        <v>2.0684559188286992E-9</v>
      </c>
      <c r="FW446" s="3">
        <f t="shared" si="134"/>
        <v>-1.6662046686296801E-8</v>
      </c>
      <c r="FX446" s="3">
        <f t="shared" si="134"/>
        <v>9.6133093825989695E-9</v>
      </c>
      <c r="FY446" s="3">
        <f t="shared" si="134"/>
        <v>-1.74971984806834E-8</v>
      </c>
      <c r="FZ446" s="3">
        <f t="shared" si="134"/>
        <v>1.9170133664820981E-7</v>
      </c>
      <c r="GA446" s="3">
        <f t="shared" si="134"/>
        <v>-3.8153940751525992E-9</v>
      </c>
      <c r="GB446" s="3">
        <f t="shared" si="134"/>
        <v>-7.0232165587282988E-9</v>
      </c>
      <c r="GC446" s="3">
        <f t="shared" si="134"/>
        <v>6.5034602352747697E-9</v>
      </c>
      <c r="GD446" s="3">
        <f t="shared" si="134"/>
        <v>4.6711278833949104E-9</v>
      </c>
      <c r="GE446" s="3">
        <f t="shared" si="134"/>
        <v>2.3424773242238588E-9</v>
      </c>
      <c r="GF446" s="3">
        <f t="shared" si="134"/>
        <v>1.2523667869594929E-7</v>
      </c>
      <c r="GG446" s="3">
        <f t="shared" si="134"/>
        <v>-1.5873728461865701E-9</v>
      </c>
      <c r="GH446" s="3">
        <f t="shared" si="134"/>
        <v>1.122759788883693E-7</v>
      </c>
      <c r="GI446" s="3">
        <f t="shared" si="134"/>
        <v>1.7472715393682893E-9</v>
      </c>
    </row>
    <row r="447" spans="1:191" x14ac:dyDescent="0.2">
      <c r="A447" s="35"/>
      <c r="B447" t="s">
        <v>83</v>
      </c>
      <c r="C447" s="3">
        <f t="shared" ref="C447:BN447" si="135">C249-C51</f>
        <v>-5.8587313270865292E-8</v>
      </c>
      <c r="D447" s="3">
        <f t="shared" si="135"/>
        <v>6.8867665565169157E-7</v>
      </c>
      <c r="E447" s="3">
        <f t="shared" si="135"/>
        <v>4.4359722135319686E-9</v>
      </c>
      <c r="F447" s="3">
        <f t="shared" si="135"/>
        <v>5.7754314576884608E-10</v>
      </c>
      <c r="G447" s="3">
        <f t="shared" si="135"/>
        <v>8.7441581947902109E-9</v>
      </c>
      <c r="H447" s="3">
        <f t="shared" si="135"/>
        <v>5.9754808567595203E-8</v>
      </c>
      <c r="I447" s="3">
        <f t="shared" si="135"/>
        <v>-6.3413086991440399E-8</v>
      </c>
      <c r="J447" s="3">
        <f t="shared" si="135"/>
        <v>2.5992425181332E-9</v>
      </c>
      <c r="K447" s="3">
        <f t="shared" si="135"/>
        <v>3.7580820805236801E-8</v>
      </c>
      <c r="L447" s="3">
        <f t="shared" si="135"/>
        <v>2.1242697891998209E-9</v>
      </c>
      <c r="M447" s="3">
        <f t="shared" si="135"/>
        <v>9.8931599157103969E-8</v>
      </c>
      <c r="N447" s="3">
        <f t="shared" si="135"/>
        <v>-1.9377496425924748E-8</v>
      </c>
      <c r="O447" s="3">
        <f t="shared" si="135"/>
        <v>3.0445712703434285E-9</v>
      </c>
      <c r="P447" s="3">
        <f t="shared" si="135"/>
        <v>-9.8624729639263006E-9</v>
      </c>
      <c r="Q447" s="3">
        <f t="shared" si="135"/>
        <v>1.4875145517982673E-8</v>
      </c>
      <c r="R447" s="3">
        <f t="shared" si="135"/>
        <v>2.5243280885445699E-8</v>
      </c>
      <c r="S447" s="3">
        <f t="shared" si="135"/>
        <v>6.1230378354286305E-9</v>
      </c>
      <c r="T447" s="3">
        <f t="shared" si="135"/>
        <v>2.713548039554447E-8</v>
      </c>
      <c r="U447" s="3">
        <f t="shared" si="135"/>
        <v>1.6921199828071079E-8</v>
      </c>
      <c r="V447" s="3">
        <f t="shared" si="135"/>
        <v>1.3189544842822301E-9</v>
      </c>
      <c r="W447" s="3">
        <f t="shared" si="135"/>
        <v>2.5658283989244003E-8</v>
      </c>
      <c r="X447" s="3">
        <f t="shared" si="135"/>
        <v>1.524760375191899E-9</v>
      </c>
      <c r="Y447" s="3">
        <f t="shared" si="135"/>
        <v>4.0566077015402502E-9</v>
      </c>
      <c r="Z447" s="3">
        <f t="shared" si="135"/>
        <v>6.5831527781812792E-9</v>
      </c>
      <c r="AA447" s="3">
        <f t="shared" si="135"/>
        <v>1.6389065193556001E-9</v>
      </c>
      <c r="AB447" s="3">
        <f t="shared" si="135"/>
        <v>-2.0102030991675607E-9</v>
      </c>
      <c r="AC447" s="3">
        <f t="shared" si="135"/>
        <v>2.93509561568805E-9</v>
      </c>
      <c r="AD447" s="3">
        <f t="shared" si="135"/>
        <v>5.1162723655124697E-8</v>
      </c>
      <c r="AE447" s="3">
        <f t="shared" si="135"/>
        <v>-2.7825597461522408E-7</v>
      </c>
      <c r="AF447" s="3">
        <f t="shared" si="135"/>
        <v>-1.8295589653857302E-7</v>
      </c>
      <c r="AG447" s="3">
        <f t="shared" si="135"/>
        <v>2.6974198402110174E-7</v>
      </c>
      <c r="AH447" s="3">
        <f t="shared" si="135"/>
        <v>1.3795679069544499E-8</v>
      </c>
      <c r="AI447" s="3">
        <f t="shared" si="135"/>
        <v>-1.543664672033235E-7</v>
      </c>
      <c r="AJ447" s="3">
        <f t="shared" si="135"/>
        <v>2.4164804614110099E-8</v>
      </c>
      <c r="AK447" s="3">
        <f t="shared" si="135"/>
        <v>5.6809709559363393E-8</v>
      </c>
      <c r="AL447" s="3">
        <f t="shared" si="135"/>
        <v>-1.4799118855376397E-8</v>
      </c>
      <c r="AM447" s="3">
        <f t="shared" si="135"/>
        <v>3.3152641460963792E-6</v>
      </c>
      <c r="AN447" s="3">
        <f t="shared" si="135"/>
        <v>1.03312877297197E-8</v>
      </c>
      <c r="AO447" s="3">
        <f t="shared" si="135"/>
        <v>7.1763497245138E-9</v>
      </c>
      <c r="AP447" s="3">
        <f t="shared" si="135"/>
        <v>2.7776693409312978E-9</v>
      </c>
      <c r="AQ447" s="3">
        <f t="shared" si="135"/>
        <v>-3.4688616279888396E-8</v>
      </c>
      <c r="AR447" s="3">
        <f t="shared" si="135"/>
        <v>5.8639789667066904E-9</v>
      </c>
      <c r="AS447" s="3">
        <f t="shared" si="135"/>
        <v>4.5079261363093699E-8</v>
      </c>
      <c r="AT447" s="3">
        <f t="shared" si="135"/>
        <v>5.3336368094839996E-10</v>
      </c>
      <c r="AU447" s="3">
        <f t="shared" si="135"/>
        <v>1.179882356773623E-9</v>
      </c>
      <c r="AV447" s="3">
        <f t="shared" si="135"/>
        <v>-5.8135057322660017E-6</v>
      </c>
      <c r="AW447" s="3">
        <f t="shared" si="135"/>
        <v>3.5758633408528312E-9</v>
      </c>
      <c r="AX447" s="3">
        <f t="shared" si="135"/>
        <v>2.1426631282233503E-9</v>
      </c>
      <c r="AY447" s="3">
        <f t="shared" si="135"/>
        <v>7.9323180156244307E-10</v>
      </c>
      <c r="AZ447" s="3">
        <f t="shared" si="135"/>
        <v>1.9109967713389002E-10</v>
      </c>
      <c r="BA447" s="3">
        <f t="shared" si="135"/>
        <v>8.0906278221860508E-10</v>
      </c>
      <c r="BB447" s="3">
        <f t="shared" si="135"/>
        <v>1.5203891266667202E-10</v>
      </c>
      <c r="BC447" s="3">
        <f t="shared" si="135"/>
        <v>2.6605946463637503E-10</v>
      </c>
      <c r="BD447" s="3">
        <f t="shared" si="135"/>
        <v>3.4363871386766902E-10</v>
      </c>
      <c r="BE447" s="3">
        <f t="shared" si="135"/>
        <v>6.7248818107698278E-8</v>
      </c>
      <c r="BF447" s="3">
        <f t="shared" si="135"/>
        <v>1.81493520402211E-8</v>
      </c>
      <c r="BG447" s="3">
        <f t="shared" si="135"/>
        <v>1.5866959551361789E-8</v>
      </c>
      <c r="BH447" s="3">
        <f t="shared" si="135"/>
        <v>3.0341862430739529E-9</v>
      </c>
      <c r="BI447" s="3">
        <f t="shared" si="135"/>
        <v>3.9323335177944203E-10</v>
      </c>
      <c r="BJ447" s="3">
        <f t="shared" si="135"/>
        <v>4.9580049030529902E-10</v>
      </c>
      <c r="BK447" s="3">
        <f t="shared" si="135"/>
        <v>3.4748822181189002E-9</v>
      </c>
      <c r="BL447" s="3">
        <f t="shared" si="135"/>
        <v>3.4347604695963802E-10</v>
      </c>
      <c r="BM447" s="3">
        <f t="shared" si="135"/>
        <v>2.1816975045500807E-9</v>
      </c>
      <c r="BN447" s="3">
        <f t="shared" si="135"/>
        <v>-2.2016109165565296E-10</v>
      </c>
      <c r="BO447" s="3">
        <f t="shared" ref="BO447:DZ447" si="136">BO249-BO51</f>
        <v>9.2489234762899909E-10</v>
      </c>
      <c r="BP447" s="3">
        <f t="shared" si="136"/>
        <v>4.6308921299150799E-10</v>
      </c>
      <c r="BQ447" s="3">
        <f t="shared" si="136"/>
        <v>1.6102894476408901E-9</v>
      </c>
      <c r="BR447" s="3">
        <f t="shared" si="136"/>
        <v>2.2533836098259489E-9</v>
      </c>
      <c r="BS447" s="3">
        <f t="shared" si="136"/>
        <v>5.2019778162228798E-10</v>
      </c>
      <c r="BT447" s="3">
        <f t="shared" si="136"/>
        <v>2.8304956926513502E-9</v>
      </c>
      <c r="BU447" s="3">
        <f t="shared" si="136"/>
        <v>1.4500233335433953E-10</v>
      </c>
      <c r="BV447" s="3">
        <f t="shared" si="136"/>
        <v>1.2419757171422908E-8</v>
      </c>
      <c r="BW447" s="3">
        <f t="shared" si="136"/>
        <v>9.5947911304230499E-10</v>
      </c>
      <c r="BX447" s="3">
        <f t="shared" si="136"/>
        <v>2.4205316320085411E-9</v>
      </c>
      <c r="BY447" s="3">
        <f t="shared" si="136"/>
        <v>1.5239393472808409E-8</v>
      </c>
      <c r="BZ447" s="3">
        <f t="shared" si="136"/>
        <v>8.4132001237145997E-9</v>
      </c>
      <c r="CA447" s="3">
        <f t="shared" si="136"/>
        <v>5.9475714049868294E-11</v>
      </c>
      <c r="CB447" s="3">
        <f t="shared" si="136"/>
        <v>4.1994874063925394E-9</v>
      </c>
      <c r="CC447" s="3">
        <f t="shared" si="136"/>
        <v>1.7813888476733101E-10</v>
      </c>
      <c r="CD447" s="3">
        <f t="shared" si="136"/>
        <v>6.0353545288010827E-9</v>
      </c>
      <c r="CE447" s="3">
        <f t="shared" si="136"/>
        <v>-4.0144764558027195E-10</v>
      </c>
      <c r="CF447" s="3">
        <f t="shared" si="136"/>
        <v>2.2631238249604197E-9</v>
      </c>
      <c r="CG447" s="3">
        <f t="shared" si="136"/>
        <v>-3.9451785002303908E-10</v>
      </c>
      <c r="CH447" s="3">
        <f t="shared" si="136"/>
        <v>-2.9277235972368795E-10</v>
      </c>
      <c r="CI447" s="3">
        <f t="shared" si="136"/>
        <v>-3.83311845838427E-10</v>
      </c>
      <c r="CJ447" s="3">
        <f t="shared" si="136"/>
        <v>-3.1491198613728804E-10</v>
      </c>
      <c r="CK447" s="3">
        <f t="shared" si="136"/>
        <v>-4.3153827694169695E-10</v>
      </c>
      <c r="CL447" s="3">
        <f t="shared" si="136"/>
        <v>1.7590911093103793E-10</v>
      </c>
      <c r="CM447" s="3">
        <f t="shared" si="136"/>
        <v>-3.78242387576165E-10</v>
      </c>
      <c r="CN447" s="3">
        <f t="shared" si="136"/>
        <v>-4.5116939551138906E-10</v>
      </c>
      <c r="CO447" s="3">
        <f t="shared" si="136"/>
        <v>3.7346614027588099E-9</v>
      </c>
      <c r="CP447" s="3">
        <f t="shared" si="136"/>
        <v>7.2046566044412092E-9</v>
      </c>
      <c r="CQ447" s="3">
        <f t="shared" si="136"/>
        <v>3.2639262691230008E-10</v>
      </c>
      <c r="CR447" s="3">
        <f t="shared" si="136"/>
        <v>-2.7635977246779996E-11</v>
      </c>
      <c r="CS447" s="3">
        <f t="shared" si="136"/>
        <v>1.6444734186926402E-9</v>
      </c>
      <c r="CT447" s="3">
        <f t="shared" si="136"/>
        <v>-5.9714546430737987E-11</v>
      </c>
      <c r="CU447" s="3">
        <f t="shared" si="136"/>
        <v>-8.2812309058019414E-10</v>
      </c>
      <c r="CV447" s="3">
        <f t="shared" si="136"/>
        <v>2.1618176721444985E-10</v>
      </c>
      <c r="CW447" s="3">
        <f t="shared" si="136"/>
        <v>5.2231185332920985E-10</v>
      </c>
      <c r="CX447" s="3">
        <f t="shared" si="136"/>
        <v>-3.1417816288809503E-10</v>
      </c>
      <c r="CY447" s="3">
        <f t="shared" si="136"/>
        <v>1.2204791478568797E-10</v>
      </c>
      <c r="CZ447" s="3">
        <f t="shared" si="136"/>
        <v>-9.6134056400739924E-11</v>
      </c>
      <c r="DA447" s="3">
        <f t="shared" si="136"/>
        <v>-1.1121367498015019E-9</v>
      </c>
      <c r="DB447" s="3">
        <f t="shared" si="136"/>
        <v>-2.41556240513244E-10</v>
      </c>
      <c r="DC447" s="3">
        <f t="shared" si="136"/>
        <v>2.7032959966903998E-10</v>
      </c>
      <c r="DD447" s="3">
        <f t="shared" si="136"/>
        <v>-2.4813001726649102E-10</v>
      </c>
      <c r="DE447" s="3">
        <f t="shared" si="136"/>
        <v>1.245042107533E-9</v>
      </c>
      <c r="DF447" s="3">
        <f t="shared" si="136"/>
        <v>4.4849162754134038E-8</v>
      </c>
      <c r="DG447" s="3">
        <f t="shared" si="136"/>
        <v>2.0988897126891962E-11</v>
      </c>
      <c r="DH447" s="3">
        <f t="shared" si="136"/>
        <v>-4.5075904118651001E-10</v>
      </c>
      <c r="DI447" s="3">
        <f t="shared" si="136"/>
        <v>1.0669142015223495E-9</v>
      </c>
      <c r="DJ447" s="3">
        <f t="shared" si="136"/>
        <v>-3.151645976210722E-8</v>
      </c>
      <c r="DK447" s="3">
        <f t="shared" si="136"/>
        <v>-1.5538976618082899E-9</v>
      </c>
      <c r="DL447" s="3">
        <f t="shared" si="136"/>
        <v>2.6301381450984879E-8</v>
      </c>
      <c r="DM447" s="3">
        <f t="shared" si="136"/>
        <v>-1.2661284596447199E-9</v>
      </c>
      <c r="DN447" s="3">
        <f t="shared" si="136"/>
        <v>-2.3113427463918399E-9</v>
      </c>
      <c r="DO447" s="3">
        <f t="shared" si="136"/>
        <v>-2.6830656387434282E-9</v>
      </c>
      <c r="DP447" s="3">
        <f t="shared" si="136"/>
        <v>-3.5013707761293701E-9</v>
      </c>
      <c r="DQ447" s="3">
        <f t="shared" si="136"/>
        <v>-4.2858345458574204E-9</v>
      </c>
      <c r="DR447" s="3">
        <f t="shared" si="136"/>
        <v>4.2735872069072301E-9</v>
      </c>
      <c r="DS447" s="3">
        <f t="shared" si="136"/>
        <v>-4.5815154745694102E-9</v>
      </c>
      <c r="DT447" s="3">
        <f t="shared" si="136"/>
        <v>-5.4069274727188705E-8</v>
      </c>
      <c r="DU447" s="3">
        <f t="shared" si="136"/>
        <v>-2.0208895357575098E-9</v>
      </c>
      <c r="DV447" s="3">
        <f t="shared" si="136"/>
        <v>2.3281920075935601E-8</v>
      </c>
      <c r="DW447" s="3">
        <f t="shared" si="136"/>
        <v>1.013386439943106E-8</v>
      </c>
      <c r="DX447" s="3">
        <f t="shared" si="136"/>
        <v>1.599958720011648E-9</v>
      </c>
      <c r="DY447" s="3">
        <f t="shared" si="136"/>
        <v>5.9151995950136919E-11</v>
      </c>
      <c r="DZ447" s="3">
        <f t="shared" si="136"/>
        <v>-3.9822085826721068E-11</v>
      </c>
      <c r="EA447" s="3">
        <f t="shared" ref="EA447:GI447" si="137">EA249-EA51</f>
        <v>7.6354461706671016E-10</v>
      </c>
      <c r="EB447" s="3">
        <f t="shared" si="137"/>
        <v>-9.4765106170206917E-11</v>
      </c>
      <c r="EC447" s="3">
        <f t="shared" si="137"/>
        <v>8.5086584262427894E-10</v>
      </c>
      <c r="ED447" s="3">
        <f t="shared" si="137"/>
        <v>-1.4226461430478397E-10</v>
      </c>
      <c r="EE447" s="3">
        <f t="shared" si="137"/>
        <v>-2.9527667298779803E-10</v>
      </c>
      <c r="EF447" s="3">
        <f t="shared" si="137"/>
        <v>-2.4256656735458504E-10</v>
      </c>
      <c r="EG447" s="3">
        <f t="shared" si="137"/>
        <v>3.2223541164757797E-10</v>
      </c>
      <c r="EH447" s="3">
        <f t="shared" si="137"/>
        <v>7.65072293200207E-10</v>
      </c>
      <c r="EI447" s="3">
        <f t="shared" si="137"/>
        <v>2.9450565351709916E-9</v>
      </c>
      <c r="EJ447" s="3">
        <f t="shared" si="137"/>
        <v>-1.3987318095595599E-10</v>
      </c>
      <c r="EK447" s="3">
        <f t="shared" si="137"/>
        <v>1.604329584432E-9</v>
      </c>
      <c r="EL447" s="3">
        <f t="shared" si="137"/>
        <v>-3.0916826232179701E-10</v>
      </c>
      <c r="EM447" s="3">
        <f t="shared" si="137"/>
        <v>5.9492278330576593E-10</v>
      </c>
      <c r="EN447" s="3">
        <f t="shared" si="137"/>
        <v>4.6233501810125511E-10</v>
      </c>
      <c r="EO447" s="3">
        <f t="shared" si="137"/>
        <v>-1.9230287932137793E-10</v>
      </c>
      <c r="EP447" s="3">
        <f t="shared" si="137"/>
        <v>1.1945955850166628E-9</v>
      </c>
      <c r="EQ447" s="3">
        <f t="shared" si="137"/>
        <v>2.3152393874493997E-10</v>
      </c>
      <c r="ER447" s="3">
        <f t="shared" si="137"/>
        <v>2.86991212151392E-9</v>
      </c>
      <c r="ES447" s="3">
        <f t="shared" si="137"/>
        <v>2.4152910023627609E-10</v>
      </c>
      <c r="ET447" s="3">
        <f t="shared" si="137"/>
        <v>1.8619649389587998E-10</v>
      </c>
      <c r="EU447" s="3">
        <f t="shared" si="137"/>
        <v>2.9445528308181297E-9</v>
      </c>
      <c r="EV447" s="3">
        <f t="shared" si="137"/>
        <v>2.88349891610803E-10</v>
      </c>
      <c r="EW447" s="3">
        <f t="shared" si="137"/>
        <v>-1.4103946156483395E-10</v>
      </c>
      <c r="EX447" s="3">
        <f t="shared" si="137"/>
        <v>1.6779510525435999E-10</v>
      </c>
      <c r="EY447" s="3">
        <f t="shared" si="137"/>
        <v>4.3729637725580498E-10</v>
      </c>
      <c r="EZ447" s="3">
        <f t="shared" si="137"/>
        <v>2.3631337213800019E-10</v>
      </c>
      <c r="FA447" s="3">
        <f t="shared" si="137"/>
        <v>6.3775203995277661E-9</v>
      </c>
      <c r="FB447" s="3">
        <f t="shared" si="137"/>
        <v>-2.0341401860601801E-10</v>
      </c>
      <c r="FC447" s="3">
        <f t="shared" si="137"/>
        <v>-1.1819753621532301E-10</v>
      </c>
      <c r="FD447" s="3">
        <f t="shared" si="137"/>
        <v>2.9627056614362102E-10</v>
      </c>
      <c r="FE447" s="3">
        <f t="shared" si="137"/>
        <v>1.018464952122218E-8</v>
      </c>
      <c r="FF447" s="3">
        <f t="shared" si="137"/>
        <v>5.4769639945829614E-10</v>
      </c>
      <c r="FG447" s="3">
        <f t="shared" si="137"/>
        <v>-1.5781838644983699E-10</v>
      </c>
      <c r="FH447" s="3">
        <f t="shared" si="137"/>
        <v>7.6949594555121797E-10</v>
      </c>
      <c r="FI447" s="3">
        <f t="shared" si="137"/>
        <v>-1.7580621726585297E-10</v>
      </c>
      <c r="FJ447" s="3">
        <f t="shared" si="137"/>
        <v>2.3198673074002902E-10</v>
      </c>
      <c r="FK447" s="3">
        <f t="shared" si="137"/>
        <v>-2.9223170495794394E-10</v>
      </c>
      <c r="FL447" s="3">
        <f t="shared" si="137"/>
        <v>1.2028015246444199E-10</v>
      </c>
      <c r="FM447" s="3">
        <f t="shared" si="137"/>
        <v>1.9465398150151801E-10</v>
      </c>
      <c r="FN447" s="3">
        <f t="shared" si="137"/>
        <v>-2.0320782093313198E-10</v>
      </c>
      <c r="FO447" s="3">
        <f t="shared" si="137"/>
        <v>1.2952660861226996E-10</v>
      </c>
      <c r="FP447" s="3">
        <f t="shared" si="137"/>
        <v>4.4848821176764499E-9</v>
      </c>
      <c r="FQ447" s="3">
        <f t="shared" si="137"/>
        <v>4.2752975734759805E-10</v>
      </c>
      <c r="FR447" s="3">
        <f t="shared" si="137"/>
        <v>3.0695126517207601E-10</v>
      </c>
      <c r="FS447" s="3">
        <f t="shared" si="137"/>
        <v>-2.6221768215229992E-11</v>
      </c>
      <c r="FT447" s="3">
        <f t="shared" si="137"/>
        <v>-2.4658223110171296E-10</v>
      </c>
      <c r="FU447" s="3">
        <f t="shared" si="137"/>
        <v>3.7941165438498601E-10</v>
      </c>
      <c r="FV447" s="3">
        <f t="shared" si="137"/>
        <v>3.5782256022338804E-9</v>
      </c>
      <c r="FW447" s="3">
        <f t="shared" si="137"/>
        <v>7.6342925834875394E-8</v>
      </c>
      <c r="FX447" s="3">
        <f t="shared" si="137"/>
        <v>4.5483058088858694E-6</v>
      </c>
      <c r="FY447" s="3">
        <f t="shared" si="137"/>
        <v>-7.7372905453065602E-8</v>
      </c>
      <c r="FZ447" s="3">
        <f t="shared" si="137"/>
        <v>3.4526033116122792E-8</v>
      </c>
      <c r="GA447" s="3">
        <f t="shared" si="137"/>
        <v>4.4036907710530595E-7</v>
      </c>
      <c r="GB447" s="3">
        <f t="shared" si="137"/>
        <v>7.0704675244145821E-8</v>
      </c>
      <c r="GC447" s="3">
        <f t="shared" si="137"/>
        <v>1.4449840950670097E-9</v>
      </c>
      <c r="GD447" s="3">
        <f t="shared" si="137"/>
        <v>4.7474779730814894E-9</v>
      </c>
      <c r="GE447" s="3">
        <f t="shared" si="137"/>
        <v>7.3302507363713264E-8</v>
      </c>
      <c r="GF447" s="3">
        <f t="shared" si="137"/>
        <v>1.8851945627840409E-8</v>
      </c>
      <c r="GG447" s="3">
        <f t="shared" si="137"/>
        <v>1.4326658961264099E-9</v>
      </c>
      <c r="GH447" s="3">
        <f t="shared" si="137"/>
        <v>6.4252926048185986E-9</v>
      </c>
      <c r="GI447" s="3">
        <f t="shared" si="137"/>
        <v>9.9935744124528972E-10</v>
      </c>
    </row>
    <row r="448" spans="1:191" x14ac:dyDescent="0.2">
      <c r="A448" s="35"/>
      <c r="B448" t="s">
        <v>84</v>
      </c>
      <c r="C448" s="3">
        <f t="shared" ref="C448:BN448" si="138">C250-C52</f>
        <v>-1.9995742655872387E-7</v>
      </c>
      <c r="D448" s="3">
        <f t="shared" si="138"/>
        <v>7.0213202010916494E-8</v>
      </c>
      <c r="E448" s="3">
        <f t="shared" si="138"/>
        <v>1.6574749790367701E-8</v>
      </c>
      <c r="F448" s="3">
        <f t="shared" si="138"/>
        <v>4.8051024597345984E-10</v>
      </c>
      <c r="G448" s="3">
        <f t="shared" si="138"/>
        <v>3.0861702245883996E-8</v>
      </c>
      <c r="H448" s="3">
        <f t="shared" si="138"/>
        <v>2.7975254734495499E-7</v>
      </c>
      <c r="I448" s="3">
        <f t="shared" si="138"/>
        <v>-3.3229287022037108E-7</v>
      </c>
      <c r="J448" s="3">
        <f t="shared" si="138"/>
        <v>1.329530331031406E-8</v>
      </c>
      <c r="K448" s="3">
        <f t="shared" si="138"/>
        <v>9.8712684624834709E-8</v>
      </c>
      <c r="L448" s="3">
        <f t="shared" si="138"/>
        <v>6.9941673762590992E-9</v>
      </c>
      <c r="M448" s="3">
        <f t="shared" si="138"/>
        <v>-1.8204345068102299E-7</v>
      </c>
      <c r="N448" s="3">
        <f t="shared" si="138"/>
        <v>-7.3972701674449002E-8</v>
      </c>
      <c r="O448" s="3">
        <f t="shared" si="138"/>
        <v>8.4952384857481703E-9</v>
      </c>
      <c r="P448" s="3">
        <f t="shared" si="138"/>
        <v>-2.040239328563012E-10</v>
      </c>
      <c r="Q448" s="3">
        <f t="shared" si="138"/>
        <v>6.1026213727117208E-8</v>
      </c>
      <c r="R448" s="3">
        <f t="shared" si="138"/>
        <v>-6.0351830865325992E-7</v>
      </c>
      <c r="S448" s="3">
        <f t="shared" si="138"/>
        <v>7.4902683446723E-9</v>
      </c>
      <c r="T448" s="3">
        <f t="shared" si="138"/>
        <v>4.1455936694489046E-7</v>
      </c>
      <c r="U448" s="3">
        <f t="shared" si="138"/>
        <v>4.6756007834347898E-8</v>
      </c>
      <c r="V448" s="3">
        <f t="shared" si="138"/>
        <v>5.5029613742237293E-9</v>
      </c>
      <c r="W448" s="3">
        <f t="shared" si="138"/>
        <v>6.0607797187177103E-8</v>
      </c>
      <c r="X448" s="3">
        <f t="shared" si="138"/>
        <v>7.7410776480262307E-8</v>
      </c>
      <c r="Y448" s="3">
        <f t="shared" si="138"/>
        <v>-1.8986532212978599E-8</v>
      </c>
      <c r="Z448" s="3">
        <f t="shared" si="138"/>
        <v>4.7716203137956147E-8</v>
      </c>
      <c r="AA448" s="3">
        <f t="shared" si="138"/>
        <v>9.663136435924099E-9</v>
      </c>
      <c r="AB448" s="3">
        <f t="shared" si="138"/>
        <v>5.5956521995957015E-9</v>
      </c>
      <c r="AC448" s="3">
        <f t="shared" si="138"/>
        <v>5.3492138246820991E-9</v>
      </c>
      <c r="AD448" s="3">
        <f t="shared" si="138"/>
        <v>2.2990156448191026E-8</v>
      </c>
      <c r="AE448" s="3">
        <f t="shared" si="138"/>
        <v>-7.6467823324908601E-7</v>
      </c>
      <c r="AF448" s="3">
        <f t="shared" si="138"/>
        <v>-2.6763672875339602E-7</v>
      </c>
      <c r="AG448" s="3">
        <f t="shared" si="138"/>
        <v>8.7002881162298896E-7</v>
      </c>
      <c r="AH448" s="3">
        <f t="shared" si="138"/>
        <v>-5.2193367801701799E-8</v>
      </c>
      <c r="AI448" s="3">
        <f t="shared" si="138"/>
        <v>-3.3507276799386704E-7</v>
      </c>
      <c r="AJ448" s="3">
        <f t="shared" si="138"/>
        <v>4.0282917079058999E-8</v>
      </c>
      <c r="AK448" s="3">
        <f t="shared" si="138"/>
        <v>3.4112847706867634E-7</v>
      </c>
      <c r="AL448" s="3">
        <f t="shared" si="138"/>
        <v>-3.1684345302309594E-8</v>
      </c>
      <c r="AM448" s="3">
        <f t="shared" si="138"/>
        <v>1.4224143754787003E-5</v>
      </c>
      <c r="AN448" s="3">
        <f t="shared" si="138"/>
        <v>2.2017935906950703E-8</v>
      </c>
      <c r="AO448" s="3">
        <f t="shared" si="138"/>
        <v>-3.8985654753832426E-7</v>
      </c>
      <c r="AP448" s="3">
        <f t="shared" si="138"/>
        <v>-9.9260446252337014E-7</v>
      </c>
      <c r="AQ448" s="3">
        <f t="shared" si="138"/>
        <v>1.112237493492326E-7</v>
      </c>
      <c r="AR448" s="3">
        <f t="shared" si="138"/>
        <v>1.9296112609997201E-8</v>
      </c>
      <c r="AS448" s="3">
        <f t="shared" si="138"/>
        <v>7.3806134524053199E-8</v>
      </c>
      <c r="AT448" s="3">
        <f t="shared" si="138"/>
        <v>9.8315421603118986E-9</v>
      </c>
      <c r="AU448" s="3">
        <f t="shared" si="138"/>
        <v>1.5153491710616701E-8</v>
      </c>
      <c r="AV448" s="3">
        <f t="shared" si="138"/>
        <v>1.5782052239051702E-8</v>
      </c>
      <c r="AW448" s="3">
        <f t="shared" si="138"/>
        <v>1.8944278217552959E-6</v>
      </c>
      <c r="AX448" s="3">
        <f t="shared" si="138"/>
        <v>8.3287461701856809E-9</v>
      </c>
      <c r="AY448" s="3">
        <f t="shared" si="138"/>
        <v>2.7245504509952474E-9</v>
      </c>
      <c r="AZ448" s="3">
        <f t="shared" si="138"/>
        <v>9.5706747546880286E-10</v>
      </c>
      <c r="BA448" s="3">
        <f t="shared" si="138"/>
        <v>2.9532092976510798E-9</v>
      </c>
      <c r="BB448" s="3">
        <f t="shared" si="138"/>
        <v>7.4464496370947615E-10</v>
      </c>
      <c r="BC448" s="3">
        <f t="shared" si="138"/>
        <v>1.119140460517634E-9</v>
      </c>
      <c r="BD448" s="3">
        <f t="shared" si="138"/>
        <v>9.0050557383461983E-10</v>
      </c>
      <c r="BE448" s="3">
        <f t="shared" si="138"/>
        <v>3.8751019973019093E-7</v>
      </c>
      <c r="BF448" s="3">
        <f t="shared" si="138"/>
        <v>4.8487465614589804E-8</v>
      </c>
      <c r="BG448" s="3">
        <f t="shared" si="138"/>
        <v>8.4913658545053809E-8</v>
      </c>
      <c r="BH448" s="3">
        <f t="shared" si="138"/>
        <v>1.8592699966939282E-8</v>
      </c>
      <c r="BI448" s="3">
        <f t="shared" si="138"/>
        <v>1.459217904961998E-9</v>
      </c>
      <c r="BJ448" s="3">
        <f t="shared" si="138"/>
        <v>1.8604855032886471E-9</v>
      </c>
      <c r="BK448" s="3">
        <f t="shared" si="138"/>
        <v>1.09453425352868E-8</v>
      </c>
      <c r="BL448" s="3">
        <f t="shared" si="138"/>
        <v>1.7066222199420932E-9</v>
      </c>
      <c r="BM448" s="3">
        <f t="shared" si="138"/>
        <v>1.0830679197168099E-8</v>
      </c>
      <c r="BN448" s="3">
        <f t="shared" si="138"/>
        <v>7.6475286459472993E-9</v>
      </c>
      <c r="BO448" s="3">
        <f t="shared" ref="BO448:DZ448" si="139">BO250-BO52</f>
        <v>2.8805324336817549E-9</v>
      </c>
      <c r="BP448" s="3">
        <f t="shared" si="139"/>
        <v>1.3409566195834651E-9</v>
      </c>
      <c r="BQ448" s="3">
        <f t="shared" si="139"/>
        <v>6.2437118799138291E-9</v>
      </c>
      <c r="BR448" s="3">
        <f t="shared" si="139"/>
        <v>1.0651691637139239E-8</v>
      </c>
      <c r="BS448" s="3">
        <f t="shared" si="139"/>
        <v>1.8538297648404258E-9</v>
      </c>
      <c r="BT448" s="3">
        <f t="shared" si="139"/>
        <v>1.0669776960884171E-8</v>
      </c>
      <c r="BU448" s="3">
        <f t="shared" si="139"/>
        <v>6.5321833508710602E-10</v>
      </c>
      <c r="BV448" s="3">
        <f t="shared" si="139"/>
        <v>2.6587666163682899E-8</v>
      </c>
      <c r="BW448" s="3">
        <f t="shared" si="139"/>
        <v>3.7345672652764892E-9</v>
      </c>
      <c r="BX448" s="3">
        <f t="shared" si="139"/>
        <v>1.0032240178504929E-7</v>
      </c>
      <c r="BY448" s="3">
        <f t="shared" si="139"/>
        <v>2.4789987520989701E-8</v>
      </c>
      <c r="BZ448" s="3">
        <f t="shared" si="139"/>
        <v>1.211899287683768E-7</v>
      </c>
      <c r="CA448" s="3">
        <f t="shared" si="139"/>
        <v>3.35762823830448E-10</v>
      </c>
      <c r="CB448" s="3">
        <f t="shared" si="139"/>
        <v>2.7998296360650309E-8</v>
      </c>
      <c r="CC448" s="3">
        <f t="shared" si="139"/>
        <v>7.7800544252983403E-10</v>
      </c>
      <c r="CD448" s="3">
        <f t="shared" si="139"/>
        <v>2.054545570815619E-8</v>
      </c>
      <c r="CE448" s="3">
        <f t="shared" si="139"/>
        <v>-3.2740362378346903E-10</v>
      </c>
      <c r="CF448" s="3">
        <f t="shared" si="139"/>
        <v>1.00690716681489E-8</v>
      </c>
      <c r="CG448" s="3">
        <f t="shared" si="139"/>
        <v>5.5725733482601002E-10</v>
      </c>
      <c r="CH448" s="3">
        <f t="shared" si="139"/>
        <v>-3.9729821903449969E-11</v>
      </c>
      <c r="CI448" s="3">
        <f t="shared" si="139"/>
        <v>-2.5726681837880001E-10</v>
      </c>
      <c r="CJ448" s="3">
        <f t="shared" si="139"/>
        <v>-1.7178468510952397E-10</v>
      </c>
      <c r="CK448" s="3">
        <f t="shared" si="139"/>
        <v>-1.4192442120653009E-10</v>
      </c>
      <c r="CL448" s="3">
        <f t="shared" si="139"/>
        <v>1.0716487187536601E-9</v>
      </c>
      <c r="CM448" s="3">
        <f t="shared" si="139"/>
        <v>-6.1792707120509993E-10</v>
      </c>
      <c r="CN448" s="3">
        <f t="shared" si="139"/>
        <v>-3.6176194193057002E-10</v>
      </c>
      <c r="CO448" s="3">
        <f t="shared" si="139"/>
        <v>7.7619795568185403E-9</v>
      </c>
      <c r="CP448" s="3">
        <f t="shared" si="139"/>
        <v>1.126628064585007E-8</v>
      </c>
      <c r="CQ448" s="3">
        <f t="shared" si="139"/>
        <v>1.0802484059147899E-9</v>
      </c>
      <c r="CR448" s="3">
        <f t="shared" si="139"/>
        <v>-7.6864316072396621E-12</v>
      </c>
      <c r="CS448" s="3">
        <f t="shared" si="139"/>
        <v>4.3175626222832801E-9</v>
      </c>
      <c r="CT448" s="3">
        <f t="shared" si="139"/>
        <v>6.4829529337982962E-10</v>
      </c>
      <c r="CU448" s="3">
        <f t="shared" si="139"/>
        <v>-7.6993218214305999E-10</v>
      </c>
      <c r="CV448" s="3">
        <f t="shared" si="139"/>
        <v>1.2646036680200799E-9</v>
      </c>
      <c r="CW448" s="3">
        <f t="shared" si="139"/>
        <v>1.7393167895274103E-9</v>
      </c>
      <c r="CX448" s="3">
        <f t="shared" si="139"/>
        <v>4.8982254740513013E-10</v>
      </c>
      <c r="CY448" s="3">
        <f t="shared" si="139"/>
        <v>1.0642608119595101E-9</v>
      </c>
      <c r="CZ448" s="3">
        <f t="shared" si="139"/>
        <v>1.1853384121946E-10</v>
      </c>
      <c r="DA448" s="3">
        <f t="shared" si="139"/>
        <v>-1.0924917526412001E-9</v>
      </c>
      <c r="DB448" s="3">
        <f t="shared" si="139"/>
        <v>4.9676107265987004E-10</v>
      </c>
      <c r="DC448" s="3">
        <f t="shared" si="139"/>
        <v>1.2030747700850098E-9</v>
      </c>
      <c r="DD448" s="3">
        <f t="shared" si="139"/>
        <v>4.2262201175081999E-10</v>
      </c>
      <c r="DE448" s="3">
        <f t="shared" si="139"/>
        <v>3.3991625248931709E-9</v>
      </c>
      <c r="DF448" s="3">
        <f t="shared" si="139"/>
        <v>1.66248736758694E-9</v>
      </c>
      <c r="DG448" s="3">
        <f t="shared" si="139"/>
        <v>5.7746299822561995E-10</v>
      </c>
      <c r="DH448" s="3">
        <f t="shared" si="139"/>
        <v>3.2730256788167024E-10</v>
      </c>
      <c r="DI448" s="3">
        <f t="shared" si="139"/>
        <v>4.2231979775320402E-9</v>
      </c>
      <c r="DJ448" s="3">
        <f t="shared" si="139"/>
        <v>1.7009320737466808E-9</v>
      </c>
      <c r="DK448" s="3">
        <f t="shared" si="139"/>
        <v>-3.6080120497525903E-9</v>
      </c>
      <c r="DL448" s="3">
        <f t="shared" si="139"/>
        <v>7.2867704060062431E-8</v>
      </c>
      <c r="DM448" s="3">
        <f t="shared" si="139"/>
        <v>-6.6135098190769999E-10</v>
      </c>
      <c r="DN448" s="3">
        <f t="shared" si="139"/>
        <v>-9.7283910505823905E-6</v>
      </c>
      <c r="DO448" s="3">
        <f t="shared" si="139"/>
        <v>-4.0904866469491819E-9</v>
      </c>
      <c r="DP448" s="3">
        <f t="shared" si="139"/>
        <v>-4.1129560772884024E-9</v>
      </c>
      <c r="DQ448" s="3">
        <f t="shared" si="139"/>
        <v>4.5450536369869005E-10</v>
      </c>
      <c r="DR448" s="3">
        <f t="shared" si="139"/>
        <v>-1.5633593843185001E-8</v>
      </c>
      <c r="DS448" s="3">
        <f t="shared" si="139"/>
        <v>-4.0410985267584602E-9</v>
      </c>
      <c r="DT448" s="3">
        <f t="shared" si="139"/>
        <v>-8.1701228259086988E-9</v>
      </c>
      <c r="DU448" s="3">
        <f t="shared" si="139"/>
        <v>-1.8367493100184506E-9</v>
      </c>
      <c r="DV448" s="3">
        <f t="shared" si="139"/>
        <v>5.2653553322909255E-7</v>
      </c>
      <c r="DW448" s="3">
        <f t="shared" si="139"/>
        <v>3.2274562706688901E-8</v>
      </c>
      <c r="DX448" s="3">
        <f t="shared" si="139"/>
        <v>6.0684637547784304E-9</v>
      </c>
      <c r="DY448" s="3">
        <f t="shared" si="139"/>
        <v>4.2085471888614202E-9</v>
      </c>
      <c r="DZ448" s="3">
        <f t="shared" si="139"/>
        <v>1.1918133656084602E-9</v>
      </c>
      <c r="EA448" s="3">
        <f t="shared" ref="EA448:GI448" si="140">EA250-EA52</f>
        <v>4.4460015824785298E-9</v>
      </c>
      <c r="EB448" s="3">
        <f t="shared" si="140"/>
        <v>8.1146184553257016E-10</v>
      </c>
      <c r="EC448" s="3">
        <f t="shared" si="140"/>
        <v>2.3597899233425705E-9</v>
      </c>
      <c r="ED448" s="3">
        <f t="shared" si="140"/>
        <v>5.3310224997693411E-10</v>
      </c>
      <c r="EE448" s="3">
        <f t="shared" si="140"/>
        <v>8.3046775117100075E-11</v>
      </c>
      <c r="EF448" s="3">
        <f t="shared" si="140"/>
        <v>7.2982950429817997E-10</v>
      </c>
      <c r="EG448" s="3">
        <f t="shared" si="140"/>
        <v>2.1206441652946302E-9</v>
      </c>
      <c r="EH448" s="3">
        <f t="shared" si="140"/>
        <v>1.17623534830738E-8</v>
      </c>
      <c r="EI448" s="3">
        <f t="shared" si="140"/>
        <v>3.6280479514023605E-9</v>
      </c>
      <c r="EJ448" s="3">
        <f t="shared" si="140"/>
        <v>1.6287851897701269E-9</v>
      </c>
      <c r="EK448" s="3">
        <f t="shared" si="140"/>
        <v>3.9372028734970696E-9</v>
      </c>
      <c r="EL448" s="3">
        <f t="shared" si="140"/>
        <v>2.0353881364550591E-10</v>
      </c>
      <c r="EM448" s="3">
        <f t="shared" si="140"/>
        <v>4.36655723666002E-9</v>
      </c>
      <c r="EN448" s="3">
        <f t="shared" si="140"/>
        <v>1.6695814429416701E-9</v>
      </c>
      <c r="EO448" s="3">
        <f t="shared" si="140"/>
        <v>3.7254731927005113E-10</v>
      </c>
      <c r="EP448" s="3">
        <f t="shared" si="140"/>
        <v>7.8109548872738297E-9</v>
      </c>
      <c r="EQ448" s="3">
        <f t="shared" si="140"/>
        <v>1.4816960595083902E-9</v>
      </c>
      <c r="ER448" s="3">
        <f t="shared" si="140"/>
        <v>1.2856765716052199E-8</v>
      </c>
      <c r="ES448" s="3">
        <f t="shared" si="140"/>
        <v>2.9147945454492901E-9</v>
      </c>
      <c r="ET448" s="3">
        <f t="shared" si="140"/>
        <v>1.3342015879289309E-9</v>
      </c>
      <c r="EU448" s="3">
        <f t="shared" si="140"/>
        <v>1.5531297786688001E-8</v>
      </c>
      <c r="EV448" s="3">
        <f t="shared" si="140"/>
        <v>1.74668638762175E-9</v>
      </c>
      <c r="EW448" s="3">
        <f t="shared" si="140"/>
        <v>5.5599226887903982E-10</v>
      </c>
      <c r="EX448" s="3">
        <f t="shared" si="140"/>
        <v>2.3276882707751301E-9</v>
      </c>
      <c r="EY448" s="3">
        <f t="shared" si="140"/>
        <v>3.5940145876484099E-9</v>
      </c>
      <c r="EZ448" s="3">
        <f t="shared" si="140"/>
        <v>3.2596161172793497E-9</v>
      </c>
      <c r="FA448" s="3">
        <f t="shared" si="140"/>
        <v>1.4469712478095588E-8</v>
      </c>
      <c r="FB448" s="3">
        <f t="shared" si="140"/>
        <v>7.4367545650622991E-10</v>
      </c>
      <c r="FC448" s="3">
        <f t="shared" si="140"/>
        <v>6.1322725202694996E-10</v>
      </c>
      <c r="FD448" s="3">
        <f t="shared" si="140"/>
        <v>4.5911042761692902E-9</v>
      </c>
      <c r="FE448" s="3">
        <f t="shared" si="140"/>
        <v>2.0847210614895649E-8</v>
      </c>
      <c r="FF448" s="3">
        <f t="shared" si="140"/>
        <v>3.5183927337787995E-9</v>
      </c>
      <c r="FG448" s="3">
        <f t="shared" si="140"/>
        <v>2.5154547310335192E-10</v>
      </c>
      <c r="FH448" s="3">
        <f t="shared" si="140"/>
        <v>-2.3431235511859401E-8</v>
      </c>
      <c r="FI448" s="3">
        <f t="shared" si="140"/>
        <v>2.5346220075772603E-10</v>
      </c>
      <c r="FJ448" s="3">
        <f t="shared" si="140"/>
        <v>1.8900370730408601E-9</v>
      </c>
      <c r="FK448" s="3">
        <f t="shared" si="140"/>
        <v>3.9715712597752157E-9</v>
      </c>
      <c r="FL448" s="3">
        <f t="shared" si="140"/>
        <v>8.022290905370341E-10</v>
      </c>
      <c r="FM448" s="3">
        <f t="shared" si="140"/>
        <v>1.899144955064616E-9</v>
      </c>
      <c r="FN448" s="3">
        <f t="shared" si="140"/>
        <v>6.8933437679446027E-11</v>
      </c>
      <c r="FO448" s="3">
        <f t="shared" si="140"/>
        <v>2.745285943306103E-9</v>
      </c>
      <c r="FP448" s="3">
        <f t="shared" si="140"/>
        <v>-2.0364023485295603E-8</v>
      </c>
      <c r="FQ448" s="3">
        <f t="shared" si="140"/>
        <v>3.5020295153610707E-9</v>
      </c>
      <c r="FR448" s="3">
        <f t="shared" si="140"/>
        <v>3.3396383217901394E-9</v>
      </c>
      <c r="FS448" s="3">
        <f t="shared" si="140"/>
        <v>1.4111001671019499E-9</v>
      </c>
      <c r="FT448" s="3">
        <f t="shared" si="140"/>
        <v>3.8814992652169006E-10</v>
      </c>
      <c r="FU448" s="3">
        <f t="shared" si="140"/>
        <v>3.5463415428950902E-9</v>
      </c>
      <c r="FV448" s="3">
        <f t="shared" si="140"/>
        <v>2.5017008978622097E-8</v>
      </c>
      <c r="FW448" s="3">
        <f t="shared" si="140"/>
        <v>1.1178323651968091E-6</v>
      </c>
      <c r="FX448" s="3">
        <f t="shared" si="140"/>
        <v>7.1568374405387656E-6</v>
      </c>
      <c r="FY448" s="3">
        <f t="shared" si="140"/>
        <v>4.64473087550667E-8</v>
      </c>
      <c r="FZ448" s="3">
        <f t="shared" si="140"/>
        <v>2.4314187971190069E-8</v>
      </c>
      <c r="GA448" s="3">
        <f t="shared" si="140"/>
        <v>4.2941873165895099E-8</v>
      </c>
      <c r="GB448" s="3">
        <f t="shared" si="140"/>
        <v>1.278807305407467E-8</v>
      </c>
      <c r="GC448" s="3">
        <f t="shared" si="140"/>
        <v>1.460689664742707E-8</v>
      </c>
      <c r="GD448" s="3">
        <f t="shared" si="140"/>
        <v>3.5111326201718012E-8</v>
      </c>
      <c r="GE448" s="3">
        <f t="shared" si="140"/>
        <v>1.3281868396041481E-8</v>
      </c>
      <c r="GF448" s="3">
        <f t="shared" si="140"/>
        <v>6.3801656670150591E-8</v>
      </c>
      <c r="GG448" s="3">
        <f t="shared" si="140"/>
        <v>1.410428397043473E-8</v>
      </c>
      <c r="GH448" s="3">
        <f t="shared" si="140"/>
        <v>1.367407371413136E-7</v>
      </c>
      <c r="GI448" s="3">
        <f t="shared" si="140"/>
        <v>3.5130632159440619E-8</v>
      </c>
    </row>
    <row r="449" spans="1:191" x14ac:dyDescent="0.2">
      <c r="A449" s="35"/>
      <c r="B449" t="s">
        <v>85</v>
      </c>
      <c r="C449" s="3">
        <f t="shared" ref="C449:BN449" si="141">C251-C53</f>
        <v>-8.5465909606589112E-8</v>
      </c>
      <c r="D449" s="3">
        <f t="shared" si="141"/>
        <v>1.8192479384451202E-7</v>
      </c>
      <c r="E449" s="3">
        <f t="shared" si="141"/>
        <v>1.9151844852794394E-9</v>
      </c>
      <c r="F449" s="3">
        <f t="shared" si="141"/>
        <v>8.9490852323748403E-9</v>
      </c>
      <c r="G449" s="3">
        <f t="shared" si="141"/>
        <v>2.4253996440405803E-8</v>
      </c>
      <c r="H449" s="3">
        <f t="shared" si="141"/>
        <v>2.3874120631387601E-7</v>
      </c>
      <c r="I449" s="3">
        <f t="shared" si="141"/>
        <v>-1.2904969193314999E-7</v>
      </c>
      <c r="J449" s="3">
        <f t="shared" si="141"/>
        <v>3.1482321039764899E-9</v>
      </c>
      <c r="K449" s="3">
        <f t="shared" si="141"/>
        <v>7.5464725807621103E-8</v>
      </c>
      <c r="L449" s="3">
        <f t="shared" si="141"/>
        <v>-2.5876958664928699E-8</v>
      </c>
      <c r="M449" s="3">
        <f t="shared" si="141"/>
        <v>1.3035652186890603E-7</v>
      </c>
      <c r="N449" s="3">
        <f t="shared" si="141"/>
        <v>-9.7410977597461976E-9</v>
      </c>
      <c r="O449" s="3">
        <f t="shared" si="141"/>
        <v>2.3344137317593799E-9</v>
      </c>
      <c r="P449" s="3">
        <f t="shared" si="141"/>
        <v>-8.9293179902304995E-9</v>
      </c>
      <c r="Q449" s="3">
        <f t="shared" si="141"/>
        <v>4.8399795030799197E-8</v>
      </c>
      <c r="R449" s="3">
        <f t="shared" si="141"/>
        <v>-2.3464801164811503E-7</v>
      </c>
      <c r="S449" s="3">
        <f t="shared" si="141"/>
        <v>2.3802981663573998E-9</v>
      </c>
      <c r="T449" s="3">
        <f t="shared" si="141"/>
        <v>7.2256963368289684E-7</v>
      </c>
      <c r="U449" s="3">
        <f t="shared" si="141"/>
        <v>7.6771611668331014E-10</v>
      </c>
      <c r="V449" s="3">
        <f t="shared" si="141"/>
        <v>5.2865210048283016E-10</v>
      </c>
      <c r="W449" s="3">
        <f t="shared" si="141"/>
        <v>-7.9371317646453188E-7</v>
      </c>
      <c r="X449" s="3">
        <f t="shared" si="141"/>
        <v>1.0724269551050798E-7</v>
      </c>
      <c r="Y449" s="3">
        <f t="shared" si="141"/>
        <v>-5.2710906464207974E-9</v>
      </c>
      <c r="Z449" s="3">
        <f t="shared" si="141"/>
        <v>1.1539467198365349E-8</v>
      </c>
      <c r="AA449" s="3">
        <f t="shared" si="141"/>
        <v>-7.7861200301570258E-7</v>
      </c>
      <c r="AB449" s="3">
        <f t="shared" si="141"/>
        <v>2.8790998142393196E-9</v>
      </c>
      <c r="AC449" s="3">
        <f t="shared" si="141"/>
        <v>1.2141628534942451E-8</v>
      </c>
      <c r="AD449" s="3">
        <f t="shared" si="141"/>
        <v>-1.1903967438729964E-8</v>
      </c>
      <c r="AE449" s="3">
        <f t="shared" si="141"/>
        <v>9.922390570882402E-7</v>
      </c>
      <c r="AF449" s="3">
        <f t="shared" si="141"/>
        <v>3.6109251265069968E-8</v>
      </c>
      <c r="AG449" s="3">
        <f t="shared" si="141"/>
        <v>1.1222700930842542E-6</v>
      </c>
      <c r="AH449" s="3">
        <f t="shared" si="141"/>
        <v>-1.0103128839808501E-7</v>
      </c>
      <c r="AI449" s="3">
        <f t="shared" si="141"/>
        <v>1.1928671478790629E-7</v>
      </c>
      <c r="AJ449" s="3">
        <f t="shared" si="141"/>
        <v>1.0393898484673001E-9</v>
      </c>
      <c r="AK449" s="3">
        <f t="shared" si="141"/>
        <v>5.3228204818676389E-6</v>
      </c>
      <c r="AL449" s="3">
        <f t="shared" si="141"/>
        <v>3.5559126552163019E-9</v>
      </c>
      <c r="AM449" s="3">
        <f t="shared" si="141"/>
        <v>-8.2575294010423105E-6</v>
      </c>
      <c r="AN449" s="3">
        <f t="shared" si="141"/>
        <v>5.9266128409681597E-8</v>
      </c>
      <c r="AO449" s="3">
        <f t="shared" si="141"/>
        <v>-1.7402511378928254E-7</v>
      </c>
      <c r="AP449" s="3">
        <f t="shared" si="141"/>
        <v>5.8554324130217002E-8</v>
      </c>
      <c r="AQ449" s="3">
        <f t="shared" si="141"/>
        <v>5.7971308526714047E-9</v>
      </c>
      <c r="AR449" s="3">
        <f t="shared" si="141"/>
        <v>-2.3090211352125481E-7</v>
      </c>
      <c r="AS449" s="3">
        <f t="shared" si="141"/>
        <v>3.46756562295653E-8</v>
      </c>
      <c r="AT449" s="3">
        <f t="shared" si="141"/>
        <v>-2.22586768354061E-8</v>
      </c>
      <c r="AU449" s="3">
        <f t="shared" si="141"/>
        <v>-3.5211193484130762E-8</v>
      </c>
      <c r="AV449" s="3">
        <f t="shared" si="141"/>
        <v>6.9019873818240195E-10</v>
      </c>
      <c r="AW449" s="3">
        <f t="shared" si="141"/>
        <v>1.6020888334710297E-9</v>
      </c>
      <c r="AX449" s="3">
        <f t="shared" si="141"/>
        <v>3.8589322680929942E-6</v>
      </c>
      <c r="AY449" s="3">
        <f t="shared" si="141"/>
        <v>1.4844271722198914E-9</v>
      </c>
      <c r="AZ449" s="3">
        <f t="shared" si="141"/>
        <v>6.830126530386165E-9</v>
      </c>
      <c r="BA449" s="3">
        <f t="shared" si="141"/>
        <v>3.0099760528340097E-9</v>
      </c>
      <c r="BB449" s="3">
        <f t="shared" si="141"/>
        <v>7.0641699966249708E-10</v>
      </c>
      <c r="BC449" s="3">
        <f t="shared" si="141"/>
        <v>1.1539139260821849E-9</v>
      </c>
      <c r="BD449" s="3">
        <f t="shared" si="141"/>
        <v>4.7506688976472605E-10</v>
      </c>
      <c r="BE449" s="3">
        <f t="shared" si="141"/>
        <v>9.3711645873070677E-10</v>
      </c>
      <c r="BF449" s="3">
        <f t="shared" si="141"/>
        <v>7.4350392102439986E-8</v>
      </c>
      <c r="BG449" s="3">
        <f t="shared" si="141"/>
        <v>-3.0300633457088922E-8</v>
      </c>
      <c r="BH449" s="3">
        <f t="shared" si="141"/>
        <v>5.5245948266766692E-10</v>
      </c>
      <c r="BI449" s="3">
        <f t="shared" si="141"/>
        <v>3.8728835514783406E-10</v>
      </c>
      <c r="BJ449" s="3">
        <f t="shared" si="141"/>
        <v>1.4820390813213199E-9</v>
      </c>
      <c r="BK449" s="3">
        <f t="shared" si="141"/>
        <v>-9.2573239753524994E-8</v>
      </c>
      <c r="BL449" s="3">
        <f t="shared" si="141"/>
        <v>7.3624046073986665E-9</v>
      </c>
      <c r="BM449" s="3">
        <f t="shared" si="141"/>
        <v>9.6017670320722002E-10</v>
      </c>
      <c r="BN449" s="3">
        <f t="shared" si="141"/>
        <v>2.246777417797326E-9</v>
      </c>
      <c r="BO449" s="3">
        <f t="shared" ref="BO449:DZ449" si="142">BO251-BO53</f>
        <v>1.4670920682785666E-6</v>
      </c>
      <c r="BP449" s="3">
        <f t="shared" si="142"/>
        <v>4.3037094705055505E-10</v>
      </c>
      <c r="BQ449" s="3">
        <f t="shared" si="142"/>
        <v>1.1137626630731491E-8</v>
      </c>
      <c r="BR449" s="3">
        <f t="shared" si="142"/>
        <v>-5.2659447285021904E-8</v>
      </c>
      <c r="BS449" s="3">
        <f t="shared" si="142"/>
        <v>8.8507780611441003E-10</v>
      </c>
      <c r="BT449" s="3">
        <f t="shared" si="142"/>
        <v>1.2051704877896221E-7</v>
      </c>
      <c r="BU449" s="3">
        <f t="shared" si="142"/>
        <v>1.7259095825836461E-10</v>
      </c>
      <c r="BV449" s="3">
        <f t="shared" si="142"/>
        <v>7.9874494054755607E-8</v>
      </c>
      <c r="BW449" s="3">
        <f t="shared" si="142"/>
        <v>2.2132818344018979E-8</v>
      </c>
      <c r="BX449" s="3">
        <f t="shared" si="142"/>
        <v>6.6160916891675206E-10</v>
      </c>
      <c r="BY449" s="3">
        <f t="shared" si="142"/>
        <v>5.3059422725343397E-8</v>
      </c>
      <c r="BZ449" s="3">
        <f t="shared" si="142"/>
        <v>3.94070488308141E-9</v>
      </c>
      <c r="CA449" s="3">
        <f t="shared" si="142"/>
        <v>3.0623059712377296E-11</v>
      </c>
      <c r="CB449" s="3">
        <f t="shared" si="142"/>
        <v>-2.1661938522046025E-10</v>
      </c>
      <c r="CC449" s="3">
        <f t="shared" si="142"/>
        <v>1.096422913196943E-10</v>
      </c>
      <c r="CD449" s="3">
        <f t="shared" si="142"/>
        <v>3.9677752752458668E-8</v>
      </c>
      <c r="CE449" s="3">
        <f t="shared" si="142"/>
        <v>-2.2136254765785499E-10</v>
      </c>
      <c r="CF449" s="3">
        <f t="shared" si="142"/>
        <v>1.410633520559261E-8</v>
      </c>
      <c r="CG449" s="3">
        <f t="shared" si="142"/>
        <v>9.1651018073040043E-11</v>
      </c>
      <c r="CH449" s="3">
        <f t="shared" si="142"/>
        <v>-3.495811976269121E-10</v>
      </c>
      <c r="CI449" s="3">
        <f t="shared" si="142"/>
        <v>-7.9204450035370003E-11</v>
      </c>
      <c r="CJ449" s="3">
        <f t="shared" si="142"/>
        <v>2.7072074515613801E-9</v>
      </c>
      <c r="CK449" s="3">
        <f t="shared" si="142"/>
        <v>2.3951604468000981E-11</v>
      </c>
      <c r="CL449" s="3">
        <f t="shared" si="142"/>
        <v>2.26513955789593E-9</v>
      </c>
      <c r="CM449" s="3">
        <f t="shared" si="142"/>
        <v>-9.0739706742285993E-11</v>
      </c>
      <c r="CN449" s="3">
        <f t="shared" si="142"/>
        <v>1.8623894600183042E-11</v>
      </c>
      <c r="CO449" s="3">
        <f t="shared" si="142"/>
        <v>1.0952362284587662E-8</v>
      </c>
      <c r="CP449" s="3">
        <f t="shared" si="142"/>
        <v>1.3271674436833109E-8</v>
      </c>
      <c r="CQ449" s="3">
        <f t="shared" si="142"/>
        <v>-1.1749124730259302E-9</v>
      </c>
      <c r="CR449" s="3">
        <f t="shared" si="142"/>
        <v>-7.1024270100961208E-9</v>
      </c>
      <c r="CS449" s="3">
        <f t="shared" si="142"/>
        <v>1.9782895566297303E-9</v>
      </c>
      <c r="CT449" s="3">
        <f t="shared" si="142"/>
        <v>4.4016710707918006E-10</v>
      </c>
      <c r="CU449" s="3">
        <f t="shared" si="142"/>
        <v>-4.1655973234893501E-10</v>
      </c>
      <c r="CV449" s="3">
        <f t="shared" si="142"/>
        <v>1.2967072769005499E-9</v>
      </c>
      <c r="CW449" s="3">
        <f t="shared" si="142"/>
        <v>-5.3283437307700903E-8</v>
      </c>
      <c r="CX449" s="3">
        <f t="shared" si="142"/>
        <v>4.2731721158243705E-10</v>
      </c>
      <c r="CY449" s="3">
        <f t="shared" si="142"/>
        <v>1.653335624572699E-10</v>
      </c>
      <c r="CZ449" s="3">
        <f t="shared" si="142"/>
        <v>1.7391061138246024E-10</v>
      </c>
      <c r="DA449" s="3">
        <f t="shared" si="142"/>
        <v>1.9648038338010996E-10</v>
      </c>
      <c r="DB449" s="3">
        <f t="shared" si="142"/>
        <v>6.3825601189509409E-10</v>
      </c>
      <c r="DC449" s="3">
        <f t="shared" si="142"/>
        <v>1.1291197256772999E-10</v>
      </c>
      <c r="DD449" s="3">
        <f t="shared" si="142"/>
        <v>3.5529214053097979E-10</v>
      </c>
      <c r="DE449" s="3">
        <f t="shared" si="142"/>
        <v>3.1742061886155591E-9</v>
      </c>
      <c r="DF449" s="3">
        <f t="shared" si="142"/>
        <v>7.0106573983724196E-10</v>
      </c>
      <c r="DG449" s="3">
        <f t="shared" si="142"/>
        <v>9.4517073714921998E-10</v>
      </c>
      <c r="DH449" s="3">
        <f t="shared" si="142"/>
        <v>1.34234925048133E-9</v>
      </c>
      <c r="DI449" s="3">
        <f t="shared" si="142"/>
        <v>1.2480646447508001E-9</v>
      </c>
      <c r="DJ449" s="3">
        <f t="shared" si="142"/>
        <v>-6.1133525106368004E-10</v>
      </c>
      <c r="DK449" s="3">
        <f t="shared" si="142"/>
        <v>-5.3682816561531138E-9</v>
      </c>
      <c r="DL449" s="3">
        <f t="shared" si="142"/>
        <v>-6.8253318211213489E-10</v>
      </c>
      <c r="DM449" s="3">
        <f t="shared" si="142"/>
        <v>-6.1655600046220987E-10</v>
      </c>
      <c r="DN449" s="3">
        <f t="shared" si="142"/>
        <v>-2.111500926739686E-7</v>
      </c>
      <c r="DO449" s="3">
        <f t="shared" si="142"/>
        <v>-1.4699183956514511E-9</v>
      </c>
      <c r="DP449" s="3">
        <f t="shared" si="142"/>
        <v>-1.99464683725088E-9</v>
      </c>
      <c r="DQ449" s="3">
        <f t="shared" si="142"/>
        <v>-1.7894948538709506E-11</v>
      </c>
      <c r="DR449" s="3">
        <f t="shared" si="142"/>
        <v>-8.2770549868228003E-10</v>
      </c>
      <c r="DS449" s="3">
        <f t="shared" si="142"/>
        <v>-2.5843449945239338E-9</v>
      </c>
      <c r="DT449" s="3">
        <f t="shared" si="142"/>
        <v>-4.0866227715504301E-8</v>
      </c>
      <c r="DU449" s="3">
        <f t="shared" si="142"/>
        <v>-1.28961871253273E-9</v>
      </c>
      <c r="DV449" s="3">
        <f t="shared" si="142"/>
        <v>-5.0705853697963996E-9</v>
      </c>
      <c r="DW449" s="3">
        <f t="shared" si="142"/>
        <v>9.6592843717320194E-9</v>
      </c>
      <c r="DX449" s="3">
        <f t="shared" si="142"/>
        <v>5.0901695732947005E-9</v>
      </c>
      <c r="DY449" s="3">
        <f t="shared" si="142"/>
        <v>9.6181568215940016E-10</v>
      </c>
      <c r="DZ449" s="3">
        <f t="shared" si="142"/>
        <v>6.6024720170948992E-10</v>
      </c>
      <c r="EA449" s="3">
        <f t="shared" ref="EA449:GI449" si="143">EA251-EA53</f>
        <v>9.5045461495658061E-9</v>
      </c>
      <c r="EB449" s="3">
        <f t="shared" si="143"/>
        <v>2.6551942456026809E-9</v>
      </c>
      <c r="EC449" s="3">
        <f t="shared" si="143"/>
        <v>-2.5915584489376805E-9</v>
      </c>
      <c r="ED449" s="3">
        <f t="shared" si="143"/>
        <v>8.7006466195522808E-10</v>
      </c>
      <c r="EE449" s="3">
        <f t="shared" si="143"/>
        <v>5.6613081153948794E-10</v>
      </c>
      <c r="EF449" s="3">
        <f t="shared" si="143"/>
        <v>8.9210080002721403E-10</v>
      </c>
      <c r="EG449" s="3">
        <f t="shared" si="143"/>
        <v>2.3226984236798108E-9</v>
      </c>
      <c r="EH449" s="3">
        <f t="shared" si="143"/>
        <v>2.14913137971542E-9</v>
      </c>
      <c r="EI449" s="3">
        <f t="shared" si="143"/>
        <v>4.025166572816102E-9</v>
      </c>
      <c r="EJ449" s="3">
        <f t="shared" si="143"/>
        <v>1.4113470173130751E-9</v>
      </c>
      <c r="EK449" s="3">
        <f t="shared" si="143"/>
        <v>4.6975365536225602E-9</v>
      </c>
      <c r="EL449" s="3">
        <f t="shared" si="143"/>
        <v>5.8031105763358899E-10</v>
      </c>
      <c r="EM449" s="3">
        <f t="shared" si="143"/>
        <v>9.9400495061081805E-9</v>
      </c>
      <c r="EN449" s="3">
        <f t="shared" si="143"/>
        <v>1.3292956950112309E-9</v>
      </c>
      <c r="EO449" s="3">
        <f t="shared" si="143"/>
        <v>1.7501507784004539E-9</v>
      </c>
      <c r="EP449" s="3">
        <f t="shared" si="143"/>
        <v>5.4177894844514794E-9</v>
      </c>
      <c r="EQ449" s="3">
        <f t="shared" si="143"/>
        <v>1.3628727346392299E-9</v>
      </c>
      <c r="ER449" s="3">
        <f t="shared" si="143"/>
        <v>1.7332242682753938E-8</v>
      </c>
      <c r="ES449" s="3">
        <f t="shared" si="143"/>
        <v>3.2733911009697795E-9</v>
      </c>
      <c r="ET449" s="3">
        <f t="shared" si="143"/>
        <v>1.8024098842420079E-9</v>
      </c>
      <c r="EU449" s="3">
        <f t="shared" si="143"/>
        <v>2.7927880483094505E-9</v>
      </c>
      <c r="EV449" s="3">
        <f t="shared" si="143"/>
        <v>3.9572523546592004E-9</v>
      </c>
      <c r="EW449" s="3">
        <f t="shared" si="143"/>
        <v>1.3311188003537209E-9</v>
      </c>
      <c r="EX449" s="3">
        <f t="shared" si="143"/>
        <v>1.9620549964333368E-9</v>
      </c>
      <c r="EY449" s="3">
        <f t="shared" si="143"/>
        <v>3.7769241011675376E-9</v>
      </c>
      <c r="EZ449" s="3">
        <f t="shared" si="143"/>
        <v>1.6046245596434811E-8</v>
      </c>
      <c r="FA449" s="3">
        <f t="shared" si="143"/>
        <v>1.537294270313441E-8</v>
      </c>
      <c r="FB449" s="3">
        <f t="shared" si="143"/>
        <v>1.6979590273113683E-8</v>
      </c>
      <c r="FC449" s="3">
        <f t="shared" si="143"/>
        <v>1.0938985561774651E-9</v>
      </c>
      <c r="FD449" s="3">
        <f t="shared" si="143"/>
        <v>3.8279312546844702E-9</v>
      </c>
      <c r="FE449" s="3">
        <f t="shared" si="143"/>
        <v>2.1919064396741828E-8</v>
      </c>
      <c r="FF449" s="3">
        <f t="shared" si="143"/>
        <v>4.3468036725656743E-9</v>
      </c>
      <c r="FG449" s="3">
        <f t="shared" si="143"/>
        <v>6.2285945096477496E-10</v>
      </c>
      <c r="FH449" s="3">
        <f t="shared" si="143"/>
        <v>1.5133165419890197E-9</v>
      </c>
      <c r="FI449" s="3">
        <f t="shared" si="143"/>
        <v>1.3609265552070599E-9</v>
      </c>
      <c r="FJ449" s="3">
        <f t="shared" si="143"/>
        <v>2.4207311655236548E-9</v>
      </c>
      <c r="FK449" s="3">
        <f t="shared" si="143"/>
        <v>1.301669373939975E-9</v>
      </c>
      <c r="FL449" s="3">
        <f t="shared" si="143"/>
        <v>8.7675082298941629E-10</v>
      </c>
      <c r="FM449" s="3">
        <f t="shared" si="143"/>
        <v>-1.351991798186859E-8</v>
      </c>
      <c r="FN449" s="3">
        <f t="shared" si="143"/>
        <v>5.1390046603970705E-10</v>
      </c>
      <c r="FO449" s="3">
        <f t="shared" si="143"/>
        <v>1.3062355385732801E-9</v>
      </c>
      <c r="FP449" s="3">
        <f t="shared" si="143"/>
        <v>7.2245076484877107E-9</v>
      </c>
      <c r="FQ449" s="3">
        <f t="shared" si="143"/>
        <v>2.610033021502161E-9</v>
      </c>
      <c r="FR449" s="3">
        <f t="shared" si="143"/>
        <v>1.4121056138010199E-9</v>
      </c>
      <c r="FS449" s="3">
        <f t="shared" si="143"/>
        <v>2.5020289271781468E-9</v>
      </c>
      <c r="FT449" s="3">
        <f t="shared" si="143"/>
        <v>1.985669014350471E-9</v>
      </c>
      <c r="FU449" s="3">
        <f t="shared" si="143"/>
        <v>3.3507262735636101E-9</v>
      </c>
      <c r="FV449" s="3">
        <f t="shared" si="143"/>
        <v>7.6224138251359293E-9</v>
      </c>
      <c r="FW449" s="3">
        <f t="shared" si="143"/>
        <v>-1.59668461259166E-8</v>
      </c>
      <c r="FX449" s="3">
        <f t="shared" si="143"/>
        <v>8.7750158079466109E-9</v>
      </c>
      <c r="FY449" s="3">
        <f t="shared" si="143"/>
        <v>4.47549257769889E-9</v>
      </c>
      <c r="FZ449" s="3">
        <f t="shared" si="143"/>
        <v>-2.6714588289111498E-8</v>
      </c>
      <c r="GA449" s="3">
        <f t="shared" si="143"/>
        <v>7.7460478177961298E-8</v>
      </c>
      <c r="GB449" s="3">
        <f t="shared" si="143"/>
        <v>5.3282686362804504E-9</v>
      </c>
      <c r="GC449" s="3">
        <f t="shared" si="143"/>
        <v>3.43568005709636E-9</v>
      </c>
      <c r="GD449" s="3">
        <f t="shared" si="143"/>
        <v>1.7913551933043899E-8</v>
      </c>
      <c r="GE449" s="3">
        <f t="shared" si="143"/>
        <v>1.2771468370662788E-7</v>
      </c>
      <c r="GF449" s="3">
        <f t="shared" si="143"/>
        <v>1.200244518619927E-6</v>
      </c>
      <c r="GG449" s="3">
        <f t="shared" si="143"/>
        <v>1.7494588306312404E-9</v>
      </c>
      <c r="GH449" s="3">
        <f t="shared" si="143"/>
        <v>3.498871199621218E-7</v>
      </c>
      <c r="GI449" s="3">
        <f t="shared" si="143"/>
        <v>5.6500968555894997E-9</v>
      </c>
    </row>
    <row r="450" spans="1:191" x14ac:dyDescent="0.2">
      <c r="A450" s="35"/>
      <c r="B450" t="s">
        <v>86</v>
      </c>
      <c r="C450" s="3">
        <f t="shared" ref="C450:BN450" si="144">C252-C54</f>
        <v>-1.398537749130989E-7</v>
      </c>
      <c r="D450" s="3">
        <f t="shared" si="144"/>
        <v>2.9217911574859899E-8</v>
      </c>
      <c r="E450" s="3">
        <f t="shared" si="144"/>
        <v>1.3971577429058291E-8</v>
      </c>
      <c r="F450" s="3">
        <f t="shared" si="144"/>
        <v>3.7942502876123494E-9</v>
      </c>
      <c r="G450" s="3">
        <f t="shared" si="144"/>
        <v>2.8048929562504041E-10</v>
      </c>
      <c r="H450" s="3">
        <f t="shared" si="144"/>
        <v>4.1216742133257005E-8</v>
      </c>
      <c r="I450" s="3">
        <f t="shared" si="144"/>
        <v>-4.7224094752067991E-8</v>
      </c>
      <c r="J450" s="3">
        <f t="shared" si="144"/>
        <v>2.0769343757945191E-8</v>
      </c>
      <c r="K450" s="3">
        <f t="shared" si="144"/>
        <v>-4.3987043709412704E-8</v>
      </c>
      <c r="L450" s="3">
        <f t="shared" si="144"/>
        <v>7.4616463905968993E-9</v>
      </c>
      <c r="M450" s="3">
        <f t="shared" si="144"/>
        <v>-1.5862970502228599E-7</v>
      </c>
      <c r="N450" s="3">
        <f t="shared" si="144"/>
        <v>-2.6048324935089301E-8</v>
      </c>
      <c r="O450" s="3">
        <f t="shared" si="144"/>
        <v>1.0390532480431949E-8</v>
      </c>
      <c r="P450" s="3">
        <f t="shared" si="144"/>
        <v>1.5753046552619982E-9</v>
      </c>
      <c r="Q450" s="3">
        <f t="shared" si="144"/>
        <v>3.4283064575489905E-8</v>
      </c>
      <c r="R450" s="3">
        <f t="shared" si="144"/>
        <v>-6.2532116347354597E-8</v>
      </c>
      <c r="S450" s="3">
        <f t="shared" si="144"/>
        <v>2.1522480720291205E-9</v>
      </c>
      <c r="T450" s="3">
        <f t="shared" si="144"/>
        <v>2.6556989690528252E-8</v>
      </c>
      <c r="U450" s="3">
        <f t="shared" si="144"/>
        <v>4.5598099799259906E-9</v>
      </c>
      <c r="V450" s="3">
        <f t="shared" si="144"/>
        <v>9.2772550535554311E-9</v>
      </c>
      <c r="W450" s="3">
        <f t="shared" si="144"/>
        <v>2.8237914686658929E-9</v>
      </c>
      <c r="X450" s="3">
        <f t="shared" si="144"/>
        <v>-7.6132413755011975E-9</v>
      </c>
      <c r="Y450" s="3">
        <f t="shared" si="144"/>
        <v>1.6663679421377993E-9</v>
      </c>
      <c r="Z450" s="3">
        <f t="shared" si="144"/>
        <v>2.3130169041683031E-8</v>
      </c>
      <c r="AA450" s="3">
        <f t="shared" si="144"/>
        <v>-3.0963437651076991E-9</v>
      </c>
      <c r="AB450" s="3">
        <f t="shared" si="144"/>
        <v>1.0542628974315901E-8</v>
      </c>
      <c r="AC450" s="3">
        <f t="shared" si="144"/>
        <v>1.852990862412179E-8</v>
      </c>
      <c r="AD450" s="3">
        <f t="shared" si="144"/>
        <v>1.5302708945499504E-7</v>
      </c>
      <c r="AE450" s="3">
        <f t="shared" si="144"/>
        <v>-1.212774101004405E-6</v>
      </c>
      <c r="AF450" s="3">
        <f t="shared" si="144"/>
        <v>1.9725361648971399E-7</v>
      </c>
      <c r="AG450" s="3">
        <f t="shared" si="144"/>
        <v>2.5807940007269204E-7</v>
      </c>
      <c r="AH450" s="3">
        <f t="shared" si="144"/>
        <v>6.965506486506402E-9</v>
      </c>
      <c r="AI450" s="3">
        <f t="shared" si="144"/>
        <v>7.4296025524089771E-7</v>
      </c>
      <c r="AJ450" s="3">
        <f t="shared" si="144"/>
        <v>-1.2578367406905605E-8</v>
      </c>
      <c r="AK450" s="3">
        <f t="shared" si="144"/>
        <v>-9.004991808821902E-7</v>
      </c>
      <c r="AL450" s="3">
        <f t="shared" si="144"/>
        <v>-7.9093930810445893E-8</v>
      </c>
      <c r="AM450" s="3">
        <f t="shared" si="144"/>
        <v>5.9564706638300004E-8</v>
      </c>
      <c r="AN450" s="3">
        <f t="shared" si="144"/>
        <v>2.8279584934463197E-8</v>
      </c>
      <c r="AO450" s="3">
        <f t="shared" si="144"/>
        <v>-1.3820799689631851E-8</v>
      </c>
      <c r="AP450" s="3">
        <f t="shared" si="144"/>
        <v>-1.5094449686311E-8</v>
      </c>
      <c r="AQ450" s="3">
        <f t="shared" si="144"/>
        <v>1.0092340517296021E-7</v>
      </c>
      <c r="AR450" s="3">
        <f t="shared" si="144"/>
        <v>2.61480607838702E-8</v>
      </c>
      <c r="AS450" s="3">
        <f t="shared" si="144"/>
        <v>-1.9812409678770137E-10</v>
      </c>
      <c r="AT450" s="3">
        <f t="shared" si="144"/>
        <v>1.1048203723314901E-8</v>
      </c>
      <c r="AU450" s="3">
        <f t="shared" si="144"/>
        <v>1.9186202821071853E-9</v>
      </c>
      <c r="AV450" s="3">
        <f t="shared" si="144"/>
        <v>1.020164912156357E-9</v>
      </c>
      <c r="AW450" s="3">
        <f t="shared" si="144"/>
        <v>2.1453223072296774E-9</v>
      </c>
      <c r="AX450" s="3">
        <f t="shared" si="144"/>
        <v>-8.1865417775403993E-8</v>
      </c>
      <c r="AY450" s="3">
        <f t="shared" si="144"/>
        <v>2.2181802300755704E-6</v>
      </c>
      <c r="AZ450" s="3">
        <f t="shared" si="144"/>
        <v>2.2452093018189802E-10</v>
      </c>
      <c r="BA450" s="3">
        <f t="shared" si="144"/>
        <v>2.1667936016471846E-9</v>
      </c>
      <c r="BB450" s="3">
        <f t="shared" si="144"/>
        <v>4.1666702131240004E-10</v>
      </c>
      <c r="BC450" s="3">
        <f t="shared" si="144"/>
        <v>5.9613958461004595E-10</v>
      </c>
      <c r="BD450" s="3">
        <f t="shared" si="144"/>
        <v>3.8042331280148907E-10</v>
      </c>
      <c r="BE450" s="3">
        <f t="shared" si="144"/>
        <v>1.6893388684421292E-9</v>
      </c>
      <c r="BF450" s="3">
        <f t="shared" si="144"/>
        <v>4.1124495923466302E-8</v>
      </c>
      <c r="BG450" s="3">
        <f t="shared" si="144"/>
        <v>3.6869437671288202E-9</v>
      </c>
      <c r="BH450" s="3">
        <f t="shared" si="144"/>
        <v>2.0867170793154698E-9</v>
      </c>
      <c r="BI450" s="3">
        <f t="shared" si="144"/>
        <v>7.3961658875608805E-10</v>
      </c>
      <c r="BJ450" s="3">
        <f t="shared" si="144"/>
        <v>1.0312090199977678E-9</v>
      </c>
      <c r="BK450" s="3">
        <f t="shared" si="144"/>
        <v>1.2301273284907469E-8</v>
      </c>
      <c r="BL450" s="3">
        <f t="shared" si="144"/>
        <v>9.8082727212181304E-10</v>
      </c>
      <c r="BM450" s="3">
        <f t="shared" si="144"/>
        <v>2.9915997677529832E-9</v>
      </c>
      <c r="BN450" s="3">
        <f t="shared" si="144"/>
        <v>-2.1365707907929599E-9</v>
      </c>
      <c r="BO450" s="3">
        <f t="shared" ref="BO450:DZ450" si="145">BO252-BO54</f>
        <v>4.2401356804959303E-9</v>
      </c>
      <c r="BP450" s="3">
        <f t="shared" si="145"/>
        <v>6.5862531622698197E-10</v>
      </c>
      <c r="BQ450" s="3">
        <f t="shared" si="145"/>
        <v>3.0770109397263698E-9</v>
      </c>
      <c r="BR450" s="3">
        <f t="shared" si="145"/>
        <v>4.34691851590471E-9</v>
      </c>
      <c r="BS450" s="3">
        <f t="shared" si="145"/>
        <v>1.5594182139415312E-9</v>
      </c>
      <c r="BT450" s="3">
        <f t="shared" si="145"/>
        <v>9.9586245758861692E-9</v>
      </c>
      <c r="BU450" s="3">
        <f t="shared" si="145"/>
        <v>3.5099511553603401E-10</v>
      </c>
      <c r="BV450" s="3">
        <f t="shared" si="145"/>
        <v>2.7143251814949828E-8</v>
      </c>
      <c r="BW450" s="3">
        <f t="shared" si="145"/>
        <v>8.4226841094052195E-9</v>
      </c>
      <c r="BX450" s="3">
        <f t="shared" si="145"/>
        <v>2.7079086554406671E-9</v>
      </c>
      <c r="BY450" s="3">
        <f t="shared" si="145"/>
        <v>2.033001834180215E-8</v>
      </c>
      <c r="BZ450" s="3">
        <f t="shared" si="145"/>
        <v>1.9464224688135302E-9</v>
      </c>
      <c r="CA450" s="3">
        <f t="shared" si="145"/>
        <v>1.7806193465847601E-10</v>
      </c>
      <c r="CB450" s="3">
        <f t="shared" si="145"/>
        <v>1.5878367179336098E-9</v>
      </c>
      <c r="CC450" s="3">
        <f t="shared" si="145"/>
        <v>3.8099874526071706E-10</v>
      </c>
      <c r="CD450" s="3">
        <f t="shared" si="145"/>
        <v>1.072769090309943E-8</v>
      </c>
      <c r="CE450" s="3">
        <f t="shared" si="145"/>
        <v>-8.8346249982845395E-10</v>
      </c>
      <c r="CF450" s="3">
        <f t="shared" si="145"/>
        <v>6.2546861751758049E-10</v>
      </c>
      <c r="CG450" s="3">
        <f t="shared" si="145"/>
        <v>-6.8614614898048001E-10</v>
      </c>
      <c r="CH450" s="3">
        <f t="shared" si="145"/>
        <v>-9.9920741690366216E-10</v>
      </c>
      <c r="CI450" s="3">
        <f t="shared" si="145"/>
        <v>-7.9297366117246397E-10</v>
      </c>
      <c r="CJ450" s="3">
        <f t="shared" si="145"/>
        <v>-5.0433023273755604E-10</v>
      </c>
      <c r="CK450" s="3">
        <f t="shared" si="145"/>
        <v>-9.3414399277306989E-10</v>
      </c>
      <c r="CL450" s="3">
        <f t="shared" si="145"/>
        <v>-2.1362107676309005E-10</v>
      </c>
      <c r="CM450" s="3">
        <f t="shared" si="145"/>
        <v>-5.5911310724899192E-10</v>
      </c>
      <c r="CN450" s="3">
        <f t="shared" si="145"/>
        <v>-7.39981050251801E-10</v>
      </c>
      <c r="CO450" s="3">
        <f t="shared" si="145"/>
        <v>-1.374619194881203E-10</v>
      </c>
      <c r="CP450" s="3">
        <f t="shared" si="145"/>
        <v>3.8650592944045095E-9</v>
      </c>
      <c r="CQ450" s="3">
        <f t="shared" si="145"/>
        <v>-3.3544311773185016E-10</v>
      </c>
      <c r="CR450" s="3">
        <f t="shared" si="145"/>
        <v>-6.1699406873867903E-9</v>
      </c>
      <c r="CS450" s="3">
        <f t="shared" si="145"/>
        <v>3.360637655564902E-10</v>
      </c>
      <c r="CT450" s="3">
        <f t="shared" si="145"/>
        <v>5.4194937571719783E-11</v>
      </c>
      <c r="CU450" s="3">
        <f t="shared" si="145"/>
        <v>-1.481826713852911E-9</v>
      </c>
      <c r="CV450" s="3">
        <f t="shared" si="145"/>
        <v>-4.8101144728991997E-10</v>
      </c>
      <c r="CW450" s="3">
        <f t="shared" si="145"/>
        <v>-3.5126955999507715E-8</v>
      </c>
      <c r="CX450" s="3">
        <f t="shared" si="145"/>
        <v>-4.6153723141036001E-10</v>
      </c>
      <c r="CY450" s="3">
        <f t="shared" si="145"/>
        <v>-2.7213877182794007E-10</v>
      </c>
      <c r="CZ450" s="3">
        <f t="shared" si="145"/>
        <v>-9.6938391525115021E-10</v>
      </c>
      <c r="DA450" s="3">
        <f t="shared" si="145"/>
        <v>-2.1153805813422001E-9</v>
      </c>
      <c r="DB450" s="3">
        <f t="shared" si="145"/>
        <v>-4.4522045218594014E-10</v>
      </c>
      <c r="DC450" s="3">
        <f t="shared" si="145"/>
        <v>-7.8291008770636002E-10</v>
      </c>
      <c r="DD450" s="3">
        <f t="shared" si="145"/>
        <v>-1.19771166241983E-9</v>
      </c>
      <c r="DE450" s="3">
        <f t="shared" si="145"/>
        <v>3.8718757264120994E-10</v>
      </c>
      <c r="DF450" s="3">
        <f t="shared" si="145"/>
        <v>1.9038207472095988E-10</v>
      </c>
      <c r="DG450" s="3">
        <f t="shared" si="145"/>
        <v>-3.9992161855183999E-10</v>
      </c>
      <c r="DH450" s="3">
        <f t="shared" si="145"/>
        <v>-1.5707308322112004E-9</v>
      </c>
      <c r="DI450" s="3">
        <f t="shared" si="145"/>
        <v>-3.6686201949120991E-9</v>
      </c>
      <c r="DJ450" s="3">
        <f t="shared" si="145"/>
        <v>-4.5002559946694201E-9</v>
      </c>
      <c r="DK450" s="3">
        <f t="shared" si="145"/>
        <v>-4.8629440063100826E-9</v>
      </c>
      <c r="DL450" s="3">
        <f t="shared" si="145"/>
        <v>-3.4002299750772896E-9</v>
      </c>
      <c r="DM450" s="3">
        <f t="shared" si="145"/>
        <v>-4.186840816739828E-9</v>
      </c>
      <c r="DN450" s="3">
        <f t="shared" si="145"/>
        <v>-5.8739949958386862E-9</v>
      </c>
      <c r="DO450" s="3">
        <f t="shared" si="145"/>
        <v>-6.6288734968785615E-9</v>
      </c>
      <c r="DP450" s="3">
        <f t="shared" si="145"/>
        <v>-8.5214397145881178E-9</v>
      </c>
      <c r="DQ450" s="3">
        <f t="shared" si="145"/>
        <v>-1.036886586963327E-8</v>
      </c>
      <c r="DR450" s="3">
        <f t="shared" si="145"/>
        <v>-3.7748954710300013E-9</v>
      </c>
      <c r="DS450" s="3">
        <f t="shared" si="145"/>
        <v>-1.199476974460787E-8</v>
      </c>
      <c r="DT450" s="3">
        <f t="shared" si="145"/>
        <v>-2.1152322380790399E-7</v>
      </c>
      <c r="DU450" s="3">
        <f t="shared" si="145"/>
        <v>-6.7210806171289405E-9</v>
      </c>
      <c r="DV450" s="3">
        <f t="shared" si="145"/>
        <v>-3.5382877901280501E-9</v>
      </c>
      <c r="DW450" s="3">
        <f t="shared" si="145"/>
        <v>1.0896678393125098E-9</v>
      </c>
      <c r="DX450" s="3">
        <f t="shared" si="145"/>
        <v>4.5130353812244999E-9</v>
      </c>
      <c r="DY450" s="3">
        <f t="shared" si="145"/>
        <v>-6.2789892106030991E-10</v>
      </c>
      <c r="DZ450" s="3">
        <f t="shared" si="145"/>
        <v>-3.6529696759678009E-10</v>
      </c>
      <c r="EA450" s="3">
        <f t="shared" ref="EA450:GI450" si="146">EA252-EA54</f>
        <v>7.6479235317931017E-10</v>
      </c>
      <c r="EB450" s="3">
        <f t="shared" si="146"/>
        <v>-3.1146132635396985E-10</v>
      </c>
      <c r="EC450" s="3">
        <f t="shared" si="146"/>
        <v>-1.6822150782277995E-10</v>
      </c>
      <c r="ED450" s="3">
        <f t="shared" si="146"/>
        <v>-5.6014834041493987E-10</v>
      </c>
      <c r="EE450" s="3">
        <f t="shared" si="146"/>
        <v>-9.2024634385903096E-10</v>
      </c>
      <c r="EF450" s="3">
        <f t="shared" si="146"/>
        <v>-8.1855831444687803E-10</v>
      </c>
      <c r="EG450" s="3">
        <f t="shared" si="146"/>
        <v>-7.3223008974509918E-11</v>
      </c>
      <c r="EH450" s="3">
        <f t="shared" si="146"/>
        <v>-5.5425478040649994E-10</v>
      </c>
      <c r="EI450" s="3">
        <f t="shared" si="146"/>
        <v>1.1571208427953602E-9</v>
      </c>
      <c r="EJ450" s="3">
        <f t="shared" si="146"/>
        <v>-3.5028658032547696E-10</v>
      </c>
      <c r="EK450" s="3">
        <f t="shared" si="146"/>
        <v>-3.2058024671871991E-10</v>
      </c>
      <c r="EL450" s="3">
        <f t="shared" si="146"/>
        <v>-8.9220209330620791E-10</v>
      </c>
      <c r="EM450" s="3">
        <f t="shared" si="146"/>
        <v>1.6675787879753401E-9</v>
      </c>
      <c r="EN450" s="3">
        <f t="shared" si="146"/>
        <v>-4.4572152957953001E-10</v>
      </c>
      <c r="EO450" s="3">
        <f t="shared" si="146"/>
        <v>-8.7195082419820807E-10</v>
      </c>
      <c r="EP450" s="3">
        <f t="shared" si="146"/>
        <v>1.2219066095459899E-9</v>
      </c>
      <c r="EQ450" s="3">
        <f t="shared" si="146"/>
        <v>-7.8416572136182007E-10</v>
      </c>
      <c r="ER450" s="3">
        <f t="shared" si="146"/>
        <v>4.5468899152371307E-9</v>
      </c>
      <c r="ES450" s="3">
        <f t="shared" si="146"/>
        <v>9.6526238940940062E-11</v>
      </c>
      <c r="ET450" s="3">
        <f t="shared" si="146"/>
        <v>6.9157651102262806E-10</v>
      </c>
      <c r="EU450" s="3">
        <f t="shared" si="146"/>
        <v>2.5367812276033003E-10</v>
      </c>
      <c r="EV450" s="3">
        <f t="shared" si="146"/>
        <v>-3.1807548011779954E-11</v>
      </c>
      <c r="EW450" s="3">
        <f t="shared" si="146"/>
        <v>-2.8378237651422996E-10</v>
      </c>
      <c r="EX450" s="3">
        <f t="shared" si="146"/>
        <v>-5.0150985256723983E-10</v>
      </c>
      <c r="EY450" s="3">
        <f t="shared" si="146"/>
        <v>3.3338370113270999E-10</v>
      </c>
      <c r="EZ450" s="3">
        <f t="shared" si="146"/>
        <v>2.6963056210732992E-10</v>
      </c>
      <c r="FA450" s="3">
        <f t="shared" si="146"/>
        <v>1.34369632432033E-9</v>
      </c>
      <c r="FB450" s="3">
        <f t="shared" si="146"/>
        <v>-4.4069950514067003E-10</v>
      </c>
      <c r="FC450" s="3">
        <f t="shared" si="146"/>
        <v>-3.3733066287609991E-10</v>
      </c>
      <c r="FD450" s="3">
        <f t="shared" si="146"/>
        <v>5.0114558275555992E-10</v>
      </c>
      <c r="FE450" s="3">
        <f t="shared" si="146"/>
        <v>-3.6800024549118099E-8</v>
      </c>
      <c r="FF450" s="3">
        <f t="shared" si="146"/>
        <v>4.9404154398649017E-10</v>
      </c>
      <c r="FG450" s="3">
        <f t="shared" si="146"/>
        <v>-3.3875012894036701E-10</v>
      </c>
      <c r="FH450" s="3">
        <f t="shared" si="146"/>
        <v>-2.0981074098428011E-10</v>
      </c>
      <c r="FI450" s="3">
        <f t="shared" si="146"/>
        <v>-4.397421934076939E-10</v>
      </c>
      <c r="FJ450" s="3">
        <f t="shared" si="146"/>
        <v>2.5833077091637983E-10</v>
      </c>
      <c r="FK450" s="3">
        <f t="shared" si="146"/>
        <v>-6.4665781796481705E-10</v>
      </c>
      <c r="FL450" s="3">
        <f t="shared" si="146"/>
        <v>3.4251442471139503E-10</v>
      </c>
      <c r="FM450" s="3">
        <f t="shared" si="146"/>
        <v>2.5814311698873701E-10</v>
      </c>
      <c r="FN450" s="3">
        <f t="shared" si="146"/>
        <v>-5.1315018644817201E-10</v>
      </c>
      <c r="FO450" s="3">
        <f t="shared" si="146"/>
        <v>-1.4309145496405997E-10</v>
      </c>
      <c r="FP450" s="3">
        <f t="shared" si="146"/>
        <v>-2.2599665535253025E-10</v>
      </c>
      <c r="FQ450" s="3">
        <f t="shared" si="146"/>
        <v>-2.3643750850383605E-9</v>
      </c>
      <c r="FR450" s="3">
        <f t="shared" si="146"/>
        <v>4.6520296878310172E-11</v>
      </c>
      <c r="FS450" s="3">
        <f t="shared" si="146"/>
        <v>2.5385804962514789E-8</v>
      </c>
      <c r="FT450" s="3">
        <f t="shared" si="146"/>
        <v>-4.1501941345877005E-10</v>
      </c>
      <c r="FU450" s="3">
        <f t="shared" si="146"/>
        <v>1.6037924172871403E-9</v>
      </c>
      <c r="FV450" s="3">
        <f t="shared" si="146"/>
        <v>1.9713858231640396E-9</v>
      </c>
      <c r="FW450" s="3">
        <f t="shared" si="146"/>
        <v>7.0914931301788E-9</v>
      </c>
      <c r="FX450" s="3">
        <f t="shared" si="146"/>
        <v>5.9177775319394699E-9</v>
      </c>
      <c r="FY450" s="3">
        <f t="shared" si="146"/>
        <v>-3.0347422431814196E-9</v>
      </c>
      <c r="FZ450" s="3">
        <f t="shared" si="146"/>
        <v>1.7436389542997101E-9</v>
      </c>
      <c r="GA450" s="3">
        <f t="shared" si="146"/>
        <v>7.0084362792960009E-9</v>
      </c>
      <c r="GB450" s="3">
        <f t="shared" si="146"/>
        <v>7.8887355473814006E-10</v>
      </c>
      <c r="GC450" s="3">
        <f t="shared" si="146"/>
        <v>5.7677374620954094E-9</v>
      </c>
      <c r="GD450" s="3">
        <f t="shared" si="146"/>
        <v>7.3539643865538494E-9</v>
      </c>
      <c r="GE450" s="3">
        <f t="shared" si="146"/>
        <v>4.9135846394105696E-9</v>
      </c>
      <c r="GF450" s="3">
        <f t="shared" si="146"/>
        <v>1.1033451807569538E-8</v>
      </c>
      <c r="GG450" s="3">
        <f t="shared" si="146"/>
        <v>4.7689308460828033E-10</v>
      </c>
      <c r="GH450" s="3">
        <f t="shared" si="146"/>
        <v>2.48294185295681E-8</v>
      </c>
      <c r="GI450" s="3">
        <f t="shared" si="146"/>
        <v>3.6715186217725809E-9</v>
      </c>
    </row>
    <row r="451" spans="1:191" x14ac:dyDescent="0.2">
      <c r="A451" s="35"/>
      <c r="B451" t="s">
        <v>87</v>
      </c>
      <c r="C451" s="3">
        <f t="shared" ref="C451:BN451" si="147">C253-C55</f>
        <v>-1.1138287487427701E-8</v>
      </c>
      <c r="D451" s="3">
        <f t="shared" si="147"/>
        <v>5.2088858012970702E-9</v>
      </c>
      <c r="E451" s="3">
        <f t="shared" si="147"/>
        <v>2.8851476740030195E-10</v>
      </c>
      <c r="F451" s="3">
        <f t="shared" si="147"/>
        <v>-4.4309228166317994E-11</v>
      </c>
      <c r="G451" s="3">
        <f t="shared" si="147"/>
        <v>1.2976735280206502E-9</v>
      </c>
      <c r="H451" s="3">
        <f t="shared" si="147"/>
        <v>2.4658739304990798E-8</v>
      </c>
      <c r="I451" s="3">
        <f t="shared" si="147"/>
        <v>-7.1069172837685306E-9</v>
      </c>
      <c r="J451" s="3">
        <f t="shared" si="147"/>
        <v>5.6522772320170192E-10</v>
      </c>
      <c r="K451" s="3">
        <f t="shared" si="147"/>
        <v>-3.0293352977404994E-10</v>
      </c>
      <c r="L451" s="3">
        <f t="shared" si="147"/>
        <v>2.7729496969389602E-10</v>
      </c>
      <c r="M451" s="3">
        <f t="shared" si="147"/>
        <v>-1.0580006193620298E-8</v>
      </c>
      <c r="N451" s="3">
        <f t="shared" si="147"/>
        <v>-1.7874616001889E-9</v>
      </c>
      <c r="O451" s="3">
        <f t="shared" si="147"/>
        <v>2.8305019499166699E-10</v>
      </c>
      <c r="P451" s="3">
        <f t="shared" si="147"/>
        <v>-2.4290738043281098E-9</v>
      </c>
      <c r="Q451" s="3">
        <f t="shared" si="147"/>
        <v>3.9034402242382266E-9</v>
      </c>
      <c r="R451" s="3">
        <f t="shared" si="147"/>
        <v>-6.6751956921250021E-10</v>
      </c>
      <c r="S451" s="3">
        <f t="shared" si="147"/>
        <v>3.6731586570515303E-10</v>
      </c>
      <c r="T451" s="3">
        <f t="shared" si="147"/>
        <v>2.6977799559686861E-9</v>
      </c>
      <c r="U451" s="3">
        <f t="shared" si="147"/>
        <v>1.7845630038111605E-10</v>
      </c>
      <c r="V451" s="3">
        <f t="shared" si="147"/>
        <v>1.4962310135929799E-10</v>
      </c>
      <c r="W451" s="3">
        <f t="shared" si="147"/>
        <v>6.1379046852156978E-10</v>
      </c>
      <c r="X451" s="3">
        <f t="shared" si="147"/>
        <v>9.6025283412928994E-9</v>
      </c>
      <c r="Y451" s="3">
        <f t="shared" si="147"/>
        <v>1.7000317900602393E-10</v>
      </c>
      <c r="Z451" s="3">
        <f t="shared" si="147"/>
        <v>9.8746634876648902E-10</v>
      </c>
      <c r="AA451" s="3">
        <f t="shared" si="147"/>
        <v>5.2917759403230349E-11</v>
      </c>
      <c r="AB451" s="3">
        <f t="shared" si="147"/>
        <v>-1.0932489550511503E-10</v>
      </c>
      <c r="AC451" s="3">
        <f t="shared" si="147"/>
        <v>9.7629106917533955E-11</v>
      </c>
      <c r="AD451" s="3">
        <f t="shared" si="147"/>
        <v>3.9710160971465013E-9</v>
      </c>
      <c r="AE451" s="3">
        <f t="shared" si="147"/>
        <v>-3.5934097566459005E-8</v>
      </c>
      <c r="AF451" s="3">
        <f t="shared" si="147"/>
        <v>9.1007926999710596E-7</v>
      </c>
      <c r="AG451" s="3">
        <f t="shared" si="147"/>
        <v>2.4878598215242901E-7</v>
      </c>
      <c r="AH451" s="3">
        <f t="shared" si="147"/>
        <v>5.0360580129873195E-9</v>
      </c>
      <c r="AI451" s="3">
        <f t="shared" si="147"/>
        <v>-2.5533933582366032E-9</v>
      </c>
      <c r="AJ451" s="3">
        <f t="shared" si="147"/>
        <v>1.4901783167963806E-9</v>
      </c>
      <c r="AK451" s="3">
        <f t="shared" si="147"/>
        <v>3.3069219329736106E-8</v>
      </c>
      <c r="AL451" s="3">
        <f t="shared" si="147"/>
        <v>7.6000621290179014E-10</v>
      </c>
      <c r="AM451" s="3">
        <f t="shared" si="147"/>
        <v>9.1204768633483994E-9</v>
      </c>
      <c r="AN451" s="3">
        <f t="shared" si="147"/>
        <v>3.2078840342661204E-8</v>
      </c>
      <c r="AO451" s="3">
        <f t="shared" si="147"/>
        <v>1.6563078915256047E-10</v>
      </c>
      <c r="AP451" s="3">
        <f t="shared" si="147"/>
        <v>5.1133460274830307E-9</v>
      </c>
      <c r="AQ451" s="3">
        <f t="shared" si="147"/>
        <v>7.2192666728030995E-9</v>
      </c>
      <c r="AR451" s="3">
        <f t="shared" si="147"/>
        <v>1.068073414080279E-9</v>
      </c>
      <c r="AS451" s="3">
        <f t="shared" si="147"/>
        <v>2.19968442700093E-8</v>
      </c>
      <c r="AT451" s="3">
        <f t="shared" si="147"/>
        <v>1.335819189188538E-9</v>
      </c>
      <c r="AU451" s="3">
        <f t="shared" si="147"/>
        <v>1.2899678000194418E-10</v>
      </c>
      <c r="AV451" s="3">
        <f t="shared" si="147"/>
        <v>7.1341346038853705E-11</v>
      </c>
      <c r="AW451" s="3">
        <f t="shared" si="147"/>
        <v>1.9660644994302883E-10</v>
      </c>
      <c r="AX451" s="3">
        <f t="shared" si="147"/>
        <v>1.303832650166057E-9</v>
      </c>
      <c r="AY451" s="3">
        <f t="shared" si="147"/>
        <v>1.034954756395461E-10</v>
      </c>
      <c r="AZ451" s="3">
        <f t="shared" si="147"/>
        <v>8.7455972735936027E-7</v>
      </c>
      <c r="BA451" s="3">
        <f t="shared" si="147"/>
        <v>1.3842112781970006E-8</v>
      </c>
      <c r="BB451" s="3">
        <f t="shared" si="147"/>
        <v>3.4470595741733604E-11</v>
      </c>
      <c r="BC451" s="3">
        <f t="shared" si="147"/>
        <v>6.303368744755631E-11</v>
      </c>
      <c r="BD451" s="3">
        <f t="shared" si="147"/>
        <v>4.7544825193770004E-11</v>
      </c>
      <c r="BE451" s="3">
        <f t="shared" si="147"/>
        <v>1.335887409952869E-10</v>
      </c>
      <c r="BF451" s="3">
        <f t="shared" si="147"/>
        <v>1.3823880840617579E-8</v>
      </c>
      <c r="BG451" s="3">
        <f t="shared" si="147"/>
        <v>4.8763922984129895E-10</v>
      </c>
      <c r="BH451" s="3">
        <f t="shared" si="147"/>
        <v>1.4522668064984748E-10</v>
      </c>
      <c r="BI451" s="3">
        <f t="shared" si="147"/>
        <v>3.9769431720595596E-11</v>
      </c>
      <c r="BJ451" s="3">
        <f t="shared" si="147"/>
        <v>5.0056911927715899E-10</v>
      </c>
      <c r="BK451" s="3">
        <f t="shared" si="147"/>
        <v>1.6159883132739119E-7</v>
      </c>
      <c r="BL451" s="3">
        <f t="shared" si="147"/>
        <v>1.225581911487983E-10</v>
      </c>
      <c r="BM451" s="3">
        <f t="shared" si="147"/>
        <v>2.2998252816549168E-10</v>
      </c>
      <c r="BN451" s="3">
        <f t="shared" si="147"/>
        <v>-5.3685958548168977E-12</v>
      </c>
      <c r="BO451" s="3">
        <f t="shared" ref="BO451:DZ451" si="148">BO253-BO55</f>
        <v>3.6720365656258696E-10</v>
      </c>
      <c r="BP451" s="3">
        <f t="shared" si="148"/>
        <v>5.2240309471401904E-11</v>
      </c>
      <c r="BQ451" s="3">
        <f t="shared" si="148"/>
        <v>1.2126040830061291E-9</v>
      </c>
      <c r="BR451" s="3">
        <f t="shared" si="148"/>
        <v>9.9718158309115913E-10</v>
      </c>
      <c r="BS451" s="3">
        <f t="shared" si="148"/>
        <v>1.8819631147541257E-10</v>
      </c>
      <c r="BT451" s="3">
        <f t="shared" si="148"/>
        <v>3.2212528095077197E-9</v>
      </c>
      <c r="BU451" s="3">
        <f t="shared" si="148"/>
        <v>1.7076630786634003E-11</v>
      </c>
      <c r="BV451" s="3">
        <f t="shared" si="148"/>
        <v>6.6207339560736702E-8</v>
      </c>
      <c r="BW451" s="3">
        <f t="shared" si="148"/>
        <v>5.0237124530135292E-10</v>
      </c>
      <c r="BX451" s="3">
        <f t="shared" si="148"/>
        <v>1.3943627228053019E-10</v>
      </c>
      <c r="BY451" s="3">
        <f t="shared" si="148"/>
        <v>1.0677849134007951E-9</v>
      </c>
      <c r="BZ451" s="3">
        <f t="shared" si="148"/>
        <v>3.0072683645773767E-10</v>
      </c>
      <c r="CA451" s="3">
        <f t="shared" si="148"/>
        <v>5.2304713569983099E-12</v>
      </c>
      <c r="CB451" s="3">
        <f t="shared" si="148"/>
        <v>1.5095575979514701E-10</v>
      </c>
      <c r="CC451" s="3">
        <f t="shared" si="148"/>
        <v>1.86231651693466E-11</v>
      </c>
      <c r="CD451" s="3">
        <f t="shared" si="148"/>
        <v>4.0123438724257906E-9</v>
      </c>
      <c r="CE451" s="3">
        <f t="shared" si="148"/>
        <v>-2.0789628716773693E-11</v>
      </c>
      <c r="CF451" s="3">
        <f t="shared" si="148"/>
        <v>2.44060054012559E-9</v>
      </c>
      <c r="CG451" s="3">
        <f t="shared" si="148"/>
        <v>3.1865925023153001E-11</v>
      </c>
      <c r="CH451" s="3">
        <f t="shared" si="148"/>
        <v>-6.9707018990920118E-12</v>
      </c>
      <c r="CI451" s="3">
        <f t="shared" si="148"/>
        <v>6.1423848135195011E-11</v>
      </c>
      <c r="CJ451" s="3">
        <f t="shared" si="148"/>
        <v>8.1784175719767966E-12</v>
      </c>
      <c r="CK451" s="3">
        <f t="shared" si="148"/>
        <v>-1.796109087627009E-12</v>
      </c>
      <c r="CL451" s="3">
        <f t="shared" si="148"/>
        <v>1.4878106438680599E-10</v>
      </c>
      <c r="CM451" s="3">
        <f t="shared" si="148"/>
        <v>-1.6153372018368966E-12</v>
      </c>
      <c r="CN451" s="3">
        <f t="shared" si="148"/>
        <v>-6.8621017240214908E-12</v>
      </c>
      <c r="CO451" s="3">
        <f t="shared" si="148"/>
        <v>1.6600458864337088E-9</v>
      </c>
      <c r="CP451" s="3">
        <f t="shared" si="148"/>
        <v>2.063129549219797E-9</v>
      </c>
      <c r="CQ451" s="3">
        <f t="shared" si="148"/>
        <v>3.1007732428912802E-10</v>
      </c>
      <c r="CR451" s="3">
        <f t="shared" si="148"/>
        <v>1.9826773422000799E-10</v>
      </c>
      <c r="CS451" s="3">
        <f t="shared" si="148"/>
        <v>5.5145049687043603E-10</v>
      </c>
      <c r="CT451" s="3">
        <f t="shared" si="148"/>
        <v>1.32540945715952E-10</v>
      </c>
      <c r="CU451" s="3">
        <f t="shared" si="148"/>
        <v>-6.7377681231684207E-11</v>
      </c>
      <c r="CV451" s="3">
        <f t="shared" si="148"/>
        <v>1.93254414686062E-10</v>
      </c>
      <c r="CW451" s="3">
        <f t="shared" si="148"/>
        <v>3.6047698082468498E-10</v>
      </c>
      <c r="CX451" s="3">
        <f t="shared" si="148"/>
        <v>1.4318711853833801E-10</v>
      </c>
      <c r="CY451" s="3">
        <f t="shared" si="148"/>
        <v>1.3763483040710798E-10</v>
      </c>
      <c r="CZ451" s="3">
        <f t="shared" si="148"/>
        <v>7.9472508124084987E-11</v>
      </c>
      <c r="DA451" s="3">
        <f t="shared" si="148"/>
        <v>-5.2857034035425993E-11</v>
      </c>
      <c r="DB451" s="3">
        <f t="shared" si="148"/>
        <v>5.4196181940693991E-11</v>
      </c>
      <c r="DC451" s="3">
        <f t="shared" si="148"/>
        <v>1.8675493714197397E-10</v>
      </c>
      <c r="DD451" s="3">
        <f t="shared" si="148"/>
        <v>1.36129481932123E-10</v>
      </c>
      <c r="DE451" s="3">
        <f t="shared" si="148"/>
        <v>7.2874198548358898E-10</v>
      </c>
      <c r="DF451" s="3">
        <f t="shared" si="148"/>
        <v>1.3185237421389402E-10</v>
      </c>
      <c r="DG451" s="3">
        <f t="shared" si="148"/>
        <v>2.3308061452072399E-10</v>
      </c>
      <c r="DH451" s="3">
        <f t="shared" si="148"/>
        <v>1.1003421999961599E-10</v>
      </c>
      <c r="DI451" s="3">
        <f t="shared" si="148"/>
        <v>5.2817294289749107E-10</v>
      </c>
      <c r="DJ451" s="3">
        <f t="shared" si="148"/>
        <v>-1.7224059105926101E-10</v>
      </c>
      <c r="DK451" s="3">
        <f t="shared" si="148"/>
        <v>-2.716486486456219E-10</v>
      </c>
      <c r="DL451" s="3">
        <f t="shared" si="148"/>
        <v>-1.3647920046973801E-10</v>
      </c>
      <c r="DM451" s="3">
        <f t="shared" si="148"/>
        <v>-1.61292344123134E-10</v>
      </c>
      <c r="DN451" s="3">
        <f t="shared" si="148"/>
        <v>-2.8239748617981799E-10</v>
      </c>
      <c r="DO451" s="3">
        <f t="shared" si="148"/>
        <v>-2.732872477914093E-10</v>
      </c>
      <c r="DP451" s="3">
        <f t="shared" si="148"/>
        <v>-3.5687537488351248E-10</v>
      </c>
      <c r="DQ451" s="3">
        <f t="shared" si="148"/>
        <v>-1.3296454386445804E-10</v>
      </c>
      <c r="DR451" s="3">
        <f t="shared" si="148"/>
        <v>-1.8988224317366451E-10</v>
      </c>
      <c r="DS451" s="3">
        <f t="shared" si="148"/>
        <v>-4.6251886644758999E-10</v>
      </c>
      <c r="DT451" s="3">
        <f t="shared" si="148"/>
        <v>-8.3466953739195999E-9</v>
      </c>
      <c r="DU451" s="3">
        <f t="shared" si="148"/>
        <v>-2.93684435239916E-10</v>
      </c>
      <c r="DV451" s="3">
        <f t="shared" si="148"/>
        <v>4.8201156563065699E-10</v>
      </c>
      <c r="DW451" s="3">
        <f t="shared" si="148"/>
        <v>1.0301192481872121E-9</v>
      </c>
      <c r="DX451" s="3">
        <f t="shared" si="148"/>
        <v>1.277204843650368E-9</v>
      </c>
      <c r="DY451" s="3">
        <f t="shared" si="148"/>
        <v>1.3472950996178462E-10</v>
      </c>
      <c r="DZ451" s="3">
        <f t="shared" si="148"/>
        <v>7.5205697594747496E-11</v>
      </c>
      <c r="EA451" s="3">
        <f t="shared" ref="EA451:GI451" si="149">EA253-EA55</f>
        <v>3.1593487187698597E-10</v>
      </c>
      <c r="EB451" s="3">
        <f t="shared" si="149"/>
        <v>7.5701315196406098E-11</v>
      </c>
      <c r="EC451" s="3">
        <f t="shared" si="149"/>
        <v>1.9473834811691859E-10</v>
      </c>
      <c r="ED451" s="3">
        <f t="shared" si="149"/>
        <v>4.1376608537689206E-11</v>
      </c>
      <c r="EE451" s="3">
        <f t="shared" si="149"/>
        <v>1.3566707347978008E-11</v>
      </c>
      <c r="EF451" s="3">
        <f t="shared" si="149"/>
        <v>2.4519249752139611E-11</v>
      </c>
      <c r="EG451" s="3">
        <f t="shared" si="149"/>
        <v>1.7527760770811976E-10</v>
      </c>
      <c r="EH451" s="3">
        <f t="shared" si="149"/>
        <v>1.1054835978286698E-10</v>
      </c>
      <c r="EI451" s="3">
        <f t="shared" si="149"/>
        <v>3.0819361740616379E-10</v>
      </c>
      <c r="EJ451" s="3">
        <f t="shared" si="149"/>
        <v>8.4573948163775896E-11</v>
      </c>
      <c r="EK451" s="3">
        <f t="shared" si="149"/>
        <v>4.2927600405008804E-10</v>
      </c>
      <c r="EL451" s="3">
        <f t="shared" si="149"/>
        <v>1.8630953664810692E-11</v>
      </c>
      <c r="EM451" s="3">
        <f t="shared" si="149"/>
        <v>3.2381031079893206E-10</v>
      </c>
      <c r="EN451" s="3">
        <f t="shared" si="149"/>
        <v>1.048874995385881E-10</v>
      </c>
      <c r="EO451" s="3">
        <f t="shared" si="149"/>
        <v>5.9420786686449536E-10</v>
      </c>
      <c r="EP451" s="3">
        <f t="shared" si="149"/>
        <v>4.1772925282571497E-10</v>
      </c>
      <c r="EQ451" s="3">
        <f t="shared" si="149"/>
        <v>8.7946455107869605E-11</v>
      </c>
      <c r="ER451" s="3">
        <f t="shared" si="149"/>
        <v>8.8874349532655905E-10</v>
      </c>
      <c r="ES451" s="3">
        <f t="shared" si="149"/>
        <v>3.0957687804202103E-10</v>
      </c>
      <c r="ET451" s="3">
        <f t="shared" si="149"/>
        <v>1.257806066658828E-10</v>
      </c>
      <c r="EU451" s="3">
        <f t="shared" si="149"/>
        <v>2.7559561730911704E-10</v>
      </c>
      <c r="EV451" s="3">
        <f t="shared" si="149"/>
        <v>2.9416754146675659E-10</v>
      </c>
      <c r="EW451" s="3">
        <f t="shared" si="149"/>
        <v>6.7304472321120212E-11</v>
      </c>
      <c r="EX451" s="3">
        <f t="shared" si="149"/>
        <v>7.9225731879413105E-11</v>
      </c>
      <c r="EY451" s="3">
        <f t="shared" si="149"/>
        <v>5.128487981300944E-10</v>
      </c>
      <c r="EZ451" s="3">
        <f t="shared" si="149"/>
        <v>4.9093804354327098E-10</v>
      </c>
      <c r="FA451" s="3">
        <f t="shared" si="149"/>
        <v>6.4207924128775906E-10</v>
      </c>
      <c r="FB451" s="3">
        <f t="shared" si="149"/>
        <v>1.5481949271017181E-10</v>
      </c>
      <c r="FC451" s="3">
        <f t="shared" si="149"/>
        <v>6.3552012322360105E-11</v>
      </c>
      <c r="FD451" s="3">
        <f t="shared" si="149"/>
        <v>-6.8770555505075006E-10</v>
      </c>
      <c r="FE451" s="3">
        <f t="shared" si="149"/>
        <v>9.5512572815233989E-10</v>
      </c>
      <c r="FF451" s="3">
        <f t="shared" si="149"/>
        <v>2.2831448153196498E-10</v>
      </c>
      <c r="FG451" s="3">
        <f t="shared" si="149"/>
        <v>3.2078240069087604E-11</v>
      </c>
      <c r="FH451" s="3">
        <f t="shared" si="149"/>
        <v>1.9204327526391901E-10</v>
      </c>
      <c r="FI451" s="3">
        <f t="shared" si="149"/>
        <v>9.1092377918294597E-11</v>
      </c>
      <c r="FJ451" s="3">
        <f t="shared" si="149"/>
        <v>1.5224655891273441E-10</v>
      </c>
      <c r="FK451" s="3">
        <f t="shared" si="149"/>
        <v>2.3037710058070572E-10</v>
      </c>
      <c r="FL451" s="3">
        <f t="shared" si="149"/>
        <v>4.4809156142547003E-11</v>
      </c>
      <c r="FM451" s="3">
        <f t="shared" si="149"/>
        <v>1.303773695596993E-10</v>
      </c>
      <c r="FN451" s="3">
        <f t="shared" si="149"/>
        <v>1.8224644249703798E-11</v>
      </c>
      <c r="FO451" s="3">
        <f t="shared" si="149"/>
        <v>1.6076991922414311E-10</v>
      </c>
      <c r="FP451" s="3">
        <f t="shared" si="149"/>
        <v>3.0056753706788102E-10</v>
      </c>
      <c r="FQ451" s="3">
        <f t="shared" si="149"/>
        <v>2.3980610285227004E-10</v>
      </c>
      <c r="FR451" s="3">
        <f t="shared" si="149"/>
        <v>-6.5985598236128995E-11</v>
      </c>
      <c r="FS451" s="3">
        <f t="shared" si="149"/>
        <v>1.255588835987929E-10</v>
      </c>
      <c r="FT451" s="3">
        <f t="shared" si="149"/>
        <v>7.3794597257429201E-11</v>
      </c>
      <c r="FU451" s="3">
        <f t="shared" si="149"/>
        <v>1.2179111233525899E-10</v>
      </c>
      <c r="FV451" s="3">
        <f t="shared" si="149"/>
        <v>2.9993127800126208E-8</v>
      </c>
      <c r="FW451" s="3">
        <f t="shared" si="149"/>
        <v>2.5967893325684291E-9</v>
      </c>
      <c r="FX451" s="3">
        <f t="shared" si="149"/>
        <v>5.4363915598727248E-10</v>
      </c>
      <c r="FY451" s="3">
        <f t="shared" si="149"/>
        <v>3.4501912453434989E-10</v>
      </c>
      <c r="FZ451" s="3">
        <f t="shared" si="149"/>
        <v>3.6604287749614498E-10</v>
      </c>
      <c r="GA451" s="3">
        <f t="shared" si="149"/>
        <v>1.4860807088855691E-9</v>
      </c>
      <c r="GB451" s="3">
        <f t="shared" si="149"/>
        <v>2.3544898585623003E-10</v>
      </c>
      <c r="GC451" s="3">
        <f t="shared" si="149"/>
        <v>2.4848017009101002E-10</v>
      </c>
      <c r="GD451" s="3">
        <f t="shared" si="149"/>
        <v>5.6626270920267403E-10</v>
      </c>
      <c r="GE451" s="3">
        <f t="shared" si="149"/>
        <v>4.8485637549508507E-10</v>
      </c>
      <c r="GF451" s="3">
        <f t="shared" si="149"/>
        <v>3.95095004670214E-9</v>
      </c>
      <c r="GG451" s="3">
        <f t="shared" si="149"/>
        <v>2.0120784041953899E-10</v>
      </c>
      <c r="GH451" s="3">
        <f t="shared" si="149"/>
        <v>5.0007543262040105E-9</v>
      </c>
      <c r="GI451" s="3">
        <f t="shared" si="149"/>
        <v>2.7203572110362498E-10</v>
      </c>
    </row>
    <row r="452" spans="1:191" x14ac:dyDescent="0.2">
      <c r="A452" s="35"/>
      <c r="B452" t="s">
        <v>88</v>
      </c>
      <c r="C452" s="3">
        <f t="shared" ref="C452:BN452" si="150">C254-C56</f>
        <v>-1.193029414976579E-6</v>
      </c>
      <c r="D452" s="3">
        <f t="shared" si="150"/>
        <v>6.5343842429752478E-7</v>
      </c>
      <c r="E452" s="3">
        <f t="shared" si="150"/>
        <v>2.7017447813017987E-9</v>
      </c>
      <c r="F452" s="3">
        <f t="shared" si="150"/>
        <v>7.2630037800971302E-9</v>
      </c>
      <c r="G452" s="3">
        <f t="shared" si="150"/>
        <v>5.3660366915941599E-7</v>
      </c>
      <c r="H452" s="3">
        <f t="shared" si="150"/>
        <v>3.6950332519230201E-6</v>
      </c>
      <c r="I452" s="3">
        <f t="shared" si="150"/>
        <v>-4.5939084128491104E-7</v>
      </c>
      <c r="J452" s="3">
        <f t="shared" si="150"/>
        <v>1.3077251406102399E-8</v>
      </c>
      <c r="K452" s="3">
        <f t="shared" si="150"/>
        <v>1.102536435684788E-6</v>
      </c>
      <c r="L452" s="3">
        <f t="shared" si="150"/>
        <v>1.147694664007125E-7</v>
      </c>
      <c r="M452" s="3">
        <f t="shared" si="150"/>
        <v>1.2244128852848601E-6</v>
      </c>
      <c r="N452" s="3">
        <f t="shared" si="150"/>
        <v>-1.50218926216884E-7</v>
      </c>
      <c r="O452" s="3">
        <f t="shared" si="150"/>
        <v>1.8037988549288901E-8</v>
      </c>
      <c r="P452" s="3">
        <f t="shared" si="150"/>
        <v>1.4001606388846701E-7</v>
      </c>
      <c r="Q452" s="3">
        <f t="shared" si="150"/>
        <v>2.1862184754382804E-7</v>
      </c>
      <c r="R452" s="3">
        <f t="shared" si="150"/>
        <v>2.2873031920942308E-7</v>
      </c>
      <c r="S452" s="3">
        <f t="shared" si="150"/>
        <v>1.1924277639308096E-8</v>
      </c>
      <c r="T452" s="3">
        <f t="shared" si="150"/>
        <v>2.402919988816653E-7</v>
      </c>
      <c r="U452" s="3">
        <f t="shared" si="150"/>
        <v>3.9855273786356006E-9</v>
      </c>
      <c r="V452" s="3">
        <f t="shared" si="150"/>
        <v>7.6510177968311993E-9</v>
      </c>
      <c r="W452" s="3">
        <f t="shared" si="150"/>
        <v>5.2320070232489011E-7</v>
      </c>
      <c r="X452" s="3">
        <f t="shared" si="150"/>
        <v>2.9340144853514195E-7</v>
      </c>
      <c r="Y452" s="3">
        <f t="shared" si="150"/>
        <v>8.6788744989744097E-8</v>
      </c>
      <c r="Z452" s="3">
        <f t="shared" si="150"/>
        <v>6.8130543414623395E-8</v>
      </c>
      <c r="AA452" s="3">
        <f t="shared" si="150"/>
        <v>-2.8193958820456897E-7</v>
      </c>
      <c r="AB452" s="3">
        <f t="shared" si="150"/>
        <v>-1.4298496523545499E-8</v>
      </c>
      <c r="AC452" s="3">
        <f t="shared" si="150"/>
        <v>1.075517401423802E-7</v>
      </c>
      <c r="AD452" s="3">
        <f t="shared" si="150"/>
        <v>-9.6488707622609002E-7</v>
      </c>
      <c r="AE452" s="3">
        <f t="shared" si="150"/>
        <v>7.0688567268544074E-7</v>
      </c>
      <c r="AF452" s="3">
        <f t="shared" si="150"/>
        <v>7.7257316767054981E-7</v>
      </c>
      <c r="AG452" s="3">
        <f t="shared" si="150"/>
        <v>3.0489179297351376E-5</v>
      </c>
      <c r="AH452" s="3">
        <f t="shared" si="150"/>
        <v>-8.2530050484261979E-8</v>
      </c>
      <c r="AI452" s="3">
        <f t="shared" si="150"/>
        <v>5.8916175341745793E-7</v>
      </c>
      <c r="AJ452" s="3">
        <f t="shared" si="150"/>
        <v>1.0832051359016802E-7</v>
      </c>
      <c r="AK452" s="3">
        <f t="shared" si="150"/>
        <v>1.4291851939172615E-6</v>
      </c>
      <c r="AL452" s="3">
        <f t="shared" si="150"/>
        <v>-1.0999739069291399E-7</v>
      </c>
      <c r="AM452" s="3">
        <f t="shared" si="150"/>
        <v>2.5939085442983986E-8</v>
      </c>
      <c r="AN452" s="3">
        <f t="shared" si="150"/>
        <v>1.543483607787083E-6</v>
      </c>
      <c r="AO452" s="3">
        <f t="shared" si="150"/>
        <v>-1.71912292341639E-7</v>
      </c>
      <c r="AP452" s="3">
        <f t="shared" si="150"/>
        <v>3.1542326365075803E-7</v>
      </c>
      <c r="AQ452" s="3">
        <f t="shared" si="150"/>
        <v>5.8585787809448045E-8</v>
      </c>
      <c r="AR452" s="3">
        <f t="shared" si="150"/>
        <v>-3.7986287296340803E-7</v>
      </c>
      <c r="AS452" s="3">
        <f t="shared" si="150"/>
        <v>5.7788161032344588E-7</v>
      </c>
      <c r="AT452" s="3">
        <f t="shared" si="150"/>
        <v>2.4985933468628302E-8</v>
      </c>
      <c r="AU452" s="3">
        <f t="shared" si="150"/>
        <v>5.4906637229513004E-9</v>
      </c>
      <c r="AV452" s="3">
        <f t="shared" si="150"/>
        <v>3.6336107794577202E-9</v>
      </c>
      <c r="AW452" s="3">
        <f t="shared" si="150"/>
        <v>1.07141250034876E-8</v>
      </c>
      <c r="AX452" s="3">
        <f t="shared" si="150"/>
        <v>7.4046306192156622E-8</v>
      </c>
      <c r="AY452" s="3">
        <f t="shared" si="150"/>
        <v>4.4885801825773262E-9</v>
      </c>
      <c r="AZ452" s="3">
        <f t="shared" si="150"/>
        <v>1.9110516506844612E-7</v>
      </c>
      <c r="BA452" s="3">
        <f t="shared" si="150"/>
        <v>-3.1698909151466005E-5</v>
      </c>
      <c r="BB452" s="3">
        <f t="shared" si="150"/>
        <v>1.0420884629502899E-8</v>
      </c>
      <c r="BC452" s="3">
        <f t="shared" si="150"/>
        <v>6.7886203611858602E-9</v>
      </c>
      <c r="BD452" s="3">
        <f t="shared" si="150"/>
        <v>8.2426394518916907E-9</v>
      </c>
      <c r="BE452" s="3">
        <f t="shared" si="150"/>
        <v>7.0007363503664994E-9</v>
      </c>
      <c r="BF452" s="3">
        <f t="shared" si="150"/>
        <v>1.1680017934370831E-6</v>
      </c>
      <c r="BG452" s="3">
        <f t="shared" si="150"/>
        <v>2.2959188943491737E-8</v>
      </c>
      <c r="BH452" s="3">
        <f t="shared" si="150"/>
        <v>6.95966486160193E-9</v>
      </c>
      <c r="BI452" s="3">
        <f t="shared" si="150"/>
        <v>4.69214435825095E-8</v>
      </c>
      <c r="BJ452" s="3">
        <f t="shared" si="150"/>
        <v>4.3153347730475176E-8</v>
      </c>
      <c r="BK452" s="3">
        <f t="shared" si="150"/>
        <v>4.8015570746834201E-7</v>
      </c>
      <c r="BL452" s="3">
        <f t="shared" si="150"/>
        <v>2.323172263711818E-9</v>
      </c>
      <c r="BM452" s="3">
        <f t="shared" si="150"/>
        <v>1.6451112099086889E-8</v>
      </c>
      <c r="BN452" s="3">
        <f t="shared" si="150"/>
        <v>4.7710660728230006E-9</v>
      </c>
      <c r="BO452" s="3">
        <f t="shared" ref="BO452:DZ452" si="151">BO254-BO56</f>
        <v>1.2786549741338981E-8</v>
      </c>
      <c r="BP452" s="3">
        <f t="shared" si="151"/>
        <v>3.3400458574239904E-9</v>
      </c>
      <c r="BQ452" s="3">
        <f t="shared" si="151"/>
        <v>1.490131489562576E-7</v>
      </c>
      <c r="BR452" s="3">
        <f t="shared" si="151"/>
        <v>5.1094753667637648E-8</v>
      </c>
      <c r="BS452" s="3">
        <f t="shared" si="151"/>
        <v>5.9257905407074594E-9</v>
      </c>
      <c r="BT452" s="3">
        <f t="shared" si="151"/>
        <v>8.1050713965971952E-7</v>
      </c>
      <c r="BU452" s="3">
        <f t="shared" si="151"/>
        <v>1.3973087833007349E-9</v>
      </c>
      <c r="BV452" s="3">
        <f t="shared" si="151"/>
        <v>6.4862760748859709E-7</v>
      </c>
      <c r="BW452" s="3">
        <f t="shared" si="151"/>
        <v>1.3963951724796461E-8</v>
      </c>
      <c r="BX452" s="3">
        <f t="shared" si="151"/>
        <v>6.6208056164381693E-9</v>
      </c>
      <c r="BY452" s="3">
        <f t="shared" si="151"/>
        <v>6.8034811947605605E-7</v>
      </c>
      <c r="BZ452" s="3">
        <f t="shared" si="151"/>
        <v>1.247963317207209E-8</v>
      </c>
      <c r="CA452" s="3">
        <f t="shared" si="151"/>
        <v>1.8865880272384395E-10</v>
      </c>
      <c r="CB452" s="3">
        <f t="shared" si="151"/>
        <v>6.9829775170674796E-9</v>
      </c>
      <c r="CC452" s="3">
        <f t="shared" si="151"/>
        <v>1.1344427874780738E-9</v>
      </c>
      <c r="CD452" s="3">
        <f t="shared" si="151"/>
        <v>1.4148887046368043E-5</v>
      </c>
      <c r="CE452" s="3">
        <f t="shared" si="151"/>
        <v>-3.2995680106227401E-9</v>
      </c>
      <c r="CF452" s="3">
        <f t="shared" si="151"/>
        <v>8.8819932535104689E-8</v>
      </c>
      <c r="CG452" s="3">
        <f t="shared" si="151"/>
        <v>-1.5361315325908899E-9</v>
      </c>
      <c r="CH452" s="3">
        <f t="shared" si="151"/>
        <v>-4.148185806198199E-9</v>
      </c>
      <c r="CI452" s="3">
        <f t="shared" si="151"/>
        <v>-3.0831295713439996E-9</v>
      </c>
      <c r="CJ452" s="3">
        <f t="shared" si="151"/>
        <v>3.7597940953454497E-9</v>
      </c>
      <c r="CK452" s="3">
        <f t="shared" si="151"/>
        <v>-3.4624760882053402E-9</v>
      </c>
      <c r="CL452" s="3">
        <f t="shared" si="151"/>
        <v>2.2214951304836689E-9</v>
      </c>
      <c r="CM452" s="3">
        <f t="shared" si="151"/>
        <v>-2.8855435902144003E-9</v>
      </c>
      <c r="CN452" s="3">
        <f t="shared" si="151"/>
        <v>-3.3417352481947997E-9</v>
      </c>
      <c r="CO452" s="3">
        <f t="shared" si="151"/>
        <v>4.7737718819722497E-8</v>
      </c>
      <c r="CP452" s="3">
        <f t="shared" si="151"/>
        <v>6.7742586509298101E-8</v>
      </c>
      <c r="CQ452" s="3">
        <f t="shared" si="151"/>
        <v>-6.4779314223029547E-10</v>
      </c>
      <c r="CR452" s="3">
        <f t="shared" si="151"/>
        <v>8.5021389912024017E-9</v>
      </c>
      <c r="CS452" s="3">
        <f t="shared" si="151"/>
        <v>2.4381707799350096E-8</v>
      </c>
      <c r="CT452" s="3">
        <f t="shared" si="151"/>
        <v>1.5228520131488504E-9</v>
      </c>
      <c r="CU452" s="3">
        <f t="shared" si="151"/>
        <v>-6.99610129636564E-9</v>
      </c>
      <c r="CV452" s="3">
        <f t="shared" si="151"/>
        <v>3.5983940895253011E-9</v>
      </c>
      <c r="CW452" s="3">
        <f t="shared" si="151"/>
        <v>-4.9982885946224434E-7</v>
      </c>
      <c r="CX452" s="3">
        <f t="shared" si="151"/>
        <v>-1.4223471376757195E-9</v>
      </c>
      <c r="CY452" s="3">
        <f t="shared" si="151"/>
        <v>1.8133398403461399E-9</v>
      </c>
      <c r="CZ452" s="3">
        <f t="shared" si="151"/>
        <v>-7.8479219797385915E-10</v>
      </c>
      <c r="DA452" s="3">
        <f t="shared" si="151"/>
        <v>-8.8471470198455686E-9</v>
      </c>
      <c r="DB452" s="3">
        <f t="shared" si="151"/>
        <v>-1.384849368129909E-8</v>
      </c>
      <c r="DC452" s="3">
        <f t="shared" si="151"/>
        <v>8.9712110091091966E-9</v>
      </c>
      <c r="DD452" s="3">
        <f t="shared" si="151"/>
        <v>1.9510612143211004E-9</v>
      </c>
      <c r="DE452" s="3">
        <f t="shared" si="151"/>
        <v>1.8433270820043801E-8</v>
      </c>
      <c r="DF452" s="3">
        <f t="shared" si="151"/>
        <v>3.3484167266020211E-9</v>
      </c>
      <c r="DG452" s="3">
        <f t="shared" si="151"/>
        <v>2.1417697896913407E-9</v>
      </c>
      <c r="DH452" s="3">
        <f t="shared" si="151"/>
        <v>-3.7720183922436993E-9</v>
      </c>
      <c r="DI452" s="3">
        <f t="shared" si="151"/>
        <v>3.6748410262820994E-9</v>
      </c>
      <c r="DJ452" s="3">
        <f t="shared" si="151"/>
        <v>-1.691885257738387E-8</v>
      </c>
      <c r="DK452" s="3">
        <f t="shared" si="151"/>
        <v>-2.0463187879840892E-8</v>
      </c>
      <c r="DL452" s="3">
        <f t="shared" si="151"/>
        <v>-1.2529382001958858E-8</v>
      </c>
      <c r="DM452" s="3">
        <f t="shared" si="151"/>
        <v>-1.3460290050909601E-8</v>
      </c>
      <c r="DN452" s="3">
        <f t="shared" si="151"/>
        <v>-2.5619054888582255E-7</v>
      </c>
      <c r="DO452" s="3">
        <f t="shared" si="151"/>
        <v>-2.528062133950653E-8</v>
      </c>
      <c r="DP452" s="3">
        <f t="shared" si="151"/>
        <v>-3.4572493460517541E-8</v>
      </c>
      <c r="DQ452" s="3">
        <f t="shared" si="151"/>
        <v>-4.2808561004409407E-8</v>
      </c>
      <c r="DR452" s="3">
        <f t="shared" si="151"/>
        <v>-1.3985836245709909E-8</v>
      </c>
      <c r="DS452" s="3">
        <f t="shared" si="151"/>
        <v>-4.6142601081886851E-8</v>
      </c>
      <c r="DT452" s="3">
        <f t="shared" si="151"/>
        <v>-1.023853472917731E-6</v>
      </c>
      <c r="DU452" s="3">
        <f t="shared" si="151"/>
        <v>-2.701423277818249E-8</v>
      </c>
      <c r="DV452" s="3">
        <f t="shared" si="151"/>
        <v>3.0212763309085996E-8</v>
      </c>
      <c r="DW452" s="3">
        <f t="shared" si="151"/>
        <v>3.8044553841164902E-7</v>
      </c>
      <c r="DX452" s="3">
        <f t="shared" si="151"/>
        <v>1.722274233913626E-7</v>
      </c>
      <c r="DY452" s="3">
        <f t="shared" si="151"/>
        <v>2.007814652513715E-8</v>
      </c>
      <c r="DZ452" s="3">
        <f t="shared" si="151"/>
        <v>9.8861938213822091E-9</v>
      </c>
      <c r="EA452" s="3">
        <f t="shared" ref="EA452:GI452" si="152">EA254-EA56</f>
        <v>7.0792635841882196E-8</v>
      </c>
      <c r="EB452" s="3">
        <f t="shared" si="152"/>
        <v>1.9248059275015998E-8</v>
      </c>
      <c r="EC452" s="3">
        <f t="shared" si="152"/>
        <v>1.5710398049055398E-8</v>
      </c>
      <c r="ED452" s="3">
        <f t="shared" si="152"/>
        <v>1.5825116692138118E-8</v>
      </c>
      <c r="EE452" s="3">
        <f t="shared" si="152"/>
        <v>8.6088240749338596E-9</v>
      </c>
      <c r="EF452" s="3">
        <f t="shared" si="152"/>
        <v>9.7430197349394089E-9</v>
      </c>
      <c r="EG452" s="3">
        <f t="shared" si="152"/>
        <v>4.6701987268154077E-8</v>
      </c>
      <c r="EH452" s="3">
        <f t="shared" si="152"/>
        <v>5.845630451982072E-8</v>
      </c>
      <c r="EI452" s="3">
        <f t="shared" si="152"/>
        <v>7.6504513189894943E-8</v>
      </c>
      <c r="EJ452" s="3">
        <f t="shared" si="152"/>
        <v>9.7228772928469401E-9</v>
      </c>
      <c r="EK452" s="3">
        <f t="shared" si="152"/>
        <v>2.5560511606102197E-8</v>
      </c>
      <c r="EL452" s="3">
        <f t="shared" si="152"/>
        <v>7.1776658979860708E-9</v>
      </c>
      <c r="EM452" s="3">
        <f t="shared" si="152"/>
        <v>3.9832624086854106E-8</v>
      </c>
      <c r="EN452" s="3">
        <f t="shared" si="152"/>
        <v>3.4988877700129085E-7</v>
      </c>
      <c r="EO452" s="3">
        <f t="shared" si="152"/>
        <v>4.6740514478802902E-9</v>
      </c>
      <c r="EP452" s="3">
        <f t="shared" si="152"/>
        <v>9.8046287094239971E-8</v>
      </c>
      <c r="EQ452" s="3">
        <f t="shared" si="152"/>
        <v>1.82678772976891E-8</v>
      </c>
      <c r="ER452" s="3">
        <f t="shared" si="152"/>
        <v>9.0999165351775003E-8</v>
      </c>
      <c r="ES452" s="3">
        <f t="shared" si="152"/>
        <v>7.27514224416585E-8</v>
      </c>
      <c r="ET452" s="3">
        <f t="shared" si="152"/>
        <v>2.4490255058597168E-8</v>
      </c>
      <c r="EU452" s="3">
        <f t="shared" si="152"/>
        <v>1.9729429796370297E-8</v>
      </c>
      <c r="EV452" s="3">
        <f t="shared" si="152"/>
        <v>1.9627659732384632E-8</v>
      </c>
      <c r="EW452" s="3">
        <f t="shared" si="152"/>
        <v>1.1302876033232971E-8</v>
      </c>
      <c r="EX452" s="3">
        <f t="shared" si="152"/>
        <v>5.7849959889906534E-8</v>
      </c>
      <c r="EY452" s="3">
        <f t="shared" si="152"/>
        <v>3.3119661950977505E-8</v>
      </c>
      <c r="EZ452" s="3">
        <f t="shared" si="152"/>
        <v>4.3629739180182497E-8</v>
      </c>
      <c r="FA452" s="3">
        <f t="shared" si="152"/>
        <v>4.9725539618733798E-8</v>
      </c>
      <c r="FB452" s="3">
        <f t="shared" si="152"/>
        <v>1.420347492115689E-8</v>
      </c>
      <c r="FC452" s="3">
        <f t="shared" si="152"/>
        <v>2.0006086348035291E-8</v>
      </c>
      <c r="FD452" s="3">
        <f t="shared" si="152"/>
        <v>3.1619068461767206E-8</v>
      </c>
      <c r="FE452" s="3">
        <f t="shared" si="152"/>
        <v>1.2392609096405841E-7</v>
      </c>
      <c r="FF452" s="3">
        <f t="shared" si="152"/>
        <v>5.2617845158253001E-8</v>
      </c>
      <c r="FG452" s="3">
        <f t="shared" si="152"/>
        <v>7.5925347296590401E-9</v>
      </c>
      <c r="FH452" s="3">
        <f t="shared" si="152"/>
        <v>5.64246656653291E-8</v>
      </c>
      <c r="FI452" s="3">
        <f t="shared" si="152"/>
        <v>8.4885780440894995E-9</v>
      </c>
      <c r="FJ452" s="3">
        <f t="shared" si="152"/>
        <v>3.3782443705788599E-8</v>
      </c>
      <c r="FK452" s="3">
        <f t="shared" si="152"/>
        <v>2.3478860831954195E-9</v>
      </c>
      <c r="FL452" s="3">
        <f t="shared" si="152"/>
        <v>1.1896004409972239E-8</v>
      </c>
      <c r="FM452" s="3">
        <f t="shared" si="152"/>
        <v>1.0198643689936429E-8</v>
      </c>
      <c r="FN452" s="3">
        <f t="shared" si="152"/>
        <v>3.9184427651811006E-9</v>
      </c>
      <c r="FO452" s="3">
        <f t="shared" si="152"/>
        <v>1.9171382981072612E-8</v>
      </c>
      <c r="FP452" s="3">
        <f t="shared" si="152"/>
        <v>2.5678164650008103E-8</v>
      </c>
      <c r="FQ452" s="3">
        <f t="shared" si="152"/>
        <v>6.78043094136618E-8</v>
      </c>
      <c r="FR452" s="3">
        <f t="shared" si="152"/>
        <v>5.4331466874931097E-8</v>
      </c>
      <c r="FS452" s="3">
        <f t="shared" si="152"/>
        <v>1.9973028865692168E-8</v>
      </c>
      <c r="FT452" s="3">
        <f t="shared" si="152"/>
        <v>8.1445642932641686E-9</v>
      </c>
      <c r="FU452" s="3">
        <f t="shared" si="152"/>
        <v>-4.0233118386500067E-10</v>
      </c>
      <c r="FV452" s="3">
        <f t="shared" si="152"/>
        <v>4.3084715528042996E-8</v>
      </c>
      <c r="FW452" s="3">
        <f t="shared" si="152"/>
        <v>1.2665330366216351E-7</v>
      </c>
      <c r="FX452" s="3">
        <f t="shared" si="152"/>
        <v>1.5044389067440969E-7</v>
      </c>
      <c r="FY452" s="3">
        <f t="shared" si="152"/>
        <v>3.6264164764237295E-8</v>
      </c>
      <c r="FZ452" s="3">
        <f t="shared" si="152"/>
        <v>1.43125337376063E-8</v>
      </c>
      <c r="GA452" s="3">
        <f t="shared" si="152"/>
        <v>4.1509121278029407E-8</v>
      </c>
      <c r="GB452" s="3">
        <f t="shared" si="152"/>
        <v>5.5590533340761975E-9</v>
      </c>
      <c r="GC452" s="3">
        <f t="shared" si="152"/>
        <v>6.4862786419343997E-9</v>
      </c>
      <c r="GD452" s="3">
        <f t="shared" si="152"/>
        <v>1.2004679606635498E-8</v>
      </c>
      <c r="GE452" s="3">
        <f t="shared" si="152"/>
        <v>1.7009630075793702E-8</v>
      </c>
      <c r="GF452" s="3">
        <f t="shared" si="152"/>
        <v>3.040102375823658E-7</v>
      </c>
      <c r="GG452" s="3">
        <f t="shared" si="152"/>
        <v>4.6421361859526003E-9</v>
      </c>
      <c r="GH452" s="3">
        <f t="shared" si="152"/>
        <v>2.2065198975870559E-7</v>
      </c>
      <c r="GI452" s="3">
        <f t="shared" si="152"/>
        <v>6.6015800483421029E-9</v>
      </c>
    </row>
    <row r="453" spans="1:191" x14ac:dyDescent="0.2">
      <c r="A453" s="35"/>
      <c r="B453" t="s">
        <v>89</v>
      </c>
      <c r="C453" s="3">
        <f t="shared" ref="C453:BN453" si="153">C255-C57</f>
        <v>-8.8617941846138696E-8</v>
      </c>
      <c r="D453" s="3">
        <f t="shared" si="153"/>
        <v>9.6441150163676019E-9</v>
      </c>
      <c r="E453" s="3">
        <f t="shared" si="153"/>
        <v>4.9405057199606298E-9</v>
      </c>
      <c r="F453" s="3">
        <f t="shared" si="153"/>
        <v>3.2780156628048498E-10</v>
      </c>
      <c r="G453" s="3">
        <f t="shared" si="153"/>
        <v>-1.2805470253916759E-7</v>
      </c>
      <c r="H453" s="3">
        <f t="shared" si="153"/>
        <v>-4.8286706997969699E-8</v>
      </c>
      <c r="I453" s="3">
        <f t="shared" si="153"/>
        <v>-5.2648575716728599E-8</v>
      </c>
      <c r="J453" s="3">
        <f t="shared" si="153"/>
        <v>4.6950204013090496E-9</v>
      </c>
      <c r="K453" s="3">
        <f t="shared" si="153"/>
        <v>-2.4892626063955398E-8</v>
      </c>
      <c r="L453" s="3">
        <f t="shared" si="153"/>
        <v>2.25132489129827E-9</v>
      </c>
      <c r="M453" s="3">
        <f t="shared" si="153"/>
        <v>-9.6200239877285796E-8</v>
      </c>
      <c r="N453" s="3">
        <f t="shared" si="153"/>
        <v>-1.7916858688404129E-8</v>
      </c>
      <c r="O453" s="3">
        <f t="shared" si="153"/>
        <v>-1.0701512751926045E-10</v>
      </c>
      <c r="P453" s="3">
        <f t="shared" si="153"/>
        <v>-9.5620073643290609E-9</v>
      </c>
      <c r="Q453" s="3">
        <f t="shared" si="153"/>
        <v>2.1829292413766003E-8</v>
      </c>
      <c r="R453" s="3">
        <f t="shared" si="153"/>
        <v>-5.2465759959908294E-8</v>
      </c>
      <c r="S453" s="3">
        <f t="shared" si="153"/>
        <v>2.5375691160424798E-9</v>
      </c>
      <c r="T453" s="3">
        <f t="shared" si="153"/>
        <v>2.5860322490554782E-8</v>
      </c>
      <c r="U453" s="3">
        <f t="shared" si="153"/>
        <v>6.7243655220157009E-10</v>
      </c>
      <c r="V453" s="3">
        <f t="shared" si="153"/>
        <v>1.01326523622562E-9</v>
      </c>
      <c r="W453" s="3">
        <f t="shared" si="153"/>
        <v>-6.0990812666253021E-9</v>
      </c>
      <c r="X453" s="3">
        <f t="shared" si="153"/>
        <v>-2.4158738189064994E-9</v>
      </c>
      <c r="Y453" s="3">
        <f t="shared" si="153"/>
        <v>-1.59694551060196E-9</v>
      </c>
      <c r="Z453" s="3">
        <f t="shared" si="153"/>
        <v>6.9705443937365904E-9</v>
      </c>
      <c r="AA453" s="3">
        <f t="shared" si="153"/>
        <v>-5.0698153208376002E-9</v>
      </c>
      <c r="AB453" s="3">
        <f t="shared" si="153"/>
        <v>-3.5202576920688025E-10</v>
      </c>
      <c r="AC453" s="3">
        <f t="shared" si="153"/>
        <v>-5.591769092759421E-8</v>
      </c>
      <c r="AD453" s="3">
        <f t="shared" si="153"/>
        <v>1.2395696127611002E-8</v>
      </c>
      <c r="AE453" s="3">
        <f t="shared" si="153"/>
        <v>-5.4625280616254496E-7</v>
      </c>
      <c r="AF453" s="3">
        <f t="shared" si="153"/>
        <v>-1.364604774894179E-6</v>
      </c>
      <c r="AG453" s="3">
        <f t="shared" si="153"/>
        <v>1.8797333351833205E-7</v>
      </c>
      <c r="AH453" s="3">
        <f t="shared" si="153"/>
        <v>3.2655720849447985E-9</v>
      </c>
      <c r="AI453" s="3">
        <f t="shared" si="153"/>
        <v>1.5359945676881391E-8</v>
      </c>
      <c r="AJ453" s="3">
        <f t="shared" si="153"/>
        <v>-1.1222055896902199E-7</v>
      </c>
      <c r="AK453" s="3">
        <f t="shared" si="153"/>
        <v>5.1157049367754301E-8</v>
      </c>
      <c r="AL453" s="3">
        <f t="shared" si="153"/>
        <v>-5.7012382497657503E-8</v>
      </c>
      <c r="AM453" s="3">
        <f t="shared" si="153"/>
        <v>3.6164265788748015E-8</v>
      </c>
      <c r="AN453" s="3">
        <f t="shared" si="153"/>
        <v>1.2769556109536198E-8</v>
      </c>
      <c r="AO453" s="3">
        <f t="shared" si="153"/>
        <v>-1.1953710201673811E-8</v>
      </c>
      <c r="AP453" s="3">
        <f t="shared" si="153"/>
        <v>-8.9730583268442996E-9</v>
      </c>
      <c r="AQ453" s="3">
        <f t="shared" si="153"/>
        <v>4.7739776866335006E-9</v>
      </c>
      <c r="AR453" s="3">
        <f t="shared" si="153"/>
        <v>2.3386051665720302E-9</v>
      </c>
      <c r="AS453" s="3">
        <f t="shared" si="153"/>
        <v>-1.8484498798840622E-6</v>
      </c>
      <c r="AT453" s="3">
        <f t="shared" si="153"/>
        <v>-2.0633475478696921E-8</v>
      </c>
      <c r="AU453" s="3">
        <f t="shared" si="153"/>
        <v>6.3566191259316209E-10</v>
      </c>
      <c r="AV453" s="3">
        <f t="shared" si="153"/>
        <v>4.9109066158208803E-10</v>
      </c>
      <c r="AW453" s="3">
        <f t="shared" si="153"/>
        <v>1.2229911590790379E-9</v>
      </c>
      <c r="AX453" s="3">
        <f t="shared" si="153"/>
        <v>2.3459727129365799E-9</v>
      </c>
      <c r="AY453" s="3">
        <f t="shared" si="153"/>
        <v>9.0667370748372786E-10</v>
      </c>
      <c r="AZ453" s="3">
        <f t="shared" si="153"/>
        <v>6.4353501477027401E-10</v>
      </c>
      <c r="BA453" s="3">
        <f t="shared" si="153"/>
        <v>3.3089888502826602E-9</v>
      </c>
      <c r="BB453" s="3">
        <f t="shared" si="153"/>
        <v>3.3078597082148017E-6</v>
      </c>
      <c r="BC453" s="3">
        <f t="shared" si="153"/>
        <v>2.9984572714507106E-10</v>
      </c>
      <c r="BD453" s="3">
        <f t="shared" si="153"/>
        <v>3.2323337954522193E-10</v>
      </c>
      <c r="BE453" s="3">
        <f t="shared" si="153"/>
        <v>9.676774042460491E-10</v>
      </c>
      <c r="BF453" s="3">
        <f t="shared" si="153"/>
        <v>-6.4327041761075998E-9</v>
      </c>
      <c r="BG453" s="3">
        <f t="shared" si="153"/>
        <v>2.0886552410928603E-9</v>
      </c>
      <c r="BH453" s="3">
        <f t="shared" si="153"/>
        <v>1.1634638386591749E-9</v>
      </c>
      <c r="BI453" s="3">
        <f t="shared" si="153"/>
        <v>3.9470976267985502E-10</v>
      </c>
      <c r="BJ453" s="3">
        <f t="shared" si="153"/>
        <v>3.3698265319326002E-9</v>
      </c>
      <c r="BK453" s="3">
        <f t="shared" si="153"/>
        <v>-3.0876298264114091E-9</v>
      </c>
      <c r="BL453" s="3">
        <f t="shared" si="153"/>
        <v>3.0667675968696669E-10</v>
      </c>
      <c r="BM453" s="3">
        <f t="shared" si="153"/>
        <v>9.3309158541420103E-10</v>
      </c>
      <c r="BN453" s="3">
        <f t="shared" si="153"/>
        <v>-1.9444888833187046E-11</v>
      </c>
      <c r="BO453" s="3">
        <f t="shared" ref="BO453:DZ453" si="154">BO255-BO57</f>
        <v>1.0150859253330519E-9</v>
      </c>
      <c r="BP453" s="3">
        <f t="shared" si="154"/>
        <v>3.4344863397650095E-10</v>
      </c>
      <c r="BQ453" s="3">
        <f t="shared" si="154"/>
        <v>8.1841250372302024E-10</v>
      </c>
      <c r="BR453" s="3">
        <f t="shared" si="154"/>
        <v>1.83510766139366E-9</v>
      </c>
      <c r="BS453" s="3">
        <f t="shared" si="154"/>
        <v>5.6243303422429801E-10</v>
      </c>
      <c r="BT453" s="3">
        <f t="shared" si="154"/>
        <v>-1.8378789875456998E-10</v>
      </c>
      <c r="BU453" s="3">
        <f t="shared" si="154"/>
        <v>1.5500615635242443E-10</v>
      </c>
      <c r="BV453" s="3">
        <f t="shared" si="154"/>
        <v>1.6003283862864008E-9</v>
      </c>
      <c r="BW453" s="3">
        <f t="shared" si="154"/>
        <v>2.9387563349012894E-10</v>
      </c>
      <c r="BX453" s="3">
        <f t="shared" si="154"/>
        <v>1.1883522657895381E-9</v>
      </c>
      <c r="BY453" s="3">
        <f t="shared" si="154"/>
        <v>4.8625388471226006E-9</v>
      </c>
      <c r="BZ453" s="3">
        <f t="shared" si="154"/>
        <v>3.5327757419456404E-9</v>
      </c>
      <c r="CA453" s="3">
        <f t="shared" si="154"/>
        <v>4.1548296380520905E-11</v>
      </c>
      <c r="CB453" s="3">
        <f t="shared" si="154"/>
        <v>1.0617325583458839E-9</v>
      </c>
      <c r="CC453" s="3">
        <f t="shared" si="154"/>
        <v>1.8459310528193702E-10</v>
      </c>
      <c r="CD453" s="3">
        <f t="shared" si="154"/>
        <v>3.6052990095254695E-9</v>
      </c>
      <c r="CE453" s="3">
        <f t="shared" si="154"/>
        <v>-1.0328516643676916E-8</v>
      </c>
      <c r="CF453" s="3">
        <f t="shared" si="154"/>
        <v>2.17728269311752E-9</v>
      </c>
      <c r="CG453" s="3">
        <f t="shared" si="154"/>
        <v>-2.7421204740166208E-10</v>
      </c>
      <c r="CH453" s="3">
        <f t="shared" si="154"/>
        <v>-6.3254921407317987E-10</v>
      </c>
      <c r="CI453" s="3">
        <f t="shared" si="154"/>
        <v>-4.6258709203719196E-10</v>
      </c>
      <c r="CJ453" s="3">
        <f t="shared" si="154"/>
        <v>-2.9251396845788001E-10</v>
      </c>
      <c r="CK453" s="3">
        <f t="shared" si="154"/>
        <v>-4.2848092105297602E-10</v>
      </c>
      <c r="CL453" s="3">
        <f t="shared" si="154"/>
        <v>-1.6912339948664799E-8</v>
      </c>
      <c r="CM453" s="3">
        <f t="shared" si="154"/>
        <v>-3.7610033207487798E-10</v>
      </c>
      <c r="CN453" s="3">
        <f t="shared" si="154"/>
        <v>-4.9906318284235898E-10</v>
      </c>
      <c r="CO453" s="3">
        <f t="shared" si="154"/>
        <v>3.5760519262270704E-9</v>
      </c>
      <c r="CP453" s="3">
        <f t="shared" si="154"/>
        <v>1.0457712301228422E-8</v>
      </c>
      <c r="CQ453" s="3">
        <f t="shared" si="154"/>
        <v>-1.3467275655400598E-8</v>
      </c>
      <c r="CR453" s="3">
        <f t="shared" si="154"/>
        <v>-6.2505818748410286E-8</v>
      </c>
      <c r="CS453" s="3">
        <f t="shared" si="154"/>
        <v>1.3350201964588601E-9</v>
      </c>
      <c r="CT453" s="3">
        <f t="shared" si="154"/>
        <v>-1.6836834466737502E-8</v>
      </c>
      <c r="CU453" s="3">
        <f t="shared" si="154"/>
        <v>-7.1687652295970395E-10</v>
      </c>
      <c r="CV453" s="3">
        <f t="shared" si="154"/>
        <v>-3.0035117034018794E-9</v>
      </c>
      <c r="CW453" s="3">
        <f t="shared" si="154"/>
        <v>-5.4331801627253394E-8</v>
      </c>
      <c r="CX453" s="3">
        <f t="shared" si="154"/>
        <v>-2.9908643752808004E-10</v>
      </c>
      <c r="CY453" s="3">
        <f t="shared" si="154"/>
        <v>5.3053190799806982E-9</v>
      </c>
      <c r="CZ453" s="3">
        <f t="shared" si="154"/>
        <v>-1.6931714832901321E-8</v>
      </c>
      <c r="DA453" s="3">
        <f t="shared" si="154"/>
        <v>-1.8007990913226478E-9</v>
      </c>
      <c r="DB453" s="3">
        <f t="shared" si="154"/>
        <v>1.9465886452853162E-6</v>
      </c>
      <c r="DC453" s="3">
        <f t="shared" si="154"/>
        <v>1.2291865079810899E-9</v>
      </c>
      <c r="DD453" s="3">
        <f t="shared" si="154"/>
        <v>-2.899596419662174E-8</v>
      </c>
      <c r="DE453" s="3">
        <f t="shared" si="154"/>
        <v>-3.4548781287149099E-8</v>
      </c>
      <c r="DF453" s="3">
        <f t="shared" si="154"/>
        <v>-6.9248255888289107E-9</v>
      </c>
      <c r="DG453" s="3">
        <f t="shared" si="154"/>
        <v>-1.2655590763557691E-8</v>
      </c>
      <c r="DH453" s="3">
        <f t="shared" si="154"/>
        <v>2.834241347241102E-10</v>
      </c>
      <c r="DI453" s="3">
        <f t="shared" si="154"/>
        <v>-3.8319563028795796E-9</v>
      </c>
      <c r="DJ453" s="3">
        <f t="shared" si="154"/>
        <v>-4.4624636000074698E-8</v>
      </c>
      <c r="DK453" s="3">
        <f t="shared" si="154"/>
        <v>-1.0317625963826133E-8</v>
      </c>
      <c r="DL453" s="3">
        <f t="shared" si="154"/>
        <v>-1.8169998984078299E-9</v>
      </c>
      <c r="DM453" s="3">
        <f t="shared" si="154"/>
        <v>-1.9513931635941691E-9</v>
      </c>
      <c r="DN453" s="3">
        <f t="shared" si="154"/>
        <v>-3.5506018876230267E-9</v>
      </c>
      <c r="DO453" s="3">
        <f t="shared" si="154"/>
        <v>-2.2160726629512258E-9</v>
      </c>
      <c r="DP453" s="3">
        <f t="shared" si="154"/>
        <v>-2.9524120806351778E-9</v>
      </c>
      <c r="DQ453" s="3">
        <f t="shared" si="154"/>
        <v>-4.1126926780640402E-9</v>
      </c>
      <c r="DR453" s="3">
        <f t="shared" si="154"/>
        <v>-2.0094364939259459E-9</v>
      </c>
      <c r="DS453" s="3">
        <f t="shared" si="154"/>
        <v>-4.0661358330399504E-9</v>
      </c>
      <c r="DT453" s="3">
        <f t="shared" si="154"/>
        <v>-1.0246306988617719E-7</v>
      </c>
      <c r="DU453" s="3">
        <f t="shared" si="154"/>
        <v>-2.5965998221955809E-9</v>
      </c>
      <c r="DV453" s="3">
        <f t="shared" si="154"/>
        <v>4.4044372445200001E-10</v>
      </c>
      <c r="DW453" s="3">
        <f t="shared" si="154"/>
        <v>-1.4550250790368999E-8</v>
      </c>
      <c r="DX453" s="3">
        <f t="shared" si="154"/>
        <v>8.1496413821149291E-10</v>
      </c>
      <c r="DY453" s="3">
        <f t="shared" si="154"/>
        <v>-8.3988328992580415E-9</v>
      </c>
      <c r="DZ453" s="3">
        <f t="shared" si="154"/>
        <v>-9.2061639204468978E-11</v>
      </c>
      <c r="EA453" s="3">
        <f t="shared" ref="EA453:GI453" si="155">EA255-EA57</f>
        <v>6.4322386257587993E-10</v>
      </c>
      <c r="EB453" s="3">
        <f t="shared" si="155"/>
        <v>3.8133404365265978E-11</v>
      </c>
      <c r="EC453" s="3">
        <f t="shared" si="155"/>
        <v>1.00856769385682E-10</v>
      </c>
      <c r="ED453" s="3">
        <f t="shared" si="155"/>
        <v>-6.4284577315203612E-10</v>
      </c>
      <c r="EE453" s="3">
        <f t="shared" si="155"/>
        <v>-8.6967968573064996E-10</v>
      </c>
      <c r="EF453" s="3">
        <f t="shared" si="155"/>
        <v>-1.71161889493485E-10</v>
      </c>
      <c r="EG453" s="3">
        <f t="shared" si="155"/>
        <v>1.13849057103222E-10</v>
      </c>
      <c r="EH453" s="3">
        <f t="shared" si="155"/>
        <v>-2.4511305235710051E-11</v>
      </c>
      <c r="EI453" s="3">
        <f t="shared" si="155"/>
        <v>6.1488671316260395E-10</v>
      </c>
      <c r="EJ453" s="3">
        <f t="shared" si="155"/>
        <v>-9.9283201456697969E-11</v>
      </c>
      <c r="EK453" s="3">
        <f t="shared" si="155"/>
        <v>5.4083933839260994E-10</v>
      </c>
      <c r="EL453" s="3">
        <f t="shared" si="155"/>
        <v>-1.8713824697422496E-10</v>
      </c>
      <c r="EM453" s="3">
        <f t="shared" si="155"/>
        <v>7.6646011923529011E-10</v>
      </c>
      <c r="EN453" s="3">
        <f t="shared" si="155"/>
        <v>-1.4421044686540201E-9</v>
      </c>
      <c r="EO453" s="3">
        <f t="shared" si="155"/>
        <v>-5.4436131511909802E-9</v>
      </c>
      <c r="EP453" s="3">
        <f t="shared" si="155"/>
        <v>7.7964539096766311E-10</v>
      </c>
      <c r="EQ453" s="3">
        <f t="shared" si="155"/>
        <v>-4.3056348853786199E-9</v>
      </c>
      <c r="ER453" s="3">
        <f t="shared" si="155"/>
        <v>-2.5585511858748389E-9</v>
      </c>
      <c r="ES453" s="3">
        <f t="shared" si="155"/>
        <v>6.0628242498353398E-10</v>
      </c>
      <c r="ET453" s="3">
        <f t="shared" si="155"/>
        <v>2.8173813802931099E-10</v>
      </c>
      <c r="EU453" s="3">
        <f t="shared" si="155"/>
        <v>5.8154896673410409E-10</v>
      </c>
      <c r="EV453" s="3">
        <f t="shared" si="155"/>
        <v>2.6082306881359602E-9</v>
      </c>
      <c r="EW453" s="3">
        <f t="shared" si="155"/>
        <v>-6.1021867257925964E-11</v>
      </c>
      <c r="EX453" s="3">
        <f t="shared" si="155"/>
        <v>-7.3286684373775793E-10</v>
      </c>
      <c r="EY453" s="3">
        <f t="shared" si="155"/>
        <v>-1.2756825765420999E-10</v>
      </c>
      <c r="EZ453" s="3">
        <f t="shared" si="155"/>
        <v>6.0995557116342191E-9</v>
      </c>
      <c r="FA453" s="3">
        <f t="shared" si="155"/>
        <v>1.7774301017880948E-9</v>
      </c>
      <c r="FB453" s="3">
        <f t="shared" si="155"/>
        <v>-1.3468068072796606E-10</v>
      </c>
      <c r="FC453" s="3">
        <f t="shared" si="155"/>
        <v>-7.9200378280969311E-10</v>
      </c>
      <c r="FD453" s="3">
        <f t="shared" si="155"/>
        <v>-1.3111571414928889E-10</v>
      </c>
      <c r="FE453" s="3">
        <f t="shared" si="155"/>
        <v>-2.8428209982016599E-8</v>
      </c>
      <c r="FF453" s="3">
        <f t="shared" si="155"/>
        <v>5.8907802545167896E-10</v>
      </c>
      <c r="FG453" s="3">
        <f t="shared" si="155"/>
        <v>-5.0819589732763013E-11</v>
      </c>
      <c r="FH453" s="3">
        <f t="shared" si="155"/>
        <v>-4.152029663734799E-10</v>
      </c>
      <c r="FI453" s="3">
        <f t="shared" si="155"/>
        <v>9.5395203957396017E-8</v>
      </c>
      <c r="FJ453" s="3">
        <f t="shared" si="155"/>
        <v>4.1377171455487002E-10</v>
      </c>
      <c r="FK453" s="3">
        <f t="shared" si="155"/>
        <v>-2.77911739355064E-10</v>
      </c>
      <c r="FL453" s="3">
        <f t="shared" si="155"/>
        <v>1.332337165773825E-10</v>
      </c>
      <c r="FM453" s="3">
        <f t="shared" si="155"/>
        <v>-6.7741798146632407E-10</v>
      </c>
      <c r="FN453" s="3">
        <f t="shared" si="155"/>
        <v>-1.38405008914382E-10</v>
      </c>
      <c r="FO453" s="3">
        <f t="shared" si="155"/>
        <v>5.5698875025855988E-10</v>
      </c>
      <c r="FP453" s="3">
        <f t="shared" si="155"/>
        <v>-4.9343835207689595E-9</v>
      </c>
      <c r="FQ453" s="3">
        <f t="shared" si="155"/>
        <v>2.0879031208403905E-10</v>
      </c>
      <c r="FR453" s="3">
        <f t="shared" si="155"/>
        <v>-2.9402325774214003E-10</v>
      </c>
      <c r="FS453" s="3">
        <f t="shared" si="155"/>
        <v>-1.7619914477858297E-10</v>
      </c>
      <c r="FT453" s="3">
        <f t="shared" si="155"/>
        <v>-1.1282698883983498E-10</v>
      </c>
      <c r="FU453" s="3">
        <f t="shared" si="155"/>
        <v>6.0113333516190059E-11</v>
      </c>
      <c r="FV453" s="3">
        <f t="shared" si="155"/>
        <v>1.5049464438142399E-9</v>
      </c>
      <c r="FW453" s="3">
        <f t="shared" si="155"/>
        <v>3.7764714683138201E-9</v>
      </c>
      <c r="FX453" s="3">
        <f t="shared" si="155"/>
        <v>2.0250856848100129E-9</v>
      </c>
      <c r="FY453" s="3">
        <f t="shared" si="155"/>
        <v>-1.0555053491521398E-9</v>
      </c>
      <c r="FZ453" s="3">
        <f t="shared" si="155"/>
        <v>3.9190170490398988E-10</v>
      </c>
      <c r="GA453" s="3">
        <f t="shared" si="155"/>
        <v>8.6363275753340008E-10</v>
      </c>
      <c r="GB453" s="3">
        <f t="shared" si="155"/>
        <v>-5.3692502821995192E-8</v>
      </c>
      <c r="GC453" s="3">
        <f t="shared" si="155"/>
        <v>1.1878643604455938E-9</v>
      </c>
      <c r="GD453" s="3">
        <f t="shared" si="155"/>
        <v>9.4048644294465978E-10</v>
      </c>
      <c r="GE453" s="3">
        <f t="shared" si="155"/>
        <v>1.091437053345673E-9</v>
      </c>
      <c r="GF453" s="3">
        <f t="shared" si="155"/>
        <v>-1.361687495170743E-7</v>
      </c>
      <c r="GG453" s="3">
        <f t="shared" si="155"/>
        <v>4.527131731463399E-10</v>
      </c>
      <c r="GH453" s="3">
        <f t="shared" si="155"/>
        <v>6.4757043664428092E-9</v>
      </c>
      <c r="GI453" s="3">
        <f t="shared" si="155"/>
        <v>7.3682180878310001E-10</v>
      </c>
    </row>
    <row r="454" spans="1:191" x14ac:dyDescent="0.2">
      <c r="A454" s="35"/>
      <c r="B454" t="s">
        <v>90</v>
      </c>
      <c r="C454" s="3">
        <f t="shared" ref="C454:BN454" si="156">C256-C58</f>
        <v>-4.5518146389357295E-7</v>
      </c>
      <c r="D454" s="3">
        <f t="shared" si="156"/>
        <v>7.9140457486636597E-8</v>
      </c>
      <c r="E454" s="3">
        <f t="shared" si="156"/>
        <v>8.5958980727421012E-9</v>
      </c>
      <c r="F454" s="3">
        <f t="shared" si="156"/>
        <v>5.0798291688525901E-9</v>
      </c>
      <c r="G454" s="3">
        <f t="shared" si="156"/>
        <v>9.1158568547449977E-9</v>
      </c>
      <c r="H454" s="3">
        <f t="shared" si="156"/>
        <v>-6.3181400594828294E-7</v>
      </c>
      <c r="I454" s="3">
        <f t="shared" si="156"/>
        <v>-2.4624376000453204E-7</v>
      </c>
      <c r="J454" s="3">
        <f t="shared" si="156"/>
        <v>2.7700950997685898E-8</v>
      </c>
      <c r="K454" s="3">
        <f t="shared" si="156"/>
        <v>-3.2922121236375299E-7</v>
      </c>
      <c r="L454" s="3">
        <f t="shared" si="156"/>
        <v>2.2115729063462005E-9</v>
      </c>
      <c r="M454" s="3">
        <f t="shared" si="156"/>
        <v>-3.78966434579406E-7</v>
      </c>
      <c r="N454" s="3">
        <f t="shared" si="156"/>
        <v>-7.5213370367417699E-8</v>
      </c>
      <c r="O454" s="3">
        <f t="shared" si="156"/>
        <v>1.3903110393595148E-8</v>
      </c>
      <c r="P454" s="3">
        <f t="shared" si="156"/>
        <v>-1.7025394437407994E-8</v>
      </c>
      <c r="Q454" s="3">
        <f t="shared" si="156"/>
        <v>1.4980181204504131E-7</v>
      </c>
      <c r="R454" s="3">
        <f t="shared" si="156"/>
        <v>8.7950470612298996E-8</v>
      </c>
      <c r="S454" s="3">
        <f t="shared" si="156"/>
        <v>1.1538635709024701E-8</v>
      </c>
      <c r="T454" s="3">
        <f t="shared" si="156"/>
        <v>1.2024787163348508E-7</v>
      </c>
      <c r="U454" s="3">
        <f t="shared" si="156"/>
        <v>1.10516094290503E-8</v>
      </c>
      <c r="V454" s="3">
        <f t="shared" si="156"/>
        <v>1.35177415846732E-8</v>
      </c>
      <c r="W454" s="3">
        <f t="shared" si="156"/>
        <v>1.7515339213616012E-8</v>
      </c>
      <c r="X454" s="3">
        <f t="shared" si="156"/>
        <v>-1.8478559918415396E-8</v>
      </c>
      <c r="Y454" s="3">
        <f t="shared" si="156"/>
        <v>-2.5155058150217538E-7</v>
      </c>
      <c r="Z454" s="3">
        <f t="shared" si="156"/>
        <v>3.8538080307064911E-8</v>
      </c>
      <c r="AA454" s="3">
        <f t="shared" si="156"/>
        <v>-1.2163175569106205E-8</v>
      </c>
      <c r="AB454" s="3">
        <f t="shared" si="156"/>
        <v>2.3184006478160951E-9</v>
      </c>
      <c r="AC454" s="3">
        <f t="shared" si="156"/>
        <v>2.5009645637487703E-8</v>
      </c>
      <c r="AD454" s="3">
        <f t="shared" si="156"/>
        <v>-5.4777582802424976E-7</v>
      </c>
      <c r="AE454" s="3">
        <f t="shared" si="156"/>
        <v>-2.9741572980182054E-7</v>
      </c>
      <c r="AF454" s="3">
        <f t="shared" si="156"/>
        <v>-1.4097855421865398E-6</v>
      </c>
      <c r="AG454" s="3">
        <f t="shared" si="156"/>
        <v>6.8754921492510185E-7</v>
      </c>
      <c r="AH454" s="3">
        <f t="shared" si="156"/>
        <v>-5.3820585852951805E-7</v>
      </c>
      <c r="AI454" s="3">
        <f t="shared" si="156"/>
        <v>4.3146011536247099E-7</v>
      </c>
      <c r="AJ454" s="3">
        <f t="shared" si="156"/>
        <v>-1.7790956359557098E-8</v>
      </c>
      <c r="AK454" s="3">
        <f t="shared" si="156"/>
        <v>1.9544786948500955E-6</v>
      </c>
      <c r="AL454" s="3">
        <f t="shared" si="156"/>
        <v>-8.498268621063699E-8</v>
      </c>
      <c r="AM454" s="3">
        <f t="shared" si="156"/>
        <v>-5.7628358466113966E-8</v>
      </c>
      <c r="AN454" s="3">
        <f t="shared" si="156"/>
        <v>6.3828426402157984E-7</v>
      </c>
      <c r="AO454" s="3">
        <f t="shared" si="156"/>
        <v>-1.0587576155327604E-8</v>
      </c>
      <c r="AP454" s="3">
        <f t="shared" si="156"/>
        <v>-2.7680004751918302E-8</v>
      </c>
      <c r="AQ454" s="3">
        <f t="shared" si="156"/>
        <v>1.18997977789659E-7</v>
      </c>
      <c r="AR454" s="3">
        <f t="shared" si="156"/>
        <v>2.9029558519004298E-8</v>
      </c>
      <c r="AS454" s="3">
        <f t="shared" si="156"/>
        <v>-5.0998900802079003E-8</v>
      </c>
      <c r="AT454" s="3">
        <f t="shared" si="156"/>
        <v>-1.1267393941518699E-8</v>
      </c>
      <c r="AU454" s="3">
        <f t="shared" si="156"/>
        <v>4.4686976347347902E-9</v>
      </c>
      <c r="AV454" s="3">
        <f t="shared" si="156"/>
        <v>2.5681067576263798E-9</v>
      </c>
      <c r="AW454" s="3">
        <f t="shared" si="156"/>
        <v>4.8839865139484703E-9</v>
      </c>
      <c r="AX454" s="3">
        <f t="shared" si="156"/>
        <v>1.9581453383417362E-8</v>
      </c>
      <c r="AY454" s="3">
        <f t="shared" si="156"/>
        <v>4.9261322292566128E-9</v>
      </c>
      <c r="AZ454" s="3">
        <f t="shared" si="156"/>
        <v>5.4884243310055977E-10</v>
      </c>
      <c r="BA454" s="3">
        <f t="shared" si="156"/>
        <v>5.8255662135548708E-9</v>
      </c>
      <c r="BB454" s="3">
        <f t="shared" si="156"/>
        <v>7.1020954345219009E-10</v>
      </c>
      <c r="BC454" s="3">
        <f t="shared" si="156"/>
        <v>5.3436795841440988E-6</v>
      </c>
      <c r="BD454" s="3">
        <f t="shared" si="156"/>
        <v>1.3944265000965762E-7</v>
      </c>
      <c r="BE454" s="3">
        <f t="shared" si="156"/>
        <v>4.2412920928988697E-9</v>
      </c>
      <c r="BF454" s="3">
        <f t="shared" si="156"/>
        <v>-5.725344405518E-8</v>
      </c>
      <c r="BG454" s="3">
        <f t="shared" si="156"/>
        <v>8.6244610022433599E-9</v>
      </c>
      <c r="BH454" s="3">
        <f t="shared" si="156"/>
        <v>5.4549286224399296E-9</v>
      </c>
      <c r="BI454" s="3">
        <f t="shared" si="156"/>
        <v>2.0707742422399399E-9</v>
      </c>
      <c r="BJ454" s="3">
        <f t="shared" si="156"/>
        <v>9.140399841933402E-10</v>
      </c>
      <c r="BK454" s="3">
        <f t="shared" si="156"/>
        <v>2.1354240334840299E-7</v>
      </c>
      <c r="BL454" s="3">
        <f t="shared" si="156"/>
        <v>2.0750399646418131E-9</v>
      </c>
      <c r="BM454" s="3">
        <f t="shared" si="156"/>
        <v>4.4998705221657693E-9</v>
      </c>
      <c r="BN454" s="3">
        <f t="shared" si="156"/>
        <v>7.9300203227343912E-9</v>
      </c>
      <c r="BO454" s="3">
        <f t="shared" ref="BO454:DZ454" si="157">BO256-BO58</f>
        <v>4.7881606358062701E-9</v>
      </c>
      <c r="BP454" s="3">
        <f t="shared" si="157"/>
        <v>4.1025589584963406E-8</v>
      </c>
      <c r="BQ454" s="3">
        <f t="shared" si="157"/>
        <v>-8.2246276266299935E-8</v>
      </c>
      <c r="BR454" s="3">
        <f t="shared" si="157"/>
        <v>-2.9184829672018008E-9</v>
      </c>
      <c r="BS454" s="3">
        <f t="shared" si="157"/>
        <v>1.3028432961490699E-7</v>
      </c>
      <c r="BT454" s="3">
        <f t="shared" si="157"/>
        <v>5.8850658064900993E-9</v>
      </c>
      <c r="BU454" s="3">
        <f t="shared" si="157"/>
        <v>2.554401376184595E-7</v>
      </c>
      <c r="BV454" s="3">
        <f t="shared" si="157"/>
        <v>1.2317455725626603E-8</v>
      </c>
      <c r="BW454" s="3">
        <f t="shared" si="157"/>
        <v>6.060930178685981E-8</v>
      </c>
      <c r="BX454" s="3">
        <f t="shared" si="157"/>
        <v>5.7198363218142798E-9</v>
      </c>
      <c r="BY454" s="3">
        <f t="shared" si="157"/>
        <v>2.6583558407282101E-8</v>
      </c>
      <c r="BZ454" s="3">
        <f t="shared" si="157"/>
        <v>4.2933836804124399E-9</v>
      </c>
      <c r="CA454" s="3">
        <f t="shared" si="157"/>
        <v>2.5684994153742998E-10</v>
      </c>
      <c r="CB454" s="3">
        <f t="shared" si="157"/>
        <v>4.59039454832835E-9</v>
      </c>
      <c r="CC454" s="3">
        <f t="shared" si="157"/>
        <v>5.6147817262646086E-7</v>
      </c>
      <c r="CD454" s="3">
        <f t="shared" si="157"/>
        <v>6.7075615137523757E-8</v>
      </c>
      <c r="CE454" s="3">
        <f t="shared" si="157"/>
        <v>-1.3790124560970802E-9</v>
      </c>
      <c r="CF454" s="3">
        <f t="shared" si="157"/>
        <v>1.632459223821202E-9</v>
      </c>
      <c r="CG454" s="3">
        <f t="shared" si="157"/>
        <v>-1.3936187750475046E-10</v>
      </c>
      <c r="CH454" s="3">
        <f t="shared" si="157"/>
        <v>-7.1709226279590954E-10</v>
      </c>
      <c r="CI454" s="3">
        <f t="shared" si="157"/>
        <v>-1.4716205663399601E-9</v>
      </c>
      <c r="CJ454" s="3">
        <f t="shared" si="157"/>
        <v>-1.4665440545769907E-11</v>
      </c>
      <c r="CK454" s="3">
        <f t="shared" si="157"/>
        <v>-2.0637871414159997E-10</v>
      </c>
      <c r="CL454" s="3">
        <f t="shared" si="157"/>
        <v>2.0692568331112998E-10</v>
      </c>
      <c r="CM454" s="3">
        <f t="shared" si="157"/>
        <v>-4.6395987244456E-10</v>
      </c>
      <c r="CN454" s="3">
        <f t="shared" si="157"/>
        <v>-4.7556325586898972E-10</v>
      </c>
      <c r="CO454" s="3">
        <f t="shared" si="157"/>
        <v>3.4185125641445982E-9</v>
      </c>
      <c r="CP454" s="3">
        <f t="shared" si="157"/>
        <v>2.9084850978372001E-9</v>
      </c>
      <c r="CQ454" s="3">
        <f t="shared" si="157"/>
        <v>9.7489351333296986E-10</v>
      </c>
      <c r="CR454" s="3">
        <f t="shared" si="157"/>
        <v>-3.1939061942091503E-9</v>
      </c>
      <c r="CS454" s="3">
        <f t="shared" si="157"/>
        <v>2.8956176138916502E-9</v>
      </c>
      <c r="CT454" s="3">
        <f t="shared" si="157"/>
        <v>-2.1810810715928005E-10</v>
      </c>
      <c r="CU454" s="3">
        <f t="shared" si="157"/>
        <v>-2.7847605505563997E-9</v>
      </c>
      <c r="CV454" s="3">
        <f t="shared" si="157"/>
        <v>1.83391909669374E-9</v>
      </c>
      <c r="CW454" s="3">
        <f t="shared" si="157"/>
        <v>-3.5758404320279896E-7</v>
      </c>
      <c r="CX454" s="3">
        <f t="shared" si="157"/>
        <v>5.0701167079176E-10</v>
      </c>
      <c r="CY454" s="3">
        <f t="shared" si="157"/>
        <v>-1.8523052556435104E-9</v>
      </c>
      <c r="CZ454" s="3">
        <f t="shared" si="157"/>
        <v>8.0941660404019901E-8</v>
      </c>
      <c r="DA454" s="3">
        <f t="shared" si="157"/>
        <v>-4.7746816833515691E-9</v>
      </c>
      <c r="DB454" s="3">
        <f t="shared" si="157"/>
        <v>7.0175129488302969E-10</v>
      </c>
      <c r="DC454" s="3">
        <f t="shared" si="157"/>
        <v>-4.4685704318530699E-9</v>
      </c>
      <c r="DD454" s="3">
        <f t="shared" si="157"/>
        <v>-2.7261422090267992E-9</v>
      </c>
      <c r="DE454" s="3">
        <f t="shared" si="157"/>
        <v>4.1303590906740034E-9</v>
      </c>
      <c r="DF454" s="3">
        <f t="shared" si="157"/>
        <v>2.6558410503963599E-9</v>
      </c>
      <c r="DG454" s="3">
        <f t="shared" si="157"/>
        <v>1.4783091831644999E-8</v>
      </c>
      <c r="DH454" s="3">
        <f t="shared" si="157"/>
        <v>-1.7592788054116494E-9</v>
      </c>
      <c r="DI454" s="3">
        <f t="shared" si="157"/>
        <v>-5.9423762735897976E-9</v>
      </c>
      <c r="DJ454" s="3">
        <f t="shared" si="157"/>
        <v>-6.7854493947200699E-9</v>
      </c>
      <c r="DK454" s="3">
        <f t="shared" si="157"/>
        <v>-1.1044387174053679E-8</v>
      </c>
      <c r="DL454" s="3">
        <f t="shared" si="157"/>
        <v>-7.5475526936781105E-9</v>
      </c>
      <c r="DM454" s="3">
        <f t="shared" si="157"/>
        <v>-8.0206834254430709E-9</v>
      </c>
      <c r="DN454" s="3">
        <f t="shared" si="157"/>
        <v>-8.785182235464003E-10</v>
      </c>
      <c r="DO454" s="3">
        <f t="shared" si="157"/>
        <v>-1.6780618870351427E-8</v>
      </c>
      <c r="DP454" s="3">
        <f t="shared" si="157"/>
        <v>-2.2728769239131583E-8</v>
      </c>
      <c r="DQ454" s="3">
        <f t="shared" si="157"/>
        <v>-2.1644518483971999E-8</v>
      </c>
      <c r="DR454" s="3">
        <f t="shared" si="157"/>
        <v>-7.3519508420444501E-9</v>
      </c>
      <c r="DS454" s="3">
        <f t="shared" si="157"/>
        <v>-3.0487602528300763E-8</v>
      </c>
      <c r="DT454" s="3">
        <f t="shared" si="157"/>
        <v>-6.10449067328492E-7</v>
      </c>
      <c r="DU454" s="3">
        <f t="shared" si="157"/>
        <v>-1.4582306018257601E-8</v>
      </c>
      <c r="DV454" s="3">
        <f t="shared" si="157"/>
        <v>-2.9092637949155006E-9</v>
      </c>
      <c r="DW454" s="3">
        <f t="shared" si="157"/>
        <v>1.0293158063306004E-9</v>
      </c>
      <c r="DX454" s="3">
        <f t="shared" si="157"/>
        <v>3.13718657178144E-9</v>
      </c>
      <c r="DY454" s="3">
        <f t="shared" si="157"/>
        <v>-1.37672371319275E-9</v>
      </c>
      <c r="DZ454" s="3">
        <f t="shared" si="157"/>
        <v>-1.9075559021887972E-10</v>
      </c>
      <c r="EA454" s="3">
        <f t="shared" ref="EA454:GI454" si="158">EA256-EA58</f>
        <v>5.1147697678896097E-9</v>
      </c>
      <c r="EB454" s="3">
        <f t="shared" si="158"/>
        <v>1.0904506205580321E-11</v>
      </c>
      <c r="EC454" s="3">
        <f t="shared" si="158"/>
        <v>4.4058111182226971E-10</v>
      </c>
      <c r="ED454" s="3">
        <f t="shared" si="158"/>
        <v>-7.1657962847611021E-10</v>
      </c>
      <c r="EE454" s="3">
        <f t="shared" si="158"/>
        <v>-1.64086318916086E-9</v>
      </c>
      <c r="EF454" s="3">
        <f t="shared" si="158"/>
        <v>-1.1760516135255701E-9</v>
      </c>
      <c r="EG454" s="3">
        <f t="shared" si="158"/>
        <v>2.9843575223210009E-10</v>
      </c>
      <c r="EH454" s="3">
        <f t="shared" si="158"/>
        <v>-6.1295215142032981E-10</v>
      </c>
      <c r="EI454" s="3">
        <f t="shared" si="158"/>
        <v>3.0916912403677205E-9</v>
      </c>
      <c r="EJ454" s="3">
        <f t="shared" si="158"/>
        <v>-1.5000618244763976E-10</v>
      </c>
      <c r="EK454" s="3">
        <f t="shared" si="158"/>
        <v>1.9897146106050402E-9</v>
      </c>
      <c r="EL454" s="3">
        <f t="shared" si="158"/>
        <v>-1.58672069702807E-9</v>
      </c>
      <c r="EM454" s="3">
        <f t="shared" si="158"/>
        <v>3.9544606016864796E-9</v>
      </c>
      <c r="EN454" s="3">
        <f t="shared" si="158"/>
        <v>-3.9902302884303012E-10</v>
      </c>
      <c r="EO454" s="3">
        <f t="shared" si="158"/>
        <v>-2.039103602460614E-8</v>
      </c>
      <c r="EP454" s="3">
        <f t="shared" si="158"/>
        <v>3.7106357147870394E-9</v>
      </c>
      <c r="EQ454" s="3">
        <f t="shared" si="158"/>
        <v>-1.2836257443880199E-9</v>
      </c>
      <c r="ER454" s="3">
        <f t="shared" si="158"/>
        <v>6.8692269797048604E-9</v>
      </c>
      <c r="ES454" s="3">
        <f t="shared" si="158"/>
        <v>2.2268436357325998E-9</v>
      </c>
      <c r="ET454" s="3">
        <f t="shared" si="158"/>
        <v>2.0868135853033804E-9</v>
      </c>
      <c r="EU454" s="3">
        <f t="shared" si="158"/>
        <v>9.2027412454184062E-10</v>
      </c>
      <c r="EV454" s="3">
        <f t="shared" si="158"/>
        <v>4.5835370843368011E-10</v>
      </c>
      <c r="EW454" s="3">
        <f t="shared" si="158"/>
        <v>-4.1449032454631995E-10</v>
      </c>
      <c r="EX454" s="3">
        <f t="shared" si="158"/>
        <v>-2.644152480408301E-10</v>
      </c>
      <c r="EY454" s="3">
        <f t="shared" si="158"/>
        <v>1.9545977813769599E-9</v>
      </c>
      <c r="EZ454" s="3">
        <f t="shared" si="158"/>
        <v>-5.6864530658118702E-9</v>
      </c>
      <c r="FA454" s="3">
        <f t="shared" si="158"/>
        <v>4.1194012467081893E-9</v>
      </c>
      <c r="FB454" s="3">
        <f t="shared" si="158"/>
        <v>-2.7468603963243997E-10</v>
      </c>
      <c r="FC454" s="3">
        <f t="shared" si="158"/>
        <v>7.8390655120544014E-10</v>
      </c>
      <c r="FD454" s="3">
        <f t="shared" si="158"/>
        <v>2.4138936568210101E-9</v>
      </c>
      <c r="FE454" s="3">
        <f t="shared" si="158"/>
        <v>1.33101481076267E-8</v>
      </c>
      <c r="FF454" s="3">
        <f t="shared" si="158"/>
        <v>3.5160008741945789E-9</v>
      </c>
      <c r="FG454" s="3">
        <f t="shared" si="158"/>
        <v>-2.581829801484E-10</v>
      </c>
      <c r="FH454" s="3">
        <f t="shared" si="158"/>
        <v>1.5692693988316807E-9</v>
      </c>
      <c r="FI454" s="3">
        <f t="shared" si="158"/>
        <v>-5.7172046028817995E-10</v>
      </c>
      <c r="FJ454" s="3">
        <f t="shared" si="158"/>
        <v>1.9145581986205298E-9</v>
      </c>
      <c r="FK454" s="3">
        <f t="shared" si="158"/>
        <v>-6.5137411024293995E-10</v>
      </c>
      <c r="FL454" s="3">
        <f t="shared" si="158"/>
        <v>1.087649430182461E-9</v>
      </c>
      <c r="FM454" s="3">
        <f t="shared" si="158"/>
        <v>1.122243333279914E-9</v>
      </c>
      <c r="FN454" s="3">
        <f t="shared" si="158"/>
        <v>-7.7466947808625989E-10</v>
      </c>
      <c r="FO454" s="3">
        <f t="shared" si="158"/>
        <v>3.3841829303353992E-10</v>
      </c>
      <c r="FP454" s="3">
        <f t="shared" si="158"/>
        <v>-2.33929454379596E-9</v>
      </c>
      <c r="FQ454" s="3">
        <f t="shared" si="158"/>
        <v>1.9594627795516803E-9</v>
      </c>
      <c r="FR454" s="3">
        <f t="shared" si="158"/>
        <v>8.0548221073359931E-11</v>
      </c>
      <c r="FS454" s="3">
        <f t="shared" si="158"/>
        <v>3.9069989200103017E-10</v>
      </c>
      <c r="FT454" s="3">
        <f t="shared" si="158"/>
        <v>-2.1151210962846798E-9</v>
      </c>
      <c r="FU454" s="3">
        <f t="shared" si="158"/>
        <v>2.0344327365616594E-9</v>
      </c>
      <c r="FV454" s="3">
        <f t="shared" si="158"/>
        <v>4.9307481763027003E-9</v>
      </c>
      <c r="FW454" s="3">
        <f t="shared" si="158"/>
        <v>1.2111048295987203E-8</v>
      </c>
      <c r="FX454" s="3">
        <f t="shared" si="158"/>
        <v>1.293638891172156E-8</v>
      </c>
      <c r="FY454" s="3">
        <f t="shared" si="158"/>
        <v>-5.717293638540699E-9</v>
      </c>
      <c r="FZ454" s="3">
        <f t="shared" si="158"/>
        <v>2.3727320701843995E-9</v>
      </c>
      <c r="GA454" s="3">
        <f t="shared" si="158"/>
        <v>2.82663407182254E-8</v>
      </c>
      <c r="GB454" s="3">
        <f t="shared" si="158"/>
        <v>5.4524237646136014E-10</v>
      </c>
      <c r="GC454" s="3">
        <f t="shared" si="158"/>
        <v>8.5912965331079016E-9</v>
      </c>
      <c r="GD454" s="3">
        <f t="shared" si="158"/>
        <v>8.7823018222037386E-9</v>
      </c>
      <c r="GE454" s="3">
        <f t="shared" si="158"/>
        <v>8.6981901281143211E-9</v>
      </c>
      <c r="GF454" s="3">
        <f t="shared" si="158"/>
        <v>1.2553337881545998E-8</v>
      </c>
      <c r="GG454" s="3">
        <f t="shared" si="158"/>
        <v>1.1428732139539397E-9</v>
      </c>
      <c r="GH454" s="3">
        <f t="shared" si="158"/>
        <v>6.2313595583388911E-8</v>
      </c>
      <c r="GI454" s="3">
        <f t="shared" si="158"/>
        <v>5.7459499316957599E-9</v>
      </c>
    </row>
    <row r="455" spans="1:191" x14ac:dyDescent="0.2">
      <c r="A455" s="35"/>
      <c r="B455" t="s">
        <v>91</v>
      </c>
      <c r="C455" s="3">
        <f t="shared" ref="C455:BN455" si="159">C257-C59</f>
        <v>0</v>
      </c>
      <c r="D455" s="3">
        <f t="shared" si="159"/>
        <v>0</v>
      </c>
      <c r="E455" s="3">
        <f t="shared" si="159"/>
        <v>0</v>
      </c>
      <c r="F455" s="3">
        <f t="shared" si="159"/>
        <v>0</v>
      </c>
      <c r="G455" s="3">
        <f t="shared" si="159"/>
        <v>0</v>
      </c>
      <c r="H455" s="3">
        <f t="shared" si="159"/>
        <v>0</v>
      </c>
      <c r="I455" s="3">
        <f t="shared" si="159"/>
        <v>0</v>
      </c>
      <c r="J455" s="3">
        <f t="shared" si="159"/>
        <v>0</v>
      </c>
      <c r="K455" s="3">
        <f t="shared" si="159"/>
        <v>0</v>
      </c>
      <c r="L455" s="3">
        <f t="shared" si="159"/>
        <v>0</v>
      </c>
      <c r="M455" s="3">
        <f t="shared" si="159"/>
        <v>0</v>
      </c>
      <c r="N455" s="3">
        <f t="shared" si="159"/>
        <v>0</v>
      </c>
      <c r="O455" s="3">
        <f t="shared" si="159"/>
        <v>0</v>
      </c>
      <c r="P455" s="3">
        <f t="shared" si="159"/>
        <v>0</v>
      </c>
      <c r="Q455" s="3">
        <f t="shared" si="159"/>
        <v>0</v>
      </c>
      <c r="R455" s="3">
        <f t="shared" si="159"/>
        <v>0</v>
      </c>
      <c r="S455" s="3">
        <f t="shared" si="159"/>
        <v>0</v>
      </c>
      <c r="T455" s="3">
        <f t="shared" si="159"/>
        <v>0</v>
      </c>
      <c r="U455" s="3">
        <f t="shared" si="159"/>
        <v>0</v>
      </c>
      <c r="V455" s="3">
        <f t="shared" si="159"/>
        <v>0</v>
      </c>
      <c r="W455" s="3">
        <f t="shared" si="159"/>
        <v>0</v>
      </c>
      <c r="X455" s="3">
        <f t="shared" si="159"/>
        <v>0</v>
      </c>
      <c r="Y455" s="3">
        <f t="shared" si="159"/>
        <v>0</v>
      </c>
      <c r="Z455" s="3">
        <f t="shared" si="159"/>
        <v>0</v>
      </c>
      <c r="AA455" s="3">
        <f t="shared" si="159"/>
        <v>0</v>
      </c>
      <c r="AB455" s="3">
        <f t="shared" si="159"/>
        <v>0</v>
      </c>
      <c r="AC455" s="3">
        <f t="shared" si="159"/>
        <v>0</v>
      </c>
      <c r="AD455" s="3">
        <f t="shared" si="159"/>
        <v>0</v>
      </c>
      <c r="AE455" s="3">
        <f t="shared" si="159"/>
        <v>0</v>
      </c>
      <c r="AF455" s="3">
        <f t="shared" si="159"/>
        <v>0</v>
      </c>
      <c r="AG455" s="3">
        <f t="shared" si="159"/>
        <v>0</v>
      </c>
      <c r="AH455" s="3">
        <f t="shared" si="159"/>
        <v>0</v>
      </c>
      <c r="AI455" s="3">
        <f t="shared" si="159"/>
        <v>0</v>
      </c>
      <c r="AJ455" s="3">
        <f t="shared" si="159"/>
        <v>0</v>
      </c>
      <c r="AK455" s="3">
        <f t="shared" si="159"/>
        <v>0</v>
      </c>
      <c r="AL455" s="3">
        <f t="shared" si="159"/>
        <v>0</v>
      </c>
      <c r="AM455" s="3">
        <f t="shared" si="159"/>
        <v>0</v>
      </c>
      <c r="AN455" s="3">
        <f t="shared" si="159"/>
        <v>0</v>
      </c>
      <c r="AO455" s="3">
        <f t="shared" si="159"/>
        <v>0</v>
      </c>
      <c r="AP455" s="3">
        <f t="shared" si="159"/>
        <v>0</v>
      </c>
      <c r="AQ455" s="3">
        <f t="shared" si="159"/>
        <v>0</v>
      </c>
      <c r="AR455" s="3">
        <f t="shared" si="159"/>
        <v>0</v>
      </c>
      <c r="AS455" s="3">
        <f t="shared" si="159"/>
        <v>0</v>
      </c>
      <c r="AT455" s="3">
        <f t="shared" si="159"/>
        <v>0</v>
      </c>
      <c r="AU455" s="3">
        <f t="shared" si="159"/>
        <v>0</v>
      </c>
      <c r="AV455" s="3">
        <f t="shared" si="159"/>
        <v>0</v>
      </c>
      <c r="AW455" s="3">
        <f t="shared" si="159"/>
        <v>0</v>
      </c>
      <c r="AX455" s="3">
        <f t="shared" si="159"/>
        <v>0</v>
      </c>
      <c r="AY455" s="3">
        <f t="shared" si="159"/>
        <v>0</v>
      </c>
      <c r="AZ455" s="3">
        <f t="shared" si="159"/>
        <v>0</v>
      </c>
      <c r="BA455" s="3">
        <f t="shared" si="159"/>
        <v>0</v>
      </c>
      <c r="BB455" s="3">
        <f t="shared" si="159"/>
        <v>0</v>
      </c>
      <c r="BC455" s="3">
        <f t="shared" si="159"/>
        <v>0</v>
      </c>
      <c r="BD455" s="3">
        <f t="shared" si="159"/>
        <v>0</v>
      </c>
      <c r="BE455" s="3">
        <f t="shared" si="159"/>
        <v>0</v>
      </c>
      <c r="BF455" s="3">
        <f t="shared" si="159"/>
        <v>0</v>
      </c>
      <c r="BG455" s="3">
        <f t="shared" si="159"/>
        <v>0</v>
      </c>
      <c r="BH455" s="3">
        <f t="shared" si="159"/>
        <v>0</v>
      </c>
      <c r="BI455" s="3">
        <f t="shared" si="159"/>
        <v>0</v>
      </c>
      <c r="BJ455" s="3">
        <f t="shared" si="159"/>
        <v>0</v>
      </c>
      <c r="BK455" s="3">
        <f t="shared" si="159"/>
        <v>0</v>
      </c>
      <c r="BL455" s="3">
        <f t="shared" si="159"/>
        <v>0</v>
      </c>
      <c r="BM455" s="3">
        <f t="shared" si="159"/>
        <v>0</v>
      </c>
      <c r="BN455" s="3">
        <f t="shared" si="159"/>
        <v>0</v>
      </c>
      <c r="BO455" s="3">
        <f t="shared" ref="BO455:DZ455" si="160">BO257-BO59</f>
        <v>0</v>
      </c>
      <c r="BP455" s="3">
        <f t="shared" si="160"/>
        <v>0</v>
      </c>
      <c r="BQ455" s="3">
        <f t="shared" si="160"/>
        <v>0</v>
      </c>
      <c r="BR455" s="3">
        <f t="shared" si="160"/>
        <v>0</v>
      </c>
      <c r="BS455" s="3">
        <f t="shared" si="160"/>
        <v>0</v>
      </c>
      <c r="BT455" s="3">
        <f t="shared" si="160"/>
        <v>0</v>
      </c>
      <c r="BU455" s="3">
        <f t="shared" si="160"/>
        <v>0</v>
      </c>
      <c r="BV455" s="3">
        <f t="shared" si="160"/>
        <v>0</v>
      </c>
      <c r="BW455" s="3">
        <f t="shared" si="160"/>
        <v>0</v>
      </c>
      <c r="BX455" s="3">
        <f t="shared" si="160"/>
        <v>0</v>
      </c>
      <c r="BY455" s="3">
        <f t="shared" si="160"/>
        <v>0</v>
      </c>
      <c r="BZ455" s="3">
        <f t="shared" si="160"/>
        <v>0</v>
      </c>
      <c r="CA455" s="3">
        <f t="shared" si="160"/>
        <v>0</v>
      </c>
      <c r="CB455" s="3">
        <f t="shared" si="160"/>
        <v>0</v>
      </c>
      <c r="CC455" s="3">
        <f t="shared" si="160"/>
        <v>0</v>
      </c>
      <c r="CD455" s="3">
        <f t="shared" si="160"/>
        <v>0</v>
      </c>
      <c r="CE455" s="3">
        <f t="shared" si="160"/>
        <v>0</v>
      </c>
      <c r="CF455" s="3">
        <f t="shared" si="160"/>
        <v>0</v>
      </c>
      <c r="CG455" s="3">
        <f t="shared" si="160"/>
        <v>0</v>
      </c>
      <c r="CH455" s="3">
        <f t="shared" si="160"/>
        <v>0</v>
      </c>
      <c r="CI455" s="3">
        <f t="shared" si="160"/>
        <v>0</v>
      </c>
      <c r="CJ455" s="3">
        <f t="shared" si="160"/>
        <v>0</v>
      </c>
      <c r="CK455" s="3">
        <f t="shared" si="160"/>
        <v>0</v>
      </c>
      <c r="CL455" s="3">
        <f t="shared" si="160"/>
        <v>0</v>
      </c>
      <c r="CM455" s="3">
        <f t="shared" si="160"/>
        <v>0</v>
      </c>
      <c r="CN455" s="3">
        <f t="shared" si="160"/>
        <v>0</v>
      </c>
      <c r="CO455" s="3">
        <f t="shared" si="160"/>
        <v>0</v>
      </c>
      <c r="CP455" s="3">
        <f t="shared" si="160"/>
        <v>0</v>
      </c>
      <c r="CQ455" s="3">
        <f t="shared" si="160"/>
        <v>0</v>
      </c>
      <c r="CR455" s="3">
        <f t="shared" si="160"/>
        <v>0</v>
      </c>
      <c r="CS455" s="3">
        <f t="shared" si="160"/>
        <v>0</v>
      </c>
      <c r="CT455" s="3">
        <f t="shared" si="160"/>
        <v>0</v>
      </c>
      <c r="CU455" s="3">
        <f t="shared" si="160"/>
        <v>0</v>
      </c>
      <c r="CV455" s="3">
        <f t="shared" si="160"/>
        <v>0</v>
      </c>
      <c r="CW455" s="3">
        <f t="shared" si="160"/>
        <v>0</v>
      </c>
      <c r="CX455" s="3">
        <f t="shared" si="160"/>
        <v>0</v>
      </c>
      <c r="CY455" s="3">
        <f t="shared" si="160"/>
        <v>0</v>
      </c>
      <c r="CZ455" s="3">
        <f t="shared" si="160"/>
        <v>0</v>
      </c>
      <c r="DA455" s="3">
        <f t="shared" si="160"/>
        <v>0</v>
      </c>
      <c r="DB455" s="3">
        <f t="shared" si="160"/>
        <v>0</v>
      </c>
      <c r="DC455" s="3">
        <f t="shared" si="160"/>
        <v>0</v>
      </c>
      <c r="DD455" s="3">
        <f t="shared" si="160"/>
        <v>0</v>
      </c>
      <c r="DE455" s="3">
        <f t="shared" si="160"/>
        <v>0</v>
      </c>
      <c r="DF455" s="3">
        <f t="shared" si="160"/>
        <v>0</v>
      </c>
      <c r="DG455" s="3">
        <f t="shared" si="160"/>
        <v>0</v>
      </c>
      <c r="DH455" s="3">
        <f t="shared" si="160"/>
        <v>0</v>
      </c>
      <c r="DI455" s="3">
        <f t="shared" si="160"/>
        <v>0</v>
      </c>
      <c r="DJ455" s="3">
        <f t="shared" si="160"/>
        <v>0</v>
      </c>
      <c r="DK455" s="3">
        <f t="shared" si="160"/>
        <v>0</v>
      </c>
      <c r="DL455" s="3">
        <f t="shared" si="160"/>
        <v>0</v>
      </c>
      <c r="DM455" s="3">
        <f t="shared" si="160"/>
        <v>0</v>
      </c>
      <c r="DN455" s="3">
        <f t="shared" si="160"/>
        <v>0</v>
      </c>
      <c r="DO455" s="3">
        <f t="shared" si="160"/>
        <v>0</v>
      </c>
      <c r="DP455" s="3">
        <f t="shared" si="160"/>
        <v>0</v>
      </c>
      <c r="DQ455" s="3">
        <f t="shared" si="160"/>
        <v>0</v>
      </c>
      <c r="DR455" s="3">
        <f t="shared" si="160"/>
        <v>0</v>
      </c>
      <c r="DS455" s="3">
        <f t="shared" si="160"/>
        <v>0</v>
      </c>
      <c r="DT455" s="3">
        <f t="shared" si="160"/>
        <v>0</v>
      </c>
      <c r="DU455" s="3">
        <f t="shared" si="160"/>
        <v>0</v>
      </c>
      <c r="DV455" s="3">
        <f t="shared" si="160"/>
        <v>0</v>
      </c>
      <c r="DW455" s="3">
        <f t="shared" si="160"/>
        <v>0</v>
      </c>
      <c r="DX455" s="3">
        <f t="shared" si="160"/>
        <v>0</v>
      </c>
      <c r="DY455" s="3">
        <f t="shared" si="160"/>
        <v>0</v>
      </c>
      <c r="DZ455" s="3">
        <f t="shared" si="160"/>
        <v>0</v>
      </c>
      <c r="EA455" s="3">
        <f t="shared" ref="EA455:GI455" si="161">EA257-EA59</f>
        <v>0</v>
      </c>
      <c r="EB455" s="3">
        <f t="shared" si="161"/>
        <v>0</v>
      </c>
      <c r="EC455" s="3">
        <f t="shared" si="161"/>
        <v>0</v>
      </c>
      <c r="ED455" s="3">
        <f t="shared" si="161"/>
        <v>0</v>
      </c>
      <c r="EE455" s="3">
        <f t="shared" si="161"/>
        <v>0</v>
      </c>
      <c r="EF455" s="3">
        <f t="shared" si="161"/>
        <v>0</v>
      </c>
      <c r="EG455" s="3">
        <f t="shared" si="161"/>
        <v>0</v>
      </c>
      <c r="EH455" s="3">
        <f t="shared" si="161"/>
        <v>0</v>
      </c>
      <c r="EI455" s="3">
        <f t="shared" si="161"/>
        <v>0</v>
      </c>
      <c r="EJ455" s="3">
        <f t="shared" si="161"/>
        <v>0</v>
      </c>
      <c r="EK455" s="3">
        <f t="shared" si="161"/>
        <v>0</v>
      </c>
      <c r="EL455" s="3">
        <f t="shared" si="161"/>
        <v>0</v>
      </c>
      <c r="EM455" s="3">
        <f t="shared" si="161"/>
        <v>0</v>
      </c>
      <c r="EN455" s="3">
        <f t="shared" si="161"/>
        <v>0</v>
      </c>
      <c r="EO455" s="3">
        <f t="shared" si="161"/>
        <v>0</v>
      </c>
      <c r="EP455" s="3">
        <f t="shared" si="161"/>
        <v>0</v>
      </c>
      <c r="EQ455" s="3">
        <f t="shared" si="161"/>
        <v>0</v>
      </c>
      <c r="ER455" s="3">
        <f t="shared" si="161"/>
        <v>0</v>
      </c>
      <c r="ES455" s="3">
        <f t="shared" si="161"/>
        <v>0</v>
      </c>
      <c r="ET455" s="3">
        <f t="shared" si="161"/>
        <v>0</v>
      </c>
      <c r="EU455" s="3">
        <f t="shared" si="161"/>
        <v>0</v>
      </c>
      <c r="EV455" s="3">
        <f t="shared" si="161"/>
        <v>0</v>
      </c>
      <c r="EW455" s="3">
        <f t="shared" si="161"/>
        <v>0</v>
      </c>
      <c r="EX455" s="3">
        <f t="shared" si="161"/>
        <v>0</v>
      </c>
      <c r="EY455" s="3">
        <f t="shared" si="161"/>
        <v>0</v>
      </c>
      <c r="EZ455" s="3">
        <f t="shared" si="161"/>
        <v>0</v>
      </c>
      <c r="FA455" s="3">
        <f t="shared" si="161"/>
        <v>0</v>
      </c>
      <c r="FB455" s="3">
        <f t="shared" si="161"/>
        <v>0</v>
      </c>
      <c r="FC455" s="3">
        <f t="shared" si="161"/>
        <v>0</v>
      </c>
      <c r="FD455" s="3">
        <f t="shared" si="161"/>
        <v>0</v>
      </c>
      <c r="FE455" s="3">
        <f t="shared" si="161"/>
        <v>0</v>
      </c>
      <c r="FF455" s="3">
        <f t="shared" si="161"/>
        <v>0</v>
      </c>
      <c r="FG455" s="3">
        <f t="shared" si="161"/>
        <v>0</v>
      </c>
      <c r="FH455" s="3">
        <f t="shared" si="161"/>
        <v>0</v>
      </c>
      <c r="FI455" s="3">
        <f t="shared" si="161"/>
        <v>0</v>
      </c>
      <c r="FJ455" s="3">
        <f t="shared" si="161"/>
        <v>0</v>
      </c>
      <c r="FK455" s="3">
        <f t="shared" si="161"/>
        <v>0</v>
      </c>
      <c r="FL455" s="3">
        <f t="shared" si="161"/>
        <v>0</v>
      </c>
      <c r="FM455" s="3">
        <f t="shared" si="161"/>
        <v>0</v>
      </c>
      <c r="FN455" s="3">
        <f t="shared" si="161"/>
        <v>0</v>
      </c>
      <c r="FO455" s="3">
        <f t="shared" si="161"/>
        <v>0</v>
      </c>
      <c r="FP455" s="3">
        <f t="shared" si="161"/>
        <v>0</v>
      </c>
      <c r="FQ455" s="3">
        <f t="shared" si="161"/>
        <v>0</v>
      </c>
      <c r="FR455" s="3">
        <f t="shared" si="161"/>
        <v>0</v>
      </c>
      <c r="FS455" s="3">
        <f t="shared" si="161"/>
        <v>0</v>
      </c>
      <c r="FT455" s="3">
        <f t="shared" si="161"/>
        <v>0</v>
      </c>
      <c r="FU455" s="3">
        <f t="shared" si="161"/>
        <v>0</v>
      </c>
      <c r="FV455" s="3">
        <f t="shared" si="161"/>
        <v>0</v>
      </c>
      <c r="FW455" s="3">
        <f t="shared" si="161"/>
        <v>0</v>
      </c>
      <c r="FX455" s="3">
        <f t="shared" si="161"/>
        <v>0</v>
      </c>
      <c r="FY455" s="3">
        <f t="shared" si="161"/>
        <v>0</v>
      </c>
      <c r="FZ455" s="3">
        <f t="shared" si="161"/>
        <v>0</v>
      </c>
      <c r="GA455" s="3">
        <f t="shared" si="161"/>
        <v>0</v>
      </c>
      <c r="GB455" s="3">
        <f t="shared" si="161"/>
        <v>0</v>
      </c>
      <c r="GC455" s="3">
        <f t="shared" si="161"/>
        <v>0</v>
      </c>
      <c r="GD455" s="3">
        <f t="shared" si="161"/>
        <v>0</v>
      </c>
      <c r="GE455" s="3">
        <f t="shared" si="161"/>
        <v>0</v>
      </c>
      <c r="GF455" s="3">
        <f t="shared" si="161"/>
        <v>0</v>
      </c>
      <c r="GG455" s="3">
        <f t="shared" si="161"/>
        <v>0</v>
      </c>
      <c r="GH455" s="3">
        <f t="shared" si="161"/>
        <v>0</v>
      </c>
      <c r="GI455" s="3">
        <f t="shared" si="161"/>
        <v>0</v>
      </c>
    </row>
    <row r="456" spans="1:191" x14ac:dyDescent="0.2">
      <c r="A456" s="35"/>
      <c r="B456" t="s">
        <v>92</v>
      </c>
      <c r="C456" s="3">
        <f t="shared" ref="C456:BN456" si="162">C258-C60</f>
        <v>-1.7004033221290699E-7</v>
      </c>
      <c r="D456" s="3">
        <f t="shared" si="162"/>
        <v>2.8211417904911103E-8</v>
      </c>
      <c r="E456" s="3">
        <f t="shared" si="162"/>
        <v>6.6623506260986795E-8</v>
      </c>
      <c r="F456" s="3">
        <f t="shared" si="162"/>
        <v>3.5481501817325968E-10</v>
      </c>
      <c r="G456" s="3">
        <f t="shared" si="162"/>
        <v>1.0230071641178032E-7</v>
      </c>
      <c r="H456" s="3">
        <f t="shared" si="162"/>
        <v>1.6616328392461411E-6</v>
      </c>
      <c r="I456" s="3">
        <f t="shared" si="162"/>
        <v>-1.419233651719314E-7</v>
      </c>
      <c r="J456" s="3">
        <f t="shared" si="162"/>
        <v>2.5939838113703401E-8</v>
      </c>
      <c r="K456" s="3">
        <f t="shared" si="162"/>
        <v>3.9969602457967016E-8</v>
      </c>
      <c r="L456" s="3">
        <f t="shared" si="162"/>
        <v>-2.4440999351518994E-9</v>
      </c>
      <c r="M456" s="3">
        <f t="shared" si="162"/>
        <v>4.8505911176427956E-8</v>
      </c>
      <c r="N456" s="3">
        <f t="shared" si="162"/>
        <v>-3.0568581610840041E-7</v>
      </c>
      <c r="O456" s="3">
        <f t="shared" si="162"/>
        <v>9.755916864895338E-9</v>
      </c>
      <c r="P456" s="3">
        <f t="shared" si="162"/>
        <v>-1.1325757019355401E-8</v>
      </c>
      <c r="Q456" s="3">
        <f t="shared" si="162"/>
        <v>9.2156801544178397E-8</v>
      </c>
      <c r="R456" s="3">
        <f t="shared" si="162"/>
        <v>2.07343666496379E-7</v>
      </c>
      <c r="S456" s="3">
        <f t="shared" si="162"/>
        <v>1.023624394782347E-7</v>
      </c>
      <c r="T456" s="3">
        <f t="shared" si="162"/>
        <v>-1.6537640570059999E-8</v>
      </c>
      <c r="U456" s="3">
        <f t="shared" si="162"/>
        <v>6.1203214624050205E-8</v>
      </c>
      <c r="V456" s="3">
        <f t="shared" si="162"/>
        <v>2.5942202313250997E-9</v>
      </c>
      <c r="W456" s="3">
        <f t="shared" si="162"/>
        <v>-4.0967252208304513E-8</v>
      </c>
      <c r="X456" s="3">
        <f t="shared" si="162"/>
        <v>7.5103473804510096E-8</v>
      </c>
      <c r="Y456" s="3">
        <f t="shared" si="162"/>
        <v>-7.3764500247845022E-9</v>
      </c>
      <c r="Z456" s="3">
        <f t="shared" si="162"/>
        <v>1.7627063250127903E-8</v>
      </c>
      <c r="AA456" s="3">
        <f t="shared" si="162"/>
        <v>-3.3206388520843098E-8</v>
      </c>
      <c r="AB456" s="3">
        <f t="shared" si="162"/>
        <v>8.4345712916423025E-9</v>
      </c>
      <c r="AC456" s="3">
        <f t="shared" si="162"/>
        <v>1.0728196041624699E-8</v>
      </c>
      <c r="AD456" s="3">
        <f t="shared" si="162"/>
        <v>-1.5990340580098002E-7</v>
      </c>
      <c r="AE456" s="3">
        <f t="shared" si="162"/>
        <v>-4.9024744338711403E-6</v>
      </c>
      <c r="AF456" s="3">
        <f t="shared" si="162"/>
        <v>-5.7616714946407901E-7</v>
      </c>
      <c r="AG456" s="3">
        <f t="shared" si="162"/>
        <v>6.6951933587917091E-7</v>
      </c>
      <c r="AH456" s="3">
        <f t="shared" si="162"/>
        <v>5.1186110528270092E-9</v>
      </c>
      <c r="AI456" s="3">
        <f t="shared" si="162"/>
        <v>-8.3009146459306977E-8</v>
      </c>
      <c r="AJ456" s="3">
        <f t="shared" si="162"/>
        <v>1.9692200501851007E-9</v>
      </c>
      <c r="AK456" s="3">
        <f t="shared" si="162"/>
        <v>1.9209791773047438E-7</v>
      </c>
      <c r="AL456" s="3">
        <f t="shared" si="162"/>
        <v>-1.2877711044706912E-7</v>
      </c>
      <c r="AM456" s="3">
        <f t="shared" si="162"/>
        <v>3.6015876702817273E-6</v>
      </c>
      <c r="AN456" s="3">
        <f t="shared" si="162"/>
        <v>-2.8464835198539203E-8</v>
      </c>
      <c r="AO456" s="3">
        <f t="shared" si="162"/>
        <v>6.6347986458784102E-8</v>
      </c>
      <c r="AP456" s="3">
        <f t="shared" si="162"/>
        <v>3.4134800612065899E-7</v>
      </c>
      <c r="AQ456" s="3">
        <f t="shared" si="162"/>
        <v>6.3530444172213997E-8</v>
      </c>
      <c r="AR456" s="3">
        <f t="shared" si="162"/>
        <v>1.29884696618378E-8</v>
      </c>
      <c r="AS456" s="3">
        <f t="shared" si="162"/>
        <v>2.4114608333773024E-9</v>
      </c>
      <c r="AT456" s="3">
        <f t="shared" si="162"/>
        <v>-5.8325788693921102E-8</v>
      </c>
      <c r="AU456" s="3">
        <f t="shared" si="162"/>
        <v>1.8148792547033974E-9</v>
      </c>
      <c r="AV456" s="3">
        <f t="shared" si="162"/>
        <v>2.565022275580534E-7</v>
      </c>
      <c r="AW456" s="3">
        <f t="shared" si="162"/>
        <v>3.9894366487223827E-7</v>
      </c>
      <c r="AX456" s="3">
        <f t="shared" si="162"/>
        <v>3.2262111951579988E-9</v>
      </c>
      <c r="AY456" s="3">
        <f t="shared" si="162"/>
        <v>1.47552525999263E-8</v>
      </c>
      <c r="AZ456" s="3">
        <f t="shared" si="162"/>
        <v>-6.2481338227141004E-9</v>
      </c>
      <c r="BA456" s="3">
        <f t="shared" si="162"/>
        <v>-8.0807691840139974E-10</v>
      </c>
      <c r="BB456" s="3">
        <f t="shared" si="162"/>
        <v>-5.6282832993611396E-9</v>
      </c>
      <c r="BC456" s="3">
        <f t="shared" si="162"/>
        <v>-4.0626561198766002E-9</v>
      </c>
      <c r="BD456" s="3">
        <f t="shared" si="162"/>
        <v>-6.2194707801359E-9</v>
      </c>
      <c r="BE456" s="3">
        <f t="shared" si="162"/>
        <v>-1.9446904638701199E-5</v>
      </c>
      <c r="BF456" s="3">
        <f t="shared" si="162"/>
        <v>7.6440361655129084E-9</v>
      </c>
      <c r="BG456" s="3">
        <f t="shared" si="162"/>
        <v>3.0224849373218958E-9</v>
      </c>
      <c r="BH456" s="3">
        <f t="shared" si="162"/>
        <v>1.0217834282225395E-8</v>
      </c>
      <c r="BI456" s="3">
        <f t="shared" si="162"/>
        <v>-2.6305040145494001E-9</v>
      </c>
      <c r="BJ456" s="3">
        <f t="shared" si="162"/>
        <v>-3.8486356691851994E-9</v>
      </c>
      <c r="BK456" s="3">
        <f t="shared" si="162"/>
        <v>-4.4659213524371901E-8</v>
      </c>
      <c r="BL456" s="3">
        <f t="shared" si="162"/>
        <v>2.7985290470261306E-9</v>
      </c>
      <c r="BM456" s="3">
        <f t="shared" si="162"/>
        <v>8.3033695848726007E-9</v>
      </c>
      <c r="BN456" s="3">
        <f t="shared" si="162"/>
        <v>-4.5753607008431284E-8</v>
      </c>
      <c r="BO456" s="3">
        <f t="shared" ref="BO456:DZ456" si="163">BO258-BO60</f>
        <v>-2.2858206540721982E-9</v>
      </c>
      <c r="BP456" s="3">
        <f t="shared" si="163"/>
        <v>-1.1064274095186989E-9</v>
      </c>
      <c r="BQ456" s="3">
        <f t="shared" si="163"/>
        <v>-2.45700732667875E-8</v>
      </c>
      <c r="BR456" s="3">
        <f t="shared" si="163"/>
        <v>-1.7964537933010157E-10</v>
      </c>
      <c r="BS456" s="3">
        <f t="shared" si="163"/>
        <v>-9.3318096774179967E-10</v>
      </c>
      <c r="BT456" s="3">
        <f t="shared" si="163"/>
        <v>-1.3567816403043803E-8</v>
      </c>
      <c r="BU456" s="3">
        <f t="shared" si="163"/>
        <v>-8.6428783391673967E-10</v>
      </c>
      <c r="BV456" s="3">
        <f t="shared" si="163"/>
        <v>4.7773210837980449E-10</v>
      </c>
      <c r="BW456" s="3">
        <f t="shared" si="163"/>
        <v>-1.0316482339792984E-9</v>
      </c>
      <c r="BX456" s="3">
        <f t="shared" si="163"/>
        <v>7.9149555491619998E-9</v>
      </c>
      <c r="BY456" s="3">
        <f t="shared" si="163"/>
        <v>-5.2447308375116202E-8</v>
      </c>
      <c r="BZ456" s="3">
        <f t="shared" si="163"/>
        <v>8.1918765201078013E-9</v>
      </c>
      <c r="CA456" s="3">
        <f t="shared" si="163"/>
        <v>-1.8905050559935001E-10</v>
      </c>
      <c r="CB456" s="3">
        <f t="shared" si="163"/>
        <v>-1.3671651221374797E-8</v>
      </c>
      <c r="CC456" s="3">
        <f t="shared" si="163"/>
        <v>-8.8672889057506973E-10</v>
      </c>
      <c r="CD456" s="3">
        <f t="shared" si="163"/>
        <v>-1.3944256083027981E-9</v>
      </c>
      <c r="CE456" s="3">
        <f t="shared" si="163"/>
        <v>-3.8724350766192102E-9</v>
      </c>
      <c r="CF456" s="3">
        <f t="shared" si="163"/>
        <v>-9.4809964313857003E-9</v>
      </c>
      <c r="CG456" s="3">
        <f t="shared" si="163"/>
        <v>-4.4320011634330202E-9</v>
      </c>
      <c r="CH456" s="3">
        <f t="shared" si="163"/>
        <v>-1.4797624468746531E-8</v>
      </c>
      <c r="CI456" s="3">
        <f t="shared" si="163"/>
        <v>-4.3824375786373696E-9</v>
      </c>
      <c r="CJ456" s="3">
        <f t="shared" si="163"/>
        <v>-3.2920713043292402E-9</v>
      </c>
      <c r="CK456" s="3">
        <f t="shared" si="163"/>
        <v>-5.0529192300059202E-9</v>
      </c>
      <c r="CL456" s="3">
        <f t="shared" si="163"/>
        <v>-3.4878264357839603E-9</v>
      </c>
      <c r="CM456" s="3">
        <f t="shared" si="163"/>
        <v>-3.4991324222885297E-9</v>
      </c>
      <c r="CN456" s="3">
        <f t="shared" si="163"/>
        <v>-4.0850856195693395E-9</v>
      </c>
      <c r="CO456" s="3">
        <f t="shared" si="163"/>
        <v>-3.1737019628717998E-9</v>
      </c>
      <c r="CP456" s="3">
        <f t="shared" si="163"/>
        <v>-1.5163233958464009E-9</v>
      </c>
      <c r="CQ456" s="3">
        <f t="shared" si="163"/>
        <v>-3.7030114926690801E-9</v>
      </c>
      <c r="CR456" s="3">
        <f t="shared" si="163"/>
        <v>-5.5550928933688593E-9</v>
      </c>
      <c r="CS456" s="3">
        <f t="shared" si="163"/>
        <v>-2.8503630745556504E-9</v>
      </c>
      <c r="CT456" s="3">
        <f t="shared" si="163"/>
        <v>-4.1935039118834504E-9</v>
      </c>
      <c r="CU456" s="3">
        <f t="shared" si="163"/>
        <v>-5.6909165333998195E-9</v>
      </c>
      <c r="CV456" s="3">
        <f t="shared" si="163"/>
        <v>-3.7321441679708201E-9</v>
      </c>
      <c r="CW456" s="3">
        <f t="shared" si="163"/>
        <v>-1.2678786663772721E-8</v>
      </c>
      <c r="CX456" s="3">
        <f t="shared" si="163"/>
        <v>-3.1259947408036402E-9</v>
      </c>
      <c r="CY456" s="3">
        <f t="shared" si="163"/>
        <v>-3.1602092097392605E-9</v>
      </c>
      <c r="CZ456" s="3">
        <f t="shared" si="163"/>
        <v>-4.5370059058026602E-9</v>
      </c>
      <c r="DA456" s="3">
        <f t="shared" si="163"/>
        <v>-6.5243043643736789E-9</v>
      </c>
      <c r="DB456" s="3">
        <f t="shared" si="163"/>
        <v>-3.5868333664486597E-9</v>
      </c>
      <c r="DC456" s="3">
        <f t="shared" si="163"/>
        <v>-2.8909950763332297E-8</v>
      </c>
      <c r="DD456" s="3">
        <f t="shared" si="163"/>
        <v>-7.1166605316953304E-9</v>
      </c>
      <c r="DE456" s="3">
        <f t="shared" si="163"/>
        <v>1.8359218378372998E-9</v>
      </c>
      <c r="DF456" s="3">
        <f t="shared" si="163"/>
        <v>-1.24989174246118E-9</v>
      </c>
      <c r="DG456" s="3">
        <f t="shared" si="163"/>
        <v>-3.0271828580973003E-9</v>
      </c>
      <c r="DH456" s="3">
        <f t="shared" si="163"/>
        <v>-8.4174714635746897E-9</v>
      </c>
      <c r="DI456" s="3">
        <f t="shared" si="163"/>
        <v>-1.7436625029966248E-8</v>
      </c>
      <c r="DJ456" s="3">
        <f t="shared" si="163"/>
        <v>-6.9734723084862825E-8</v>
      </c>
      <c r="DK456" s="3">
        <f t="shared" si="163"/>
        <v>-1.8843189745209839E-8</v>
      </c>
      <c r="DL456" s="3">
        <f t="shared" si="163"/>
        <v>9.5589952853779097E-8</v>
      </c>
      <c r="DM456" s="3">
        <f t="shared" si="163"/>
        <v>-1.6531331508993802E-8</v>
      </c>
      <c r="DN456" s="3">
        <f t="shared" si="163"/>
        <v>-2.177231439611765E-8</v>
      </c>
      <c r="DO456" s="3">
        <f t="shared" si="163"/>
        <v>-1.9998812312696277E-8</v>
      </c>
      <c r="DP456" s="3">
        <f t="shared" si="163"/>
        <v>-2.5787650677528218E-8</v>
      </c>
      <c r="DQ456" s="3">
        <f t="shared" si="163"/>
        <v>-3.4366693749720923E-8</v>
      </c>
      <c r="DR456" s="3">
        <f t="shared" si="163"/>
        <v>1.04104412939835E-8</v>
      </c>
      <c r="DS456" s="3">
        <f t="shared" si="163"/>
        <v>-3.3660931186320151E-8</v>
      </c>
      <c r="DT456" s="3">
        <f t="shared" si="163"/>
        <v>-5.0072363608297387E-7</v>
      </c>
      <c r="DU456" s="3">
        <f t="shared" si="163"/>
        <v>-3.9166951950446231E-8</v>
      </c>
      <c r="DV456" s="3">
        <f t="shared" si="163"/>
        <v>3.8494464168853996E-8</v>
      </c>
      <c r="DW456" s="3">
        <f t="shared" si="163"/>
        <v>-1.051946549158081E-7</v>
      </c>
      <c r="DX456" s="3">
        <f t="shared" si="163"/>
        <v>8.6309237988819812E-9</v>
      </c>
      <c r="DY456" s="3">
        <f t="shared" si="163"/>
        <v>-4.1160641775385599E-9</v>
      </c>
      <c r="DZ456" s="3">
        <f t="shared" si="163"/>
        <v>-3.69828401355256E-9</v>
      </c>
      <c r="EA456" s="3">
        <f t="shared" ref="EA456:GI456" si="164">EA258-EA60</f>
        <v>-4.5768278993289604E-9</v>
      </c>
      <c r="EB456" s="3">
        <f t="shared" si="164"/>
        <v>-4.4811094610921197E-9</v>
      </c>
      <c r="EC456" s="3">
        <f t="shared" si="164"/>
        <v>-2.5788462171991699E-9</v>
      </c>
      <c r="ED456" s="3">
        <f t="shared" si="164"/>
        <v>-3.4529471994002693E-9</v>
      </c>
      <c r="EE456" s="3">
        <f t="shared" si="164"/>
        <v>-4.4958845171304694E-9</v>
      </c>
      <c r="EF456" s="3">
        <f t="shared" si="164"/>
        <v>-3.9019581070540199E-9</v>
      </c>
      <c r="EG456" s="3">
        <f t="shared" si="164"/>
        <v>-3.888224433914044E-8</v>
      </c>
      <c r="EH456" s="3">
        <f t="shared" si="164"/>
        <v>-2.7662477805182697E-9</v>
      </c>
      <c r="EI456" s="3">
        <f t="shared" si="164"/>
        <v>-2.0336088308901402E-9</v>
      </c>
      <c r="EJ456" s="3">
        <f t="shared" si="164"/>
        <v>-3.0122151255416998E-9</v>
      </c>
      <c r="EK456" s="3">
        <f t="shared" si="164"/>
        <v>-2.5997075408756605E-9</v>
      </c>
      <c r="EL456" s="3">
        <f t="shared" si="164"/>
        <v>-4.2205314785344296E-9</v>
      </c>
      <c r="EM456" s="3">
        <f t="shared" si="164"/>
        <v>-7.7937792435971705E-9</v>
      </c>
      <c r="EN456" s="3">
        <f t="shared" si="164"/>
        <v>-3.1609639023401996E-9</v>
      </c>
      <c r="EO456" s="3">
        <f t="shared" si="164"/>
        <v>-3.952281107092636E-9</v>
      </c>
      <c r="EP456" s="3">
        <f t="shared" si="164"/>
        <v>-1.4968979262912101E-9</v>
      </c>
      <c r="EQ456" s="3">
        <f t="shared" si="164"/>
        <v>-5.8923686698224503E-9</v>
      </c>
      <c r="ER456" s="3">
        <f t="shared" si="164"/>
        <v>6.9681849863888408E-9</v>
      </c>
      <c r="ES456" s="3">
        <f t="shared" si="164"/>
        <v>-5.58546417000443E-9</v>
      </c>
      <c r="ET456" s="3">
        <f t="shared" si="164"/>
        <v>-1.4701714886543801E-9</v>
      </c>
      <c r="EU456" s="3">
        <f t="shared" si="164"/>
        <v>1.9697422270970428E-6</v>
      </c>
      <c r="EV456" s="3">
        <f t="shared" si="164"/>
        <v>-2.9339210773579198E-9</v>
      </c>
      <c r="EW456" s="3">
        <f t="shared" si="164"/>
        <v>-4.5742082783406102E-9</v>
      </c>
      <c r="EX456" s="3">
        <f t="shared" si="164"/>
        <v>-3.5704042637286497E-9</v>
      </c>
      <c r="EY456" s="3">
        <f t="shared" si="164"/>
        <v>-2.8597843138196498E-9</v>
      </c>
      <c r="EZ456" s="3">
        <f t="shared" si="164"/>
        <v>-3.6434452848181103E-9</v>
      </c>
      <c r="FA456" s="3">
        <f t="shared" si="164"/>
        <v>7.4835581900704007E-9</v>
      </c>
      <c r="FB456" s="3">
        <f t="shared" si="164"/>
        <v>-7.0281188156589558E-11</v>
      </c>
      <c r="FC456" s="3">
        <f t="shared" si="164"/>
        <v>-3.5610479366362297E-9</v>
      </c>
      <c r="FD456" s="3">
        <f t="shared" si="164"/>
        <v>-2.5483400017020903E-9</v>
      </c>
      <c r="FE456" s="3">
        <f t="shared" si="164"/>
        <v>3.9037972866856989E-9</v>
      </c>
      <c r="FF456" s="3">
        <f t="shared" si="164"/>
        <v>-7.1212261060109294E-9</v>
      </c>
      <c r="FG456" s="3">
        <f t="shared" si="164"/>
        <v>-2.9994717170571598E-9</v>
      </c>
      <c r="FH456" s="3">
        <f t="shared" si="164"/>
        <v>-2.1286129651158305E-9</v>
      </c>
      <c r="FI456" s="3">
        <f t="shared" si="164"/>
        <v>-3.3907419193130196E-9</v>
      </c>
      <c r="FJ456" s="3">
        <f t="shared" si="164"/>
        <v>-3.0646903110882004E-9</v>
      </c>
      <c r="FK456" s="3">
        <f t="shared" si="164"/>
        <v>-3.6640471769699616E-9</v>
      </c>
      <c r="FL456" s="3">
        <f t="shared" si="164"/>
        <v>-1.2071548265305941E-9</v>
      </c>
      <c r="FM456" s="3">
        <f t="shared" si="164"/>
        <v>-8.7504484375969011E-10</v>
      </c>
      <c r="FN456" s="3">
        <f t="shared" si="164"/>
        <v>-3.517904063055254E-9</v>
      </c>
      <c r="FO456" s="3">
        <f t="shared" si="164"/>
        <v>-2.76874425745907E-9</v>
      </c>
      <c r="FP456" s="3">
        <f t="shared" si="164"/>
        <v>4.1078972757573312E-9</v>
      </c>
      <c r="FQ456" s="3">
        <f t="shared" si="164"/>
        <v>-1.9488568985177003E-9</v>
      </c>
      <c r="FR456" s="3">
        <f t="shared" si="164"/>
        <v>-2.88553239821961E-9</v>
      </c>
      <c r="FS456" s="3">
        <f t="shared" si="164"/>
        <v>-3.5617742915272497E-9</v>
      </c>
      <c r="FT456" s="3">
        <f t="shared" si="164"/>
        <v>-3.95810210643303E-9</v>
      </c>
      <c r="FU456" s="3">
        <f t="shared" si="164"/>
        <v>1.2794291927283195E-9</v>
      </c>
      <c r="FV456" s="3">
        <f t="shared" si="164"/>
        <v>1.2682843222321951E-6</v>
      </c>
      <c r="FW456" s="3">
        <f t="shared" si="164"/>
        <v>5.2731959633320217E-8</v>
      </c>
      <c r="FX456" s="3">
        <f t="shared" si="164"/>
        <v>4.1082724490215278E-6</v>
      </c>
      <c r="FY456" s="3">
        <f t="shared" si="164"/>
        <v>7.6994291477100021E-9</v>
      </c>
      <c r="FZ456" s="3">
        <f t="shared" si="164"/>
        <v>8.2828114087174992E-9</v>
      </c>
      <c r="GA456" s="3">
        <f t="shared" si="164"/>
        <v>2.6985435918408201E-8</v>
      </c>
      <c r="GB456" s="3">
        <f t="shared" si="164"/>
        <v>1.6179995713615211E-8</v>
      </c>
      <c r="GC456" s="3">
        <f t="shared" si="164"/>
        <v>1.150364480532451E-8</v>
      </c>
      <c r="GD456" s="3">
        <f t="shared" si="164"/>
        <v>1.3205747441940011E-9</v>
      </c>
      <c r="GE456" s="3">
        <f t="shared" si="164"/>
        <v>1.603606228006469E-8</v>
      </c>
      <c r="GF456" s="3">
        <f t="shared" si="164"/>
        <v>3.2891085791238846E-7</v>
      </c>
      <c r="GG456" s="3">
        <f t="shared" si="164"/>
        <v>-1.2059754005924001E-9</v>
      </c>
      <c r="GH456" s="3">
        <f t="shared" si="164"/>
        <v>4.6771137615981599E-8</v>
      </c>
      <c r="GI456" s="3">
        <f t="shared" si="164"/>
        <v>5.7359206266637389E-9</v>
      </c>
    </row>
    <row r="457" spans="1:191" x14ac:dyDescent="0.2">
      <c r="A457" s="35"/>
      <c r="B457" t="s">
        <v>93</v>
      </c>
      <c r="C457" s="3">
        <f t="shared" ref="C457:BN457" si="165">C259-C61</f>
        <v>0</v>
      </c>
      <c r="D457" s="3">
        <f t="shared" si="165"/>
        <v>0</v>
      </c>
      <c r="E457" s="3">
        <f t="shared" si="165"/>
        <v>0</v>
      </c>
      <c r="F457" s="3">
        <f t="shared" si="165"/>
        <v>0</v>
      </c>
      <c r="G457" s="3">
        <f t="shared" si="165"/>
        <v>0</v>
      </c>
      <c r="H457" s="3">
        <f t="shared" si="165"/>
        <v>0</v>
      </c>
      <c r="I457" s="3">
        <f t="shared" si="165"/>
        <v>0</v>
      </c>
      <c r="J457" s="3">
        <f t="shared" si="165"/>
        <v>0</v>
      </c>
      <c r="K457" s="3">
        <f t="shared" si="165"/>
        <v>0</v>
      </c>
      <c r="L457" s="3">
        <f t="shared" si="165"/>
        <v>0</v>
      </c>
      <c r="M457" s="3">
        <f t="shared" si="165"/>
        <v>0</v>
      </c>
      <c r="N457" s="3">
        <f t="shared" si="165"/>
        <v>0</v>
      </c>
      <c r="O457" s="3">
        <f t="shared" si="165"/>
        <v>0</v>
      </c>
      <c r="P457" s="3">
        <f t="shared" si="165"/>
        <v>0</v>
      </c>
      <c r="Q457" s="3">
        <f t="shared" si="165"/>
        <v>0</v>
      </c>
      <c r="R457" s="3">
        <f t="shared" si="165"/>
        <v>0</v>
      </c>
      <c r="S457" s="3">
        <f t="shared" si="165"/>
        <v>0</v>
      </c>
      <c r="T457" s="3">
        <f t="shared" si="165"/>
        <v>0</v>
      </c>
      <c r="U457" s="3">
        <f t="shared" si="165"/>
        <v>0</v>
      </c>
      <c r="V457" s="3">
        <f t="shared" si="165"/>
        <v>0</v>
      </c>
      <c r="W457" s="3">
        <f t="shared" si="165"/>
        <v>0</v>
      </c>
      <c r="X457" s="3">
        <f t="shared" si="165"/>
        <v>0</v>
      </c>
      <c r="Y457" s="3">
        <f t="shared" si="165"/>
        <v>0</v>
      </c>
      <c r="Z457" s="3">
        <f t="shared" si="165"/>
        <v>0</v>
      </c>
      <c r="AA457" s="3">
        <f t="shared" si="165"/>
        <v>0</v>
      </c>
      <c r="AB457" s="3">
        <f t="shared" si="165"/>
        <v>0</v>
      </c>
      <c r="AC457" s="3">
        <f t="shared" si="165"/>
        <v>0</v>
      </c>
      <c r="AD457" s="3">
        <f t="shared" si="165"/>
        <v>0</v>
      </c>
      <c r="AE457" s="3">
        <f t="shared" si="165"/>
        <v>0</v>
      </c>
      <c r="AF457" s="3">
        <f t="shared" si="165"/>
        <v>0</v>
      </c>
      <c r="AG457" s="3">
        <f t="shared" si="165"/>
        <v>0</v>
      </c>
      <c r="AH457" s="3">
        <f t="shared" si="165"/>
        <v>0</v>
      </c>
      <c r="AI457" s="3">
        <f t="shared" si="165"/>
        <v>0</v>
      </c>
      <c r="AJ457" s="3">
        <f t="shared" si="165"/>
        <v>0</v>
      </c>
      <c r="AK457" s="3">
        <f t="shared" si="165"/>
        <v>0</v>
      </c>
      <c r="AL457" s="3">
        <f t="shared" si="165"/>
        <v>0</v>
      </c>
      <c r="AM457" s="3">
        <f t="shared" si="165"/>
        <v>0</v>
      </c>
      <c r="AN457" s="3">
        <f t="shared" si="165"/>
        <v>0</v>
      </c>
      <c r="AO457" s="3">
        <f t="shared" si="165"/>
        <v>0</v>
      </c>
      <c r="AP457" s="3">
        <f t="shared" si="165"/>
        <v>0</v>
      </c>
      <c r="AQ457" s="3">
        <f t="shared" si="165"/>
        <v>0</v>
      </c>
      <c r="AR457" s="3">
        <f t="shared" si="165"/>
        <v>0</v>
      </c>
      <c r="AS457" s="3">
        <f t="shared" si="165"/>
        <v>0</v>
      </c>
      <c r="AT457" s="3">
        <f t="shared" si="165"/>
        <v>0</v>
      </c>
      <c r="AU457" s="3">
        <f t="shared" si="165"/>
        <v>0</v>
      </c>
      <c r="AV457" s="3">
        <f t="shared" si="165"/>
        <v>0</v>
      </c>
      <c r="AW457" s="3">
        <f t="shared" si="165"/>
        <v>0</v>
      </c>
      <c r="AX457" s="3">
        <f t="shared" si="165"/>
        <v>0</v>
      </c>
      <c r="AY457" s="3">
        <f t="shared" si="165"/>
        <v>0</v>
      </c>
      <c r="AZ457" s="3">
        <f t="shared" si="165"/>
        <v>0</v>
      </c>
      <c r="BA457" s="3">
        <f t="shared" si="165"/>
        <v>0</v>
      </c>
      <c r="BB457" s="3">
        <f t="shared" si="165"/>
        <v>0</v>
      </c>
      <c r="BC457" s="3">
        <f t="shared" si="165"/>
        <v>0</v>
      </c>
      <c r="BD457" s="3">
        <f t="shared" si="165"/>
        <v>0</v>
      </c>
      <c r="BE457" s="3">
        <f t="shared" si="165"/>
        <v>0</v>
      </c>
      <c r="BF457" s="3">
        <f t="shared" si="165"/>
        <v>0</v>
      </c>
      <c r="BG457" s="3">
        <f t="shared" si="165"/>
        <v>0</v>
      </c>
      <c r="BH457" s="3">
        <f t="shared" si="165"/>
        <v>0</v>
      </c>
      <c r="BI457" s="3">
        <f t="shared" si="165"/>
        <v>0</v>
      </c>
      <c r="BJ457" s="3">
        <f t="shared" si="165"/>
        <v>0</v>
      </c>
      <c r="BK457" s="3">
        <f t="shared" si="165"/>
        <v>0</v>
      </c>
      <c r="BL457" s="3">
        <f t="shared" si="165"/>
        <v>0</v>
      </c>
      <c r="BM457" s="3">
        <f t="shared" si="165"/>
        <v>0</v>
      </c>
      <c r="BN457" s="3">
        <f t="shared" si="165"/>
        <v>0</v>
      </c>
      <c r="BO457" s="3">
        <f t="shared" ref="BO457:DZ457" si="166">BO259-BO61</f>
        <v>0</v>
      </c>
      <c r="BP457" s="3">
        <f t="shared" si="166"/>
        <v>0</v>
      </c>
      <c r="BQ457" s="3">
        <f t="shared" si="166"/>
        <v>0</v>
      </c>
      <c r="BR457" s="3">
        <f t="shared" si="166"/>
        <v>0</v>
      </c>
      <c r="BS457" s="3">
        <f t="shared" si="166"/>
        <v>0</v>
      </c>
      <c r="BT457" s="3">
        <f t="shared" si="166"/>
        <v>0</v>
      </c>
      <c r="BU457" s="3">
        <f t="shared" si="166"/>
        <v>0</v>
      </c>
      <c r="BV457" s="3">
        <f t="shared" si="166"/>
        <v>0</v>
      </c>
      <c r="BW457" s="3">
        <f t="shared" si="166"/>
        <v>0</v>
      </c>
      <c r="BX457" s="3">
        <f t="shared" si="166"/>
        <v>0</v>
      </c>
      <c r="BY457" s="3">
        <f t="shared" si="166"/>
        <v>0</v>
      </c>
      <c r="BZ457" s="3">
        <f t="shared" si="166"/>
        <v>0</v>
      </c>
      <c r="CA457" s="3">
        <f t="shared" si="166"/>
        <v>0</v>
      </c>
      <c r="CB457" s="3">
        <f t="shared" si="166"/>
        <v>0</v>
      </c>
      <c r="CC457" s="3">
        <f t="shared" si="166"/>
        <v>0</v>
      </c>
      <c r="CD457" s="3">
        <f t="shared" si="166"/>
        <v>0</v>
      </c>
      <c r="CE457" s="3">
        <f t="shared" si="166"/>
        <v>0</v>
      </c>
      <c r="CF457" s="3">
        <f t="shared" si="166"/>
        <v>0</v>
      </c>
      <c r="CG457" s="3">
        <f t="shared" si="166"/>
        <v>0</v>
      </c>
      <c r="CH457" s="3">
        <f t="shared" si="166"/>
        <v>0</v>
      </c>
      <c r="CI457" s="3">
        <f t="shared" si="166"/>
        <v>0</v>
      </c>
      <c r="CJ457" s="3">
        <f t="shared" si="166"/>
        <v>0</v>
      </c>
      <c r="CK457" s="3">
        <f t="shared" si="166"/>
        <v>0</v>
      </c>
      <c r="CL457" s="3">
        <f t="shared" si="166"/>
        <v>0</v>
      </c>
      <c r="CM457" s="3">
        <f t="shared" si="166"/>
        <v>0</v>
      </c>
      <c r="CN457" s="3">
        <f t="shared" si="166"/>
        <v>0</v>
      </c>
      <c r="CO457" s="3">
        <f t="shared" si="166"/>
        <v>0</v>
      </c>
      <c r="CP457" s="3">
        <f t="shared" si="166"/>
        <v>0</v>
      </c>
      <c r="CQ457" s="3">
        <f t="shared" si="166"/>
        <v>0</v>
      </c>
      <c r="CR457" s="3">
        <f t="shared" si="166"/>
        <v>0</v>
      </c>
      <c r="CS457" s="3">
        <f t="shared" si="166"/>
        <v>0</v>
      </c>
      <c r="CT457" s="3">
        <f t="shared" si="166"/>
        <v>0</v>
      </c>
      <c r="CU457" s="3">
        <f t="shared" si="166"/>
        <v>0</v>
      </c>
      <c r="CV457" s="3">
        <f t="shared" si="166"/>
        <v>0</v>
      </c>
      <c r="CW457" s="3">
        <f t="shared" si="166"/>
        <v>0</v>
      </c>
      <c r="CX457" s="3">
        <f t="shared" si="166"/>
        <v>0</v>
      </c>
      <c r="CY457" s="3">
        <f t="shared" si="166"/>
        <v>0</v>
      </c>
      <c r="CZ457" s="3">
        <f t="shared" si="166"/>
        <v>0</v>
      </c>
      <c r="DA457" s="3">
        <f t="shared" si="166"/>
        <v>0</v>
      </c>
      <c r="DB457" s="3">
        <f t="shared" si="166"/>
        <v>0</v>
      </c>
      <c r="DC457" s="3">
        <f t="shared" si="166"/>
        <v>0</v>
      </c>
      <c r="DD457" s="3">
        <f t="shared" si="166"/>
        <v>0</v>
      </c>
      <c r="DE457" s="3">
        <f t="shared" si="166"/>
        <v>0</v>
      </c>
      <c r="DF457" s="3">
        <f t="shared" si="166"/>
        <v>0</v>
      </c>
      <c r="DG457" s="3">
        <f t="shared" si="166"/>
        <v>0</v>
      </c>
      <c r="DH457" s="3">
        <f t="shared" si="166"/>
        <v>0</v>
      </c>
      <c r="DI457" s="3">
        <f t="shared" si="166"/>
        <v>0</v>
      </c>
      <c r="DJ457" s="3">
        <f t="shared" si="166"/>
        <v>0</v>
      </c>
      <c r="DK457" s="3">
        <f t="shared" si="166"/>
        <v>0</v>
      </c>
      <c r="DL457" s="3">
        <f t="shared" si="166"/>
        <v>0</v>
      </c>
      <c r="DM457" s="3">
        <f t="shared" si="166"/>
        <v>0</v>
      </c>
      <c r="DN457" s="3">
        <f t="shared" si="166"/>
        <v>0</v>
      </c>
      <c r="DO457" s="3">
        <f t="shared" si="166"/>
        <v>0</v>
      </c>
      <c r="DP457" s="3">
        <f t="shared" si="166"/>
        <v>0</v>
      </c>
      <c r="DQ457" s="3">
        <f t="shared" si="166"/>
        <v>0</v>
      </c>
      <c r="DR457" s="3">
        <f t="shared" si="166"/>
        <v>0</v>
      </c>
      <c r="DS457" s="3">
        <f t="shared" si="166"/>
        <v>0</v>
      </c>
      <c r="DT457" s="3">
        <f t="shared" si="166"/>
        <v>0</v>
      </c>
      <c r="DU457" s="3">
        <f t="shared" si="166"/>
        <v>0</v>
      </c>
      <c r="DV457" s="3">
        <f t="shared" si="166"/>
        <v>0</v>
      </c>
      <c r="DW457" s="3">
        <f t="shared" si="166"/>
        <v>0</v>
      </c>
      <c r="DX457" s="3">
        <f t="shared" si="166"/>
        <v>0</v>
      </c>
      <c r="DY457" s="3">
        <f t="shared" si="166"/>
        <v>0</v>
      </c>
      <c r="DZ457" s="3">
        <f t="shared" si="166"/>
        <v>0</v>
      </c>
      <c r="EA457" s="3">
        <f t="shared" ref="EA457:GI457" si="167">EA259-EA61</f>
        <v>0</v>
      </c>
      <c r="EB457" s="3">
        <f t="shared" si="167"/>
        <v>0</v>
      </c>
      <c r="EC457" s="3">
        <f t="shared" si="167"/>
        <v>0</v>
      </c>
      <c r="ED457" s="3">
        <f t="shared" si="167"/>
        <v>0</v>
      </c>
      <c r="EE457" s="3">
        <f t="shared" si="167"/>
        <v>0</v>
      </c>
      <c r="EF457" s="3">
        <f t="shared" si="167"/>
        <v>0</v>
      </c>
      <c r="EG457" s="3">
        <f t="shared" si="167"/>
        <v>0</v>
      </c>
      <c r="EH457" s="3">
        <f t="shared" si="167"/>
        <v>0</v>
      </c>
      <c r="EI457" s="3">
        <f t="shared" si="167"/>
        <v>0</v>
      </c>
      <c r="EJ457" s="3">
        <f t="shared" si="167"/>
        <v>0</v>
      </c>
      <c r="EK457" s="3">
        <f t="shared" si="167"/>
        <v>0</v>
      </c>
      <c r="EL457" s="3">
        <f t="shared" si="167"/>
        <v>0</v>
      </c>
      <c r="EM457" s="3">
        <f t="shared" si="167"/>
        <v>0</v>
      </c>
      <c r="EN457" s="3">
        <f t="shared" si="167"/>
        <v>0</v>
      </c>
      <c r="EO457" s="3">
        <f t="shared" si="167"/>
        <v>0</v>
      </c>
      <c r="EP457" s="3">
        <f t="shared" si="167"/>
        <v>0</v>
      </c>
      <c r="EQ457" s="3">
        <f t="shared" si="167"/>
        <v>0</v>
      </c>
      <c r="ER457" s="3">
        <f t="shared" si="167"/>
        <v>0</v>
      </c>
      <c r="ES457" s="3">
        <f t="shared" si="167"/>
        <v>0</v>
      </c>
      <c r="ET457" s="3">
        <f t="shared" si="167"/>
        <v>0</v>
      </c>
      <c r="EU457" s="3">
        <f t="shared" si="167"/>
        <v>0</v>
      </c>
      <c r="EV457" s="3">
        <f t="shared" si="167"/>
        <v>0</v>
      </c>
      <c r="EW457" s="3">
        <f t="shared" si="167"/>
        <v>0</v>
      </c>
      <c r="EX457" s="3">
        <f t="shared" si="167"/>
        <v>0</v>
      </c>
      <c r="EY457" s="3">
        <f t="shared" si="167"/>
        <v>0</v>
      </c>
      <c r="EZ457" s="3">
        <f t="shared" si="167"/>
        <v>0</v>
      </c>
      <c r="FA457" s="3">
        <f t="shared" si="167"/>
        <v>0</v>
      </c>
      <c r="FB457" s="3">
        <f t="shared" si="167"/>
        <v>0</v>
      </c>
      <c r="FC457" s="3">
        <f t="shared" si="167"/>
        <v>0</v>
      </c>
      <c r="FD457" s="3">
        <f t="shared" si="167"/>
        <v>0</v>
      </c>
      <c r="FE457" s="3">
        <f t="shared" si="167"/>
        <v>0</v>
      </c>
      <c r="FF457" s="3">
        <f t="shared" si="167"/>
        <v>0</v>
      </c>
      <c r="FG457" s="3">
        <f t="shared" si="167"/>
        <v>0</v>
      </c>
      <c r="FH457" s="3">
        <f t="shared" si="167"/>
        <v>0</v>
      </c>
      <c r="FI457" s="3">
        <f t="shared" si="167"/>
        <v>0</v>
      </c>
      <c r="FJ457" s="3">
        <f t="shared" si="167"/>
        <v>0</v>
      </c>
      <c r="FK457" s="3">
        <f t="shared" si="167"/>
        <v>0</v>
      </c>
      <c r="FL457" s="3">
        <f t="shared" si="167"/>
        <v>0</v>
      </c>
      <c r="FM457" s="3">
        <f t="shared" si="167"/>
        <v>0</v>
      </c>
      <c r="FN457" s="3">
        <f t="shared" si="167"/>
        <v>0</v>
      </c>
      <c r="FO457" s="3">
        <f t="shared" si="167"/>
        <v>0</v>
      </c>
      <c r="FP457" s="3">
        <f t="shared" si="167"/>
        <v>0</v>
      </c>
      <c r="FQ457" s="3">
        <f t="shared" si="167"/>
        <v>0</v>
      </c>
      <c r="FR457" s="3">
        <f t="shared" si="167"/>
        <v>0</v>
      </c>
      <c r="FS457" s="3">
        <f t="shared" si="167"/>
        <v>0</v>
      </c>
      <c r="FT457" s="3">
        <f t="shared" si="167"/>
        <v>0</v>
      </c>
      <c r="FU457" s="3">
        <f t="shared" si="167"/>
        <v>0</v>
      </c>
      <c r="FV457" s="3">
        <f t="shared" si="167"/>
        <v>0</v>
      </c>
      <c r="FW457" s="3">
        <f t="shared" si="167"/>
        <v>0</v>
      </c>
      <c r="FX457" s="3">
        <f t="shared" si="167"/>
        <v>0</v>
      </c>
      <c r="FY457" s="3">
        <f t="shared" si="167"/>
        <v>0</v>
      </c>
      <c r="FZ457" s="3">
        <f t="shared" si="167"/>
        <v>0</v>
      </c>
      <c r="GA457" s="3">
        <f t="shared" si="167"/>
        <v>0</v>
      </c>
      <c r="GB457" s="3">
        <f t="shared" si="167"/>
        <v>0</v>
      </c>
      <c r="GC457" s="3">
        <f t="shared" si="167"/>
        <v>0</v>
      </c>
      <c r="GD457" s="3">
        <f t="shared" si="167"/>
        <v>0</v>
      </c>
      <c r="GE457" s="3">
        <f t="shared" si="167"/>
        <v>0</v>
      </c>
      <c r="GF457" s="3">
        <f t="shared" si="167"/>
        <v>0</v>
      </c>
      <c r="GG457" s="3">
        <f t="shared" si="167"/>
        <v>0</v>
      </c>
      <c r="GH457" s="3">
        <f t="shared" si="167"/>
        <v>0</v>
      </c>
      <c r="GI457" s="3">
        <f t="shared" si="167"/>
        <v>0</v>
      </c>
    </row>
    <row r="458" spans="1:191" x14ac:dyDescent="0.2">
      <c r="A458" s="35"/>
      <c r="B458" t="s">
        <v>94</v>
      </c>
      <c r="C458" s="3">
        <f t="shared" ref="C458:BN458" si="168">C260-C62</f>
        <v>-1.916808830969821E-7</v>
      </c>
      <c r="D458" s="3">
        <f t="shared" si="168"/>
        <v>1.9552624694779291E-7</v>
      </c>
      <c r="E458" s="3">
        <f t="shared" si="168"/>
        <v>1.025820539350218E-7</v>
      </c>
      <c r="F458" s="3">
        <f t="shared" si="168"/>
        <v>-9.9471929246608795E-9</v>
      </c>
      <c r="G458" s="3">
        <f t="shared" si="168"/>
        <v>1.0476992286268695E-7</v>
      </c>
      <c r="H458" s="3">
        <f t="shared" si="168"/>
        <v>-5.10401240118388E-6</v>
      </c>
      <c r="I458" s="3">
        <f t="shared" si="168"/>
        <v>1.1599649589085999E-8</v>
      </c>
      <c r="J458" s="3">
        <f t="shared" si="168"/>
        <v>-1.1491925782803339E-6</v>
      </c>
      <c r="K458" s="3">
        <f t="shared" si="168"/>
        <v>3.0691635733742401E-7</v>
      </c>
      <c r="L458" s="3">
        <f t="shared" si="168"/>
        <v>-3.0876720880205699E-7</v>
      </c>
      <c r="M458" s="3">
        <f t="shared" si="168"/>
        <v>-9.9176947790557002E-7</v>
      </c>
      <c r="N458" s="3">
        <f t="shared" si="168"/>
        <v>2.3018232038200404E-7</v>
      </c>
      <c r="O458" s="3">
        <f t="shared" si="168"/>
        <v>8.7105760125112009E-8</v>
      </c>
      <c r="P458" s="3">
        <f t="shared" si="168"/>
        <v>4.732753976864302E-8</v>
      </c>
      <c r="Q458" s="3">
        <f t="shared" si="168"/>
        <v>2.0723529941095303E-7</v>
      </c>
      <c r="R458" s="3">
        <f t="shared" si="168"/>
        <v>3.9724660383898998E-6</v>
      </c>
      <c r="S458" s="3">
        <f t="shared" si="168"/>
        <v>-6.7592224730520918E-6</v>
      </c>
      <c r="T458" s="3">
        <f t="shared" si="168"/>
        <v>1.3447792844629959E-7</v>
      </c>
      <c r="U458" s="3">
        <f t="shared" si="168"/>
        <v>-2.4376347653929007E-7</v>
      </c>
      <c r="V458" s="3">
        <f t="shared" si="168"/>
        <v>1.4193697138594109E-9</v>
      </c>
      <c r="W458" s="3">
        <f t="shared" si="168"/>
        <v>4.8775804098678804E-7</v>
      </c>
      <c r="X458" s="3">
        <f t="shared" si="168"/>
        <v>1.39603947086136E-6</v>
      </c>
      <c r="Y458" s="3">
        <f t="shared" si="168"/>
        <v>6.9125723008529867E-9</v>
      </c>
      <c r="Z458" s="3">
        <f t="shared" si="168"/>
        <v>2.6828672181801401E-7</v>
      </c>
      <c r="AA458" s="3">
        <f t="shared" si="168"/>
        <v>2.2274017004895001E-7</v>
      </c>
      <c r="AB458" s="3">
        <f t="shared" si="168"/>
        <v>6.0622320177117204E-8</v>
      </c>
      <c r="AC458" s="3">
        <f t="shared" si="168"/>
        <v>1.6285760267268006E-8</v>
      </c>
      <c r="AD458" s="3">
        <f t="shared" si="168"/>
        <v>9.2913883487952997E-7</v>
      </c>
      <c r="AE458" s="3">
        <f t="shared" si="168"/>
        <v>1.7280202474328102E-6</v>
      </c>
      <c r="AF458" s="3">
        <f t="shared" si="168"/>
        <v>-7.7977951262731E-7</v>
      </c>
      <c r="AG458" s="3">
        <f t="shared" si="168"/>
        <v>1.5561463390041998E-5</v>
      </c>
      <c r="AH458" s="3">
        <f t="shared" si="168"/>
        <v>1.2831742830976801E-7</v>
      </c>
      <c r="AI458" s="3">
        <f t="shared" si="168"/>
        <v>-2.3522591894210402E-7</v>
      </c>
      <c r="AJ458" s="3">
        <f t="shared" si="168"/>
        <v>4.6685288977273008E-8</v>
      </c>
      <c r="AK458" s="3">
        <f t="shared" si="168"/>
        <v>1.1446168909325241E-6</v>
      </c>
      <c r="AL458" s="3">
        <f t="shared" si="168"/>
        <v>-8.3301179563121003E-8</v>
      </c>
      <c r="AM458" s="3">
        <f t="shared" si="168"/>
        <v>2.2298573143196781E-5</v>
      </c>
      <c r="AN458" s="3">
        <f t="shared" si="168"/>
        <v>-1.4238027363308499E-7</v>
      </c>
      <c r="AO458" s="3">
        <f t="shared" si="168"/>
        <v>5.4194468245501957E-8</v>
      </c>
      <c r="AP458" s="3">
        <f t="shared" si="168"/>
        <v>2.8792094631397998E-6</v>
      </c>
      <c r="AQ458" s="3">
        <f t="shared" si="168"/>
        <v>-3.8304146793570999E-7</v>
      </c>
      <c r="AR458" s="3">
        <f t="shared" si="168"/>
        <v>6.1820155312525403E-7</v>
      </c>
      <c r="AS458" s="3">
        <f t="shared" si="168"/>
        <v>3.9651231691139801E-7</v>
      </c>
      <c r="AT458" s="3">
        <f t="shared" si="168"/>
        <v>4.9058097616923903E-8</v>
      </c>
      <c r="AU458" s="3">
        <f t="shared" si="168"/>
        <v>1.1565170374832049E-7</v>
      </c>
      <c r="AV458" s="3">
        <f t="shared" si="168"/>
        <v>2.9513707176796017E-8</v>
      </c>
      <c r="AW458" s="3">
        <f t="shared" si="168"/>
        <v>2.6745708908838203E-7</v>
      </c>
      <c r="AX458" s="3">
        <f t="shared" si="168"/>
        <v>2.9790905661400798E-8</v>
      </c>
      <c r="AY458" s="3">
        <f t="shared" si="168"/>
        <v>2.3424833730614702E-9</v>
      </c>
      <c r="AZ458" s="3">
        <f t="shared" si="168"/>
        <v>-2.0475570447419998E-10</v>
      </c>
      <c r="BA458" s="3">
        <f t="shared" si="168"/>
        <v>8.7520006138273709E-9</v>
      </c>
      <c r="BB458" s="3">
        <f t="shared" si="168"/>
        <v>8.9106788280925009E-10</v>
      </c>
      <c r="BC458" s="3">
        <f t="shared" si="168"/>
        <v>-2.6126680582215963E-10</v>
      </c>
      <c r="BD458" s="3">
        <f t="shared" si="168"/>
        <v>-8.5416048633988935E-10</v>
      </c>
      <c r="BE458" s="3">
        <f t="shared" si="168"/>
        <v>4.9855023602570401E-8</v>
      </c>
      <c r="BF458" s="3">
        <f t="shared" si="168"/>
        <v>3.7272133959510502E-7</v>
      </c>
      <c r="BG458" s="3">
        <f t="shared" si="168"/>
        <v>-6.8951147038722003E-5</v>
      </c>
      <c r="BH458" s="3">
        <f t="shared" si="168"/>
        <v>1.5149187205545578E-6</v>
      </c>
      <c r="BI458" s="3">
        <f t="shared" si="168"/>
        <v>8.5825709924950006E-10</v>
      </c>
      <c r="BJ458" s="3">
        <f t="shared" si="168"/>
        <v>6.0891084204651603E-9</v>
      </c>
      <c r="BK458" s="3">
        <f t="shared" si="168"/>
        <v>4.37594360948047E-8</v>
      </c>
      <c r="BL458" s="3">
        <f t="shared" si="168"/>
        <v>2.0053437668387801E-9</v>
      </c>
      <c r="BM458" s="3">
        <f t="shared" si="168"/>
        <v>6.5977521371753503E-8</v>
      </c>
      <c r="BN458" s="3">
        <f t="shared" si="168"/>
        <v>-1.0471601787054304E-9</v>
      </c>
      <c r="BO458" s="3">
        <f t="shared" ref="BO458:DZ458" si="169">BO260-BO62</f>
        <v>6.6469385487345503E-9</v>
      </c>
      <c r="BP458" s="3">
        <f t="shared" si="169"/>
        <v>-9.6256469499657998E-10</v>
      </c>
      <c r="BQ458" s="3">
        <f t="shared" si="169"/>
        <v>5.020934136646301E-9</v>
      </c>
      <c r="BR458" s="3">
        <f t="shared" si="169"/>
        <v>3.1038798337795601E-8</v>
      </c>
      <c r="BS458" s="3">
        <f t="shared" si="169"/>
        <v>4.9763663527133918E-10</v>
      </c>
      <c r="BT458" s="3">
        <f t="shared" si="169"/>
        <v>2.7535446543700898E-8</v>
      </c>
      <c r="BU458" s="3">
        <f t="shared" si="169"/>
        <v>-2.1663198806380002E-10</v>
      </c>
      <c r="BV458" s="3">
        <f t="shared" si="169"/>
        <v>1.03551601583916E-7</v>
      </c>
      <c r="BW458" s="3">
        <f t="shared" si="169"/>
        <v>5.1112598278575011E-9</v>
      </c>
      <c r="BX458" s="3">
        <f t="shared" si="169"/>
        <v>1.127176505592923E-6</v>
      </c>
      <c r="BY458" s="3">
        <f t="shared" si="169"/>
        <v>-3.8735218486953E-8</v>
      </c>
      <c r="BZ458" s="3">
        <f t="shared" si="169"/>
        <v>-4.2246471321221895E-7</v>
      </c>
      <c r="CA458" s="3">
        <f t="shared" si="169"/>
        <v>-3.3181775772314395E-10</v>
      </c>
      <c r="CB458" s="3">
        <f t="shared" si="169"/>
        <v>2.1027900461451077E-5</v>
      </c>
      <c r="CC458" s="3">
        <f t="shared" si="169"/>
        <v>-3.5426292177751989E-10</v>
      </c>
      <c r="CD458" s="3">
        <f t="shared" si="169"/>
        <v>7.0749596462315399E-8</v>
      </c>
      <c r="CE458" s="3">
        <f t="shared" si="169"/>
        <v>-4.0458614504988006E-9</v>
      </c>
      <c r="CF458" s="3">
        <f t="shared" si="169"/>
        <v>2.4915682809221999E-8</v>
      </c>
      <c r="CG458" s="3">
        <f t="shared" si="169"/>
        <v>6.3599897992831971E-10</v>
      </c>
      <c r="CH458" s="3">
        <f t="shared" si="169"/>
        <v>-2.3897082940236001E-9</v>
      </c>
      <c r="CI458" s="3">
        <f t="shared" si="169"/>
        <v>-2.5878154217074506E-9</v>
      </c>
      <c r="CJ458" s="3">
        <f t="shared" si="169"/>
        <v>-3.1612970214960597E-9</v>
      </c>
      <c r="CK458" s="3">
        <f t="shared" si="169"/>
        <v>-9.019702388057089E-7</v>
      </c>
      <c r="CL458" s="3">
        <f t="shared" si="169"/>
        <v>2.0354930437761E-9</v>
      </c>
      <c r="CM458" s="3">
        <f t="shared" si="169"/>
        <v>-1.3608380616956718E-7</v>
      </c>
      <c r="CN458" s="3">
        <f t="shared" si="169"/>
        <v>-3.4182382085629905E-9</v>
      </c>
      <c r="CO458" s="3">
        <f t="shared" si="169"/>
        <v>3.0010909859466303E-8</v>
      </c>
      <c r="CP458" s="3">
        <f t="shared" si="169"/>
        <v>4.8453723325837401E-8</v>
      </c>
      <c r="CQ458" s="3">
        <f t="shared" si="169"/>
        <v>3.9504054707806001E-9</v>
      </c>
      <c r="CR458" s="3">
        <f t="shared" si="169"/>
        <v>-1.22516416717578E-8</v>
      </c>
      <c r="CS458" s="3">
        <f t="shared" si="169"/>
        <v>1.2166901711817402E-8</v>
      </c>
      <c r="CT458" s="3">
        <f t="shared" si="169"/>
        <v>3.1193352390897986E-9</v>
      </c>
      <c r="CU458" s="3">
        <f t="shared" si="169"/>
        <v>-3.1007584419644795E-9</v>
      </c>
      <c r="CV458" s="3">
        <f t="shared" si="169"/>
        <v>4.2852570799770999E-9</v>
      </c>
      <c r="CW458" s="3">
        <f t="shared" si="169"/>
        <v>1.6845177947495002E-8</v>
      </c>
      <c r="CX458" s="3">
        <f t="shared" si="169"/>
        <v>1.3949157761341005E-9</v>
      </c>
      <c r="CY458" s="3">
        <f t="shared" si="169"/>
        <v>3.5023145163801017E-9</v>
      </c>
      <c r="CZ458" s="3">
        <f t="shared" si="169"/>
        <v>-2.0038025263406013E-9</v>
      </c>
      <c r="DA458" s="3">
        <f t="shared" si="169"/>
        <v>-2.4838330955907194E-9</v>
      </c>
      <c r="DB458" s="3">
        <f t="shared" si="169"/>
        <v>8.9455774075420149E-10</v>
      </c>
      <c r="DC458" s="3">
        <f t="shared" si="169"/>
        <v>-6.6242633471839966E-10</v>
      </c>
      <c r="DD458" s="3">
        <f t="shared" si="169"/>
        <v>1.7032198638484016E-9</v>
      </c>
      <c r="DE458" s="3">
        <f t="shared" si="169"/>
        <v>-2.1002098527991995E-9</v>
      </c>
      <c r="DF458" s="3">
        <f t="shared" si="169"/>
        <v>5.4850515221816297E-9</v>
      </c>
      <c r="DG458" s="3">
        <f t="shared" si="169"/>
        <v>-2.0645535797408006E-9</v>
      </c>
      <c r="DH458" s="3">
        <f t="shared" si="169"/>
        <v>7.0638010167523983E-9</v>
      </c>
      <c r="DI458" s="3">
        <f t="shared" si="169"/>
        <v>3.2362106276844397E-8</v>
      </c>
      <c r="DJ458" s="3">
        <f t="shared" si="169"/>
        <v>3.1363734393479405E-8</v>
      </c>
      <c r="DK458" s="3">
        <f t="shared" si="169"/>
        <v>-3.0476151247982303E-9</v>
      </c>
      <c r="DL458" s="3">
        <f t="shared" si="169"/>
        <v>1.9020704023315449E-7</v>
      </c>
      <c r="DM458" s="3">
        <f t="shared" si="169"/>
        <v>2.7490451998390302E-8</v>
      </c>
      <c r="DN458" s="3">
        <f t="shared" si="169"/>
        <v>-1.1710073870797861E-7</v>
      </c>
      <c r="DO458" s="3">
        <f t="shared" si="169"/>
        <v>-5.1467195744878901E-9</v>
      </c>
      <c r="DP458" s="3">
        <f t="shared" si="169"/>
        <v>-5.878618997381469E-9</v>
      </c>
      <c r="DQ458" s="3">
        <f t="shared" si="169"/>
        <v>2.3160713993404597E-8</v>
      </c>
      <c r="DR458" s="3">
        <f t="shared" si="169"/>
        <v>-1.4310126818934999E-8</v>
      </c>
      <c r="DS458" s="3">
        <f t="shared" si="169"/>
        <v>-2.284864638970239E-9</v>
      </c>
      <c r="DT458" s="3">
        <f t="shared" si="169"/>
        <v>1.1568357316771099E-7</v>
      </c>
      <c r="DU458" s="3">
        <f t="shared" si="169"/>
        <v>3.0994612205153699E-8</v>
      </c>
      <c r="DV458" s="3">
        <f t="shared" si="169"/>
        <v>-2.6500502900930988E-7</v>
      </c>
      <c r="DW458" s="3">
        <f t="shared" si="169"/>
        <v>1.7209899057629131E-7</v>
      </c>
      <c r="DX458" s="3">
        <f t="shared" si="169"/>
        <v>3.096298166401266E-8</v>
      </c>
      <c r="DY458" s="3">
        <f t="shared" si="169"/>
        <v>1.5926501888323617E-8</v>
      </c>
      <c r="DZ458" s="3">
        <f t="shared" si="169"/>
        <v>3.2680742507329904E-9</v>
      </c>
      <c r="EA458" s="3">
        <f t="shared" ref="EA458:GI458" si="170">EA260-EA62</f>
        <v>1.9460156083170672E-8</v>
      </c>
      <c r="EB458" s="3">
        <f t="shared" si="170"/>
        <v>3.4362784788822407E-9</v>
      </c>
      <c r="EC458" s="3">
        <f t="shared" si="170"/>
        <v>1.3052893258389823E-8</v>
      </c>
      <c r="ED458" s="3">
        <f t="shared" si="170"/>
        <v>2.2772500415298697E-9</v>
      </c>
      <c r="EE458" s="3">
        <f t="shared" si="170"/>
        <v>1.3320306683185899E-9</v>
      </c>
      <c r="EF458" s="3">
        <f t="shared" si="170"/>
        <v>3.8668839507085408E-9</v>
      </c>
      <c r="EG458" s="3">
        <f t="shared" si="170"/>
        <v>9.7240863773267802E-9</v>
      </c>
      <c r="EH458" s="3">
        <f t="shared" si="170"/>
        <v>1.489886120291001E-8</v>
      </c>
      <c r="EI458" s="3">
        <f t="shared" si="170"/>
        <v>1.9458435720395461E-8</v>
      </c>
      <c r="EJ458" s="3">
        <f t="shared" si="170"/>
        <v>3.6340013973626402E-9</v>
      </c>
      <c r="EK458" s="3">
        <f t="shared" si="170"/>
        <v>1.9913270593753739E-8</v>
      </c>
      <c r="EL458" s="3">
        <f t="shared" si="170"/>
        <v>5.2357214839672002E-10</v>
      </c>
      <c r="EM458" s="3">
        <f t="shared" si="170"/>
        <v>1.8025079940829799E-8</v>
      </c>
      <c r="EN458" s="3">
        <f t="shared" si="170"/>
        <v>1.358726238766798E-8</v>
      </c>
      <c r="EO458" s="3">
        <f t="shared" si="170"/>
        <v>1.5802746617273099E-9</v>
      </c>
      <c r="EP458" s="3">
        <f t="shared" si="170"/>
        <v>3.2429022791843251E-8</v>
      </c>
      <c r="EQ458" s="3">
        <f t="shared" si="170"/>
        <v>9.9505245736000294E-9</v>
      </c>
      <c r="ER458" s="3">
        <f t="shared" si="170"/>
        <v>2.9350698989068659E-8</v>
      </c>
      <c r="ES458" s="3">
        <f t="shared" si="170"/>
        <v>8.83698740904445E-9</v>
      </c>
      <c r="ET458" s="3">
        <f t="shared" si="170"/>
        <v>6.2209842332887992E-9</v>
      </c>
      <c r="EU458" s="3">
        <f t="shared" si="170"/>
        <v>6.6602430713876405E-8</v>
      </c>
      <c r="EV458" s="3">
        <f t="shared" si="170"/>
        <v>9.3832855331827394E-9</v>
      </c>
      <c r="EW458" s="3">
        <f t="shared" si="170"/>
        <v>2.7256363725978598E-9</v>
      </c>
      <c r="EX458" s="3">
        <f t="shared" si="170"/>
        <v>8.3958349306996205E-9</v>
      </c>
      <c r="EY458" s="3">
        <f t="shared" si="170"/>
        <v>1.5662755952111839E-8</v>
      </c>
      <c r="EZ458" s="3">
        <f t="shared" si="170"/>
        <v>1.1453748547573839E-8</v>
      </c>
      <c r="FA458" s="3">
        <f t="shared" si="170"/>
        <v>-1.4164425414623729E-7</v>
      </c>
      <c r="FB458" s="3">
        <f t="shared" si="170"/>
        <v>4.6016589518460108E-9</v>
      </c>
      <c r="FC458" s="3">
        <f t="shared" si="170"/>
        <v>3.1138987148327697E-9</v>
      </c>
      <c r="FD458" s="3">
        <f t="shared" si="170"/>
        <v>1.5823593131081882E-8</v>
      </c>
      <c r="FE458" s="3">
        <f t="shared" si="170"/>
        <v>7.1314011511345306E-8</v>
      </c>
      <c r="FF458" s="3">
        <f t="shared" si="170"/>
        <v>1.337826664940694E-8</v>
      </c>
      <c r="FG458" s="3">
        <f t="shared" si="170"/>
        <v>6.9162078309841002E-10</v>
      </c>
      <c r="FH458" s="3">
        <f t="shared" si="170"/>
        <v>1.7043624846495071E-8</v>
      </c>
      <c r="FI458" s="3">
        <f t="shared" si="170"/>
        <v>1.4932193735628495E-9</v>
      </c>
      <c r="FJ458" s="3">
        <f t="shared" si="170"/>
        <v>1.2038266441689781E-8</v>
      </c>
      <c r="FK458" s="3">
        <f t="shared" si="170"/>
        <v>2.0704895979279942E-8</v>
      </c>
      <c r="FL458" s="3">
        <f t="shared" si="170"/>
        <v>2.4638780130460847E-9</v>
      </c>
      <c r="FM458" s="3">
        <f t="shared" si="170"/>
        <v>8.8003361822955993E-9</v>
      </c>
      <c r="FN458" s="3">
        <f t="shared" si="170"/>
        <v>5.9888460649662E-10</v>
      </c>
      <c r="FO458" s="3">
        <f t="shared" si="170"/>
        <v>1.187949939209892E-8</v>
      </c>
      <c r="FP458" s="3">
        <f t="shared" si="170"/>
        <v>4.0830452097757317E-7</v>
      </c>
      <c r="FQ458" s="3">
        <f t="shared" si="170"/>
        <v>1.1123301816141688E-8</v>
      </c>
      <c r="FR458" s="3">
        <f t="shared" si="170"/>
        <v>1.0480468297104099E-8</v>
      </c>
      <c r="FS458" s="3">
        <f t="shared" si="170"/>
        <v>5.7688174007423507E-9</v>
      </c>
      <c r="FT458" s="3">
        <f t="shared" si="170"/>
        <v>1.4291330393933196E-9</v>
      </c>
      <c r="FU458" s="3">
        <f t="shared" si="170"/>
        <v>1.092776052979675E-8</v>
      </c>
      <c r="FV458" s="3">
        <f t="shared" si="170"/>
        <v>9.9276574042924995E-8</v>
      </c>
      <c r="FW458" s="3">
        <f t="shared" si="170"/>
        <v>2.9170256143815095E-7</v>
      </c>
      <c r="FX458" s="3">
        <f t="shared" si="170"/>
        <v>2.9317549533145558E-7</v>
      </c>
      <c r="FY458" s="3">
        <f t="shared" si="170"/>
        <v>1.1414135120210191E-7</v>
      </c>
      <c r="FZ458" s="3">
        <f t="shared" si="170"/>
        <v>3.6204623406216098E-8</v>
      </c>
      <c r="GA458" s="3">
        <f t="shared" si="170"/>
        <v>7.7644073233750101E-8</v>
      </c>
      <c r="GB458" s="3">
        <f t="shared" si="170"/>
        <v>2.6469090483758029E-7</v>
      </c>
      <c r="GC458" s="3">
        <f t="shared" si="170"/>
        <v>3.157700720766158E-8</v>
      </c>
      <c r="GD458" s="3">
        <f t="shared" si="170"/>
        <v>3.9805606921257802E-8</v>
      </c>
      <c r="GE458" s="3">
        <f t="shared" si="170"/>
        <v>3.2225138365739691E-8</v>
      </c>
      <c r="GF458" s="3">
        <f t="shared" si="170"/>
        <v>1.51559778607921E-7</v>
      </c>
      <c r="GG458" s="3">
        <f t="shared" si="170"/>
        <v>5.0564320605556194E-8</v>
      </c>
      <c r="GH458" s="3">
        <f t="shared" si="170"/>
        <v>2.4055819626323703E-7</v>
      </c>
      <c r="GI458" s="3">
        <f t="shared" si="170"/>
        <v>5.2865618022078399E-8</v>
      </c>
    </row>
    <row r="459" spans="1:191" x14ac:dyDescent="0.2">
      <c r="A459" s="35"/>
      <c r="B459" t="s">
        <v>95</v>
      </c>
      <c r="C459" s="3">
        <f t="shared" ref="C459:BN459" si="171">C261-C63</f>
        <v>-2.927449817163391E-8</v>
      </c>
      <c r="D459" s="3">
        <f t="shared" si="171"/>
        <v>-8.2588351462069047E-9</v>
      </c>
      <c r="E459" s="3">
        <f t="shared" si="171"/>
        <v>3.7238680733958003E-8</v>
      </c>
      <c r="F459" s="3">
        <f t="shared" si="171"/>
        <v>-2.5132285032025099E-9</v>
      </c>
      <c r="G459" s="3">
        <f t="shared" si="171"/>
        <v>-3.4364111120473504E-8</v>
      </c>
      <c r="H459" s="3">
        <f t="shared" si="171"/>
        <v>-1.2720640490734505E-7</v>
      </c>
      <c r="I459" s="3">
        <f t="shared" si="171"/>
        <v>-5.978435019137603E-9</v>
      </c>
      <c r="J459" s="3">
        <f t="shared" si="171"/>
        <v>1.71445450730142E-8</v>
      </c>
      <c r="K459" s="3">
        <f t="shared" si="171"/>
        <v>-6.7417264883429998E-8</v>
      </c>
      <c r="L459" s="3">
        <f t="shared" si="171"/>
        <v>-2.6929344494021299E-8</v>
      </c>
      <c r="M459" s="3">
        <f t="shared" si="171"/>
        <v>-2.1091937208472999E-7</v>
      </c>
      <c r="N459" s="3">
        <f t="shared" si="171"/>
        <v>-3.7275444435732995E-8</v>
      </c>
      <c r="O459" s="3">
        <f t="shared" si="171"/>
        <v>6.3335393783050984E-9</v>
      </c>
      <c r="P459" s="3">
        <f t="shared" si="171"/>
        <v>-4.960948701844496E-9</v>
      </c>
      <c r="Q459" s="3">
        <f t="shared" si="171"/>
        <v>5.0397147688402101E-8</v>
      </c>
      <c r="R459" s="3">
        <f t="shared" si="171"/>
        <v>-2.22970667052721E-7</v>
      </c>
      <c r="S459" s="3">
        <f t="shared" si="171"/>
        <v>7.08412077428403E-8</v>
      </c>
      <c r="T459" s="3">
        <f t="shared" si="171"/>
        <v>3.4282922581270376E-8</v>
      </c>
      <c r="U459" s="3">
        <f t="shared" si="171"/>
        <v>1.94905947144292E-8</v>
      </c>
      <c r="V459" s="3">
        <f t="shared" si="171"/>
        <v>1.1367494760785199E-9</v>
      </c>
      <c r="W459" s="3">
        <f t="shared" si="171"/>
        <v>1.0947703021157011E-8</v>
      </c>
      <c r="X459" s="3">
        <f t="shared" si="171"/>
        <v>5.7903892835805498E-8</v>
      </c>
      <c r="Y459" s="3">
        <f t="shared" si="171"/>
        <v>-2.5900760549747601E-8</v>
      </c>
      <c r="Z459" s="3">
        <f t="shared" si="171"/>
        <v>3.9189292546051001E-8</v>
      </c>
      <c r="AA459" s="3">
        <f t="shared" si="171"/>
        <v>-7.7877683591034185E-8</v>
      </c>
      <c r="AB459" s="3">
        <f t="shared" si="171"/>
        <v>2.16846934096345E-8</v>
      </c>
      <c r="AC459" s="3">
        <f t="shared" si="171"/>
        <v>1.8181393244381296E-8</v>
      </c>
      <c r="AD459" s="3">
        <f t="shared" si="171"/>
        <v>-1.93783785104086E-7</v>
      </c>
      <c r="AE459" s="3">
        <f t="shared" si="171"/>
        <v>-7.3266325632457286E-7</v>
      </c>
      <c r="AF459" s="3">
        <f t="shared" si="171"/>
        <v>-1.144014558715479E-6</v>
      </c>
      <c r="AG459" s="3">
        <f t="shared" si="171"/>
        <v>1.3237006340772808E-6</v>
      </c>
      <c r="AH459" s="3">
        <f t="shared" si="171"/>
        <v>-1.2053911812417601E-7</v>
      </c>
      <c r="AI459" s="3">
        <f t="shared" si="171"/>
        <v>-2.1860269261982397E-7</v>
      </c>
      <c r="AJ459" s="3">
        <f t="shared" si="171"/>
        <v>-1.6761612733583969E-7</v>
      </c>
      <c r="AK459" s="3">
        <f t="shared" si="171"/>
        <v>2.4925814346932823E-7</v>
      </c>
      <c r="AL459" s="3">
        <f t="shared" si="171"/>
        <v>-6.9158607246580788E-8</v>
      </c>
      <c r="AM459" s="3">
        <f t="shared" si="171"/>
        <v>-8.2576847070451505E-6</v>
      </c>
      <c r="AN459" s="3">
        <f t="shared" si="171"/>
        <v>3.1950677581237012E-8</v>
      </c>
      <c r="AO459" s="3">
        <f t="shared" si="171"/>
        <v>-5.7743486741315201E-8</v>
      </c>
      <c r="AP459" s="3">
        <f t="shared" si="171"/>
        <v>-3.6682617115877619E-6</v>
      </c>
      <c r="AQ459" s="3">
        <f t="shared" si="171"/>
        <v>-1.5381204371343999E-7</v>
      </c>
      <c r="AR459" s="3">
        <f t="shared" si="171"/>
        <v>1.3215309160410979E-9</v>
      </c>
      <c r="AS459" s="3">
        <f t="shared" si="171"/>
        <v>2.5558078725030905E-7</v>
      </c>
      <c r="AT459" s="3">
        <f t="shared" si="171"/>
        <v>3.2986529343865983E-9</v>
      </c>
      <c r="AU459" s="3">
        <f t="shared" si="171"/>
        <v>-1.0735295463182917E-6</v>
      </c>
      <c r="AV459" s="3">
        <f t="shared" si="171"/>
        <v>5.81006461222581E-10</v>
      </c>
      <c r="AW459" s="3">
        <f t="shared" si="171"/>
        <v>3.3148519453835995E-9</v>
      </c>
      <c r="AX459" s="3">
        <f t="shared" si="171"/>
        <v>3.6889760935629001E-9</v>
      </c>
      <c r="AY459" s="3">
        <f t="shared" si="171"/>
        <v>1.8438528299932837E-9</v>
      </c>
      <c r="AZ459" s="3">
        <f t="shared" si="171"/>
        <v>-2.9101018702113012E-10</v>
      </c>
      <c r="BA459" s="3">
        <f t="shared" si="171"/>
        <v>6.3999271378486979E-10</v>
      </c>
      <c r="BB459" s="3">
        <f t="shared" si="171"/>
        <v>-2.3656501998857011E-10</v>
      </c>
      <c r="BC459" s="3">
        <f t="shared" si="171"/>
        <v>-8.3748706851029998E-11</v>
      </c>
      <c r="BD459" s="3">
        <f t="shared" si="171"/>
        <v>-3.2622091435371012E-10</v>
      </c>
      <c r="BE459" s="3">
        <f t="shared" si="171"/>
        <v>-6.7056093235577996E-9</v>
      </c>
      <c r="BF459" s="3">
        <f t="shared" si="171"/>
        <v>-1.2464450382830996E-8</v>
      </c>
      <c r="BG459" s="3">
        <f t="shared" si="171"/>
        <v>1.0365863096408992E-6</v>
      </c>
      <c r="BH459" s="3">
        <f t="shared" si="171"/>
        <v>1.9090192031663498E-5</v>
      </c>
      <c r="BI459" s="3">
        <f t="shared" si="171"/>
        <v>3.159984023255499E-10</v>
      </c>
      <c r="BJ459" s="3">
        <f t="shared" si="171"/>
        <v>-6.91169496073499E-11</v>
      </c>
      <c r="BK459" s="3">
        <f t="shared" si="171"/>
        <v>-1.4150193378255496E-8</v>
      </c>
      <c r="BL459" s="3">
        <f t="shared" si="171"/>
        <v>5.344113921378299E-10</v>
      </c>
      <c r="BM459" s="3">
        <f t="shared" si="171"/>
        <v>6.8843359850536911E-9</v>
      </c>
      <c r="BN459" s="3">
        <f t="shared" si="171"/>
        <v>-2.9281532358386111E-9</v>
      </c>
      <c r="BO459" s="3">
        <f t="shared" ref="BO459:DZ459" si="172">BO261-BO63</f>
        <v>1.0786133201724901E-9</v>
      </c>
      <c r="BP459" s="3">
        <f t="shared" si="172"/>
        <v>-6.1150329866979806E-11</v>
      </c>
      <c r="BQ459" s="3">
        <f t="shared" si="172"/>
        <v>-1.06693755751592E-8</v>
      </c>
      <c r="BR459" s="3">
        <f t="shared" si="172"/>
        <v>-1.0446679718547996E-9</v>
      </c>
      <c r="BS459" s="3">
        <f t="shared" si="172"/>
        <v>2.3496504533279029E-10</v>
      </c>
      <c r="BT459" s="3">
        <f t="shared" si="172"/>
        <v>-8.0649490336265992E-9</v>
      </c>
      <c r="BU459" s="3">
        <f t="shared" si="172"/>
        <v>1.2220027233926296E-10</v>
      </c>
      <c r="BV459" s="3">
        <f t="shared" si="172"/>
        <v>-4.4135358099049994E-8</v>
      </c>
      <c r="BW459" s="3">
        <f t="shared" si="172"/>
        <v>-1.4902556917774997E-10</v>
      </c>
      <c r="BX459" s="3">
        <f t="shared" si="172"/>
        <v>-1.2993941435092509E-7</v>
      </c>
      <c r="BY459" s="3">
        <f t="shared" si="172"/>
        <v>-3.8779353897907901E-7</v>
      </c>
      <c r="BZ459" s="3">
        <f t="shared" si="172"/>
        <v>-5.9506658297400297E-8</v>
      </c>
      <c r="CA459" s="3">
        <f t="shared" si="172"/>
        <v>8.0281950946269037E-11</v>
      </c>
      <c r="CB459" s="3">
        <f t="shared" si="172"/>
        <v>-2.3056182236545567E-6</v>
      </c>
      <c r="CC459" s="3">
        <f t="shared" si="172"/>
        <v>1.0258229122576704E-10</v>
      </c>
      <c r="CD459" s="3">
        <f t="shared" si="172"/>
        <v>1.5141846311786089E-8</v>
      </c>
      <c r="CE459" s="3">
        <f t="shared" si="172"/>
        <v>-2.0506935088533016E-10</v>
      </c>
      <c r="CF459" s="3">
        <f t="shared" si="172"/>
        <v>-6.4227524641448004E-9</v>
      </c>
      <c r="CG459" s="3">
        <f t="shared" si="172"/>
        <v>1.1703238538964402E-9</v>
      </c>
      <c r="CH459" s="3">
        <f t="shared" si="172"/>
        <v>-6.0730268440739957E-11</v>
      </c>
      <c r="CI459" s="3">
        <f t="shared" si="172"/>
        <v>-1.2671980104901028E-10</v>
      </c>
      <c r="CJ459" s="3">
        <f t="shared" si="172"/>
        <v>1.979440516398201E-10</v>
      </c>
      <c r="CK459" s="3">
        <f t="shared" si="172"/>
        <v>3.514084221274702E-10</v>
      </c>
      <c r="CL459" s="3">
        <f t="shared" si="172"/>
        <v>1.3331939682256899E-9</v>
      </c>
      <c r="CM459" s="3">
        <f t="shared" si="172"/>
        <v>-1.6806122711786021E-10</v>
      </c>
      <c r="CN459" s="3">
        <f t="shared" si="172"/>
        <v>5.746267589828997E-11</v>
      </c>
      <c r="CO459" s="3">
        <f t="shared" si="172"/>
        <v>-5.0876979591762995E-9</v>
      </c>
      <c r="CP459" s="3">
        <f t="shared" si="172"/>
        <v>-9.7856366183059758E-10</v>
      </c>
      <c r="CQ459" s="3">
        <f t="shared" si="172"/>
        <v>-8.2137478409433995E-10</v>
      </c>
      <c r="CR459" s="3">
        <f t="shared" si="172"/>
        <v>-4.7802957124403501E-9</v>
      </c>
      <c r="CS459" s="3">
        <f t="shared" si="172"/>
        <v>-6.3073569711271874E-10</v>
      </c>
      <c r="CT459" s="3">
        <f t="shared" si="172"/>
        <v>-7.653595582877097E-10</v>
      </c>
      <c r="CU459" s="3">
        <f t="shared" si="172"/>
        <v>2.8891061492826973E-10</v>
      </c>
      <c r="CV459" s="3">
        <f t="shared" si="172"/>
        <v>-7.1025849945941009E-10</v>
      </c>
      <c r="CW459" s="3">
        <f t="shared" si="172"/>
        <v>1.2955253727014001E-9</v>
      </c>
      <c r="CX459" s="3">
        <f t="shared" si="172"/>
        <v>1.1718414697966899E-9</v>
      </c>
      <c r="CY459" s="3">
        <f t="shared" si="172"/>
        <v>4.1544662802598013E-10</v>
      </c>
      <c r="CZ459" s="3">
        <f t="shared" si="172"/>
        <v>-1.6710921920589401E-9</v>
      </c>
      <c r="DA459" s="3">
        <f t="shared" si="172"/>
        <v>-4.5268856022957014E-10</v>
      </c>
      <c r="DB459" s="3">
        <f t="shared" si="172"/>
        <v>7.3459716649323059E-10</v>
      </c>
      <c r="DC459" s="3">
        <f t="shared" si="172"/>
        <v>-4.6781205327364099E-9</v>
      </c>
      <c r="DD459" s="3">
        <f t="shared" si="172"/>
        <v>7.2917362712976983E-10</v>
      </c>
      <c r="DE459" s="3">
        <f t="shared" si="172"/>
        <v>-2.7710916249370502E-9</v>
      </c>
      <c r="DF459" s="3">
        <f t="shared" si="172"/>
        <v>2.7346157914841E-9</v>
      </c>
      <c r="DG459" s="3">
        <f t="shared" si="172"/>
        <v>-4.0856668665019015E-10</v>
      </c>
      <c r="DH459" s="3">
        <f t="shared" si="172"/>
        <v>5.8522811811489959E-10</v>
      </c>
      <c r="DI459" s="3">
        <f t="shared" si="172"/>
        <v>1.3812355270933992E-9</v>
      </c>
      <c r="DJ459" s="3">
        <f t="shared" si="172"/>
        <v>8.6541215052193988E-10</v>
      </c>
      <c r="DK459" s="3">
        <f t="shared" si="172"/>
        <v>-4.8253326975427197E-9</v>
      </c>
      <c r="DL459" s="3">
        <f t="shared" si="172"/>
        <v>3.7617137671013937E-7</v>
      </c>
      <c r="DM459" s="3">
        <f t="shared" si="172"/>
        <v>3.8744593563025898E-9</v>
      </c>
      <c r="DN459" s="3">
        <f t="shared" si="172"/>
        <v>-5.4128453936827403E-9</v>
      </c>
      <c r="DO459" s="3">
        <f t="shared" si="172"/>
        <v>-2.1721067984153797E-9</v>
      </c>
      <c r="DP459" s="3">
        <f t="shared" si="172"/>
        <v>-2.8466300643723195E-9</v>
      </c>
      <c r="DQ459" s="3">
        <f t="shared" si="172"/>
        <v>8.9435466822402602E-9</v>
      </c>
      <c r="DR459" s="3">
        <f t="shared" si="172"/>
        <v>-2.0499522586742996E-9</v>
      </c>
      <c r="DS459" s="3">
        <f t="shared" si="172"/>
        <v>-2.3686016558077798E-9</v>
      </c>
      <c r="DT459" s="3">
        <f t="shared" si="172"/>
        <v>5.489415030275581E-8</v>
      </c>
      <c r="DU459" s="3">
        <f t="shared" si="172"/>
        <v>2.3215117132851212E-8</v>
      </c>
      <c r="DV459" s="3">
        <f t="shared" si="172"/>
        <v>-1.9775836918052192E-8</v>
      </c>
      <c r="DW459" s="3">
        <f t="shared" si="172"/>
        <v>-8.6792815611113028E-9</v>
      </c>
      <c r="DX459" s="3">
        <f t="shared" si="172"/>
        <v>4.2125135627155699E-9</v>
      </c>
      <c r="DY459" s="3">
        <f t="shared" si="172"/>
        <v>9.6407223900561022E-10</v>
      </c>
      <c r="DZ459" s="3">
        <f t="shared" si="172"/>
        <v>8.4351677332036035E-10</v>
      </c>
      <c r="EA459" s="3">
        <f t="shared" ref="EA459:GI459" si="173">EA261-EA63</f>
        <v>3.7650996091031802E-9</v>
      </c>
      <c r="EB459" s="3">
        <f t="shared" si="173"/>
        <v>1.15045797921299E-9</v>
      </c>
      <c r="EC459" s="3">
        <f t="shared" si="173"/>
        <v>8.3656979840694989E-10</v>
      </c>
      <c r="ED459" s="3">
        <f t="shared" si="173"/>
        <v>1.5371377798705987E-10</v>
      </c>
      <c r="EE459" s="3">
        <f t="shared" si="173"/>
        <v>-6.3054828951348017E-10</v>
      </c>
      <c r="EF459" s="3">
        <f t="shared" si="173"/>
        <v>-8.7143703378439829E-11</v>
      </c>
      <c r="EG459" s="3">
        <f t="shared" si="173"/>
        <v>1.3042907177519698E-9</v>
      </c>
      <c r="EH459" s="3">
        <f t="shared" si="173"/>
        <v>2.0977443845446981E-10</v>
      </c>
      <c r="EI459" s="3">
        <f t="shared" si="173"/>
        <v>3.5703679440583303E-9</v>
      </c>
      <c r="EJ459" s="3">
        <f t="shared" si="173"/>
        <v>1.3901746593602991E-10</v>
      </c>
      <c r="EK459" s="3">
        <f t="shared" si="173"/>
        <v>1.3237333074461799E-9</v>
      </c>
      <c r="EL459" s="3">
        <f t="shared" si="173"/>
        <v>-5.2386228662332007E-10</v>
      </c>
      <c r="EM459" s="3">
        <f t="shared" si="173"/>
        <v>2.4866210140771013E-10</v>
      </c>
      <c r="EN459" s="3">
        <f t="shared" si="173"/>
        <v>6.6424115976274017E-10</v>
      </c>
      <c r="EO459" s="3">
        <f t="shared" si="173"/>
        <v>-6.6799726271674978E-10</v>
      </c>
      <c r="EP459" s="3">
        <f t="shared" si="173"/>
        <v>2.7560124691678401E-9</v>
      </c>
      <c r="EQ459" s="3">
        <f t="shared" si="173"/>
        <v>-2.7822458917699999E-9</v>
      </c>
      <c r="ER459" s="3">
        <f t="shared" si="173"/>
        <v>3.00766068001894E-9</v>
      </c>
      <c r="ES459" s="3">
        <f t="shared" si="173"/>
        <v>2.4053038196064502E-9</v>
      </c>
      <c r="ET459" s="3">
        <f t="shared" si="173"/>
        <v>1.591901251305375E-9</v>
      </c>
      <c r="EU459" s="3">
        <f t="shared" si="173"/>
        <v>-6.0735862722640103E-9</v>
      </c>
      <c r="EV459" s="3">
        <f t="shared" si="173"/>
        <v>1.1211010548258698E-9</v>
      </c>
      <c r="EW459" s="3">
        <f t="shared" si="173"/>
        <v>4.9914762910037974E-10</v>
      </c>
      <c r="EX459" s="3">
        <f t="shared" si="173"/>
        <v>7.4938493530862017E-10</v>
      </c>
      <c r="EY459" s="3">
        <f t="shared" si="173"/>
        <v>3.3306576891854401E-9</v>
      </c>
      <c r="EZ459" s="3">
        <f t="shared" si="173"/>
        <v>1.1387822130478803E-9</v>
      </c>
      <c r="FA459" s="3">
        <f t="shared" si="173"/>
        <v>1.4794624963306497E-9</v>
      </c>
      <c r="FB459" s="3">
        <f t="shared" si="173"/>
        <v>5.1584120617848012E-10</v>
      </c>
      <c r="FC459" s="3">
        <f t="shared" si="173"/>
        <v>5.9455070656970996E-10</v>
      </c>
      <c r="FD459" s="3">
        <f t="shared" si="173"/>
        <v>2.6482374894020896E-9</v>
      </c>
      <c r="FE459" s="3">
        <f t="shared" si="173"/>
        <v>7.7053113459025519E-9</v>
      </c>
      <c r="FF459" s="3">
        <f t="shared" si="173"/>
        <v>3.1727827942277901E-9</v>
      </c>
      <c r="FG459" s="3">
        <f t="shared" si="173"/>
        <v>-6.121271133258002E-11</v>
      </c>
      <c r="FH459" s="3">
        <f t="shared" si="173"/>
        <v>1.3297506602609001E-9</v>
      </c>
      <c r="FI459" s="3">
        <f t="shared" si="173"/>
        <v>-1.6518118160530996E-10</v>
      </c>
      <c r="FJ459" s="3">
        <f t="shared" si="173"/>
        <v>2.2833258945712403E-9</v>
      </c>
      <c r="FK459" s="3">
        <f t="shared" si="173"/>
        <v>3.5943992750255029E-10</v>
      </c>
      <c r="FL459" s="3">
        <f t="shared" si="173"/>
        <v>7.8126893879936095E-10</v>
      </c>
      <c r="FM459" s="3">
        <f t="shared" si="173"/>
        <v>1.0932030587646809E-9</v>
      </c>
      <c r="FN459" s="3">
        <f t="shared" si="173"/>
        <v>-4.112482382660603E-10</v>
      </c>
      <c r="FO459" s="3">
        <f t="shared" si="173"/>
        <v>1.0809284962586098E-9</v>
      </c>
      <c r="FP459" s="3">
        <f t="shared" si="173"/>
        <v>-4.2618189181540598E-9</v>
      </c>
      <c r="FQ459" s="3">
        <f t="shared" si="173"/>
        <v>1.8126660808678399E-9</v>
      </c>
      <c r="FR459" s="3">
        <f t="shared" si="173"/>
        <v>-6.5893464991484026E-10</v>
      </c>
      <c r="FS459" s="3">
        <f t="shared" si="173"/>
        <v>1.3700512574336697E-9</v>
      </c>
      <c r="FT459" s="3">
        <f t="shared" si="173"/>
        <v>-9.2428946299552022E-10</v>
      </c>
      <c r="FU459" s="3">
        <f t="shared" si="173"/>
        <v>4.3997411382003702E-9</v>
      </c>
      <c r="FV459" s="3">
        <f t="shared" si="173"/>
        <v>-1.5942100236256994E-9</v>
      </c>
      <c r="FW459" s="3">
        <f t="shared" si="173"/>
        <v>-2.0276698011032002E-8</v>
      </c>
      <c r="FX459" s="3">
        <f t="shared" si="173"/>
        <v>3.2452588946790281E-8</v>
      </c>
      <c r="FY459" s="3">
        <f t="shared" si="173"/>
        <v>-4.9655230776185997E-8</v>
      </c>
      <c r="FZ459" s="3">
        <f t="shared" si="173"/>
        <v>-1.1303471706142499E-8</v>
      </c>
      <c r="GA459" s="3">
        <f t="shared" si="173"/>
        <v>3.7735801504723197E-8</v>
      </c>
      <c r="GB459" s="3">
        <f t="shared" si="173"/>
        <v>-1.5426037351919992E-9</v>
      </c>
      <c r="GC459" s="3">
        <f t="shared" si="173"/>
        <v>7.7705258013730189E-9</v>
      </c>
      <c r="GD459" s="3">
        <f t="shared" si="173"/>
        <v>6.5235387122007308E-9</v>
      </c>
      <c r="GE459" s="3">
        <f t="shared" si="173"/>
        <v>1.6440377377600569E-8</v>
      </c>
      <c r="GF459" s="3">
        <f t="shared" si="173"/>
        <v>3.38462266760741E-8</v>
      </c>
      <c r="GG459" s="3">
        <f t="shared" si="173"/>
        <v>3.2997725722503299E-8</v>
      </c>
      <c r="GH459" s="3">
        <f t="shared" si="173"/>
        <v>-3.6287402126066401E-7</v>
      </c>
      <c r="GI459" s="3">
        <f t="shared" si="173"/>
        <v>6.4631365448814901E-9</v>
      </c>
    </row>
    <row r="460" spans="1:191" x14ac:dyDescent="0.2">
      <c r="A460" s="35"/>
      <c r="B460" t="s">
        <v>96</v>
      </c>
      <c r="C460" s="3">
        <f t="shared" ref="C460:BN460" si="174">C262-C64</f>
        <v>-3.3476500074311804E-7</v>
      </c>
      <c r="D460" s="3">
        <f t="shared" si="174"/>
        <v>2.960259170333353E-7</v>
      </c>
      <c r="E460" s="3">
        <f t="shared" si="174"/>
        <v>2.5861279479244798E-8</v>
      </c>
      <c r="F460" s="3">
        <f t="shared" si="174"/>
        <v>7.0544063385220901E-9</v>
      </c>
      <c r="G460" s="3">
        <f t="shared" si="174"/>
        <v>2.7556156657537194E-8</v>
      </c>
      <c r="H460" s="3">
        <f t="shared" si="174"/>
        <v>9.1934258348213414E-7</v>
      </c>
      <c r="I460" s="3">
        <f t="shared" si="174"/>
        <v>-1.16640391189335E-7</v>
      </c>
      <c r="J460" s="3">
        <f t="shared" si="174"/>
        <v>-3.1570584838597503E-8</v>
      </c>
      <c r="K460" s="3">
        <f t="shared" si="174"/>
        <v>-9.5992917276080008E-8</v>
      </c>
      <c r="L460" s="3">
        <f t="shared" si="174"/>
        <v>-3.2303459604065906E-9</v>
      </c>
      <c r="M460" s="3">
        <f t="shared" si="174"/>
        <v>-3.6590857724308305E-7</v>
      </c>
      <c r="N460" s="3">
        <f t="shared" si="174"/>
        <v>-6.0249606871483295E-8</v>
      </c>
      <c r="O460" s="3">
        <f t="shared" si="174"/>
        <v>2.428818207050204E-8</v>
      </c>
      <c r="P460" s="3">
        <f t="shared" si="174"/>
        <v>4.7563673462209991E-9</v>
      </c>
      <c r="Q460" s="3">
        <f t="shared" si="174"/>
        <v>1.9545037391843451E-7</v>
      </c>
      <c r="R460" s="3">
        <f t="shared" si="174"/>
        <v>-1.9218686989526104E-7</v>
      </c>
      <c r="S460" s="3">
        <f t="shared" si="174"/>
        <v>1.76538130516847E-8</v>
      </c>
      <c r="T460" s="3">
        <f t="shared" si="174"/>
        <v>2.2011991134002437E-7</v>
      </c>
      <c r="U460" s="3">
        <f t="shared" si="174"/>
        <v>1.6964527699144599E-8</v>
      </c>
      <c r="V460" s="3">
        <f t="shared" si="174"/>
        <v>1.2769069918573059E-8</v>
      </c>
      <c r="W460" s="3">
        <f t="shared" si="174"/>
        <v>9.6486126729190986E-8</v>
      </c>
      <c r="X460" s="3">
        <f t="shared" si="174"/>
        <v>5.2456648942677391E-8</v>
      </c>
      <c r="Y460" s="3">
        <f t="shared" si="174"/>
        <v>9.2849057243549019E-9</v>
      </c>
      <c r="Z460" s="3">
        <f t="shared" si="174"/>
        <v>5.9807962615291519E-8</v>
      </c>
      <c r="AA460" s="3">
        <f t="shared" si="174"/>
        <v>3.2120861962517008E-8</v>
      </c>
      <c r="AB460" s="3">
        <f t="shared" si="174"/>
        <v>2.2913503141811301E-8</v>
      </c>
      <c r="AC460" s="3">
        <f t="shared" si="174"/>
        <v>4.704451212248451E-8</v>
      </c>
      <c r="AD460" s="3">
        <f t="shared" si="174"/>
        <v>4.7539606877627003E-7</v>
      </c>
      <c r="AE460" s="3">
        <f t="shared" si="174"/>
        <v>-1.5357517696634699E-6</v>
      </c>
      <c r="AF460" s="3">
        <f t="shared" si="174"/>
        <v>8.4967479968714008E-7</v>
      </c>
      <c r="AG460" s="3">
        <f t="shared" si="174"/>
        <v>1.2683971604752359E-5</v>
      </c>
      <c r="AH460" s="3">
        <f t="shared" si="174"/>
        <v>-4.4432420646138013E-8</v>
      </c>
      <c r="AI460" s="3">
        <f t="shared" si="174"/>
        <v>3.5176509934179996E-7</v>
      </c>
      <c r="AJ460" s="3">
        <f t="shared" si="174"/>
        <v>6.4018089953471786E-8</v>
      </c>
      <c r="AK460" s="3">
        <f t="shared" si="174"/>
        <v>6.3546810338366687E-7</v>
      </c>
      <c r="AL460" s="3">
        <f t="shared" si="174"/>
        <v>-6.6162307639784005E-8</v>
      </c>
      <c r="AM460" s="3">
        <f t="shared" si="174"/>
        <v>1.4991869343499004E-7</v>
      </c>
      <c r="AN460" s="3">
        <f t="shared" si="174"/>
        <v>2.8603365096203941E-7</v>
      </c>
      <c r="AO460" s="3">
        <f t="shared" si="174"/>
        <v>-1.3281044970895E-7</v>
      </c>
      <c r="AP460" s="3">
        <f t="shared" si="174"/>
        <v>1.9168786516599011E-8</v>
      </c>
      <c r="AQ460" s="3">
        <f t="shared" si="174"/>
        <v>2.6105405726515998E-7</v>
      </c>
      <c r="AR460" s="3">
        <f t="shared" si="174"/>
        <v>-9.0735284564090005E-8</v>
      </c>
      <c r="AS460" s="3">
        <f t="shared" si="174"/>
        <v>4.2722232190450407E-7</v>
      </c>
      <c r="AT460" s="3">
        <f t="shared" si="174"/>
        <v>3.6135403833978196E-8</v>
      </c>
      <c r="AU460" s="3">
        <f t="shared" si="174"/>
        <v>5.28474121835743E-9</v>
      </c>
      <c r="AV460" s="3">
        <f t="shared" si="174"/>
        <v>3.3619799459512495E-9</v>
      </c>
      <c r="AW460" s="3">
        <f t="shared" si="174"/>
        <v>7.4254331355323607E-9</v>
      </c>
      <c r="AX460" s="3">
        <f t="shared" si="174"/>
        <v>2.6572972179819278E-8</v>
      </c>
      <c r="AY460" s="3">
        <f t="shared" si="174"/>
        <v>5.7579606993367468E-9</v>
      </c>
      <c r="AZ460" s="3">
        <f t="shared" si="174"/>
        <v>1.6084277213264898E-9</v>
      </c>
      <c r="BA460" s="3">
        <f t="shared" si="174"/>
        <v>7.47734316637785E-8</v>
      </c>
      <c r="BB460" s="3">
        <f t="shared" si="174"/>
        <v>2.6376894938823298E-9</v>
      </c>
      <c r="BC460" s="3">
        <f t="shared" si="174"/>
        <v>2.4630692282590499E-9</v>
      </c>
      <c r="BD460" s="3">
        <f t="shared" si="174"/>
        <v>2.0116902851569303E-9</v>
      </c>
      <c r="BE460" s="3">
        <f t="shared" si="174"/>
        <v>5.8215283340371605E-9</v>
      </c>
      <c r="BF460" s="3">
        <f t="shared" si="174"/>
        <v>4.5276094103894892E-7</v>
      </c>
      <c r="BG460" s="3">
        <f t="shared" si="174"/>
        <v>1.4853755561800551E-8</v>
      </c>
      <c r="BH460" s="3">
        <f t="shared" si="174"/>
        <v>7.0776008972810002E-9</v>
      </c>
      <c r="BI460" s="3">
        <f t="shared" si="174"/>
        <v>3.9837908244810698E-5</v>
      </c>
      <c r="BJ460" s="3">
        <f t="shared" si="174"/>
        <v>1.7481868832536231E-8</v>
      </c>
      <c r="BK460" s="3">
        <f t="shared" si="174"/>
        <v>5.7277354222706301E-8</v>
      </c>
      <c r="BL460" s="3">
        <f t="shared" si="174"/>
        <v>3.5908471511403667E-9</v>
      </c>
      <c r="BM460" s="3">
        <f t="shared" si="174"/>
        <v>9.1234646433762703E-9</v>
      </c>
      <c r="BN460" s="3">
        <f t="shared" si="174"/>
        <v>6.0015151091592897E-9</v>
      </c>
      <c r="BO460" s="3">
        <f t="shared" ref="BO460:DZ460" si="175">BO262-BO64</f>
        <v>8.5034093189115291E-9</v>
      </c>
      <c r="BP460" s="3">
        <f t="shared" si="175"/>
        <v>2.4931213666563104E-9</v>
      </c>
      <c r="BQ460" s="3">
        <f t="shared" si="175"/>
        <v>2.1052122616825395E-8</v>
      </c>
      <c r="BR460" s="3">
        <f t="shared" si="175"/>
        <v>2.3850126935209619E-8</v>
      </c>
      <c r="BS460" s="3">
        <f t="shared" si="175"/>
        <v>4.5687564018086498E-9</v>
      </c>
      <c r="BT460" s="3">
        <f t="shared" si="175"/>
        <v>6.4739233907510894E-8</v>
      </c>
      <c r="BU460" s="3">
        <f t="shared" si="175"/>
        <v>1.1804094812817679E-9</v>
      </c>
      <c r="BV460" s="3">
        <f t="shared" si="175"/>
        <v>7.1165511041281398E-8</v>
      </c>
      <c r="BW460" s="3">
        <f t="shared" si="175"/>
        <v>6.4760016095359301E-9</v>
      </c>
      <c r="BX460" s="3">
        <f t="shared" si="175"/>
        <v>7.2411707887566699E-9</v>
      </c>
      <c r="BY460" s="3">
        <f t="shared" si="175"/>
        <v>1.5237685353486991E-6</v>
      </c>
      <c r="BZ460" s="3">
        <f t="shared" si="175"/>
        <v>7.2269080114338707E-9</v>
      </c>
      <c r="CA460" s="3">
        <f t="shared" si="175"/>
        <v>4.4172067572445802E-10</v>
      </c>
      <c r="CB460" s="3">
        <f t="shared" si="175"/>
        <v>6.22677973538154E-9</v>
      </c>
      <c r="CC460" s="3">
        <f t="shared" si="175"/>
        <v>1.2858475650967002E-9</v>
      </c>
      <c r="CD460" s="3">
        <f t="shared" si="175"/>
        <v>6.3842563533879703E-6</v>
      </c>
      <c r="CE460" s="3">
        <f t="shared" si="175"/>
        <v>-2.345464685726899E-10</v>
      </c>
      <c r="CF460" s="3">
        <f t="shared" si="175"/>
        <v>4.1477195774240009E-8</v>
      </c>
      <c r="CG460" s="3">
        <f t="shared" si="175"/>
        <v>3.2378743124460691E-9</v>
      </c>
      <c r="CH460" s="3">
        <f t="shared" si="175"/>
        <v>-2.006301638255497E-10</v>
      </c>
      <c r="CI460" s="3">
        <f t="shared" si="175"/>
        <v>7.492896619692012E-11</v>
      </c>
      <c r="CJ460" s="3">
        <f t="shared" si="175"/>
        <v>6.0051811183858192E-9</v>
      </c>
      <c r="CK460" s="3">
        <f t="shared" si="175"/>
        <v>8.3390509959857975E-10</v>
      </c>
      <c r="CL460" s="3">
        <f t="shared" si="175"/>
        <v>3.3807942529862498E-9</v>
      </c>
      <c r="CM460" s="3">
        <f t="shared" si="175"/>
        <v>3.6579921024654006E-10</v>
      </c>
      <c r="CN460" s="3">
        <f t="shared" si="175"/>
        <v>-5.3069330599860024E-11</v>
      </c>
      <c r="CO460" s="3">
        <f t="shared" si="175"/>
        <v>2.0921745427123102E-8</v>
      </c>
      <c r="CP460" s="3">
        <f t="shared" si="175"/>
        <v>2.8077798931187603E-8</v>
      </c>
      <c r="CQ460" s="3">
        <f t="shared" si="175"/>
        <v>3.21379172251374E-9</v>
      </c>
      <c r="CR460" s="3">
        <f t="shared" si="175"/>
        <v>5.0852165063345004E-9</v>
      </c>
      <c r="CS460" s="3">
        <f t="shared" si="175"/>
        <v>1.7758539844034612E-8</v>
      </c>
      <c r="CT460" s="3">
        <f t="shared" si="175"/>
        <v>2.3993203654786801E-9</v>
      </c>
      <c r="CU460" s="3">
        <f t="shared" si="175"/>
        <v>-1.3708850712215702E-9</v>
      </c>
      <c r="CV460" s="3">
        <f t="shared" si="175"/>
        <v>4.02611260742042E-9</v>
      </c>
      <c r="CW460" s="3">
        <f t="shared" si="175"/>
        <v>3.2702435287915022E-9</v>
      </c>
      <c r="CX460" s="3">
        <f t="shared" si="175"/>
        <v>2.1371064368111597E-9</v>
      </c>
      <c r="CY460" s="3">
        <f t="shared" si="175"/>
        <v>3.9287911349432594E-9</v>
      </c>
      <c r="CZ460" s="3">
        <f t="shared" si="175"/>
        <v>7.2169488207224009E-10</v>
      </c>
      <c r="DA460" s="3">
        <f t="shared" si="175"/>
        <v>-2.2286189438181796E-9</v>
      </c>
      <c r="DB460" s="3">
        <f t="shared" si="175"/>
        <v>1.9960081713877501E-9</v>
      </c>
      <c r="DC460" s="3">
        <f t="shared" si="175"/>
        <v>7.3302515047921303E-9</v>
      </c>
      <c r="DD460" s="3">
        <f t="shared" si="175"/>
        <v>1.6523165238326596E-9</v>
      </c>
      <c r="DE460" s="3">
        <f t="shared" si="175"/>
        <v>1.0462583595749601E-8</v>
      </c>
      <c r="DF460" s="3">
        <f t="shared" si="175"/>
        <v>5.1685814279318209E-9</v>
      </c>
      <c r="DG460" s="3">
        <f t="shared" si="175"/>
        <v>3.1615519269537596E-9</v>
      </c>
      <c r="DH460" s="3">
        <f t="shared" si="175"/>
        <v>2.2082029100057694E-9</v>
      </c>
      <c r="DI460" s="3">
        <f t="shared" si="175"/>
        <v>4.9267671336288974E-9</v>
      </c>
      <c r="DJ460" s="3">
        <f t="shared" si="175"/>
        <v>-6.7286434421511602E-9</v>
      </c>
      <c r="DK460" s="3">
        <f t="shared" si="175"/>
        <v>-1.000939263474726E-8</v>
      </c>
      <c r="DL460" s="3">
        <f t="shared" si="175"/>
        <v>-4.6111213884498899E-9</v>
      </c>
      <c r="DM460" s="3">
        <f t="shared" si="175"/>
        <v>-6.9105451340339008E-9</v>
      </c>
      <c r="DN460" s="3">
        <f t="shared" si="175"/>
        <v>-5.9654089704470795E-8</v>
      </c>
      <c r="DO460" s="3">
        <f t="shared" si="175"/>
        <v>-1.3296572796302661E-8</v>
      </c>
      <c r="DP460" s="3">
        <f t="shared" si="175"/>
        <v>-1.8063353228602259E-8</v>
      </c>
      <c r="DQ460" s="3">
        <f t="shared" si="175"/>
        <v>-1.3556630389732003E-8</v>
      </c>
      <c r="DR460" s="3">
        <f t="shared" si="175"/>
        <v>-6.2386689517070998E-9</v>
      </c>
      <c r="DS460" s="3">
        <f t="shared" si="175"/>
        <v>-2.3213229379610707E-8</v>
      </c>
      <c r="DT460" s="3">
        <f t="shared" si="175"/>
        <v>-4.6985295404010099E-7</v>
      </c>
      <c r="DU460" s="3">
        <f t="shared" si="175"/>
        <v>-1.1509985571099858E-8</v>
      </c>
      <c r="DV460" s="3">
        <f t="shared" si="175"/>
        <v>2.7065842247286198E-8</v>
      </c>
      <c r="DW460" s="3">
        <f t="shared" si="175"/>
        <v>2.69207418630114E-8</v>
      </c>
      <c r="DX460" s="3">
        <f t="shared" si="175"/>
        <v>4.5539757332694214E-8</v>
      </c>
      <c r="DY460" s="3">
        <f t="shared" si="175"/>
        <v>1.9532783287033857E-8</v>
      </c>
      <c r="DZ460" s="3">
        <f t="shared" si="175"/>
        <v>1.6324361882750259E-8</v>
      </c>
      <c r="EA460" s="3">
        <f t="shared" ref="EA460:GI460" si="176">EA262-EA64</f>
        <v>7.6433981836619437E-8</v>
      </c>
      <c r="EB460" s="3">
        <f t="shared" si="176"/>
        <v>2.260994320338935E-8</v>
      </c>
      <c r="EC460" s="3">
        <f t="shared" si="176"/>
        <v>1.7446305260425849E-8</v>
      </c>
      <c r="ED460" s="3">
        <f t="shared" si="176"/>
        <v>1.3426642987161711E-8</v>
      </c>
      <c r="EE460" s="3">
        <f t="shared" si="176"/>
        <v>8.9315037462763803E-9</v>
      </c>
      <c r="EF460" s="3">
        <f t="shared" si="176"/>
        <v>1.0897977597801611E-8</v>
      </c>
      <c r="EG460" s="3">
        <f t="shared" si="176"/>
        <v>2.0495600088283182E-8</v>
      </c>
      <c r="EH460" s="3">
        <f t="shared" si="176"/>
        <v>1.2615902399794029E-8</v>
      </c>
      <c r="EI460" s="3">
        <f t="shared" si="176"/>
        <v>3.7020685761779021E-8</v>
      </c>
      <c r="EJ460" s="3">
        <f t="shared" si="176"/>
        <v>1.0483180075228989E-8</v>
      </c>
      <c r="EK460" s="3">
        <f t="shared" si="176"/>
        <v>2.1278161701501959E-8</v>
      </c>
      <c r="EL460" s="3">
        <f t="shared" si="176"/>
        <v>8.5473305426748399E-9</v>
      </c>
      <c r="EM460" s="3">
        <f t="shared" si="176"/>
        <v>9.0852116076666007E-8</v>
      </c>
      <c r="EN460" s="3">
        <f t="shared" si="176"/>
        <v>1.4761715145197179E-8</v>
      </c>
      <c r="EO460" s="3">
        <f t="shared" si="176"/>
        <v>7.0548418037103709E-9</v>
      </c>
      <c r="EP460" s="3">
        <f t="shared" si="176"/>
        <v>3.2086054662390271E-8</v>
      </c>
      <c r="EQ460" s="3">
        <f t="shared" si="176"/>
        <v>1.7429377772114863E-8</v>
      </c>
      <c r="ER460" s="3">
        <f t="shared" si="176"/>
        <v>4.4193986363221076E-8</v>
      </c>
      <c r="ES460" s="3">
        <f t="shared" si="176"/>
        <v>5.3248118740231654E-8</v>
      </c>
      <c r="ET460" s="3">
        <f t="shared" si="176"/>
        <v>2.4129878140412088E-8</v>
      </c>
      <c r="EU460" s="3">
        <f t="shared" si="176"/>
        <v>1.6081170773934988E-8</v>
      </c>
      <c r="EV460" s="3">
        <f t="shared" si="176"/>
        <v>1.720415451919742E-8</v>
      </c>
      <c r="EW460" s="3">
        <f t="shared" si="176"/>
        <v>1.0694520485921401E-8</v>
      </c>
      <c r="EX460" s="3">
        <f t="shared" si="176"/>
        <v>1.8828353364484062E-8</v>
      </c>
      <c r="EY460" s="3">
        <f t="shared" si="176"/>
        <v>3.5202290114645188E-8</v>
      </c>
      <c r="EZ460" s="3">
        <f t="shared" si="176"/>
        <v>2.2562353827652543E-8</v>
      </c>
      <c r="FA460" s="3">
        <f t="shared" si="176"/>
        <v>2.9199562548783908E-8</v>
      </c>
      <c r="FB460" s="3">
        <f t="shared" si="176"/>
        <v>1.3077355066590191E-8</v>
      </c>
      <c r="FC460" s="3">
        <f t="shared" si="176"/>
        <v>7.7061355887315918E-7</v>
      </c>
      <c r="FD460" s="3">
        <f t="shared" si="176"/>
        <v>3.226629812933243E-8</v>
      </c>
      <c r="FE460" s="3">
        <f t="shared" si="176"/>
        <v>4.0679411559245423E-7</v>
      </c>
      <c r="FF460" s="3">
        <f t="shared" si="176"/>
        <v>6.0678222064313736E-8</v>
      </c>
      <c r="FG460" s="3">
        <f t="shared" si="176"/>
        <v>1.180497391811041E-8</v>
      </c>
      <c r="FH460" s="3">
        <f t="shared" si="176"/>
        <v>2.0213465447580233E-8</v>
      </c>
      <c r="FI460" s="3">
        <f t="shared" si="176"/>
        <v>1.002662007559559E-8</v>
      </c>
      <c r="FJ460" s="3">
        <f t="shared" si="176"/>
        <v>3.1627192824038614E-8</v>
      </c>
      <c r="FK460" s="3">
        <f t="shared" si="176"/>
        <v>6.3826914101356203E-9</v>
      </c>
      <c r="FL460" s="3">
        <f t="shared" si="176"/>
        <v>1.2223223839153669E-8</v>
      </c>
      <c r="FM460" s="3">
        <f t="shared" si="176"/>
        <v>1.0547077470567781E-8</v>
      </c>
      <c r="FN460" s="3">
        <f t="shared" si="176"/>
        <v>8.6554610809436812E-9</v>
      </c>
      <c r="FO460" s="3">
        <f t="shared" si="176"/>
        <v>1.6288881641958379E-8</v>
      </c>
      <c r="FP460" s="3">
        <f t="shared" si="176"/>
        <v>1.4675694307718621E-8</v>
      </c>
      <c r="FQ460" s="3">
        <f t="shared" si="176"/>
        <v>2.1822665473092788E-8</v>
      </c>
      <c r="FR460" s="3">
        <f t="shared" si="176"/>
        <v>1.69259853669723E-8</v>
      </c>
      <c r="FS460" s="3">
        <f t="shared" si="176"/>
        <v>2.1701157256303028E-8</v>
      </c>
      <c r="FT460" s="3">
        <f t="shared" si="176"/>
        <v>1.3299425936269091E-8</v>
      </c>
      <c r="FU460" s="3">
        <f t="shared" si="176"/>
        <v>4.2613235325937101E-9</v>
      </c>
      <c r="FV460" s="3">
        <f t="shared" si="176"/>
        <v>2.1764623926138902E-8</v>
      </c>
      <c r="FW460" s="3">
        <f t="shared" si="176"/>
        <v>4.4205722131313304E-8</v>
      </c>
      <c r="FX460" s="3">
        <f t="shared" si="176"/>
        <v>1.2663313868192883E-7</v>
      </c>
      <c r="FY460" s="3">
        <f t="shared" si="176"/>
        <v>8.4073547956181044E-9</v>
      </c>
      <c r="FZ460" s="3">
        <f t="shared" si="176"/>
        <v>1.0972614402265629E-8</v>
      </c>
      <c r="GA460" s="3">
        <f t="shared" si="176"/>
        <v>2.5824855515600097E-8</v>
      </c>
      <c r="GB460" s="3">
        <f t="shared" si="176"/>
        <v>7.9707232695579984E-9</v>
      </c>
      <c r="GC460" s="3">
        <f t="shared" si="176"/>
        <v>1.602311288338735E-8</v>
      </c>
      <c r="GD460" s="3">
        <f t="shared" si="176"/>
        <v>1.575293892538944E-8</v>
      </c>
      <c r="GE460" s="3">
        <f t="shared" si="176"/>
        <v>1.52152097383042E-8</v>
      </c>
      <c r="GF460" s="3">
        <f t="shared" si="176"/>
        <v>7.8764710010480707E-8</v>
      </c>
      <c r="GG460" s="3">
        <f t="shared" si="176"/>
        <v>6.8126640637803103E-9</v>
      </c>
      <c r="GH460" s="3">
        <f t="shared" si="176"/>
        <v>8.05916165499517E-8</v>
      </c>
      <c r="GI460" s="3">
        <f t="shared" si="176"/>
        <v>1.21756216817005E-8</v>
      </c>
    </row>
    <row r="461" spans="1:191" x14ac:dyDescent="0.2">
      <c r="A461" s="35"/>
      <c r="B461" t="s">
        <v>97</v>
      </c>
      <c r="C461" s="3">
        <f t="shared" ref="C461:BN461" si="177">C263-C65</f>
        <v>0</v>
      </c>
      <c r="D461" s="3">
        <f t="shared" si="177"/>
        <v>0</v>
      </c>
      <c r="E461" s="3">
        <f t="shared" si="177"/>
        <v>0</v>
      </c>
      <c r="F461" s="3">
        <f t="shared" si="177"/>
        <v>0</v>
      </c>
      <c r="G461" s="3">
        <f t="shared" si="177"/>
        <v>0</v>
      </c>
      <c r="H461" s="3">
        <f t="shared" si="177"/>
        <v>0</v>
      </c>
      <c r="I461" s="3">
        <f t="shared" si="177"/>
        <v>0</v>
      </c>
      <c r="J461" s="3">
        <f t="shared" si="177"/>
        <v>0</v>
      </c>
      <c r="K461" s="3">
        <f t="shared" si="177"/>
        <v>0</v>
      </c>
      <c r="L461" s="3">
        <f t="shared" si="177"/>
        <v>0</v>
      </c>
      <c r="M461" s="3">
        <f t="shared" si="177"/>
        <v>0</v>
      </c>
      <c r="N461" s="3">
        <f t="shared" si="177"/>
        <v>0</v>
      </c>
      <c r="O461" s="3">
        <f t="shared" si="177"/>
        <v>0</v>
      </c>
      <c r="P461" s="3">
        <f t="shared" si="177"/>
        <v>0</v>
      </c>
      <c r="Q461" s="3">
        <f t="shared" si="177"/>
        <v>0</v>
      </c>
      <c r="R461" s="3">
        <f t="shared" si="177"/>
        <v>0</v>
      </c>
      <c r="S461" s="3">
        <f t="shared" si="177"/>
        <v>0</v>
      </c>
      <c r="T461" s="3">
        <f t="shared" si="177"/>
        <v>0</v>
      </c>
      <c r="U461" s="3">
        <f t="shared" si="177"/>
        <v>0</v>
      </c>
      <c r="V461" s="3">
        <f t="shared" si="177"/>
        <v>0</v>
      </c>
      <c r="W461" s="3">
        <f t="shared" si="177"/>
        <v>0</v>
      </c>
      <c r="X461" s="3">
        <f t="shared" si="177"/>
        <v>0</v>
      </c>
      <c r="Y461" s="3">
        <f t="shared" si="177"/>
        <v>0</v>
      </c>
      <c r="Z461" s="3">
        <f t="shared" si="177"/>
        <v>0</v>
      </c>
      <c r="AA461" s="3">
        <f t="shared" si="177"/>
        <v>0</v>
      </c>
      <c r="AB461" s="3">
        <f t="shared" si="177"/>
        <v>0</v>
      </c>
      <c r="AC461" s="3">
        <f t="shared" si="177"/>
        <v>0</v>
      </c>
      <c r="AD461" s="3">
        <f t="shared" si="177"/>
        <v>0</v>
      </c>
      <c r="AE461" s="3">
        <f t="shared" si="177"/>
        <v>0</v>
      </c>
      <c r="AF461" s="3">
        <f t="shared" si="177"/>
        <v>0</v>
      </c>
      <c r="AG461" s="3">
        <f t="shared" si="177"/>
        <v>0</v>
      </c>
      <c r="AH461" s="3">
        <f t="shared" si="177"/>
        <v>0</v>
      </c>
      <c r="AI461" s="3">
        <f t="shared" si="177"/>
        <v>0</v>
      </c>
      <c r="AJ461" s="3">
        <f t="shared" si="177"/>
        <v>0</v>
      </c>
      <c r="AK461" s="3">
        <f t="shared" si="177"/>
        <v>0</v>
      </c>
      <c r="AL461" s="3">
        <f t="shared" si="177"/>
        <v>0</v>
      </c>
      <c r="AM461" s="3">
        <f t="shared" si="177"/>
        <v>0</v>
      </c>
      <c r="AN461" s="3">
        <f t="shared" si="177"/>
        <v>0</v>
      </c>
      <c r="AO461" s="3">
        <f t="shared" si="177"/>
        <v>0</v>
      </c>
      <c r="AP461" s="3">
        <f t="shared" si="177"/>
        <v>0</v>
      </c>
      <c r="AQ461" s="3">
        <f t="shared" si="177"/>
        <v>0</v>
      </c>
      <c r="AR461" s="3">
        <f t="shared" si="177"/>
        <v>0</v>
      </c>
      <c r="AS461" s="3">
        <f t="shared" si="177"/>
        <v>0</v>
      </c>
      <c r="AT461" s="3">
        <f t="shared" si="177"/>
        <v>0</v>
      </c>
      <c r="AU461" s="3">
        <f t="shared" si="177"/>
        <v>0</v>
      </c>
      <c r="AV461" s="3">
        <f t="shared" si="177"/>
        <v>0</v>
      </c>
      <c r="AW461" s="3">
        <f t="shared" si="177"/>
        <v>0</v>
      </c>
      <c r="AX461" s="3">
        <f t="shared" si="177"/>
        <v>0</v>
      </c>
      <c r="AY461" s="3">
        <f t="shared" si="177"/>
        <v>0</v>
      </c>
      <c r="AZ461" s="3">
        <f t="shared" si="177"/>
        <v>0</v>
      </c>
      <c r="BA461" s="3">
        <f t="shared" si="177"/>
        <v>0</v>
      </c>
      <c r="BB461" s="3">
        <f t="shared" si="177"/>
        <v>0</v>
      </c>
      <c r="BC461" s="3">
        <f t="shared" si="177"/>
        <v>0</v>
      </c>
      <c r="BD461" s="3">
        <f t="shared" si="177"/>
        <v>0</v>
      </c>
      <c r="BE461" s="3">
        <f t="shared" si="177"/>
        <v>0</v>
      </c>
      <c r="BF461" s="3">
        <f t="shared" si="177"/>
        <v>0</v>
      </c>
      <c r="BG461" s="3">
        <f t="shared" si="177"/>
        <v>0</v>
      </c>
      <c r="BH461" s="3">
        <f t="shared" si="177"/>
        <v>0</v>
      </c>
      <c r="BI461" s="3">
        <f t="shared" si="177"/>
        <v>0</v>
      </c>
      <c r="BJ461" s="3">
        <f t="shared" si="177"/>
        <v>0</v>
      </c>
      <c r="BK461" s="3">
        <f t="shared" si="177"/>
        <v>0</v>
      </c>
      <c r="BL461" s="3">
        <f t="shared" si="177"/>
        <v>0</v>
      </c>
      <c r="BM461" s="3">
        <f t="shared" si="177"/>
        <v>0</v>
      </c>
      <c r="BN461" s="3">
        <f t="shared" si="177"/>
        <v>0</v>
      </c>
      <c r="BO461" s="3">
        <f t="shared" ref="BO461:DZ461" si="178">BO263-BO65</f>
        <v>0</v>
      </c>
      <c r="BP461" s="3">
        <f t="shared" si="178"/>
        <v>0</v>
      </c>
      <c r="BQ461" s="3">
        <f t="shared" si="178"/>
        <v>0</v>
      </c>
      <c r="BR461" s="3">
        <f t="shared" si="178"/>
        <v>0</v>
      </c>
      <c r="BS461" s="3">
        <f t="shared" si="178"/>
        <v>0</v>
      </c>
      <c r="BT461" s="3">
        <f t="shared" si="178"/>
        <v>0</v>
      </c>
      <c r="BU461" s="3">
        <f t="shared" si="178"/>
        <v>0</v>
      </c>
      <c r="BV461" s="3">
        <f t="shared" si="178"/>
        <v>0</v>
      </c>
      <c r="BW461" s="3">
        <f t="shared" si="178"/>
        <v>0</v>
      </c>
      <c r="BX461" s="3">
        <f t="shared" si="178"/>
        <v>0</v>
      </c>
      <c r="BY461" s="3">
        <f t="shared" si="178"/>
        <v>0</v>
      </c>
      <c r="BZ461" s="3">
        <f t="shared" si="178"/>
        <v>0</v>
      </c>
      <c r="CA461" s="3">
        <f t="shared" si="178"/>
        <v>0</v>
      </c>
      <c r="CB461" s="3">
        <f t="shared" si="178"/>
        <v>0</v>
      </c>
      <c r="CC461" s="3">
        <f t="shared" si="178"/>
        <v>0</v>
      </c>
      <c r="CD461" s="3">
        <f t="shared" si="178"/>
        <v>0</v>
      </c>
      <c r="CE461" s="3">
        <f t="shared" si="178"/>
        <v>0</v>
      </c>
      <c r="CF461" s="3">
        <f t="shared" si="178"/>
        <v>0</v>
      </c>
      <c r="CG461" s="3">
        <f t="shared" si="178"/>
        <v>0</v>
      </c>
      <c r="CH461" s="3">
        <f t="shared" si="178"/>
        <v>0</v>
      </c>
      <c r="CI461" s="3">
        <f t="shared" si="178"/>
        <v>0</v>
      </c>
      <c r="CJ461" s="3">
        <f t="shared" si="178"/>
        <v>0</v>
      </c>
      <c r="CK461" s="3">
        <f t="shared" si="178"/>
        <v>0</v>
      </c>
      <c r="CL461" s="3">
        <f t="shared" si="178"/>
        <v>0</v>
      </c>
      <c r="CM461" s="3">
        <f t="shared" si="178"/>
        <v>0</v>
      </c>
      <c r="CN461" s="3">
        <f t="shared" si="178"/>
        <v>0</v>
      </c>
      <c r="CO461" s="3">
        <f t="shared" si="178"/>
        <v>0</v>
      </c>
      <c r="CP461" s="3">
        <f t="shared" si="178"/>
        <v>0</v>
      </c>
      <c r="CQ461" s="3">
        <f t="shared" si="178"/>
        <v>0</v>
      </c>
      <c r="CR461" s="3">
        <f t="shared" si="178"/>
        <v>0</v>
      </c>
      <c r="CS461" s="3">
        <f t="shared" si="178"/>
        <v>0</v>
      </c>
      <c r="CT461" s="3">
        <f t="shared" si="178"/>
        <v>0</v>
      </c>
      <c r="CU461" s="3">
        <f t="shared" si="178"/>
        <v>0</v>
      </c>
      <c r="CV461" s="3">
        <f t="shared" si="178"/>
        <v>0</v>
      </c>
      <c r="CW461" s="3">
        <f t="shared" si="178"/>
        <v>0</v>
      </c>
      <c r="CX461" s="3">
        <f t="shared" si="178"/>
        <v>0</v>
      </c>
      <c r="CY461" s="3">
        <f t="shared" si="178"/>
        <v>0</v>
      </c>
      <c r="CZ461" s="3">
        <f t="shared" si="178"/>
        <v>0</v>
      </c>
      <c r="DA461" s="3">
        <f t="shared" si="178"/>
        <v>0</v>
      </c>
      <c r="DB461" s="3">
        <f t="shared" si="178"/>
        <v>0</v>
      </c>
      <c r="DC461" s="3">
        <f t="shared" si="178"/>
        <v>0</v>
      </c>
      <c r="DD461" s="3">
        <f t="shared" si="178"/>
        <v>0</v>
      </c>
      <c r="DE461" s="3">
        <f t="shared" si="178"/>
        <v>0</v>
      </c>
      <c r="DF461" s="3">
        <f t="shared" si="178"/>
        <v>0</v>
      </c>
      <c r="DG461" s="3">
        <f t="shared" si="178"/>
        <v>0</v>
      </c>
      <c r="DH461" s="3">
        <f t="shared" si="178"/>
        <v>0</v>
      </c>
      <c r="DI461" s="3">
        <f t="shared" si="178"/>
        <v>0</v>
      </c>
      <c r="DJ461" s="3">
        <f t="shared" si="178"/>
        <v>0</v>
      </c>
      <c r="DK461" s="3">
        <f t="shared" si="178"/>
        <v>0</v>
      </c>
      <c r="DL461" s="3">
        <f t="shared" si="178"/>
        <v>0</v>
      </c>
      <c r="DM461" s="3">
        <f t="shared" si="178"/>
        <v>0</v>
      </c>
      <c r="DN461" s="3">
        <f t="shared" si="178"/>
        <v>0</v>
      </c>
      <c r="DO461" s="3">
        <f t="shared" si="178"/>
        <v>0</v>
      </c>
      <c r="DP461" s="3">
        <f t="shared" si="178"/>
        <v>0</v>
      </c>
      <c r="DQ461" s="3">
        <f t="shared" si="178"/>
        <v>0</v>
      </c>
      <c r="DR461" s="3">
        <f t="shared" si="178"/>
        <v>0</v>
      </c>
      <c r="DS461" s="3">
        <f t="shared" si="178"/>
        <v>0</v>
      </c>
      <c r="DT461" s="3">
        <f t="shared" si="178"/>
        <v>0</v>
      </c>
      <c r="DU461" s="3">
        <f t="shared" si="178"/>
        <v>0</v>
      </c>
      <c r="DV461" s="3">
        <f t="shared" si="178"/>
        <v>0</v>
      </c>
      <c r="DW461" s="3">
        <f t="shared" si="178"/>
        <v>0</v>
      </c>
      <c r="DX461" s="3">
        <f t="shared" si="178"/>
        <v>0</v>
      </c>
      <c r="DY461" s="3">
        <f t="shared" si="178"/>
        <v>0</v>
      </c>
      <c r="DZ461" s="3">
        <f t="shared" si="178"/>
        <v>0</v>
      </c>
      <c r="EA461" s="3">
        <f t="shared" ref="EA461:GI461" si="179">EA263-EA65</f>
        <v>0</v>
      </c>
      <c r="EB461" s="3">
        <f t="shared" si="179"/>
        <v>0</v>
      </c>
      <c r="EC461" s="3">
        <f t="shared" si="179"/>
        <v>0</v>
      </c>
      <c r="ED461" s="3">
        <f t="shared" si="179"/>
        <v>0</v>
      </c>
      <c r="EE461" s="3">
        <f t="shared" si="179"/>
        <v>0</v>
      </c>
      <c r="EF461" s="3">
        <f t="shared" si="179"/>
        <v>0</v>
      </c>
      <c r="EG461" s="3">
        <f t="shared" si="179"/>
        <v>0</v>
      </c>
      <c r="EH461" s="3">
        <f t="shared" si="179"/>
        <v>0</v>
      </c>
      <c r="EI461" s="3">
        <f t="shared" si="179"/>
        <v>0</v>
      </c>
      <c r="EJ461" s="3">
        <f t="shared" si="179"/>
        <v>0</v>
      </c>
      <c r="EK461" s="3">
        <f t="shared" si="179"/>
        <v>0</v>
      </c>
      <c r="EL461" s="3">
        <f t="shared" si="179"/>
        <v>0</v>
      </c>
      <c r="EM461" s="3">
        <f t="shared" si="179"/>
        <v>0</v>
      </c>
      <c r="EN461" s="3">
        <f t="shared" si="179"/>
        <v>0</v>
      </c>
      <c r="EO461" s="3">
        <f t="shared" si="179"/>
        <v>0</v>
      </c>
      <c r="EP461" s="3">
        <f t="shared" si="179"/>
        <v>0</v>
      </c>
      <c r="EQ461" s="3">
        <f t="shared" si="179"/>
        <v>0</v>
      </c>
      <c r="ER461" s="3">
        <f t="shared" si="179"/>
        <v>0</v>
      </c>
      <c r="ES461" s="3">
        <f t="shared" si="179"/>
        <v>0</v>
      </c>
      <c r="ET461" s="3">
        <f t="shared" si="179"/>
        <v>0</v>
      </c>
      <c r="EU461" s="3">
        <f t="shared" si="179"/>
        <v>0</v>
      </c>
      <c r="EV461" s="3">
        <f t="shared" si="179"/>
        <v>0</v>
      </c>
      <c r="EW461" s="3">
        <f t="shared" si="179"/>
        <v>0</v>
      </c>
      <c r="EX461" s="3">
        <f t="shared" si="179"/>
        <v>0</v>
      </c>
      <c r="EY461" s="3">
        <f t="shared" si="179"/>
        <v>0</v>
      </c>
      <c r="EZ461" s="3">
        <f t="shared" si="179"/>
        <v>0</v>
      </c>
      <c r="FA461" s="3">
        <f t="shared" si="179"/>
        <v>0</v>
      </c>
      <c r="FB461" s="3">
        <f t="shared" si="179"/>
        <v>0</v>
      </c>
      <c r="FC461" s="3">
        <f t="shared" si="179"/>
        <v>0</v>
      </c>
      <c r="FD461" s="3">
        <f t="shared" si="179"/>
        <v>0</v>
      </c>
      <c r="FE461" s="3">
        <f t="shared" si="179"/>
        <v>0</v>
      </c>
      <c r="FF461" s="3">
        <f t="shared" si="179"/>
        <v>0</v>
      </c>
      <c r="FG461" s="3">
        <f t="shared" si="179"/>
        <v>0</v>
      </c>
      <c r="FH461" s="3">
        <f t="shared" si="179"/>
        <v>0</v>
      </c>
      <c r="FI461" s="3">
        <f t="shared" si="179"/>
        <v>0</v>
      </c>
      <c r="FJ461" s="3">
        <f t="shared" si="179"/>
        <v>0</v>
      </c>
      <c r="FK461" s="3">
        <f t="shared" si="179"/>
        <v>0</v>
      </c>
      <c r="FL461" s="3">
        <f t="shared" si="179"/>
        <v>0</v>
      </c>
      <c r="FM461" s="3">
        <f t="shared" si="179"/>
        <v>0</v>
      </c>
      <c r="FN461" s="3">
        <f t="shared" si="179"/>
        <v>0</v>
      </c>
      <c r="FO461" s="3">
        <f t="shared" si="179"/>
        <v>0</v>
      </c>
      <c r="FP461" s="3">
        <f t="shared" si="179"/>
        <v>0</v>
      </c>
      <c r="FQ461" s="3">
        <f t="shared" si="179"/>
        <v>0</v>
      </c>
      <c r="FR461" s="3">
        <f t="shared" si="179"/>
        <v>0</v>
      </c>
      <c r="FS461" s="3">
        <f t="shared" si="179"/>
        <v>0</v>
      </c>
      <c r="FT461" s="3">
        <f t="shared" si="179"/>
        <v>0</v>
      </c>
      <c r="FU461" s="3">
        <f t="shared" si="179"/>
        <v>0</v>
      </c>
      <c r="FV461" s="3">
        <f t="shared" si="179"/>
        <v>0</v>
      </c>
      <c r="FW461" s="3">
        <f t="shared" si="179"/>
        <v>0</v>
      </c>
      <c r="FX461" s="3">
        <f t="shared" si="179"/>
        <v>0</v>
      </c>
      <c r="FY461" s="3">
        <f t="shared" si="179"/>
        <v>0</v>
      </c>
      <c r="FZ461" s="3">
        <f t="shared" si="179"/>
        <v>0</v>
      </c>
      <c r="GA461" s="3">
        <f t="shared" si="179"/>
        <v>0</v>
      </c>
      <c r="GB461" s="3">
        <f t="shared" si="179"/>
        <v>0</v>
      </c>
      <c r="GC461" s="3">
        <f t="shared" si="179"/>
        <v>0</v>
      </c>
      <c r="GD461" s="3">
        <f t="shared" si="179"/>
        <v>0</v>
      </c>
      <c r="GE461" s="3">
        <f t="shared" si="179"/>
        <v>0</v>
      </c>
      <c r="GF461" s="3">
        <f t="shared" si="179"/>
        <v>0</v>
      </c>
      <c r="GG461" s="3">
        <f t="shared" si="179"/>
        <v>0</v>
      </c>
      <c r="GH461" s="3">
        <f t="shared" si="179"/>
        <v>0</v>
      </c>
      <c r="GI461" s="3">
        <f t="shared" si="179"/>
        <v>0</v>
      </c>
    </row>
    <row r="462" spans="1:191" x14ac:dyDescent="0.2">
      <c r="A462" s="35"/>
      <c r="B462" t="s">
        <v>98</v>
      </c>
      <c r="C462" s="3">
        <f t="shared" ref="C462:BN462" si="180">C264-C66</f>
        <v>-6.3834067672763704E-7</v>
      </c>
      <c r="D462" s="3">
        <f t="shared" si="180"/>
        <v>2.2416770612506597E-6</v>
      </c>
      <c r="E462" s="3">
        <f t="shared" si="180"/>
        <v>1.383930314315898E-7</v>
      </c>
      <c r="F462" s="3">
        <f t="shared" si="180"/>
        <v>-2.5507147574302966E-7</v>
      </c>
      <c r="G462" s="3">
        <f t="shared" si="180"/>
        <v>3.3302621937586204E-7</v>
      </c>
      <c r="H462" s="3">
        <f t="shared" si="180"/>
        <v>-9.8579757005440991E-6</v>
      </c>
      <c r="I462" s="3">
        <f t="shared" si="180"/>
        <v>-3.328938525898521E-7</v>
      </c>
      <c r="J462" s="3">
        <f t="shared" si="180"/>
        <v>-4.5384101923659042E-8</v>
      </c>
      <c r="K462" s="3">
        <f t="shared" si="180"/>
        <v>-1.4884040315336229E-5</v>
      </c>
      <c r="L462" s="3">
        <f t="shared" si="180"/>
        <v>-5.0260379708756698E-7</v>
      </c>
      <c r="M462" s="3">
        <f t="shared" si="180"/>
        <v>1.2437233800201697E-6</v>
      </c>
      <c r="N462" s="3">
        <f t="shared" si="180"/>
        <v>-5.6905640898851798E-7</v>
      </c>
      <c r="O462" s="3">
        <f t="shared" si="180"/>
        <v>-1.07062333630308E-7</v>
      </c>
      <c r="P462" s="3">
        <f t="shared" si="180"/>
        <v>2.7401050922625801E-7</v>
      </c>
      <c r="Q462" s="3">
        <f t="shared" si="180"/>
        <v>7.310039137130501E-7</v>
      </c>
      <c r="R462" s="3">
        <f t="shared" si="180"/>
        <v>-3.8264006800274204E-6</v>
      </c>
      <c r="S462" s="3">
        <f t="shared" si="180"/>
        <v>1.3102020488431401E-7</v>
      </c>
      <c r="T462" s="3">
        <f t="shared" si="180"/>
        <v>2.8575284669033903E-7</v>
      </c>
      <c r="U462" s="3">
        <f t="shared" si="180"/>
        <v>5.3748027819425607E-8</v>
      </c>
      <c r="V462" s="3">
        <f t="shared" si="180"/>
        <v>1.5834888513038102E-8</v>
      </c>
      <c r="W462" s="3">
        <f t="shared" si="180"/>
        <v>-4.3514944844059893E-6</v>
      </c>
      <c r="X462" s="3">
        <f t="shared" si="180"/>
        <v>1.2982314220044619E-6</v>
      </c>
      <c r="Y462" s="3">
        <f t="shared" si="180"/>
        <v>-2.0404171079373939E-6</v>
      </c>
      <c r="Z462" s="3">
        <f t="shared" si="180"/>
        <v>2.4734881406643294E-7</v>
      </c>
      <c r="AA462" s="3">
        <f t="shared" si="180"/>
        <v>-1.3385058373290141E-5</v>
      </c>
      <c r="AB462" s="3">
        <f t="shared" si="180"/>
        <v>-2.0237556783972898E-7</v>
      </c>
      <c r="AC462" s="3">
        <f t="shared" si="180"/>
        <v>6.3319507909791698E-7</v>
      </c>
      <c r="AD462" s="3">
        <f t="shared" si="180"/>
        <v>-3.6242230079119208E-6</v>
      </c>
      <c r="AE462" s="3">
        <f t="shared" si="180"/>
        <v>2.2570635612992302E-5</v>
      </c>
      <c r="AF462" s="3">
        <f t="shared" si="180"/>
        <v>-3.7386604130374996E-6</v>
      </c>
      <c r="AG462" s="3">
        <f t="shared" si="180"/>
        <v>2.1535386988198952E-4</v>
      </c>
      <c r="AH462" s="3">
        <f t="shared" si="180"/>
        <v>-3.8305112319092397E-6</v>
      </c>
      <c r="AI462" s="3">
        <f t="shared" si="180"/>
        <v>5.3244797400970998E-6</v>
      </c>
      <c r="AJ462" s="3">
        <f t="shared" si="180"/>
        <v>6.8502763786093021E-7</v>
      </c>
      <c r="AK462" s="3">
        <f t="shared" si="180"/>
        <v>8.3335902999774995E-6</v>
      </c>
      <c r="AL462" s="3">
        <f t="shared" si="180"/>
        <v>1.7119375785389199E-6</v>
      </c>
      <c r="AM462" s="3">
        <f t="shared" si="180"/>
        <v>1.4573319903960902E-6</v>
      </c>
      <c r="AN462" s="3">
        <f t="shared" si="180"/>
        <v>5.7073821143721091E-6</v>
      </c>
      <c r="AO462" s="3">
        <f t="shared" si="180"/>
        <v>-1.5109934808222984E-7</v>
      </c>
      <c r="AP462" s="3">
        <f t="shared" si="180"/>
        <v>1.8750848452361799E-6</v>
      </c>
      <c r="AQ462" s="3">
        <f t="shared" si="180"/>
        <v>-2.4661778488520197E-6</v>
      </c>
      <c r="AR462" s="3">
        <f t="shared" si="180"/>
        <v>-4.7155708797752297E-7</v>
      </c>
      <c r="AS462" s="3">
        <f t="shared" si="180"/>
        <v>2.1357850194290402E-5</v>
      </c>
      <c r="AT462" s="3">
        <f t="shared" si="180"/>
        <v>-5.7359602496348706E-6</v>
      </c>
      <c r="AU462" s="3">
        <f t="shared" si="180"/>
        <v>7.0631509805452496E-8</v>
      </c>
      <c r="AV462" s="3">
        <f t="shared" si="180"/>
        <v>4.3939692579262105E-8</v>
      </c>
      <c r="AW462" s="3">
        <f t="shared" si="180"/>
        <v>9.4445906838679403E-8</v>
      </c>
      <c r="AX462" s="3">
        <f t="shared" si="180"/>
        <v>8.2416203552254004E-7</v>
      </c>
      <c r="AY462" s="3">
        <f t="shared" si="180"/>
        <v>1.6253057983343949E-8</v>
      </c>
      <c r="AZ462" s="3">
        <f t="shared" si="180"/>
        <v>-5.8321349877069985E-8</v>
      </c>
      <c r="BA462" s="3">
        <f t="shared" si="180"/>
        <v>2.2813895469933697E-7</v>
      </c>
      <c r="BB462" s="3">
        <f t="shared" si="180"/>
        <v>1.3018071987990204E-7</v>
      </c>
      <c r="BC462" s="3">
        <f t="shared" si="180"/>
        <v>3.8597957881564378E-7</v>
      </c>
      <c r="BD462" s="3">
        <f t="shared" si="180"/>
        <v>2.02831836897795E-8</v>
      </c>
      <c r="BE462" s="3">
        <f t="shared" si="180"/>
        <v>6.94986535109525E-8</v>
      </c>
      <c r="BF462" s="3">
        <f t="shared" si="180"/>
        <v>5.7800274246536495E-6</v>
      </c>
      <c r="BG462" s="3">
        <f t="shared" si="180"/>
        <v>1.9887163641860113E-7</v>
      </c>
      <c r="BH462" s="3">
        <f t="shared" si="180"/>
        <v>3.8368393896559896E-8</v>
      </c>
      <c r="BI462" s="3">
        <f t="shared" si="180"/>
        <v>6.71003252617781E-8</v>
      </c>
      <c r="BJ462" s="3">
        <f t="shared" si="180"/>
        <v>1.8297417007668098E-7</v>
      </c>
      <c r="BK462" s="3">
        <f t="shared" si="180"/>
        <v>8.1533251522924023E-5</v>
      </c>
      <c r="BL462" s="3">
        <f t="shared" si="180"/>
        <v>1.5826535657437531E-7</v>
      </c>
      <c r="BM462" s="3">
        <f t="shared" si="180"/>
        <v>1.28360831308029E-7</v>
      </c>
      <c r="BN462" s="3">
        <f t="shared" si="180"/>
        <v>6.8220799273863898E-7</v>
      </c>
      <c r="BO462" s="3">
        <f t="shared" ref="BO462:DZ462" si="181">BO264-BO66</f>
        <v>2.2932767985132047E-7</v>
      </c>
      <c r="BP462" s="3">
        <f t="shared" si="181"/>
        <v>2.1461266051962303E-8</v>
      </c>
      <c r="BQ462" s="3">
        <f t="shared" si="181"/>
        <v>3.5436137422391919E-6</v>
      </c>
      <c r="BR462" s="3">
        <f t="shared" si="181"/>
        <v>2.9970519435507251E-6</v>
      </c>
      <c r="BS462" s="3">
        <f t="shared" si="181"/>
        <v>5.586465741029594E-7</v>
      </c>
      <c r="BT462" s="3">
        <f t="shared" si="181"/>
        <v>2.6393299524111397E-6</v>
      </c>
      <c r="BU462" s="3">
        <f t="shared" si="181"/>
        <v>6.3432805266730288E-9</v>
      </c>
      <c r="BV462" s="3">
        <f t="shared" si="181"/>
        <v>-1.5671101360033993E-6</v>
      </c>
      <c r="BW462" s="3">
        <f t="shared" si="181"/>
        <v>5.4110175627867004E-7</v>
      </c>
      <c r="BX462" s="3">
        <f t="shared" si="181"/>
        <v>3.368437822537993E-8</v>
      </c>
      <c r="BY462" s="3">
        <f t="shared" si="181"/>
        <v>2.2319780879381904E-6</v>
      </c>
      <c r="BZ462" s="3">
        <f t="shared" si="181"/>
        <v>1.906098147168447E-7</v>
      </c>
      <c r="CA462" s="3">
        <f t="shared" si="181"/>
        <v>7.1891763738146906E-10</v>
      </c>
      <c r="CB462" s="3">
        <f t="shared" si="181"/>
        <v>5.7607266091949006E-8</v>
      </c>
      <c r="CC462" s="3">
        <f t="shared" si="181"/>
        <v>1.1629606381335909E-8</v>
      </c>
      <c r="CD462" s="3">
        <f t="shared" si="181"/>
        <v>6.2785709127992152E-6</v>
      </c>
      <c r="CE462" s="3">
        <f t="shared" si="181"/>
        <v>4.5250536858871702E-9</v>
      </c>
      <c r="CF462" s="3">
        <f t="shared" si="181"/>
        <v>1.7488192203105722E-6</v>
      </c>
      <c r="CG462" s="3">
        <f t="shared" si="181"/>
        <v>2.4661430156741269E-8</v>
      </c>
      <c r="CH462" s="3">
        <f t="shared" si="181"/>
        <v>1.0189528770631301E-8</v>
      </c>
      <c r="CI462" s="3">
        <f t="shared" si="181"/>
        <v>5.0710744633453028E-9</v>
      </c>
      <c r="CJ462" s="3">
        <f t="shared" si="181"/>
        <v>9.1695031594916881E-8</v>
      </c>
      <c r="CK462" s="3">
        <f t="shared" si="181"/>
        <v>6.6230401727509099E-9</v>
      </c>
      <c r="CL462" s="3">
        <f t="shared" si="181"/>
        <v>2.3242371064064551E-7</v>
      </c>
      <c r="CM462" s="3">
        <f t="shared" si="181"/>
        <v>5.7169789744622196E-9</v>
      </c>
      <c r="CN462" s="3">
        <f t="shared" si="181"/>
        <v>1.634024484102771E-9</v>
      </c>
      <c r="CO462" s="3">
        <f t="shared" si="181"/>
        <v>8.1029778733669604E-7</v>
      </c>
      <c r="CP462" s="3">
        <f t="shared" si="181"/>
        <v>1.0469977959980109E-6</v>
      </c>
      <c r="CQ462" s="3">
        <f t="shared" si="181"/>
        <v>7.8854079222166308E-8</v>
      </c>
      <c r="CR462" s="3">
        <f t="shared" si="181"/>
        <v>5.3746977615795991E-8</v>
      </c>
      <c r="CS462" s="3">
        <f t="shared" si="181"/>
        <v>3.3694527632022803E-7</v>
      </c>
      <c r="CT462" s="3">
        <f t="shared" si="181"/>
        <v>5.1977441509136299E-8</v>
      </c>
      <c r="CU462" s="3">
        <f t="shared" si="181"/>
        <v>-6.2970411038255068E-10</v>
      </c>
      <c r="CV462" s="3">
        <f t="shared" si="181"/>
        <v>2.5338852198715819E-7</v>
      </c>
      <c r="CW462" s="3">
        <f t="shared" si="181"/>
        <v>-7.2258378377468788E-7</v>
      </c>
      <c r="CX462" s="3">
        <f t="shared" si="181"/>
        <v>2.9828127189914096E-8</v>
      </c>
      <c r="CY462" s="3">
        <f t="shared" si="181"/>
        <v>6.6038714427277401E-8</v>
      </c>
      <c r="CZ462" s="3">
        <f t="shared" si="181"/>
        <v>1.4705337829523011E-7</v>
      </c>
      <c r="DA462" s="3">
        <f t="shared" si="181"/>
        <v>-4.2796789641610131E-10</v>
      </c>
      <c r="DB462" s="3">
        <f t="shared" si="181"/>
        <v>2.303028521386675E-8</v>
      </c>
      <c r="DC462" s="3">
        <f t="shared" si="181"/>
        <v>1.4393264749219688E-7</v>
      </c>
      <c r="DD462" s="3">
        <f t="shared" si="181"/>
        <v>6.7150216769224982E-8</v>
      </c>
      <c r="DE462" s="3">
        <f t="shared" si="181"/>
        <v>6.620453153570889E-7</v>
      </c>
      <c r="DF462" s="3">
        <f t="shared" si="181"/>
        <v>1.067790653190319E-6</v>
      </c>
      <c r="DG462" s="3">
        <f t="shared" si="181"/>
        <v>1.4964280213078129E-7</v>
      </c>
      <c r="DH462" s="3">
        <f t="shared" si="181"/>
        <v>1.065925924399997E-7</v>
      </c>
      <c r="DI462" s="3">
        <f t="shared" si="181"/>
        <v>2.0485581429435801E-7</v>
      </c>
      <c r="DJ462" s="3">
        <f t="shared" si="181"/>
        <v>1.0433057553773902E-8</v>
      </c>
      <c r="DK462" s="3">
        <f t="shared" si="181"/>
        <v>-1.4883265989759348E-7</v>
      </c>
      <c r="DL462" s="3">
        <f t="shared" si="181"/>
        <v>2.97161353640449E-8</v>
      </c>
      <c r="DM462" s="3">
        <f t="shared" si="181"/>
        <v>1.2616684769691601E-8</v>
      </c>
      <c r="DN462" s="3">
        <f t="shared" si="181"/>
        <v>-8.2611213434319529E-7</v>
      </c>
      <c r="DO462" s="3">
        <f t="shared" si="181"/>
        <v>-4.2279240516430798E-9</v>
      </c>
      <c r="DP462" s="3">
        <f t="shared" si="181"/>
        <v>-4.5422482640499497E-9</v>
      </c>
      <c r="DQ462" s="3">
        <f t="shared" si="181"/>
        <v>3.32588108693125E-8</v>
      </c>
      <c r="DR462" s="3">
        <f t="shared" si="181"/>
        <v>-9.9094688245042001E-9</v>
      </c>
      <c r="DS462" s="3">
        <f t="shared" si="181"/>
        <v>-3.3975359030561984E-9</v>
      </c>
      <c r="DT462" s="3">
        <f t="shared" si="181"/>
        <v>1.6336587980705002E-7</v>
      </c>
      <c r="DU462" s="3">
        <f t="shared" si="181"/>
        <v>1.4827374807834193E-8</v>
      </c>
      <c r="DV462" s="3">
        <f t="shared" si="181"/>
        <v>6.3240091628331602E-7</v>
      </c>
      <c r="DW462" s="3">
        <f t="shared" si="181"/>
        <v>1.7222528643453369E-6</v>
      </c>
      <c r="DX462" s="3">
        <f t="shared" si="181"/>
        <v>2.324843853032855E-6</v>
      </c>
      <c r="DY462" s="3">
        <f t="shared" si="181"/>
        <v>2.0187940941030059E-7</v>
      </c>
      <c r="DZ462" s="3">
        <f t="shared" si="181"/>
        <v>2.53699106812285E-8</v>
      </c>
      <c r="EA462" s="3">
        <f t="shared" ref="EA462:GI462" si="182">EA264-EA66</f>
        <v>4.8295142354535006E-8</v>
      </c>
      <c r="EB462" s="3">
        <f t="shared" si="182"/>
        <v>6.9053545890197896E-9</v>
      </c>
      <c r="EC462" s="3">
        <f t="shared" si="182"/>
        <v>2.3461145060935198E-7</v>
      </c>
      <c r="ED462" s="3">
        <f t="shared" si="182"/>
        <v>1.3021865416200001E-9</v>
      </c>
      <c r="EE462" s="3">
        <f t="shared" si="182"/>
        <v>3.1361974891405206E-9</v>
      </c>
      <c r="EF462" s="3">
        <f t="shared" si="182"/>
        <v>1.7969997861423839E-8</v>
      </c>
      <c r="EG462" s="3">
        <f t="shared" si="182"/>
        <v>1.315475888518439E-7</v>
      </c>
      <c r="EH462" s="3">
        <f t="shared" si="182"/>
        <v>1.4986358813051731E-7</v>
      </c>
      <c r="EI462" s="3">
        <f t="shared" si="182"/>
        <v>1.5344182739194058E-7</v>
      </c>
      <c r="EJ462" s="3">
        <f t="shared" si="182"/>
        <v>2.085575502112449E-7</v>
      </c>
      <c r="EK462" s="3">
        <f t="shared" si="182"/>
        <v>1.9535356285392702E-7</v>
      </c>
      <c r="EL462" s="3">
        <f t="shared" si="182"/>
        <v>3.3078189835880707E-9</v>
      </c>
      <c r="EM462" s="3">
        <f t="shared" si="182"/>
        <v>3.9558567023488602E-7</v>
      </c>
      <c r="EN462" s="3">
        <f t="shared" si="182"/>
        <v>5.9346716005576796E-8</v>
      </c>
      <c r="EO462" s="3">
        <f t="shared" si="182"/>
        <v>1.5120241041177186E-6</v>
      </c>
      <c r="EP462" s="3">
        <f t="shared" si="182"/>
        <v>2.2803216500844343E-6</v>
      </c>
      <c r="EQ462" s="3">
        <f t="shared" si="182"/>
        <v>8.1117500210833302E-8</v>
      </c>
      <c r="ER462" s="3">
        <f t="shared" si="182"/>
        <v>1.991080971030887E-6</v>
      </c>
      <c r="ES462" s="3">
        <f t="shared" si="182"/>
        <v>-3.9513287049044139E-7</v>
      </c>
      <c r="ET462" s="3">
        <f t="shared" si="182"/>
        <v>6.1148281475151866E-8</v>
      </c>
      <c r="EU462" s="3">
        <f t="shared" si="182"/>
        <v>2.9420318757037403E-7</v>
      </c>
      <c r="EV462" s="3">
        <f t="shared" si="182"/>
        <v>3.3004944961321197E-7</v>
      </c>
      <c r="EW462" s="3">
        <f t="shared" si="182"/>
        <v>9.2004459367177975E-9</v>
      </c>
      <c r="EX462" s="3">
        <f t="shared" si="182"/>
        <v>6.0233196536763102E-8</v>
      </c>
      <c r="EY462" s="3">
        <f t="shared" si="182"/>
        <v>1.2279892647949272E-6</v>
      </c>
      <c r="EZ462" s="3">
        <f t="shared" si="182"/>
        <v>1.6963989151125819E-6</v>
      </c>
      <c r="FA462" s="3">
        <f t="shared" si="182"/>
        <v>3.4948003596553195E-7</v>
      </c>
      <c r="FB462" s="3">
        <f t="shared" si="182"/>
        <v>3.4841617530338781E-7</v>
      </c>
      <c r="FC462" s="3">
        <f t="shared" si="182"/>
        <v>2.4542871511043001E-8</v>
      </c>
      <c r="FD462" s="3">
        <f t="shared" si="182"/>
        <v>7.0684586129210093E-8</v>
      </c>
      <c r="FE462" s="3">
        <f t="shared" si="182"/>
        <v>4.4537757700185589E-6</v>
      </c>
      <c r="FF462" s="3">
        <f t="shared" si="182"/>
        <v>6.87795803215825E-8</v>
      </c>
      <c r="FG462" s="3">
        <f t="shared" si="182"/>
        <v>3.7712827288045799E-9</v>
      </c>
      <c r="FH462" s="3">
        <f t="shared" si="182"/>
        <v>3.065405870986516E-7</v>
      </c>
      <c r="FI462" s="3">
        <f t="shared" si="182"/>
        <v>6.0140023052897206E-8</v>
      </c>
      <c r="FJ462" s="3">
        <f t="shared" si="182"/>
        <v>7.6960862367300603E-8</v>
      </c>
      <c r="FK462" s="3">
        <f t="shared" si="182"/>
        <v>2.5906501648457932E-7</v>
      </c>
      <c r="FL462" s="3">
        <f t="shared" si="182"/>
        <v>8.6434909148885903E-9</v>
      </c>
      <c r="FM462" s="3">
        <f t="shared" si="182"/>
        <v>-3.2680671616512002E-8</v>
      </c>
      <c r="FN462" s="3">
        <f t="shared" si="182"/>
        <v>4.1782493756462009E-9</v>
      </c>
      <c r="FO462" s="3">
        <f t="shared" si="182"/>
        <v>4.4072910104532841E-7</v>
      </c>
      <c r="FP462" s="3">
        <f t="shared" si="182"/>
        <v>3.3558431714160796E-7</v>
      </c>
      <c r="FQ462" s="3">
        <f t="shared" si="182"/>
        <v>4.1467251389657014E-8</v>
      </c>
      <c r="FR462" s="3">
        <f t="shared" si="182"/>
        <v>3.2769646041540399E-7</v>
      </c>
      <c r="FS462" s="3">
        <f t="shared" si="182"/>
        <v>9.9260748785959599E-8</v>
      </c>
      <c r="FT462" s="3">
        <f t="shared" si="182"/>
        <v>4.5899751532791007E-9</v>
      </c>
      <c r="FU462" s="3">
        <f t="shared" si="182"/>
        <v>-5.4377277192221008E-8</v>
      </c>
      <c r="FV462" s="3">
        <f t="shared" si="182"/>
        <v>-8.9312687985078992E-7</v>
      </c>
      <c r="FW462" s="3">
        <f t="shared" si="182"/>
        <v>1.883238135465492E-6</v>
      </c>
      <c r="FX462" s="3">
        <f t="shared" si="182"/>
        <v>4.5318831793905602E-7</v>
      </c>
      <c r="FY462" s="3">
        <f t="shared" si="182"/>
        <v>-8.2607951734656982E-8</v>
      </c>
      <c r="FZ462" s="3">
        <f t="shared" si="182"/>
        <v>-1.0631613065035919E-6</v>
      </c>
      <c r="GA462" s="3">
        <f t="shared" si="182"/>
        <v>1.3668038009326402E-6</v>
      </c>
      <c r="GB462" s="3">
        <f t="shared" si="182"/>
        <v>1.6884579867591099E-7</v>
      </c>
      <c r="GC462" s="3">
        <f t="shared" si="182"/>
        <v>8.5667409869315099E-8</v>
      </c>
      <c r="GD462" s="3">
        <f t="shared" si="182"/>
        <v>-2.4602950326800613E-9</v>
      </c>
      <c r="GE462" s="3">
        <f t="shared" si="182"/>
        <v>5.4005791497555594E-7</v>
      </c>
      <c r="GF462" s="3">
        <f t="shared" si="182"/>
        <v>9.4670460378270093E-6</v>
      </c>
      <c r="GG462" s="3">
        <f t="shared" si="182"/>
        <v>-2.0857877114442401E-7</v>
      </c>
      <c r="GH462" s="3">
        <f t="shared" si="182"/>
        <v>4.4075739365222605E-6</v>
      </c>
      <c r="GI462" s="3">
        <f t="shared" si="182"/>
        <v>-9.6481476671296039E-8</v>
      </c>
    </row>
    <row r="463" spans="1:191" x14ac:dyDescent="0.2">
      <c r="A463" s="35"/>
      <c r="B463" t="s">
        <v>99</v>
      </c>
      <c r="C463" s="3">
        <f t="shared" ref="C463:BN463" si="183">C265-C67</f>
        <v>0</v>
      </c>
      <c r="D463" s="3">
        <f t="shared" si="183"/>
        <v>0</v>
      </c>
      <c r="E463" s="3">
        <f t="shared" si="183"/>
        <v>0</v>
      </c>
      <c r="F463" s="3">
        <f t="shared" si="183"/>
        <v>0</v>
      </c>
      <c r="G463" s="3">
        <f t="shared" si="183"/>
        <v>0</v>
      </c>
      <c r="H463" s="3">
        <f t="shared" si="183"/>
        <v>0</v>
      </c>
      <c r="I463" s="3">
        <f t="shared" si="183"/>
        <v>0</v>
      </c>
      <c r="J463" s="3">
        <f t="shared" si="183"/>
        <v>0</v>
      </c>
      <c r="K463" s="3">
        <f t="shared" si="183"/>
        <v>0</v>
      </c>
      <c r="L463" s="3">
        <f t="shared" si="183"/>
        <v>0</v>
      </c>
      <c r="M463" s="3">
        <f t="shared" si="183"/>
        <v>0</v>
      </c>
      <c r="N463" s="3">
        <f t="shared" si="183"/>
        <v>0</v>
      </c>
      <c r="O463" s="3">
        <f t="shared" si="183"/>
        <v>0</v>
      </c>
      <c r="P463" s="3">
        <f t="shared" si="183"/>
        <v>0</v>
      </c>
      <c r="Q463" s="3">
        <f t="shared" si="183"/>
        <v>0</v>
      </c>
      <c r="R463" s="3">
        <f t="shared" si="183"/>
        <v>0</v>
      </c>
      <c r="S463" s="3">
        <f t="shared" si="183"/>
        <v>0</v>
      </c>
      <c r="T463" s="3">
        <f t="shared" si="183"/>
        <v>0</v>
      </c>
      <c r="U463" s="3">
        <f t="shared" si="183"/>
        <v>0</v>
      </c>
      <c r="V463" s="3">
        <f t="shared" si="183"/>
        <v>0</v>
      </c>
      <c r="W463" s="3">
        <f t="shared" si="183"/>
        <v>0</v>
      </c>
      <c r="X463" s="3">
        <f t="shared" si="183"/>
        <v>0</v>
      </c>
      <c r="Y463" s="3">
        <f t="shared" si="183"/>
        <v>0</v>
      </c>
      <c r="Z463" s="3">
        <f t="shared" si="183"/>
        <v>0</v>
      </c>
      <c r="AA463" s="3">
        <f t="shared" si="183"/>
        <v>0</v>
      </c>
      <c r="AB463" s="3">
        <f t="shared" si="183"/>
        <v>0</v>
      </c>
      <c r="AC463" s="3">
        <f t="shared" si="183"/>
        <v>0</v>
      </c>
      <c r="AD463" s="3">
        <f t="shared" si="183"/>
        <v>0</v>
      </c>
      <c r="AE463" s="3">
        <f t="shared" si="183"/>
        <v>0</v>
      </c>
      <c r="AF463" s="3">
        <f t="shared" si="183"/>
        <v>0</v>
      </c>
      <c r="AG463" s="3">
        <f t="shared" si="183"/>
        <v>0</v>
      </c>
      <c r="AH463" s="3">
        <f t="shared" si="183"/>
        <v>0</v>
      </c>
      <c r="AI463" s="3">
        <f t="shared" si="183"/>
        <v>0</v>
      </c>
      <c r="AJ463" s="3">
        <f t="shared" si="183"/>
        <v>0</v>
      </c>
      <c r="AK463" s="3">
        <f t="shared" si="183"/>
        <v>0</v>
      </c>
      <c r="AL463" s="3">
        <f t="shared" si="183"/>
        <v>0</v>
      </c>
      <c r="AM463" s="3">
        <f t="shared" si="183"/>
        <v>0</v>
      </c>
      <c r="AN463" s="3">
        <f t="shared" si="183"/>
        <v>0</v>
      </c>
      <c r="AO463" s="3">
        <f t="shared" si="183"/>
        <v>0</v>
      </c>
      <c r="AP463" s="3">
        <f t="shared" si="183"/>
        <v>0</v>
      </c>
      <c r="AQ463" s="3">
        <f t="shared" si="183"/>
        <v>0</v>
      </c>
      <c r="AR463" s="3">
        <f t="shared" si="183"/>
        <v>0</v>
      </c>
      <c r="AS463" s="3">
        <f t="shared" si="183"/>
        <v>0</v>
      </c>
      <c r="AT463" s="3">
        <f t="shared" si="183"/>
        <v>0</v>
      </c>
      <c r="AU463" s="3">
        <f t="shared" si="183"/>
        <v>0</v>
      </c>
      <c r="AV463" s="3">
        <f t="shared" si="183"/>
        <v>0</v>
      </c>
      <c r="AW463" s="3">
        <f t="shared" si="183"/>
        <v>0</v>
      </c>
      <c r="AX463" s="3">
        <f t="shared" si="183"/>
        <v>0</v>
      </c>
      <c r="AY463" s="3">
        <f t="shared" si="183"/>
        <v>0</v>
      </c>
      <c r="AZ463" s="3">
        <f t="shared" si="183"/>
        <v>0</v>
      </c>
      <c r="BA463" s="3">
        <f t="shared" si="183"/>
        <v>0</v>
      </c>
      <c r="BB463" s="3">
        <f t="shared" si="183"/>
        <v>0</v>
      </c>
      <c r="BC463" s="3">
        <f t="shared" si="183"/>
        <v>0</v>
      </c>
      <c r="BD463" s="3">
        <f t="shared" si="183"/>
        <v>0</v>
      </c>
      <c r="BE463" s="3">
        <f t="shared" si="183"/>
        <v>0</v>
      </c>
      <c r="BF463" s="3">
        <f t="shared" si="183"/>
        <v>0</v>
      </c>
      <c r="BG463" s="3">
        <f t="shared" si="183"/>
        <v>0</v>
      </c>
      <c r="BH463" s="3">
        <f t="shared" si="183"/>
        <v>0</v>
      </c>
      <c r="BI463" s="3">
        <f t="shared" si="183"/>
        <v>0</v>
      </c>
      <c r="BJ463" s="3">
        <f t="shared" si="183"/>
        <v>0</v>
      </c>
      <c r="BK463" s="3">
        <f t="shared" si="183"/>
        <v>0</v>
      </c>
      <c r="BL463" s="3">
        <f t="shared" si="183"/>
        <v>0</v>
      </c>
      <c r="BM463" s="3">
        <f t="shared" si="183"/>
        <v>0</v>
      </c>
      <c r="BN463" s="3">
        <f t="shared" si="183"/>
        <v>0</v>
      </c>
      <c r="BO463" s="3">
        <f t="shared" ref="BO463:DZ463" si="184">BO265-BO67</f>
        <v>0</v>
      </c>
      <c r="BP463" s="3">
        <f t="shared" si="184"/>
        <v>0</v>
      </c>
      <c r="BQ463" s="3">
        <f t="shared" si="184"/>
        <v>0</v>
      </c>
      <c r="BR463" s="3">
        <f t="shared" si="184"/>
        <v>0</v>
      </c>
      <c r="BS463" s="3">
        <f t="shared" si="184"/>
        <v>0</v>
      </c>
      <c r="BT463" s="3">
        <f t="shared" si="184"/>
        <v>0</v>
      </c>
      <c r="BU463" s="3">
        <f t="shared" si="184"/>
        <v>0</v>
      </c>
      <c r="BV463" s="3">
        <f t="shared" si="184"/>
        <v>0</v>
      </c>
      <c r="BW463" s="3">
        <f t="shared" si="184"/>
        <v>0</v>
      </c>
      <c r="BX463" s="3">
        <f t="shared" si="184"/>
        <v>0</v>
      </c>
      <c r="BY463" s="3">
        <f t="shared" si="184"/>
        <v>0</v>
      </c>
      <c r="BZ463" s="3">
        <f t="shared" si="184"/>
        <v>0</v>
      </c>
      <c r="CA463" s="3">
        <f t="shared" si="184"/>
        <v>0</v>
      </c>
      <c r="CB463" s="3">
        <f t="shared" si="184"/>
        <v>0</v>
      </c>
      <c r="CC463" s="3">
        <f t="shared" si="184"/>
        <v>0</v>
      </c>
      <c r="CD463" s="3">
        <f t="shared" si="184"/>
        <v>0</v>
      </c>
      <c r="CE463" s="3">
        <f t="shared" si="184"/>
        <v>0</v>
      </c>
      <c r="CF463" s="3">
        <f t="shared" si="184"/>
        <v>0</v>
      </c>
      <c r="CG463" s="3">
        <f t="shared" si="184"/>
        <v>0</v>
      </c>
      <c r="CH463" s="3">
        <f t="shared" si="184"/>
        <v>0</v>
      </c>
      <c r="CI463" s="3">
        <f t="shared" si="184"/>
        <v>0</v>
      </c>
      <c r="CJ463" s="3">
        <f t="shared" si="184"/>
        <v>0</v>
      </c>
      <c r="CK463" s="3">
        <f t="shared" si="184"/>
        <v>0</v>
      </c>
      <c r="CL463" s="3">
        <f t="shared" si="184"/>
        <v>0</v>
      </c>
      <c r="CM463" s="3">
        <f t="shared" si="184"/>
        <v>0</v>
      </c>
      <c r="CN463" s="3">
        <f t="shared" si="184"/>
        <v>0</v>
      </c>
      <c r="CO463" s="3">
        <f t="shared" si="184"/>
        <v>0</v>
      </c>
      <c r="CP463" s="3">
        <f t="shared" si="184"/>
        <v>0</v>
      </c>
      <c r="CQ463" s="3">
        <f t="shared" si="184"/>
        <v>0</v>
      </c>
      <c r="CR463" s="3">
        <f t="shared" si="184"/>
        <v>0</v>
      </c>
      <c r="CS463" s="3">
        <f t="shared" si="184"/>
        <v>0</v>
      </c>
      <c r="CT463" s="3">
        <f t="shared" si="184"/>
        <v>0</v>
      </c>
      <c r="CU463" s="3">
        <f t="shared" si="184"/>
        <v>0</v>
      </c>
      <c r="CV463" s="3">
        <f t="shared" si="184"/>
        <v>0</v>
      </c>
      <c r="CW463" s="3">
        <f t="shared" si="184"/>
        <v>0</v>
      </c>
      <c r="CX463" s="3">
        <f t="shared" si="184"/>
        <v>0</v>
      </c>
      <c r="CY463" s="3">
        <f t="shared" si="184"/>
        <v>0</v>
      </c>
      <c r="CZ463" s="3">
        <f t="shared" si="184"/>
        <v>0</v>
      </c>
      <c r="DA463" s="3">
        <f t="shared" si="184"/>
        <v>0</v>
      </c>
      <c r="DB463" s="3">
        <f t="shared" si="184"/>
        <v>0</v>
      </c>
      <c r="DC463" s="3">
        <f t="shared" si="184"/>
        <v>0</v>
      </c>
      <c r="DD463" s="3">
        <f t="shared" si="184"/>
        <v>0</v>
      </c>
      <c r="DE463" s="3">
        <f t="shared" si="184"/>
        <v>0</v>
      </c>
      <c r="DF463" s="3">
        <f t="shared" si="184"/>
        <v>0</v>
      </c>
      <c r="DG463" s="3">
        <f t="shared" si="184"/>
        <v>0</v>
      </c>
      <c r="DH463" s="3">
        <f t="shared" si="184"/>
        <v>0</v>
      </c>
      <c r="DI463" s="3">
        <f t="shared" si="184"/>
        <v>0</v>
      </c>
      <c r="DJ463" s="3">
        <f t="shared" si="184"/>
        <v>0</v>
      </c>
      <c r="DK463" s="3">
        <f t="shared" si="184"/>
        <v>0</v>
      </c>
      <c r="DL463" s="3">
        <f t="shared" si="184"/>
        <v>0</v>
      </c>
      <c r="DM463" s="3">
        <f t="shared" si="184"/>
        <v>0</v>
      </c>
      <c r="DN463" s="3">
        <f t="shared" si="184"/>
        <v>0</v>
      </c>
      <c r="DO463" s="3">
        <f t="shared" si="184"/>
        <v>0</v>
      </c>
      <c r="DP463" s="3">
        <f t="shared" si="184"/>
        <v>0</v>
      </c>
      <c r="DQ463" s="3">
        <f t="shared" si="184"/>
        <v>0</v>
      </c>
      <c r="DR463" s="3">
        <f t="shared" si="184"/>
        <v>0</v>
      </c>
      <c r="DS463" s="3">
        <f t="shared" si="184"/>
        <v>0</v>
      </c>
      <c r="DT463" s="3">
        <f t="shared" si="184"/>
        <v>0</v>
      </c>
      <c r="DU463" s="3">
        <f t="shared" si="184"/>
        <v>0</v>
      </c>
      <c r="DV463" s="3">
        <f t="shared" si="184"/>
        <v>0</v>
      </c>
      <c r="DW463" s="3">
        <f t="shared" si="184"/>
        <v>0</v>
      </c>
      <c r="DX463" s="3">
        <f t="shared" si="184"/>
        <v>0</v>
      </c>
      <c r="DY463" s="3">
        <f t="shared" si="184"/>
        <v>0</v>
      </c>
      <c r="DZ463" s="3">
        <f t="shared" si="184"/>
        <v>0</v>
      </c>
      <c r="EA463" s="3">
        <f t="shared" ref="EA463:GI463" si="185">EA265-EA67</f>
        <v>0</v>
      </c>
      <c r="EB463" s="3">
        <f t="shared" si="185"/>
        <v>0</v>
      </c>
      <c r="EC463" s="3">
        <f t="shared" si="185"/>
        <v>0</v>
      </c>
      <c r="ED463" s="3">
        <f t="shared" si="185"/>
        <v>0</v>
      </c>
      <c r="EE463" s="3">
        <f t="shared" si="185"/>
        <v>0</v>
      </c>
      <c r="EF463" s="3">
        <f t="shared" si="185"/>
        <v>0</v>
      </c>
      <c r="EG463" s="3">
        <f t="shared" si="185"/>
        <v>0</v>
      </c>
      <c r="EH463" s="3">
        <f t="shared" si="185"/>
        <v>0</v>
      </c>
      <c r="EI463" s="3">
        <f t="shared" si="185"/>
        <v>0</v>
      </c>
      <c r="EJ463" s="3">
        <f t="shared" si="185"/>
        <v>0</v>
      </c>
      <c r="EK463" s="3">
        <f t="shared" si="185"/>
        <v>0</v>
      </c>
      <c r="EL463" s="3">
        <f t="shared" si="185"/>
        <v>0</v>
      </c>
      <c r="EM463" s="3">
        <f t="shared" si="185"/>
        <v>0</v>
      </c>
      <c r="EN463" s="3">
        <f t="shared" si="185"/>
        <v>0</v>
      </c>
      <c r="EO463" s="3">
        <f t="shared" si="185"/>
        <v>0</v>
      </c>
      <c r="EP463" s="3">
        <f t="shared" si="185"/>
        <v>0</v>
      </c>
      <c r="EQ463" s="3">
        <f t="shared" si="185"/>
        <v>0</v>
      </c>
      <c r="ER463" s="3">
        <f t="shared" si="185"/>
        <v>0</v>
      </c>
      <c r="ES463" s="3">
        <f t="shared" si="185"/>
        <v>0</v>
      </c>
      <c r="ET463" s="3">
        <f t="shared" si="185"/>
        <v>0</v>
      </c>
      <c r="EU463" s="3">
        <f t="shared" si="185"/>
        <v>0</v>
      </c>
      <c r="EV463" s="3">
        <f t="shared" si="185"/>
        <v>0</v>
      </c>
      <c r="EW463" s="3">
        <f t="shared" si="185"/>
        <v>0</v>
      </c>
      <c r="EX463" s="3">
        <f t="shared" si="185"/>
        <v>0</v>
      </c>
      <c r="EY463" s="3">
        <f t="shared" si="185"/>
        <v>0</v>
      </c>
      <c r="EZ463" s="3">
        <f t="shared" si="185"/>
        <v>0</v>
      </c>
      <c r="FA463" s="3">
        <f t="shared" si="185"/>
        <v>0</v>
      </c>
      <c r="FB463" s="3">
        <f t="shared" si="185"/>
        <v>0</v>
      </c>
      <c r="FC463" s="3">
        <f t="shared" si="185"/>
        <v>0</v>
      </c>
      <c r="FD463" s="3">
        <f t="shared" si="185"/>
        <v>0</v>
      </c>
      <c r="FE463" s="3">
        <f t="shared" si="185"/>
        <v>0</v>
      </c>
      <c r="FF463" s="3">
        <f t="shared" si="185"/>
        <v>0</v>
      </c>
      <c r="FG463" s="3">
        <f t="shared" si="185"/>
        <v>0</v>
      </c>
      <c r="FH463" s="3">
        <f t="shared" si="185"/>
        <v>0</v>
      </c>
      <c r="FI463" s="3">
        <f t="shared" si="185"/>
        <v>0</v>
      </c>
      <c r="FJ463" s="3">
        <f t="shared" si="185"/>
        <v>0</v>
      </c>
      <c r="FK463" s="3">
        <f t="shared" si="185"/>
        <v>0</v>
      </c>
      <c r="FL463" s="3">
        <f t="shared" si="185"/>
        <v>0</v>
      </c>
      <c r="FM463" s="3">
        <f t="shared" si="185"/>
        <v>0</v>
      </c>
      <c r="FN463" s="3">
        <f t="shared" si="185"/>
        <v>0</v>
      </c>
      <c r="FO463" s="3">
        <f t="shared" si="185"/>
        <v>0</v>
      </c>
      <c r="FP463" s="3">
        <f t="shared" si="185"/>
        <v>0</v>
      </c>
      <c r="FQ463" s="3">
        <f t="shared" si="185"/>
        <v>0</v>
      </c>
      <c r="FR463" s="3">
        <f t="shared" si="185"/>
        <v>0</v>
      </c>
      <c r="FS463" s="3">
        <f t="shared" si="185"/>
        <v>0</v>
      </c>
      <c r="FT463" s="3">
        <f t="shared" si="185"/>
        <v>0</v>
      </c>
      <c r="FU463" s="3">
        <f t="shared" si="185"/>
        <v>0</v>
      </c>
      <c r="FV463" s="3">
        <f t="shared" si="185"/>
        <v>0</v>
      </c>
      <c r="FW463" s="3">
        <f t="shared" si="185"/>
        <v>0</v>
      </c>
      <c r="FX463" s="3">
        <f t="shared" si="185"/>
        <v>0</v>
      </c>
      <c r="FY463" s="3">
        <f t="shared" si="185"/>
        <v>0</v>
      </c>
      <c r="FZ463" s="3">
        <f t="shared" si="185"/>
        <v>0</v>
      </c>
      <c r="GA463" s="3">
        <f t="shared" si="185"/>
        <v>0</v>
      </c>
      <c r="GB463" s="3">
        <f t="shared" si="185"/>
        <v>0</v>
      </c>
      <c r="GC463" s="3">
        <f t="shared" si="185"/>
        <v>0</v>
      </c>
      <c r="GD463" s="3">
        <f t="shared" si="185"/>
        <v>0</v>
      </c>
      <c r="GE463" s="3">
        <f t="shared" si="185"/>
        <v>0</v>
      </c>
      <c r="GF463" s="3">
        <f t="shared" si="185"/>
        <v>0</v>
      </c>
      <c r="GG463" s="3">
        <f t="shared" si="185"/>
        <v>0</v>
      </c>
      <c r="GH463" s="3">
        <f t="shared" si="185"/>
        <v>0</v>
      </c>
      <c r="GI463" s="3">
        <f t="shared" si="185"/>
        <v>0</v>
      </c>
    </row>
    <row r="464" spans="1:191" x14ac:dyDescent="0.2">
      <c r="A464" s="35"/>
      <c r="B464" t="s">
        <v>100</v>
      </c>
      <c r="C464" s="3">
        <f t="shared" ref="C464:BN464" si="186">C266-C68</f>
        <v>1.6914605000750659E-6</v>
      </c>
      <c r="D464" s="3">
        <f t="shared" si="186"/>
        <v>4.9965377512755797E-8</v>
      </c>
      <c r="E464" s="3">
        <f t="shared" si="186"/>
        <v>1.7668576869322018E-9</v>
      </c>
      <c r="F464" s="3">
        <f t="shared" si="186"/>
        <v>1.8401071323229101E-9</v>
      </c>
      <c r="G464" s="3">
        <f t="shared" si="186"/>
        <v>-6.1970884283912403E-8</v>
      </c>
      <c r="H464" s="3">
        <f t="shared" si="186"/>
        <v>4.7326303274513798E-7</v>
      </c>
      <c r="I464" s="3">
        <f t="shared" si="186"/>
        <v>-3.8996086441609201E-7</v>
      </c>
      <c r="J464" s="3">
        <f t="shared" si="186"/>
        <v>3.66285975018731E-8</v>
      </c>
      <c r="K464" s="3">
        <f t="shared" si="186"/>
        <v>-6.2946707318247997E-8</v>
      </c>
      <c r="L464" s="3">
        <f t="shared" si="186"/>
        <v>-6.9485617063222994E-9</v>
      </c>
      <c r="M464" s="3">
        <f t="shared" si="186"/>
        <v>-6.3179200860355899E-7</v>
      </c>
      <c r="N464" s="3">
        <f t="shared" si="186"/>
        <v>-9.1935845994192299E-8</v>
      </c>
      <c r="O464" s="3">
        <f t="shared" si="186"/>
        <v>1.307680077512194E-8</v>
      </c>
      <c r="P464" s="3">
        <f t="shared" si="186"/>
        <v>-6.0133780431382297E-8</v>
      </c>
      <c r="Q464" s="3">
        <f t="shared" si="186"/>
        <v>6.9235146648962403E-8</v>
      </c>
      <c r="R464" s="3">
        <f t="shared" si="186"/>
        <v>-2.7313235923212604E-7</v>
      </c>
      <c r="S464" s="3">
        <f t="shared" si="186"/>
        <v>1.9910698883473001E-9</v>
      </c>
      <c r="T464" s="3">
        <f t="shared" si="186"/>
        <v>7.4771330382834905E-8</v>
      </c>
      <c r="U464" s="3">
        <f t="shared" si="186"/>
        <v>-2.4112319087650046E-10</v>
      </c>
      <c r="V464" s="3">
        <f t="shared" si="186"/>
        <v>5.5724002775772003E-9</v>
      </c>
      <c r="W464" s="3">
        <f t="shared" si="186"/>
        <v>-4.5174158132492995E-8</v>
      </c>
      <c r="X464" s="3">
        <f t="shared" si="186"/>
        <v>-4.2778201020250019E-9</v>
      </c>
      <c r="Y464" s="3">
        <f t="shared" si="186"/>
        <v>-4.4678122290555962E-9</v>
      </c>
      <c r="Z464" s="3">
        <f t="shared" si="186"/>
        <v>3.2093158962425515E-8</v>
      </c>
      <c r="AA464" s="3">
        <f t="shared" si="186"/>
        <v>-6.0822227095276506E-8</v>
      </c>
      <c r="AB464" s="3">
        <f t="shared" si="186"/>
        <v>2.2636413097712001E-8</v>
      </c>
      <c r="AC464" s="3">
        <f t="shared" si="186"/>
        <v>1.7448686237004698E-8</v>
      </c>
      <c r="AD464" s="3">
        <f t="shared" si="186"/>
        <v>-1.98047177492575E-7</v>
      </c>
      <c r="AE464" s="3">
        <f t="shared" si="186"/>
        <v>-4.1437746077219397E-6</v>
      </c>
      <c r="AF464" s="3">
        <f t="shared" si="186"/>
        <v>-2.4731728693895992E-7</v>
      </c>
      <c r="AG464" s="3">
        <f t="shared" si="186"/>
        <v>4.7507211020717401E-6</v>
      </c>
      <c r="AH464" s="3">
        <f t="shared" si="186"/>
        <v>-9.8697801831178999E-8</v>
      </c>
      <c r="AI464" s="3">
        <f t="shared" si="186"/>
        <v>-1.0375080039697957E-8</v>
      </c>
      <c r="AJ464" s="3">
        <f t="shared" si="186"/>
        <v>-1.0030160881768758E-7</v>
      </c>
      <c r="AK464" s="3">
        <f t="shared" si="186"/>
        <v>4.252829879432319E-7</v>
      </c>
      <c r="AL464" s="3">
        <f t="shared" si="186"/>
        <v>-1.9473614757984308E-7</v>
      </c>
      <c r="AM464" s="3">
        <f t="shared" si="186"/>
        <v>-2.3492932686084693E-7</v>
      </c>
      <c r="AN464" s="3">
        <f t="shared" si="186"/>
        <v>3.6751163277518095E-8</v>
      </c>
      <c r="AO464" s="3">
        <f t="shared" si="186"/>
        <v>2.529140198366898E-9</v>
      </c>
      <c r="AP464" s="3">
        <f t="shared" si="186"/>
        <v>7.7170336989624006E-8</v>
      </c>
      <c r="AQ464" s="3">
        <f t="shared" si="186"/>
        <v>2.7512278375454995E-8</v>
      </c>
      <c r="AR464" s="3">
        <f t="shared" si="186"/>
        <v>2.1166468780472201E-8</v>
      </c>
      <c r="AS464" s="3">
        <f t="shared" si="186"/>
        <v>1.0051165728437599E-7</v>
      </c>
      <c r="AT464" s="3">
        <f t="shared" si="186"/>
        <v>-1.1383467792026995E-8</v>
      </c>
      <c r="AU464" s="3">
        <f t="shared" si="186"/>
        <v>2.4536016218326497E-9</v>
      </c>
      <c r="AV464" s="3">
        <f t="shared" si="186"/>
        <v>1.3270801010489502E-9</v>
      </c>
      <c r="AW464" s="3">
        <f t="shared" si="186"/>
        <v>3.9168369612733895E-9</v>
      </c>
      <c r="AX464" s="3">
        <f t="shared" si="186"/>
        <v>1.225469801508152E-8</v>
      </c>
      <c r="AY464" s="3">
        <f t="shared" si="186"/>
        <v>3.4519557753385903E-9</v>
      </c>
      <c r="AZ464" s="3">
        <f t="shared" si="186"/>
        <v>-2.1457603762374961E-10</v>
      </c>
      <c r="BA464" s="3">
        <f t="shared" si="186"/>
        <v>4.5146781551988105E-9</v>
      </c>
      <c r="BB464" s="3">
        <f t="shared" si="186"/>
        <v>3.1136945290810995E-10</v>
      </c>
      <c r="BC464" s="3">
        <f t="shared" si="186"/>
        <v>5.0802552784701006E-10</v>
      </c>
      <c r="BD464" s="3">
        <f t="shared" si="186"/>
        <v>1.0935848649920023E-10</v>
      </c>
      <c r="BE464" s="3">
        <f t="shared" si="186"/>
        <v>2.6581428905473201E-9</v>
      </c>
      <c r="BF464" s="3">
        <f t="shared" si="186"/>
        <v>1.4152490663637802E-7</v>
      </c>
      <c r="BG464" s="3">
        <f t="shared" si="186"/>
        <v>1.2938788695529802E-8</v>
      </c>
      <c r="BH464" s="3">
        <f t="shared" si="186"/>
        <v>3.8736682404979693E-9</v>
      </c>
      <c r="BI464" s="3">
        <f t="shared" si="186"/>
        <v>9.9675543865098002E-10</v>
      </c>
      <c r="BJ464" s="3">
        <f t="shared" si="186"/>
        <v>2.1934020688073203E-9</v>
      </c>
      <c r="BK464" s="3">
        <f t="shared" si="186"/>
        <v>4.4750260635868961E-9</v>
      </c>
      <c r="BL464" s="3">
        <f t="shared" si="186"/>
        <v>1.1634206728175968E-9</v>
      </c>
      <c r="BM464" s="3">
        <f t="shared" si="186"/>
        <v>-1.5610229045661975E-6</v>
      </c>
      <c r="BN464" s="3">
        <f t="shared" si="186"/>
        <v>-4.6086361425062002E-9</v>
      </c>
      <c r="BO464" s="3">
        <f t="shared" ref="BO464:DZ464" si="187">BO266-BO68</f>
        <v>1.3043506009252004E-9</v>
      </c>
      <c r="BP464" s="3">
        <f t="shared" si="187"/>
        <v>3.9810749228726996E-10</v>
      </c>
      <c r="BQ464" s="3">
        <f t="shared" si="187"/>
        <v>2.443571808503699E-9</v>
      </c>
      <c r="BR464" s="3">
        <f t="shared" si="187"/>
        <v>9.3049711165817919E-9</v>
      </c>
      <c r="BS464" s="3">
        <f t="shared" si="187"/>
        <v>1.5994886792679999E-9</v>
      </c>
      <c r="BT464" s="3">
        <f t="shared" si="187"/>
        <v>6.0474120201455009E-9</v>
      </c>
      <c r="BU464" s="3">
        <f t="shared" si="187"/>
        <v>3.1922058103924797E-10</v>
      </c>
      <c r="BV464" s="3">
        <f t="shared" si="187"/>
        <v>3.9222863733678994E-8</v>
      </c>
      <c r="BW464" s="3">
        <f t="shared" si="187"/>
        <v>1.4600607440793603E-9</v>
      </c>
      <c r="BX464" s="3">
        <f t="shared" si="187"/>
        <v>3.8055242144663798E-9</v>
      </c>
      <c r="BY464" s="3">
        <f t="shared" si="187"/>
        <v>1.7990799002946508E-8</v>
      </c>
      <c r="BZ464" s="3">
        <f t="shared" si="187"/>
        <v>3.2601817832973904E-9</v>
      </c>
      <c r="CA464" s="3">
        <f t="shared" si="187"/>
        <v>8.4380013489692006E-11</v>
      </c>
      <c r="CB464" s="3">
        <f t="shared" si="187"/>
        <v>4.3933692622973297E-9</v>
      </c>
      <c r="CC464" s="3">
        <f t="shared" si="187"/>
        <v>3.0631294548930002E-10</v>
      </c>
      <c r="CD464" s="3">
        <f t="shared" si="187"/>
        <v>2.4243565938459115E-8</v>
      </c>
      <c r="CE464" s="3">
        <f t="shared" si="187"/>
        <v>-2.8154737548433203E-9</v>
      </c>
      <c r="CF464" s="3">
        <f t="shared" si="187"/>
        <v>-7.0827392207900077E-10</v>
      </c>
      <c r="CG464" s="3">
        <f t="shared" si="187"/>
        <v>-2.62616947130774E-9</v>
      </c>
      <c r="CH464" s="3">
        <f t="shared" si="187"/>
        <v>-3.7192356870834796E-9</v>
      </c>
      <c r="CI464" s="3">
        <f t="shared" si="187"/>
        <v>-2.6118975081994597E-9</v>
      </c>
      <c r="CJ464" s="3">
        <f t="shared" si="187"/>
        <v>-1.5839413955011796E-9</v>
      </c>
      <c r="CK464" s="3">
        <f t="shared" si="187"/>
        <v>-2.8775559841520798E-9</v>
      </c>
      <c r="CL464" s="3">
        <f t="shared" si="187"/>
        <v>-1.0696161741440603E-9</v>
      </c>
      <c r="CM464" s="3">
        <f t="shared" si="187"/>
        <v>-1.8854558394874904E-9</v>
      </c>
      <c r="CN464" s="3">
        <f t="shared" si="187"/>
        <v>-2.2548723643262301E-9</v>
      </c>
      <c r="CO464" s="3">
        <f t="shared" si="187"/>
        <v>2.0275926248554002E-9</v>
      </c>
      <c r="CP464" s="3">
        <f t="shared" si="187"/>
        <v>2.4619122806511992E-9</v>
      </c>
      <c r="CQ464" s="3">
        <f t="shared" si="187"/>
        <v>-1.7731225224637701E-9</v>
      </c>
      <c r="CR464" s="3">
        <f t="shared" si="187"/>
        <v>-1.7411788169700201E-9</v>
      </c>
      <c r="CS464" s="3">
        <f t="shared" si="187"/>
        <v>7.9675943525755398E-8</v>
      </c>
      <c r="CT464" s="3">
        <f t="shared" si="187"/>
        <v>-1.9594951078955897E-9</v>
      </c>
      <c r="CU464" s="3">
        <f t="shared" si="187"/>
        <v>-5.3246950074773803E-9</v>
      </c>
      <c r="CV464" s="3">
        <f t="shared" si="187"/>
        <v>-2.3055810582483305E-9</v>
      </c>
      <c r="CW464" s="3">
        <f t="shared" si="187"/>
        <v>-9.353059674001702E-9</v>
      </c>
      <c r="CX464" s="3">
        <f t="shared" si="187"/>
        <v>-1.5600932076932697E-9</v>
      </c>
      <c r="CY464" s="3">
        <f t="shared" si="187"/>
        <v>-1.1838372112699002E-9</v>
      </c>
      <c r="CZ464" s="3">
        <f t="shared" si="187"/>
        <v>-3.2583784276524402E-9</v>
      </c>
      <c r="DA464" s="3">
        <f t="shared" si="187"/>
        <v>-7.2671766245631091E-9</v>
      </c>
      <c r="DB464" s="3">
        <f t="shared" si="187"/>
        <v>-1.3089749070485199E-9</v>
      </c>
      <c r="DC464" s="3">
        <f t="shared" si="187"/>
        <v>-3.5592301544536194E-9</v>
      </c>
      <c r="DD464" s="3">
        <f t="shared" si="187"/>
        <v>-3.8022398420332203E-9</v>
      </c>
      <c r="DE464" s="3">
        <f t="shared" si="187"/>
        <v>-9.419172655870047E-11</v>
      </c>
      <c r="DF464" s="3">
        <f t="shared" si="187"/>
        <v>4.040223272923697E-10</v>
      </c>
      <c r="DG464" s="3">
        <f t="shared" si="187"/>
        <v>-1.6331703160770602E-9</v>
      </c>
      <c r="DH464" s="3">
        <f t="shared" si="187"/>
        <v>-6.6433474860627398E-9</v>
      </c>
      <c r="DI464" s="3">
        <f t="shared" si="187"/>
        <v>-1.23736204111448E-8</v>
      </c>
      <c r="DJ464" s="3">
        <f t="shared" si="187"/>
        <v>-1.1954750060881891E-8</v>
      </c>
      <c r="DK464" s="3">
        <f t="shared" si="187"/>
        <v>-2.9223140891112874E-8</v>
      </c>
      <c r="DL464" s="3">
        <f t="shared" si="187"/>
        <v>-1.3016090165123122E-8</v>
      </c>
      <c r="DM464" s="3">
        <f t="shared" si="187"/>
        <v>-9.9766187520234218E-9</v>
      </c>
      <c r="DN464" s="3">
        <f t="shared" si="187"/>
        <v>-1.8248275342432019E-8</v>
      </c>
      <c r="DO464" s="3">
        <f t="shared" si="187"/>
        <v>-2.0658979580211411E-8</v>
      </c>
      <c r="DP464" s="3">
        <f t="shared" si="187"/>
        <v>-2.6707134551418259E-8</v>
      </c>
      <c r="DQ464" s="3">
        <f t="shared" si="187"/>
        <v>-3.2502281183367898E-8</v>
      </c>
      <c r="DR464" s="3">
        <f t="shared" si="187"/>
        <v>-1.191791718131266E-8</v>
      </c>
      <c r="DS464" s="3">
        <f t="shared" si="187"/>
        <v>-3.5008978308255538E-8</v>
      </c>
      <c r="DT464" s="3">
        <f t="shared" si="187"/>
        <v>-4.1011375285586455E-7</v>
      </c>
      <c r="DU464" s="3">
        <f t="shared" si="187"/>
        <v>-1.9856057386493961E-8</v>
      </c>
      <c r="DV464" s="3">
        <f t="shared" si="187"/>
        <v>-5.2286049510771701E-8</v>
      </c>
      <c r="DW464" s="3">
        <f t="shared" si="187"/>
        <v>9.8783825741785997E-9</v>
      </c>
      <c r="DX464" s="3">
        <f t="shared" si="187"/>
        <v>2.0982811570106099E-9</v>
      </c>
      <c r="DY464" s="3">
        <f t="shared" si="187"/>
        <v>-1.9665640517358599E-9</v>
      </c>
      <c r="DZ464" s="3">
        <f t="shared" si="187"/>
        <v>-1.5625980359410896E-9</v>
      </c>
      <c r="EA464" s="3">
        <f t="shared" ref="EA464:GI464" si="188">EA266-EA68</f>
        <v>-2.8536192250495995E-10</v>
      </c>
      <c r="EB464" s="3">
        <f t="shared" si="188"/>
        <v>-2.0143530744454795E-9</v>
      </c>
      <c r="EC464" s="3">
        <f t="shared" si="188"/>
        <v>-3.9869660614585024E-10</v>
      </c>
      <c r="ED464" s="3">
        <f t="shared" si="188"/>
        <v>-1.8804621077938097E-9</v>
      </c>
      <c r="EE464" s="3">
        <f t="shared" si="188"/>
        <v>-2.9686184925896702E-9</v>
      </c>
      <c r="EF464" s="3">
        <f t="shared" si="188"/>
        <v>-2.6141576171415803E-9</v>
      </c>
      <c r="EG464" s="3">
        <f t="shared" si="188"/>
        <v>-1.4157063086631597E-9</v>
      </c>
      <c r="EH464" s="3">
        <f t="shared" si="188"/>
        <v>-1.37917109484549E-9</v>
      </c>
      <c r="EI464" s="3">
        <f t="shared" si="188"/>
        <v>1.7017003843602196E-9</v>
      </c>
      <c r="EJ464" s="3">
        <f t="shared" si="188"/>
        <v>-1.33796854868965E-9</v>
      </c>
      <c r="EK464" s="3">
        <f t="shared" si="188"/>
        <v>-2.9894404153575966E-10</v>
      </c>
      <c r="EL464" s="3">
        <f t="shared" si="188"/>
        <v>-2.8497448135695898E-9</v>
      </c>
      <c r="EM464" s="3">
        <f t="shared" si="188"/>
        <v>4.8363075571539963E-10</v>
      </c>
      <c r="EN464" s="3">
        <f t="shared" si="188"/>
        <v>-1.68147651499587E-9</v>
      </c>
      <c r="EO464" s="3">
        <f t="shared" si="188"/>
        <v>-2.6723334785165498E-9</v>
      </c>
      <c r="EP464" s="3">
        <f t="shared" si="188"/>
        <v>2.9709058579195698E-9</v>
      </c>
      <c r="EQ464" s="3">
        <f t="shared" si="188"/>
        <v>-2.6000777561320099E-9</v>
      </c>
      <c r="ER464" s="3">
        <f t="shared" si="188"/>
        <v>3.0724491649316004E-9</v>
      </c>
      <c r="ES464" s="3">
        <f t="shared" si="188"/>
        <v>-1.1081867248781897E-9</v>
      </c>
      <c r="ET464" s="3">
        <f t="shared" si="188"/>
        <v>6.8967480251593998E-10</v>
      </c>
      <c r="EU464" s="3">
        <f t="shared" si="188"/>
        <v>7.4583657866233981E-10</v>
      </c>
      <c r="EV464" s="3">
        <f t="shared" si="188"/>
        <v>6.8879851503755983E-10</v>
      </c>
      <c r="EW464" s="3">
        <f t="shared" si="188"/>
        <v>-1.39146720101474E-9</v>
      </c>
      <c r="EX464" s="3">
        <f t="shared" si="188"/>
        <v>-1.8193891248512105E-9</v>
      </c>
      <c r="EY464" s="3">
        <f t="shared" si="188"/>
        <v>-3.7881585695859038E-10</v>
      </c>
      <c r="EZ464" s="3">
        <f t="shared" si="188"/>
        <v>-3.4441784160416392E-9</v>
      </c>
      <c r="FA464" s="3">
        <f t="shared" si="188"/>
        <v>1.8417392102093884E-7</v>
      </c>
      <c r="FB464" s="3">
        <f t="shared" si="188"/>
        <v>-1.6745289056364001E-9</v>
      </c>
      <c r="FC464" s="3">
        <f t="shared" si="188"/>
        <v>-1.7480636521450495E-9</v>
      </c>
      <c r="FD464" s="3">
        <f t="shared" si="188"/>
        <v>9.3930615814400522E-11</v>
      </c>
      <c r="FE464" s="3">
        <f t="shared" si="188"/>
        <v>1.81282700207239E-8</v>
      </c>
      <c r="FF464" s="3">
        <f t="shared" si="188"/>
        <v>-7.9571745155963026E-10</v>
      </c>
      <c r="FG464" s="3">
        <f t="shared" si="188"/>
        <v>-1.3446913009386999E-9</v>
      </c>
      <c r="FH464" s="3">
        <f t="shared" si="188"/>
        <v>-4.8623189873593037E-10</v>
      </c>
      <c r="FI464" s="3">
        <f t="shared" si="188"/>
        <v>-1.5273502927614798E-9</v>
      </c>
      <c r="FJ464" s="3">
        <f t="shared" si="188"/>
        <v>-2.9550461797600936E-10</v>
      </c>
      <c r="FK464" s="3">
        <f t="shared" si="188"/>
        <v>-1.8571131943801002E-9</v>
      </c>
      <c r="FL464" s="3">
        <f t="shared" si="188"/>
        <v>2.5655114102271289E-10</v>
      </c>
      <c r="FM464" s="3">
        <f t="shared" si="188"/>
        <v>2.2187095449783002E-10</v>
      </c>
      <c r="FN464" s="3">
        <f t="shared" si="188"/>
        <v>-1.8639414171403802E-9</v>
      </c>
      <c r="FO464" s="3">
        <f t="shared" si="188"/>
        <v>-9.4703789244114976E-10</v>
      </c>
      <c r="FP464" s="3">
        <f t="shared" si="188"/>
        <v>7.1774461781651982E-10</v>
      </c>
      <c r="FQ464" s="3">
        <f t="shared" si="188"/>
        <v>4.7948846887851967E-10</v>
      </c>
      <c r="FR464" s="3">
        <f t="shared" si="188"/>
        <v>-1.8740249375762001E-9</v>
      </c>
      <c r="FS464" s="3">
        <f t="shared" si="188"/>
        <v>-1.1873887659863804E-9</v>
      </c>
      <c r="FT464" s="3">
        <f t="shared" si="188"/>
        <v>-2.1644049122453299E-9</v>
      </c>
      <c r="FU464" s="3">
        <f t="shared" si="188"/>
        <v>7.5183217085884987E-10</v>
      </c>
      <c r="FV464" s="3">
        <f t="shared" si="188"/>
        <v>3.1605267359908489E-7</v>
      </c>
      <c r="FW464" s="3">
        <f t="shared" si="188"/>
        <v>1.40775201266825E-8</v>
      </c>
      <c r="FX464" s="3">
        <f t="shared" si="188"/>
        <v>1.0355998462909219E-8</v>
      </c>
      <c r="FY464" s="3">
        <f t="shared" si="188"/>
        <v>-4.5836410538376966E-9</v>
      </c>
      <c r="FZ464" s="3">
        <f t="shared" si="188"/>
        <v>-2.1835794919110999E-9</v>
      </c>
      <c r="GA464" s="3">
        <f t="shared" si="188"/>
        <v>9.0028712820889969E-9</v>
      </c>
      <c r="GB464" s="3">
        <f t="shared" si="188"/>
        <v>6.8880640000619496E-8</v>
      </c>
      <c r="GC464" s="3">
        <f t="shared" si="188"/>
        <v>7.3328863972303499E-9</v>
      </c>
      <c r="GD464" s="3">
        <f t="shared" si="188"/>
        <v>8.1656028413982217E-9</v>
      </c>
      <c r="GE464" s="3">
        <f t="shared" si="188"/>
        <v>5.7047424543786123E-8</v>
      </c>
      <c r="GF464" s="3">
        <f t="shared" si="188"/>
        <v>5.6114173922737603E-8</v>
      </c>
      <c r="GG464" s="3">
        <f t="shared" si="188"/>
        <v>4.3617180899340035E-10</v>
      </c>
      <c r="GH464" s="3">
        <f t="shared" si="188"/>
        <v>5.0522622949407507E-8</v>
      </c>
      <c r="GI464" s="3">
        <f t="shared" si="188"/>
        <v>5.2341468156817392E-9</v>
      </c>
    </row>
    <row r="465" spans="1:191" x14ac:dyDescent="0.2">
      <c r="A465" s="35"/>
      <c r="B465" t="s">
        <v>101</v>
      </c>
      <c r="C465" s="3">
        <f t="shared" ref="C465:BN465" si="189">C267-C69</f>
        <v>-1.3323807546615013E-8</v>
      </c>
      <c r="D465" s="3">
        <f t="shared" si="189"/>
        <v>2.5610795551764149E-6</v>
      </c>
      <c r="E465" s="3">
        <f t="shared" si="189"/>
        <v>5.9388247758399915E-7</v>
      </c>
      <c r="F465" s="3">
        <f t="shared" si="189"/>
        <v>-2.0114413797758996E-9</v>
      </c>
      <c r="G465" s="3">
        <f t="shared" si="189"/>
        <v>3.9547447914999982E-7</v>
      </c>
      <c r="H465" s="3">
        <f t="shared" si="189"/>
        <v>1.25186070870481E-6</v>
      </c>
      <c r="I465" s="3">
        <f t="shared" si="189"/>
        <v>4.1074328546696015E-8</v>
      </c>
      <c r="J465" s="3">
        <f t="shared" si="189"/>
        <v>5.2443103372282387E-8</v>
      </c>
      <c r="K465" s="3">
        <f t="shared" si="189"/>
        <v>4.6701132157192137E-6</v>
      </c>
      <c r="L465" s="3">
        <f t="shared" si="189"/>
        <v>-9.0122294220639985E-8</v>
      </c>
      <c r="M465" s="3">
        <f t="shared" si="189"/>
        <v>7.5522933551918301E-7</v>
      </c>
      <c r="N465" s="3">
        <f t="shared" si="189"/>
        <v>4.2459283991717997E-8</v>
      </c>
      <c r="O465" s="3">
        <f t="shared" si="189"/>
        <v>6.1356676278402962E-8</v>
      </c>
      <c r="P465" s="3">
        <f t="shared" si="189"/>
        <v>5.4694887836915513E-7</v>
      </c>
      <c r="Q465" s="3">
        <f t="shared" si="189"/>
        <v>1.4125021501658899E-7</v>
      </c>
      <c r="R465" s="3">
        <f t="shared" si="189"/>
        <v>3.0627952606690691E-7</v>
      </c>
      <c r="S465" s="3">
        <f t="shared" si="189"/>
        <v>9.1795452252084808E-8</v>
      </c>
      <c r="T465" s="3">
        <f t="shared" si="189"/>
        <v>1.3757256616742469E-7</v>
      </c>
      <c r="U465" s="3">
        <f t="shared" si="189"/>
        <v>8.5287892595789867E-8</v>
      </c>
      <c r="V465" s="3">
        <f t="shared" si="189"/>
        <v>-1.8402980262182598E-9</v>
      </c>
      <c r="W465" s="3">
        <f t="shared" si="189"/>
        <v>1.0911300897489988E-7</v>
      </c>
      <c r="X465" s="3">
        <f t="shared" si="189"/>
        <v>2.473850639952397E-6</v>
      </c>
      <c r="Y465" s="3">
        <f t="shared" si="189"/>
        <v>6.8675565156643414E-8</v>
      </c>
      <c r="Z465" s="3">
        <f t="shared" si="189"/>
        <v>9.121235041692222E-7</v>
      </c>
      <c r="AA465" s="3">
        <f t="shared" si="189"/>
        <v>-1.3744643285863955E-8</v>
      </c>
      <c r="AB465" s="3">
        <f t="shared" si="189"/>
        <v>6.8774174385664795E-8</v>
      </c>
      <c r="AC465" s="3">
        <f t="shared" si="189"/>
        <v>5.1201203892688896E-7</v>
      </c>
      <c r="AD465" s="3">
        <f t="shared" si="189"/>
        <v>2.1711898955379794E-8</v>
      </c>
      <c r="AE465" s="3">
        <f t="shared" si="189"/>
        <v>4.3817566435419195E-6</v>
      </c>
      <c r="AF465" s="3">
        <f t="shared" si="189"/>
        <v>-1.4751530491811501E-5</v>
      </c>
      <c r="AG465" s="3">
        <f t="shared" si="189"/>
        <v>1.2484382630732009E-4</v>
      </c>
      <c r="AH465" s="3">
        <f t="shared" si="189"/>
        <v>-7.2375882275046005E-7</v>
      </c>
      <c r="AI465" s="3">
        <f t="shared" si="189"/>
        <v>-4.5826054524948094E-6</v>
      </c>
      <c r="AJ465" s="3">
        <f t="shared" si="189"/>
        <v>3.09603631013841E-7</v>
      </c>
      <c r="AK465" s="3">
        <f t="shared" si="189"/>
        <v>4.7554347832500974E-6</v>
      </c>
      <c r="AL465" s="3">
        <f t="shared" si="189"/>
        <v>2.34076198965506E-7</v>
      </c>
      <c r="AM465" s="3">
        <f t="shared" si="189"/>
        <v>3.5125285300438901E-7</v>
      </c>
      <c r="AN465" s="3">
        <f t="shared" si="189"/>
        <v>8.8200512325461941E-8</v>
      </c>
      <c r="AO465" s="3">
        <f t="shared" si="189"/>
        <v>-2.3665625866240304E-7</v>
      </c>
      <c r="AP465" s="3">
        <f t="shared" si="189"/>
        <v>-1.355682019343245E-6</v>
      </c>
      <c r="AQ465" s="3">
        <f t="shared" si="189"/>
        <v>-3.0306694962189802E-7</v>
      </c>
      <c r="AR465" s="3">
        <f t="shared" si="189"/>
        <v>-1.1306480173756602E-7</v>
      </c>
      <c r="AS465" s="3">
        <f t="shared" si="189"/>
        <v>-4.1953461467824803E-6</v>
      </c>
      <c r="AT465" s="3">
        <f t="shared" si="189"/>
        <v>-7.3587879860156299E-7</v>
      </c>
      <c r="AU465" s="3">
        <f t="shared" si="189"/>
        <v>7.8846164060216607E-9</v>
      </c>
      <c r="AV465" s="3">
        <f t="shared" si="189"/>
        <v>9.3060597904852193E-9</v>
      </c>
      <c r="AW465" s="3">
        <f t="shared" si="189"/>
        <v>1.8578258330495652E-8</v>
      </c>
      <c r="AX465" s="3">
        <f t="shared" si="189"/>
        <v>-4.0286641815891102E-6</v>
      </c>
      <c r="AY465" s="3">
        <f t="shared" si="189"/>
        <v>1.5211260790834766E-8</v>
      </c>
      <c r="AZ465" s="3">
        <f t="shared" si="189"/>
        <v>-3.0521805806851896E-8</v>
      </c>
      <c r="BA465" s="3">
        <f t="shared" si="189"/>
        <v>1.0071493555740418E-7</v>
      </c>
      <c r="BB465" s="3">
        <f t="shared" si="189"/>
        <v>2.4769713411197389E-8</v>
      </c>
      <c r="BC465" s="3">
        <f t="shared" si="189"/>
        <v>5.041692816110509E-9</v>
      </c>
      <c r="BD465" s="3">
        <f t="shared" si="189"/>
        <v>5.7718192446798595E-9</v>
      </c>
      <c r="BE465" s="3">
        <f t="shared" si="189"/>
        <v>1.553065714636131E-8</v>
      </c>
      <c r="BF465" s="3">
        <f t="shared" si="189"/>
        <v>1.9930126295249599E-6</v>
      </c>
      <c r="BG465" s="3">
        <f t="shared" si="189"/>
        <v>6.0340122637037494E-8</v>
      </c>
      <c r="BH465" s="3">
        <f t="shared" si="189"/>
        <v>1.275954213952236E-8</v>
      </c>
      <c r="BI465" s="3">
        <f t="shared" si="189"/>
        <v>1.2043384499060016E-7</v>
      </c>
      <c r="BJ465" s="3">
        <f t="shared" si="189"/>
        <v>1.0311792632379311E-7</v>
      </c>
      <c r="BK465" s="3">
        <f t="shared" si="189"/>
        <v>-1.9823782096702101E-6</v>
      </c>
      <c r="BL465" s="3">
        <f t="shared" si="189"/>
        <v>-7.0926209582797697E-8</v>
      </c>
      <c r="BM465" s="3">
        <f t="shared" si="189"/>
        <v>4.7192799045145973E-8</v>
      </c>
      <c r="BN465" s="3">
        <f t="shared" si="189"/>
        <v>-3.324827627082099E-5</v>
      </c>
      <c r="BO465" s="3">
        <f t="shared" ref="BO465:DZ465" si="190">BO267-BO69</f>
        <v>1.4261567484691068E-7</v>
      </c>
      <c r="BP465" s="3">
        <f t="shared" si="190"/>
        <v>1.7390137458042009E-10</v>
      </c>
      <c r="BQ465" s="3">
        <f t="shared" si="190"/>
        <v>1.4472775166589463E-7</v>
      </c>
      <c r="BR465" s="3">
        <f t="shared" si="190"/>
        <v>2.7796787293990583E-7</v>
      </c>
      <c r="BS465" s="3">
        <f t="shared" si="190"/>
        <v>7.7132132949699701E-8</v>
      </c>
      <c r="BT465" s="3">
        <f t="shared" si="190"/>
        <v>4.0445441396710137E-6</v>
      </c>
      <c r="BU465" s="3">
        <f t="shared" si="190"/>
        <v>2.4456746580183031E-10</v>
      </c>
      <c r="BV465" s="3">
        <f t="shared" si="190"/>
        <v>-1.7894778416455959E-5</v>
      </c>
      <c r="BW465" s="3">
        <f t="shared" si="190"/>
        <v>1.1583402157735769E-7</v>
      </c>
      <c r="BX465" s="3">
        <f t="shared" si="190"/>
        <v>8.5337219356314331E-9</v>
      </c>
      <c r="BY465" s="3">
        <f t="shared" si="190"/>
        <v>5.3199908789877895E-6</v>
      </c>
      <c r="BZ465" s="3">
        <f t="shared" si="190"/>
        <v>3.2295872534022237E-8</v>
      </c>
      <c r="CA465" s="3">
        <f t="shared" si="190"/>
        <v>1.8873272776365227E-10</v>
      </c>
      <c r="CB465" s="3">
        <f t="shared" si="190"/>
        <v>1.6146003597114651E-8</v>
      </c>
      <c r="CC465" s="3">
        <f t="shared" si="190"/>
        <v>2.6365541866353269E-9</v>
      </c>
      <c r="CD465" s="3">
        <f t="shared" si="190"/>
        <v>1.9884766340561369E-6</v>
      </c>
      <c r="CE465" s="3">
        <f t="shared" si="190"/>
        <v>6.9545408628187995E-10</v>
      </c>
      <c r="CF465" s="3">
        <f t="shared" si="190"/>
        <v>3.0292633401884925E-7</v>
      </c>
      <c r="CG465" s="3">
        <f t="shared" si="190"/>
        <v>5.2449091404784397E-9</v>
      </c>
      <c r="CH465" s="3">
        <f t="shared" si="190"/>
        <v>1.2578451592164802E-9</v>
      </c>
      <c r="CI465" s="3">
        <f t="shared" si="190"/>
        <v>3.3467456261640699E-9</v>
      </c>
      <c r="CJ465" s="3">
        <f t="shared" si="190"/>
        <v>1.2551524015180261E-8</v>
      </c>
      <c r="CK465" s="3">
        <f t="shared" si="190"/>
        <v>2.3452367344659103E-9</v>
      </c>
      <c r="CL465" s="3">
        <f t="shared" si="190"/>
        <v>2.0051192007170088E-8</v>
      </c>
      <c r="CM465" s="3">
        <f t="shared" si="190"/>
        <v>1.810787957150087E-9</v>
      </c>
      <c r="CN465" s="3">
        <f t="shared" si="190"/>
        <v>1.7856818828924199E-9</v>
      </c>
      <c r="CO465" s="3">
        <f t="shared" si="190"/>
        <v>2.1317884821954388E-7</v>
      </c>
      <c r="CP465" s="3">
        <f t="shared" si="190"/>
        <v>2.5994516676464489E-7</v>
      </c>
      <c r="CQ465" s="3">
        <f t="shared" si="190"/>
        <v>2.15325786419022E-8</v>
      </c>
      <c r="CR465" s="3">
        <f t="shared" si="190"/>
        <v>5.5632996502921694E-8</v>
      </c>
      <c r="CS465" s="3">
        <f t="shared" si="190"/>
        <v>5.5924358806191282E-8</v>
      </c>
      <c r="CT465" s="3">
        <f t="shared" si="190"/>
        <v>2.958019341718158E-8</v>
      </c>
      <c r="CU465" s="3">
        <f t="shared" si="190"/>
        <v>1.2296552482887203E-9</v>
      </c>
      <c r="CV465" s="3">
        <f t="shared" si="190"/>
        <v>2.5666321799614209E-8</v>
      </c>
      <c r="CW465" s="3">
        <f t="shared" si="190"/>
        <v>-4.0164266528889495E-7</v>
      </c>
      <c r="CX465" s="3">
        <f t="shared" si="190"/>
        <v>1.0811246977749269E-8</v>
      </c>
      <c r="CY465" s="3">
        <f t="shared" si="190"/>
        <v>1.5156589620321309E-8</v>
      </c>
      <c r="CZ465" s="3">
        <f t="shared" si="190"/>
        <v>1.0539025808224901E-8</v>
      </c>
      <c r="DA465" s="3">
        <f t="shared" si="190"/>
        <v>-1.374597713336881E-9</v>
      </c>
      <c r="DB465" s="3">
        <f t="shared" si="190"/>
        <v>5.1372378698130391E-9</v>
      </c>
      <c r="DC465" s="3">
        <f t="shared" si="190"/>
        <v>1.6642101385227302E-8</v>
      </c>
      <c r="DD465" s="3">
        <f t="shared" si="190"/>
        <v>-5.1697146721757016E-9</v>
      </c>
      <c r="DE465" s="3">
        <f t="shared" si="190"/>
        <v>7.36300165396654E-8</v>
      </c>
      <c r="DF465" s="3">
        <f t="shared" si="190"/>
        <v>1.0224880711893959E-8</v>
      </c>
      <c r="DG465" s="3">
        <f t="shared" si="190"/>
        <v>9.8521820733714758E-8</v>
      </c>
      <c r="DH465" s="3">
        <f t="shared" si="190"/>
        <v>3.0317911269792972E-8</v>
      </c>
      <c r="DI465" s="3">
        <f t="shared" si="190"/>
        <v>1.084462253660503E-7</v>
      </c>
      <c r="DJ465" s="3">
        <f t="shared" si="190"/>
        <v>5.8373760984405995E-9</v>
      </c>
      <c r="DK465" s="3">
        <f t="shared" si="190"/>
        <v>-2.7941004725563406E-8</v>
      </c>
      <c r="DL465" s="3">
        <f t="shared" si="190"/>
        <v>2.2677963350871599E-9</v>
      </c>
      <c r="DM465" s="3">
        <f t="shared" si="190"/>
        <v>4.0169323708319991E-9</v>
      </c>
      <c r="DN465" s="3">
        <f t="shared" si="190"/>
        <v>-1.5426918925374411E-7</v>
      </c>
      <c r="DO465" s="3">
        <f t="shared" si="190"/>
        <v>-1.6259573823929499E-9</v>
      </c>
      <c r="DP465" s="3">
        <f t="shared" si="190"/>
        <v>-2.0458473241753302E-9</v>
      </c>
      <c r="DQ465" s="3">
        <f t="shared" si="190"/>
        <v>9.4927203675146913E-9</v>
      </c>
      <c r="DR465" s="3">
        <f t="shared" si="190"/>
        <v>2.60109752185313E-9</v>
      </c>
      <c r="DS465" s="3">
        <f t="shared" si="190"/>
        <v>-1.5807376845916801E-9</v>
      </c>
      <c r="DT465" s="3">
        <f t="shared" si="190"/>
        <v>9.2998531783552887E-8</v>
      </c>
      <c r="DU465" s="3">
        <f t="shared" si="190"/>
        <v>6.7920684158116989E-9</v>
      </c>
      <c r="DV465" s="3">
        <f t="shared" si="190"/>
        <v>1.569761502537454E-7</v>
      </c>
      <c r="DW465" s="3">
        <f t="shared" si="190"/>
        <v>4.3827190472446034E-8</v>
      </c>
      <c r="DX465" s="3">
        <f t="shared" si="190"/>
        <v>2.1517058765210404E-8</v>
      </c>
      <c r="DY465" s="3">
        <f t="shared" si="190"/>
        <v>1.3509374024590525E-7</v>
      </c>
      <c r="DZ465" s="3">
        <f t="shared" si="190"/>
        <v>-2.8570639993222985E-10</v>
      </c>
      <c r="EA465" s="3">
        <f t="shared" ref="EA465:GI465" si="191">EA267-EA69</f>
        <v>3.9932924611944842E-8</v>
      </c>
      <c r="EB465" s="3">
        <f t="shared" si="191"/>
        <v>2.79591214589158E-9</v>
      </c>
      <c r="EC465" s="3">
        <f t="shared" si="191"/>
        <v>1.9674543434944161E-7</v>
      </c>
      <c r="ED465" s="3">
        <f t="shared" si="191"/>
        <v>3.3953191822131104E-9</v>
      </c>
      <c r="EE465" s="3">
        <f t="shared" si="191"/>
        <v>-1.7295996335230496E-9</v>
      </c>
      <c r="EF465" s="3">
        <f t="shared" si="191"/>
        <v>2.5954841214666702E-9</v>
      </c>
      <c r="EG465" s="3">
        <f t="shared" si="191"/>
        <v>5.8715381850167991E-9</v>
      </c>
      <c r="EH465" s="3">
        <f t="shared" si="191"/>
        <v>2.8124161853063442E-7</v>
      </c>
      <c r="EI465" s="3">
        <f t="shared" si="191"/>
        <v>4.5822371583172901E-8</v>
      </c>
      <c r="EJ465" s="3">
        <f t="shared" si="191"/>
        <v>-1.0489728579490043E-10</v>
      </c>
      <c r="EK465" s="3">
        <f t="shared" si="191"/>
        <v>5.1862098467357181E-8</v>
      </c>
      <c r="EL465" s="3">
        <f t="shared" si="191"/>
        <v>-1.2319795458116202E-9</v>
      </c>
      <c r="EM465" s="3">
        <f t="shared" si="191"/>
        <v>9.6077968423176044E-9</v>
      </c>
      <c r="EN465" s="3">
        <f t="shared" si="191"/>
        <v>5.3671518267257504E-9</v>
      </c>
      <c r="EO465" s="3">
        <f t="shared" si="191"/>
        <v>9.2273023050661596E-9</v>
      </c>
      <c r="EP465" s="3">
        <f t="shared" si="191"/>
        <v>1.1952039811369481E-7</v>
      </c>
      <c r="EQ465" s="3">
        <f t="shared" si="191"/>
        <v>-2.7033696465549496E-8</v>
      </c>
      <c r="ER465" s="3">
        <f t="shared" si="191"/>
        <v>1.0128565808939978E-8</v>
      </c>
      <c r="ES465" s="3">
        <f t="shared" si="191"/>
        <v>-2.6305403755541397E-8</v>
      </c>
      <c r="ET465" s="3">
        <f t="shared" si="191"/>
        <v>1.130692083075919E-8</v>
      </c>
      <c r="EU465" s="3">
        <f t="shared" si="191"/>
        <v>8.3616781819191014E-9</v>
      </c>
      <c r="EV465" s="3">
        <f t="shared" si="191"/>
        <v>-1.8775414091139601E-8</v>
      </c>
      <c r="EW465" s="3">
        <f t="shared" si="191"/>
        <v>4.05615033761851E-9</v>
      </c>
      <c r="EX465" s="3">
        <f t="shared" si="191"/>
        <v>1.0471798814718378E-8</v>
      </c>
      <c r="EY465" s="3">
        <f t="shared" si="191"/>
        <v>1.8171517154028409E-8</v>
      </c>
      <c r="EZ465" s="3">
        <f t="shared" si="191"/>
        <v>7.6078225605514509E-8</v>
      </c>
      <c r="FA465" s="3">
        <f t="shared" si="191"/>
        <v>1.28891618358143E-7</v>
      </c>
      <c r="FB465" s="3">
        <f t="shared" si="191"/>
        <v>5.8534277893249995E-9</v>
      </c>
      <c r="FC465" s="3">
        <f t="shared" si="191"/>
        <v>6.2889729985680302E-9</v>
      </c>
      <c r="FD465" s="3">
        <f t="shared" si="191"/>
        <v>5.5227362233477153E-8</v>
      </c>
      <c r="FE465" s="3">
        <f t="shared" si="191"/>
        <v>1.8900276938673401E-7</v>
      </c>
      <c r="FF465" s="3">
        <f t="shared" si="191"/>
        <v>1.0894336571605989E-8</v>
      </c>
      <c r="FG465" s="3">
        <f t="shared" si="191"/>
        <v>1.742198072423058E-9</v>
      </c>
      <c r="FH465" s="3">
        <f t="shared" si="191"/>
        <v>3.2320228654416498E-8</v>
      </c>
      <c r="FI465" s="3">
        <f t="shared" si="191"/>
        <v>-3.0058951923616821E-8</v>
      </c>
      <c r="FJ465" s="3">
        <f t="shared" si="191"/>
        <v>1.2535299164331341E-8</v>
      </c>
      <c r="FK465" s="3">
        <f t="shared" si="191"/>
        <v>5.2147136623410297E-9</v>
      </c>
      <c r="FL465" s="3">
        <f t="shared" si="191"/>
        <v>3.0781909988861852E-9</v>
      </c>
      <c r="FM465" s="3">
        <f t="shared" si="191"/>
        <v>8.4278536916397012E-9</v>
      </c>
      <c r="FN465" s="3">
        <f t="shared" si="191"/>
        <v>8.2716278709077982E-10</v>
      </c>
      <c r="FO465" s="3">
        <f t="shared" si="191"/>
        <v>1.6697978692964352E-8</v>
      </c>
      <c r="FP465" s="3">
        <f t="shared" si="191"/>
        <v>4.9096556798607601E-8</v>
      </c>
      <c r="FQ465" s="3">
        <f t="shared" si="191"/>
        <v>9.4012042500703028E-9</v>
      </c>
      <c r="FR465" s="3">
        <f t="shared" si="191"/>
        <v>2.3098881545016698E-8</v>
      </c>
      <c r="FS465" s="3">
        <f t="shared" si="191"/>
        <v>7.0522905739722103E-9</v>
      </c>
      <c r="FT465" s="3">
        <f t="shared" si="191"/>
        <v>3.3192483659013003E-9</v>
      </c>
      <c r="FU465" s="3">
        <f t="shared" si="191"/>
        <v>1.4038792025337999E-8</v>
      </c>
      <c r="FV465" s="3">
        <f t="shared" si="191"/>
        <v>1.3578479178519301E-7</v>
      </c>
      <c r="FW465" s="3">
        <f t="shared" si="191"/>
        <v>2.7461168555559101E-7</v>
      </c>
      <c r="FX465" s="3">
        <f t="shared" si="191"/>
        <v>1.2711853224973269E-7</v>
      </c>
      <c r="FY465" s="3">
        <f t="shared" si="191"/>
        <v>-3.6654871385151905E-7</v>
      </c>
      <c r="FZ465" s="3">
        <f t="shared" si="191"/>
        <v>6.5259947513973196E-8</v>
      </c>
      <c r="GA465" s="3">
        <f t="shared" si="191"/>
        <v>2.0530803270423361E-7</v>
      </c>
      <c r="GB465" s="3">
        <f t="shared" si="191"/>
        <v>5.6003557799221502E-8</v>
      </c>
      <c r="GC465" s="3">
        <f t="shared" si="191"/>
        <v>2.5955383793272752E-8</v>
      </c>
      <c r="GD465" s="3">
        <f t="shared" si="191"/>
        <v>2.9173851948096501E-8</v>
      </c>
      <c r="GE465" s="3">
        <f t="shared" si="191"/>
        <v>1.1338379288654139E-7</v>
      </c>
      <c r="GF465" s="3">
        <f t="shared" si="191"/>
        <v>6.8219414855413696E-7</v>
      </c>
      <c r="GG465" s="3">
        <f t="shared" si="191"/>
        <v>2.1839797925692001E-8</v>
      </c>
      <c r="GH465" s="3">
        <f t="shared" si="191"/>
        <v>8.95179681540637E-7</v>
      </c>
      <c r="GI465" s="3">
        <f t="shared" si="191"/>
        <v>6.1543108479300097E-8</v>
      </c>
    </row>
    <row r="466" spans="1:191" x14ac:dyDescent="0.2">
      <c r="A466" s="35"/>
      <c r="B466" t="s">
        <v>102</v>
      </c>
      <c r="C466" s="3">
        <f t="shared" ref="C466:BN466" si="192">C268-C70</f>
        <v>-5.0095377273293376E-7</v>
      </c>
      <c r="D466" s="3">
        <f t="shared" si="192"/>
        <v>1.7487846208192971E-7</v>
      </c>
      <c r="E466" s="3">
        <f t="shared" si="192"/>
        <v>-4.9617084493562009E-9</v>
      </c>
      <c r="F466" s="3">
        <f t="shared" si="192"/>
        <v>-9.1522500485838992E-10</v>
      </c>
      <c r="G466" s="3">
        <f t="shared" si="192"/>
        <v>3.0379171146745806E-8</v>
      </c>
      <c r="H466" s="3">
        <f t="shared" si="192"/>
        <v>-5.590261277948198E-8</v>
      </c>
      <c r="I466" s="3">
        <f t="shared" si="192"/>
        <v>-3.4990525459834299E-7</v>
      </c>
      <c r="J466" s="3">
        <f t="shared" si="192"/>
        <v>-3.2727443840029988E-13</v>
      </c>
      <c r="K466" s="3">
        <f t="shared" si="192"/>
        <v>-8.7110699816327009E-8</v>
      </c>
      <c r="L466" s="3">
        <f t="shared" si="192"/>
        <v>1.5322176053643E-8</v>
      </c>
      <c r="M466" s="3">
        <f t="shared" si="192"/>
        <v>-4.8052844673343403E-7</v>
      </c>
      <c r="N466" s="3">
        <f t="shared" si="192"/>
        <v>-8.8013079388699307E-8</v>
      </c>
      <c r="O466" s="3">
        <f t="shared" si="192"/>
        <v>3.0529140757689864E-10</v>
      </c>
      <c r="P466" s="3">
        <f t="shared" si="192"/>
        <v>-6.0134859486604699E-8</v>
      </c>
      <c r="Q466" s="3">
        <f t="shared" si="192"/>
        <v>4.2532818453616394E-8</v>
      </c>
      <c r="R466" s="3">
        <f t="shared" si="192"/>
        <v>-2.5285901157321601E-7</v>
      </c>
      <c r="S466" s="3">
        <f t="shared" si="192"/>
        <v>-1.5681311480375694E-9</v>
      </c>
      <c r="T466" s="3">
        <f t="shared" si="192"/>
        <v>5.9541457692220994E-8</v>
      </c>
      <c r="U466" s="3">
        <f t="shared" si="192"/>
        <v>-5.4557906300089103E-9</v>
      </c>
      <c r="V466" s="3">
        <f t="shared" si="192"/>
        <v>-1.7330966782924497E-9</v>
      </c>
      <c r="W466" s="3">
        <f t="shared" si="192"/>
        <v>-9.0244983269469003E-8</v>
      </c>
      <c r="X466" s="3">
        <f t="shared" si="192"/>
        <v>-3.88562883564912E-8</v>
      </c>
      <c r="Y466" s="3">
        <f t="shared" si="192"/>
        <v>-1.9417532486437699E-8</v>
      </c>
      <c r="Z466" s="3">
        <f t="shared" si="192"/>
        <v>1.430818548470584E-8</v>
      </c>
      <c r="AA466" s="3">
        <f t="shared" si="192"/>
        <v>-9.2265537029156305E-8</v>
      </c>
      <c r="AB466" s="3">
        <f t="shared" si="192"/>
        <v>-2.0209253666218098E-8</v>
      </c>
      <c r="AC466" s="3">
        <f t="shared" si="192"/>
        <v>8.3280317223572001E-9</v>
      </c>
      <c r="AD466" s="3">
        <f t="shared" si="192"/>
        <v>1.1461281727870396E-7</v>
      </c>
      <c r="AE466" s="3">
        <f t="shared" si="192"/>
        <v>-3.6922211404040102E-6</v>
      </c>
      <c r="AF466" s="3">
        <f t="shared" si="192"/>
        <v>-1.1299481528412E-8</v>
      </c>
      <c r="AG466" s="3">
        <f t="shared" si="192"/>
        <v>-8.7067955387116982E-7</v>
      </c>
      <c r="AH466" s="3">
        <f t="shared" si="192"/>
        <v>-5.2457918460862907E-7</v>
      </c>
      <c r="AI466" s="3">
        <f t="shared" si="192"/>
        <v>4.3148795179055998E-8</v>
      </c>
      <c r="AJ466" s="3">
        <f t="shared" si="192"/>
        <v>4.6966014384592103E-8</v>
      </c>
      <c r="AK466" s="3">
        <f t="shared" si="192"/>
        <v>5.1249494309725012E-6</v>
      </c>
      <c r="AL466" s="3">
        <f t="shared" si="192"/>
        <v>-4.7794598905025676E-7</v>
      </c>
      <c r="AM466" s="3">
        <f t="shared" si="192"/>
        <v>-2.7953797969718795E-7</v>
      </c>
      <c r="AN466" s="3">
        <f t="shared" si="192"/>
        <v>3.2040541796192142E-7</v>
      </c>
      <c r="AO466" s="3">
        <f t="shared" si="192"/>
        <v>-6.8583680181479704E-7</v>
      </c>
      <c r="AP466" s="3">
        <f t="shared" si="192"/>
        <v>-5.3643714755469846E-9</v>
      </c>
      <c r="AQ466" s="3">
        <f t="shared" si="192"/>
        <v>1.3202891721447797E-8</v>
      </c>
      <c r="AR466" s="3">
        <f t="shared" si="192"/>
        <v>-3.1647191634135402E-8</v>
      </c>
      <c r="AS466" s="3">
        <f t="shared" si="192"/>
        <v>6.8843289125237189E-8</v>
      </c>
      <c r="AT466" s="3">
        <f t="shared" si="192"/>
        <v>1.0175603185987498E-8</v>
      </c>
      <c r="AU466" s="3">
        <f t="shared" si="192"/>
        <v>7.21171572728039E-9</v>
      </c>
      <c r="AV466" s="3">
        <f t="shared" si="192"/>
        <v>1.2141065835443601E-9</v>
      </c>
      <c r="AW466" s="3">
        <f t="shared" si="192"/>
        <v>2.2979377821649398E-9</v>
      </c>
      <c r="AX466" s="3">
        <f t="shared" si="192"/>
        <v>2.2712235184794678E-7</v>
      </c>
      <c r="AY466" s="3">
        <f t="shared" si="192"/>
        <v>1.8540120493996908E-8</v>
      </c>
      <c r="AZ466" s="3">
        <f t="shared" si="192"/>
        <v>8.5448058006297991E-10</v>
      </c>
      <c r="BA466" s="3">
        <f t="shared" si="192"/>
        <v>1.260005628407027E-8</v>
      </c>
      <c r="BB466" s="3">
        <f t="shared" si="192"/>
        <v>4.9035647667911666E-9</v>
      </c>
      <c r="BC466" s="3">
        <f t="shared" si="192"/>
        <v>2.0805443560126899E-9</v>
      </c>
      <c r="BD466" s="3">
        <f t="shared" si="192"/>
        <v>-3.2973913389205993E-10</v>
      </c>
      <c r="BE466" s="3">
        <f t="shared" si="192"/>
        <v>2.5662415498586999E-9</v>
      </c>
      <c r="BF466" s="3">
        <f t="shared" si="192"/>
        <v>1.3270836713129311E-7</v>
      </c>
      <c r="BG466" s="3">
        <f t="shared" si="192"/>
        <v>8.6695026992149919E-9</v>
      </c>
      <c r="BH466" s="3">
        <f t="shared" si="192"/>
        <v>2.1196086685826198E-9</v>
      </c>
      <c r="BI466" s="3">
        <f t="shared" si="192"/>
        <v>9.1207168843562394E-10</v>
      </c>
      <c r="BJ466" s="3">
        <f t="shared" si="192"/>
        <v>1.9933579919397197E-9</v>
      </c>
      <c r="BK466" s="3">
        <f t="shared" si="192"/>
        <v>8.5315440201474305E-8</v>
      </c>
      <c r="BL466" s="3">
        <f t="shared" si="192"/>
        <v>6.6228785438191015E-9</v>
      </c>
      <c r="BM466" s="3">
        <f t="shared" si="192"/>
        <v>2.0857687879814201E-9</v>
      </c>
      <c r="BN466" s="3">
        <f t="shared" si="192"/>
        <v>5.2939090109173308E-9</v>
      </c>
      <c r="BO466" s="3">
        <f t="shared" ref="BO466:DZ466" si="193">BO268-BO70</f>
        <v>8.4809106966406036E-6</v>
      </c>
      <c r="BP466" s="3">
        <f t="shared" si="193"/>
        <v>-7.2015813248319937E-11</v>
      </c>
      <c r="BQ466" s="3">
        <f t="shared" si="193"/>
        <v>1.9378166702167E-8</v>
      </c>
      <c r="BR466" s="3">
        <f t="shared" si="193"/>
        <v>3.3980660354459005E-8</v>
      </c>
      <c r="BS466" s="3">
        <f t="shared" si="193"/>
        <v>2.6448149747470805E-9</v>
      </c>
      <c r="BT466" s="3">
        <f t="shared" si="193"/>
        <v>2.2600087181093502E-8</v>
      </c>
      <c r="BU466" s="3">
        <f t="shared" si="193"/>
        <v>4.7200844785648028E-11</v>
      </c>
      <c r="BV466" s="3">
        <f t="shared" si="193"/>
        <v>1.836252385885539E-7</v>
      </c>
      <c r="BW466" s="3">
        <f t="shared" si="193"/>
        <v>1.1800562454894926E-7</v>
      </c>
      <c r="BX466" s="3">
        <f t="shared" si="193"/>
        <v>3.7804844256232499E-9</v>
      </c>
      <c r="BY466" s="3">
        <f t="shared" si="193"/>
        <v>9.5379171699553786E-8</v>
      </c>
      <c r="BZ466" s="3">
        <f t="shared" si="193"/>
        <v>8.5672225847320191E-9</v>
      </c>
      <c r="CA466" s="3">
        <f t="shared" si="193"/>
        <v>2.3941051438129901E-12</v>
      </c>
      <c r="CB466" s="3">
        <f t="shared" si="193"/>
        <v>1.8972467570664899E-9</v>
      </c>
      <c r="CC466" s="3">
        <f t="shared" si="193"/>
        <v>1.7120298855807E-11</v>
      </c>
      <c r="CD466" s="3">
        <f t="shared" si="193"/>
        <v>5.8541046442523188E-8</v>
      </c>
      <c r="CE466" s="3">
        <f t="shared" si="193"/>
        <v>-2.8280458590310176E-9</v>
      </c>
      <c r="CF466" s="3">
        <f t="shared" si="193"/>
        <v>2.4963849201414902E-8</v>
      </c>
      <c r="CG466" s="3">
        <f t="shared" si="193"/>
        <v>-4.1325940617576198E-9</v>
      </c>
      <c r="CH466" s="3">
        <f t="shared" si="193"/>
        <v>-4.5627537876818796E-9</v>
      </c>
      <c r="CI466" s="3">
        <f t="shared" si="193"/>
        <v>-2.8336654307224102E-9</v>
      </c>
      <c r="CJ466" s="3">
        <f t="shared" si="193"/>
        <v>-5.0333299992877003E-9</v>
      </c>
      <c r="CK466" s="3">
        <f t="shared" si="193"/>
        <v>-3.8944507263194798E-9</v>
      </c>
      <c r="CL466" s="3">
        <f t="shared" si="193"/>
        <v>-1.7727239775031996E-9</v>
      </c>
      <c r="CM466" s="3">
        <f t="shared" si="193"/>
        <v>-2.3262336499257246E-9</v>
      </c>
      <c r="CN466" s="3">
        <f t="shared" si="193"/>
        <v>-2.5888610343604192E-9</v>
      </c>
      <c r="CO466" s="3">
        <f t="shared" si="193"/>
        <v>1.0398193028835999E-8</v>
      </c>
      <c r="CP466" s="3">
        <f t="shared" si="193"/>
        <v>2.37245870101853E-8</v>
      </c>
      <c r="CQ466" s="3">
        <f t="shared" si="193"/>
        <v>-3.0722036279395601E-9</v>
      </c>
      <c r="CR466" s="3">
        <f t="shared" si="193"/>
        <v>-3.9142856286045404E-9</v>
      </c>
      <c r="CS466" s="3">
        <f t="shared" si="193"/>
        <v>-1.516021948825931E-9</v>
      </c>
      <c r="CT466" s="3">
        <f t="shared" si="193"/>
        <v>-2.71991366037074E-9</v>
      </c>
      <c r="CU466" s="3">
        <f t="shared" si="193"/>
        <v>-4.8135820747426836E-9</v>
      </c>
      <c r="CV466" s="3">
        <f t="shared" si="193"/>
        <v>-2.6727151741990294E-9</v>
      </c>
      <c r="CW466" s="3">
        <f t="shared" si="193"/>
        <v>-8.5154245263137023E-9</v>
      </c>
      <c r="CX466" s="3">
        <f t="shared" si="193"/>
        <v>1.225985304062394E-10</v>
      </c>
      <c r="CY466" s="3">
        <f t="shared" si="193"/>
        <v>-2.7636710844780503E-9</v>
      </c>
      <c r="CZ466" s="3">
        <f t="shared" si="193"/>
        <v>-3.70460196941363E-9</v>
      </c>
      <c r="DA466" s="3">
        <f t="shared" si="193"/>
        <v>-3.8314870416425892E-9</v>
      </c>
      <c r="DB466" s="3">
        <f t="shared" si="193"/>
        <v>-2.4559398177075601E-9</v>
      </c>
      <c r="DC466" s="3">
        <f t="shared" si="193"/>
        <v>-3.9006623226870996E-9</v>
      </c>
      <c r="DD466" s="3">
        <f t="shared" si="193"/>
        <v>-1.5702119392993706E-9</v>
      </c>
      <c r="DE466" s="3">
        <f t="shared" si="193"/>
        <v>4.6810996579030988E-9</v>
      </c>
      <c r="DF466" s="3">
        <f t="shared" si="193"/>
        <v>-2.0063338126293502E-9</v>
      </c>
      <c r="DG466" s="3">
        <f t="shared" si="193"/>
        <v>-1.1028804496691496E-9</v>
      </c>
      <c r="DH466" s="3">
        <f t="shared" si="193"/>
        <v>-3.7744965547537589E-9</v>
      </c>
      <c r="DI466" s="3">
        <f t="shared" si="193"/>
        <v>-1.2206258441988101E-8</v>
      </c>
      <c r="DJ466" s="3">
        <f t="shared" si="193"/>
        <v>-1.0581204454798161E-8</v>
      </c>
      <c r="DK466" s="3">
        <f t="shared" si="193"/>
        <v>-2.4774580470710049E-8</v>
      </c>
      <c r="DL466" s="3">
        <f t="shared" si="193"/>
        <v>-9.7545733767964688E-9</v>
      </c>
      <c r="DM466" s="3">
        <f t="shared" si="193"/>
        <v>-1.0283961268507309E-8</v>
      </c>
      <c r="DN466" s="3">
        <f t="shared" si="193"/>
        <v>-1.6840506568137751E-8</v>
      </c>
      <c r="DO466" s="3">
        <f t="shared" si="193"/>
        <v>-1.6002175207001862E-8</v>
      </c>
      <c r="DP466" s="3">
        <f t="shared" si="193"/>
        <v>-2.1789657631525539E-8</v>
      </c>
      <c r="DQ466" s="3">
        <f t="shared" si="193"/>
        <v>-3.61243743796321E-8</v>
      </c>
      <c r="DR466" s="3">
        <f t="shared" si="193"/>
        <v>-9.8882433306040949E-9</v>
      </c>
      <c r="DS466" s="3">
        <f t="shared" si="193"/>
        <v>-3.0648183937599172E-8</v>
      </c>
      <c r="DT466" s="3">
        <f t="shared" si="193"/>
        <v>-6.7082689252366884E-7</v>
      </c>
      <c r="DU466" s="3">
        <f t="shared" si="193"/>
        <v>-1.5908982199735439E-8</v>
      </c>
      <c r="DV466" s="3">
        <f t="shared" si="193"/>
        <v>3.8975063988452007E-9</v>
      </c>
      <c r="DW466" s="3">
        <f t="shared" si="193"/>
        <v>9.6869123616614801E-9</v>
      </c>
      <c r="DX466" s="3">
        <f t="shared" si="193"/>
        <v>7.8221565234172093E-9</v>
      </c>
      <c r="DY466" s="3">
        <f t="shared" si="193"/>
        <v>5.7288966091474989E-10</v>
      </c>
      <c r="DZ466" s="3">
        <f t="shared" si="193"/>
        <v>2.6306216271808967E-10</v>
      </c>
      <c r="EA466" s="3">
        <f t="shared" ref="EA466:GI466" si="194">EA268-EA70</f>
        <v>5.8035857317934393E-9</v>
      </c>
      <c r="EB466" s="3">
        <f t="shared" si="194"/>
        <v>1.2211410695499846E-11</v>
      </c>
      <c r="EC466" s="3">
        <f t="shared" si="194"/>
        <v>2.6982019792620794E-9</v>
      </c>
      <c r="ED466" s="3">
        <f t="shared" si="194"/>
        <v>-7.5909022748495001E-10</v>
      </c>
      <c r="EE466" s="3">
        <f t="shared" si="194"/>
        <v>-1.5594908852014198E-9</v>
      </c>
      <c r="EF466" s="3">
        <f t="shared" si="194"/>
        <v>-8.035056975903498E-10</v>
      </c>
      <c r="EG466" s="3">
        <f t="shared" si="194"/>
        <v>4.7031427850424495E-9</v>
      </c>
      <c r="EH466" s="3">
        <f t="shared" si="194"/>
        <v>2.5025364385572802E-9</v>
      </c>
      <c r="EI466" s="3">
        <f t="shared" si="194"/>
        <v>6.6048174778294196E-9</v>
      </c>
      <c r="EJ466" s="3">
        <f t="shared" si="194"/>
        <v>1.5170568597489699E-9</v>
      </c>
      <c r="EK466" s="3">
        <f t="shared" si="194"/>
        <v>3.9664810685243004E-9</v>
      </c>
      <c r="EL466" s="3">
        <f t="shared" si="194"/>
        <v>-1.50577000840573E-9</v>
      </c>
      <c r="EM466" s="3">
        <f t="shared" si="194"/>
        <v>2.1587893226047001E-8</v>
      </c>
      <c r="EN466" s="3">
        <f t="shared" si="194"/>
        <v>-2.7203069300363995E-10</v>
      </c>
      <c r="EO466" s="3">
        <f t="shared" si="194"/>
        <v>-8.3790389199745003E-10</v>
      </c>
      <c r="EP466" s="3">
        <f t="shared" si="194"/>
        <v>1.595880663086853E-8</v>
      </c>
      <c r="EQ466" s="3">
        <f t="shared" si="194"/>
        <v>7.88197110369957E-9</v>
      </c>
      <c r="ER466" s="3">
        <f t="shared" si="194"/>
        <v>6.4397119400628491E-8</v>
      </c>
      <c r="ES466" s="3">
        <f t="shared" si="194"/>
        <v>2.0175085213527898E-9</v>
      </c>
      <c r="ET466" s="3">
        <f t="shared" si="194"/>
        <v>2.3241847501791603E-9</v>
      </c>
      <c r="EU466" s="3">
        <f t="shared" si="194"/>
        <v>2.06948345250202E-9</v>
      </c>
      <c r="EV466" s="3">
        <f t="shared" si="194"/>
        <v>2.6524776649593198E-9</v>
      </c>
      <c r="EW466" s="3">
        <f t="shared" si="194"/>
        <v>-3.34768637500136E-9</v>
      </c>
      <c r="EX466" s="3">
        <f t="shared" si="194"/>
        <v>2.5497610863809026E-10</v>
      </c>
      <c r="EY466" s="3">
        <f t="shared" si="194"/>
        <v>2.0819462695979E-9</v>
      </c>
      <c r="EZ466" s="3">
        <f t="shared" si="194"/>
        <v>1.9074544054320518E-8</v>
      </c>
      <c r="FA466" s="3">
        <f t="shared" si="194"/>
        <v>1.6034258277307979E-8</v>
      </c>
      <c r="FB466" s="3">
        <f t="shared" si="194"/>
        <v>9.0321872799753307E-7</v>
      </c>
      <c r="FC466" s="3">
        <f t="shared" si="194"/>
        <v>2.3721683954026017E-10</v>
      </c>
      <c r="FD466" s="3">
        <f t="shared" si="194"/>
        <v>2.36222690587826E-9</v>
      </c>
      <c r="FE466" s="3">
        <f t="shared" si="194"/>
        <v>1.8721085952520089E-7</v>
      </c>
      <c r="FF466" s="3">
        <f t="shared" si="194"/>
        <v>5.1076664819493603E-9</v>
      </c>
      <c r="FG466" s="3">
        <f t="shared" si="194"/>
        <v>-3.671005163879698E-10</v>
      </c>
      <c r="FH466" s="3">
        <f t="shared" si="194"/>
        <v>3.4829683854152304E-9</v>
      </c>
      <c r="FI466" s="3">
        <f t="shared" si="194"/>
        <v>-2.540848899038999E-11</v>
      </c>
      <c r="FJ466" s="3">
        <f t="shared" si="194"/>
        <v>1.77417946788682E-9</v>
      </c>
      <c r="FK466" s="3">
        <f t="shared" si="194"/>
        <v>6.0589672081975006E-10</v>
      </c>
      <c r="FL466" s="3">
        <f t="shared" si="194"/>
        <v>1.3275819427874701E-9</v>
      </c>
      <c r="FM466" s="3">
        <f t="shared" si="194"/>
        <v>1.9509865987001732E-9</v>
      </c>
      <c r="FN466" s="3">
        <f t="shared" si="194"/>
        <v>-6.8196919407297011E-10</v>
      </c>
      <c r="FO466" s="3">
        <f t="shared" si="194"/>
        <v>1.37957460869078E-9</v>
      </c>
      <c r="FP466" s="3">
        <f t="shared" si="194"/>
        <v>5.6713635485488804E-9</v>
      </c>
      <c r="FQ466" s="3">
        <f t="shared" si="194"/>
        <v>2.9976648528027552E-8</v>
      </c>
      <c r="FR466" s="3">
        <f t="shared" si="194"/>
        <v>2.011709935479715E-8</v>
      </c>
      <c r="FS466" s="3">
        <f t="shared" si="194"/>
        <v>3.9357251204137204E-9</v>
      </c>
      <c r="FT466" s="3">
        <f t="shared" si="194"/>
        <v>1.46456287913512E-9</v>
      </c>
      <c r="FU466" s="3">
        <f t="shared" si="194"/>
        <v>8.7688412146423009E-9</v>
      </c>
      <c r="FV466" s="3">
        <f t="shared" si="194"/>
        <v>3.8717023253519204E-8</v>
      </c>
      <c r="FW466" s="3">
        <f t="shared" si="194"/>
        <v>5.0097699321160003E-8</v>
      </c>
      <c r="FX466" s="3">
        <f t="shared" si="194"/>
        <v>3.9526446840984989E-8</v>
      </c>
      <c r="FY466" s="3">
        <f t="shared" si="194"/>
        <v>-6.2989455912644019E-9</v>
      </c>
      <c r="FZ466" s="3">
        <f t="shared" si="194"/>
        <v>9.865221914127501E-9</v>
      </c>
      <c r="GA466" s="3">
        <f t="shared" si="194"/>
        <v>7.9283462810926703E-8</v>
      </c>
      <c r="GB466" s="3">
        <f t="shared" si="194"/>
        <v>5.7500917173570001E-9</v>
      </c>
      <c r="GC466" s="3">
        <f t="shared" si="194"/>
        <v>-8.0983458956945979E-10</v>
      </c>
      <c r="GD466" s="3">
        <f t="shared" si="194"/>
        <v>2.3120866452515198E-8</v>
      </c>
      <c r="GE466" s="3">
        <f t="shared" si="194"/>
        <v>5.1031904780143529E-8</v>
      </c>
      <c r="GF466" s="3">
        <f t="shared" si="194"/>
        <v>1.2403535592284751E-7</v>
      </c>
      <c r="GG466" s="3">
        <f t="shared" si="194"/>
        <v>5.1405518898831102E-9</v>
      </c>
      <c r="GH466" s="3">
        <f t="shared" si="194"/>
        <v>3.5926686186369558E-7</v>
      </c>
      <c r="GI466" s="3">
        <f t="shared" si="194"/>
        <v>1.4657362306415732E-8</v>
      </c>
    </row>
    <row r="467" spans="1:191" x14ac:dyDescent="0.2">
      <c r="A467" s="35"/>
      <c r="B467" t="s">
        <v>103</v>
      </c>
      <c r="C467" s="3">
        <f t="shared" ref="C467:BN467" si="195">C269-C71</f>
        <v>-2.3398341413178997E-9</v>
      </c>
      <c r="D467" s="3">
        <f t="shared" si="195"/>
        <v>-1.5974657369082797E-8</v>
      </c>
      <c r="E467" s="3">
        <f t="shared" si="195"/>
        <v>1.0541022303740682E-9</v>
      </c>
      <c r="F467" s="3">
        <f t="shared" si="195"/>
        <v>-3.4878414313826243E-9</v>
      </c>
      <c r="G467" s="3">
        <f t="shared" si="195"/>
        <v>5.09408720273472E-9</v>
      </c>
      <c r="H467" s="3">
        <f t="shared" si="195"/>
        <v>5.5334240374341997E-8</v>
      </c>
      <c r="I467" s="3">
        <f t="shared" si="195"/>
        <v>-3.0488222324589503E-9</v>
      </c>
      <c r="J467" s="3">
        <f t="shared" si="195"/>
        <v>7.3701676967911403E-9</v>
      </c>
      <c r="K467" s="3">
        <f t="shared" si="195"/>
        <v>2.7717094654568099E-8</v>
      </c>
      <c r="L467" s="3">
        <f t="shared" si="195"/>
        <v>-6.3147753307691593E-9</v>
      </c>
      <c r="M467" s="3">
        <f t="shared" si="195"/>
        <v>-2.2824225607631991E-8</v>
      </c>
      <c r="N467" s="3">
        <f t="shared" si="195"/>
        <v>-3.2041280761964704E-9</v>
      </c>
      <c r="O467" s="3">
        <f t="shared" si="195"/>
        <v>-2.1844526735358393E-10</v>
      </c>
      <c r="P467" s="3">
        <f t="shared" si="195"/>
        <v>5.9454096591365609E-9</v>
      </c>
      <c r="Q467" s="3">
        <f t="shared" si="195"/>
        <v>3.0354037291146714E-8</v>
      </c>
      <c r="R467" s="3">
        <f t="shared" si="195"/>
        <v>-6.2354306449739504E-8</v>
      </c>
      <c r="S467" s="3">
        <f t="shared" si="195"/>
        <v>5.6643205330790303E-10</v>
      </c>
      <c r="T467" s="3">
        <f t="shared" si="195"/>
        <v>2.898906462295857E-9</v>
      </c>
      <c r="U467" s="3">
        <f t="shared" si="195"/>
        <v>4.1705247508878702E-10</v>
      </c>
      <c r="V467" s="3">
        <f t="shared" si="195"/>
        <v>-5.4821452957630003E-10</v>
      </c>
      <c r="W467" s="3">
        <f t="shared" si="195"/>
        <v>-3.7648895401627698E-8</v>
      </c>
      <c r="X467" s="3">
        <f t="shared" si="195"/>
        <v>2.0240249378340671E-8</v>
      </c>
      <c r="Y467" s="3">
        <f t="shared" si="195"/>
        <v>-7.1344986128648056E-10</v>
      </c>
      <c r="Z467" s="3">
        <f t="shared" si="195"/>
        <v>2.7693710303200603E-9</v>
      </c>
      <c r="AA467" s="3">
        <f t="shared" si="195"/>
        <v>-2.4418083897409998E-9</v>
      </c>
      <c r="AB467" s="3">
        <f t="shared" si="195"/>
        <v>-1.5212793623234401E-9</v>
      </c>
      <c r="AC467" s="3">
        <f t="shared" si="195"/>
        <v>-1.0642077164430098E-9</v>
      </c>
      <c r="AD467" s="3">
        <f t="shared" si="195"/>
        <v>-3.6090467226180705E-7</v>
      </c>
      <c r="AE467" s="3">
        <f t="shared" si="195"/>
        <v>4.7644018144439591E-7</v>
      </c>
      <c r="AF467" s="3">
        <f t="shared" si="195"/>
        <v>-2.1490362033972689E-6</v>
      </c>
      <c r="AG467" s="3">
        <f t="shared" si="195"/>
        <v>1.8187946047002582E-6</v>
      </c>
      <c r="AH467" s="3">
        <f t="shared" si="195"/>
        <v>-1.0416433666060905E-8</v>
      </c>
      <c r="AI467" s="3">
        <f t="shared" si="195"/>
        <v>1.1892628196522298E-7</v>
      </c>
      <c r="AJ467" s="3">
        <f t="shared" si="195"/>
        <v>3.0842875928996001E-8</v>
      </c>
      <c r="AK467" s="3">
        <f t="shared" si="195"/>
        <v>3.0902750375328101E-7</v>
      </c>
      <c r="AL467" s="3">
        <f t="shared" si="195"/>
        <v>-4.7509167317932416E-12</v>
      </c>
      <c r="AM467" s="3">
        <f t="shared" si="195"/>
        <v>3.7796034495078602E-8</v>
      </c>
      <c r="AN467" s="3">
        <f t="shared" si="195"/>
        <v>6.5946178578355907E-8</v>
      </c>
      <c r="AO467" s="3">
        <f t="shared" si="195"/>
        <v>-8.3507835151864987E-9</v>
      </c>
      <c r="AP467" s="3">
        <f t="shared" si="195"/>
        <v>2.3813752306087595E-8</v>
      </c>
      <c r="AQ467" s="3">
        <f t="shared" si="195"/>
        <v>-9.6030980215764784E-8</v>
      </c>
      <c r="AR467" s="3">
        <f t="shared" si="195"/>
        <v>8.2754627241710115E-9</v>
      </c>
      <c r="AS467" s="3">
        <f t="shared" si="195"/>
        <v>7.7650516137900394E-8</v>
      </c>
      <c r="AT467" s="3">
        <f t="shared" si="195"/>
        <v>1.504095058197764E-8</v>
      </c>
      <c r="AU467" s="3">
        <f t="shared" si="195"/>
        <v>7.3257712340464703E-10</v>
      </c>
      <c r="AV467" s="3">
        <f t="shared" si="195"/>
        <v>5.4135652500553405E-10</v>
      </c>
      <c r="AW467" s="3">
        <f t="shared" si="195"/>
        <v>1.7702132364358208E-9</v>
      </c>
      <c r="AX467" s="3">
        <f t="shared" si="195"/>
        <v>1.1225260780169859E-8</v>
      </c>
      <c r="AY467" s="3">
        <f t="shared" si="195"/>
        <v>4.6195780470307997E-10</v>
      </c>
      <c r="AZ467" s="3">
        <f t="shared" si="195"/>
        <v>3.2257473204069989E-11</v>
      </c>
      <c r="BA467" s="3">
        <f t="shared" si="195"/>
        <v>1.8269105813705402E-9</v>
      </c>
      <c r="BB467" s="3">
        <f t="shared" si="195"/>
        <v>3.7711982093793902E-10</v>
      </c>
      <c r="BC467" s="3">
        <f t="shared" si="195"/>
        <v>2.8764192479027998E-10</v>
      </c>
      <c r="BD467" s="3">
        <f t="shared" si="195"/>
        <v>2.8656235137229007E-10</v>
      </c>
      <c r="BE467" s="3">
        <f t="shared" si="195"/>
        <v>8.1670209461600809E-10</v>
      </c>
      <c r="BF467" s="3">
        <f t="shared" si="195"/>
        <v>1.1826512449195992E-8</v>
      </c>
      <c r="BG467" s="3">
        <f t="shared" si="195"/>
        <v>2.9312494834607098E-9</v>
      </c>
      <c r="BH467" s="3">
        <f t="shared" si="195"/>
        <v>6.3002198304947701E-10</v>
      </c>
      <c r="BI467" s="3">
        <f t="shared" si="195"/>
        <v>3.8147708729453796E-10</v>
      </c>
      <c r="BJ467" s="3">
        <f t="shared" si="195"/>
        <v>1.4758651863274104E-9</v>
      </c>
      <c r="BK467" s="3">
        <f t="shared" si="195"/>
        <v>1.0697062622617596E-8</v>
      </c>
      <c r="BL467" s="3">
        <f t="shared" si="195"/>
        <v>2.97381559569995E-10</v>
      </c>
      <c r="BM467" s="3">
        <f t="shared" si="195"/>
        <v>2.174676411774257E-9</v>
      </c>
      <c r="BN467" s="3">
        <f t="shared" si="195"/>
        <v>-1.7902108286691502E-10</v>
      </c>
      <c r="BO467" s="3">
        <f t="shared" ref="BO467:DZ467" si="196">BO269-BO71</f>
        <v>2.4160754465733605E-9</v>
      </c>
      <c r="BP467" s="3">
        <f t="shared" si="196"/>
        <v>3.1256932745575101E-8</v>
      </c>
      <c r="BQ467" s="3">
        <f t="shared" si="196"/>
        <v>-1.4807719337383979E-9</v>
      </c>
      <c r="BR467" s="3">
        <f t="shared" si="196"/>
        <v>7.4244203254172411E-9</v>
      </c>
      <c r="BS467" s="3">
        <f t="shared" si="196"/>
        <v>9.2958672319201012E-10</v>
      </c>
      <c r="BT467" s="3">
        <f t="shared" si="196"/>
        <v>-7.0480903486679509E-10</v>
      </c>
      <c r="BU467" s="3">
        <f t="shared" si="196"/>
        <v>4.2834433273381702E-11</v>
      </c>
      <c r="BV467" s="3">
        <f t="shared" si="196"/>
        <v>3.7549957041154014E-8</v>
      </c>
      <c r="BW467" s="3">
        <f t="shared" si="196"/>
        <v>3.2447474623752399E-9</v>
      </c>
      <c r="BX467" s="3">
        <f t="shared" si="196"/>
        <v>7.3054238531669501E-10</v>
      </c>
      <c r="BY467" s="3">
        <f t="shared" si="196"/>
        <v>-4.3152228208450965E-8</v>
      </c>
      <c r="BZ467" s="3">
        <f t="shared" si="196"/>
        <v>4.4301691981499204E-9</v>
      </c>
      <c r="CA467" s="3">
        <f t="shared" si="196"/>
        <v>1.8346403407881579E-11</v>
      </c>
      <c r="CB467" s="3">
        <f t="shared" si="196"/>
        <v>1.1601699856412151E-9</v>
      </c>
      <c r="CC467" s="3">
        <f t="shared" si="196"/>
        <v>6.6008252602910803E-11</v>
      </c>
      <c r="CD467" s="3">
        <f t="shared" si="196"/>
        <v>2.67112834104481E-8</v>
      </c>
      <c r="CE467" s="3">
        <f t="shared" si="196"/>
        <v>6.6453583948698997E-11</v>
      </c>
      <c r="CF467" s="3">
        <f t="shared" si="196"/>
        <v>1.3246617141469302E-8</v>
      </c>
      <c r="CG467" s="3">
        <f t="shared" si="196"/>
        <v>2.9264214926879302E-10</v>
      </c>
      <c r="CH467" s="3">
        <f t="shared" si="196"/>
        <v>3.8973345008926801E-10</v>
      </c>
      <c r="CI467" s="3">
        <f t="shared" si="196"/>
        <v>2.2811876374943E-10</v>
      </c>
      <c r="CJ467" s="3">
        <f t="shared" si="196"/>
        <v>1.6123291271818741E-10</v>
      </c>
      <c r="CK467" s="3">
        <f t="shared" si="196"/>
        <v>3.6456935361112305E-10</v>
      </c>
      <c r="CL467" s="3">
        <f t="shared" si="196"/>
        <v>7.8299944048235515E-10</v>
      </c>
      <c r="CM467" s="3">
        <f t="shared" si="196"/>
        <v>1.9130757735197949E-10</v>
      </c>
      <c r="CN467" s="3">
        <f t="shared" si="196"/>
        <v>1.3898874805008199E-10</v>
      </c>
      <c r="CO467" s="3">
        <f t="shared" si="196"/>
        <v>8.4360561581733095E-9</v>
      </c>
      <c r="CP467" s="3">
        <f t="shared" si="196"/>
        <v>1.371948517063944E-8</v>
      </c>
      <c r="CQ467" s="3">
        <f t="shared" si="196"/>
        <v>1.9317822828173304E-9</v>
      </c>
      <c r="CR467" s="3">
        <f t="shared" si="196"/>
        <v>1.2129181722649801E-9</v>
      </c>
      <c r="CS467" s="3">
        <f t="shared" si="196"/>
        <v>2.5674086128604701E-9</v>
      </c>
      <c r="CT467" s="3">
        <f t="shared" si="196"/>
        <v>1.8734831624238721E-9</v>
      </c>
      <c r="CU467" s="3">
        <f t="shared" si="196"/>
        <v>8.5424444966888607E-11</v>
      </c>
      <c r="CV467" s="3">
        <f t="shared" si="196"/>
        <v>1.7109018720696603E-9</v>
      </c>
      <c r="CW467" s="3">
        <f t="shared" si="196"/>
        <v>-1.210916578442448E-8</v>
      </c>
      <c r="CX467" s="3">
        <f t="shared" si="196"/>
        <v>4.7185921153024894E-10</v>
      </c>
      <c r="CY467" s="3">
        <f t="shared" si="196"/>
        <v>1.1778122600549552E-9</v>
      </c>
      <c r="CZ467" s="3">
        <f t="shared" si="196"/>
        <v>5.860965903319701E-10</v>
      </c>
      <c r="DA467" s="3">
        <f t="shared" si="196"/>
        <v>-1.5179921458907503E-10</v>
      </c>
      <c r="DB467" s="3">
        <f t="shared" si="196"/>
        <v>7.4803244707650312E-10</v>
      </c>
      <c r="DC467" s="3">
        <f t="shared" si="196"/>
        <v>2.11853456010013E-9</v>
      </c>
      <c r="DD467" s="3">
        <f t="shared" si="196"/>
        <v>9.737827253115199E-10</v>
      </c>
      <c r="DE467" s="3">
        <f t="shared" si="196"/>
        <v>5.8272143951821597E-9</v>
      </c>
      <c r="DF467" s="3">
        <f t="shared" si="196"/>
        <v>6.61768090679029E-10</v>
      </c>
      <c r="DG467" s="3">
        <f t="shared" si="196"/>
        <v>8.2965211601251409E-10</v>
      </c>
      <c r="DH467" s="3">
        <f t="shared" si="196"/>
        <v>1.7028837276677201E-9</v>
      </c>
      <c r="DI467" s="3">
        <f t="shared" si="196"/>
        <v>4.5419264642701501E-9</v>
      </c>
      <c r="DJ467" s="3">
        <f t="shared" si="196"/>
        <v>1.6327083400794953E-9</v>
      </c>
      <c r="DK467" s="3">
        <f t="shared" si="196"/>
        <v>1.6491454638203298E-10</v>
      </c>
      <c r="DL467" s="3">
        <f t="shared" si="196"/>
        <v>2.0098859389311252E-10</v>
      </c>
      <c r="DM467" s="3">
        <f t="shared" si="196"/>
        <v>5.1848310285601395E-10</v>
      </c>
      <c r="DN467" s="3">
        <f t="shared" si="196"/>
        <v>1.52179436094557E-9</v>
      </c>
      <c r="DO467" s="3">
        <f t="shared" si="196"/>
        <v>7.0473545676912399E-11</v>
      </c>
      <c r="DP467" s="3">
        <f t="shared" si="196"/>
        <v>5.5524569630143296E-11</v>
      </c>
      <c r="DQ467" s="3">
        <f t="shared" si="196"/>
        <v>1.3974008396225273E-9</v>
      </c>
      <c r="DR467" s="3">
        <f t="shared" si="196"/>
        <v>9.8078684673057505E-11</v>
      </c>
      <c r="DS467" s="3">
        <f t="shared" si="196"/>
        <v>3.5556949805852075E-10</v>
      </c>
      <c r="DT467" s="3">
        <f t="shared" si="196"/>
        <v>1.3395337340918299E-8</v>
      </c>
      <c r="DU467" s="3">
        <f t="shared" si="196"/>
        <v>6.3104935259188598E-10</v>
      </c>
      <c r="DV467" s="3">
        <f t="shared" si="196"/>
        <v>5.3320865284919538E-9</v>
      </c>
      <c r="DW467" s="3">
        <f t="shared" si="196"/>
        <v>9.1986758831187304E-9</v>
      </c>
      <c r="DX467" s="3">
        <f t="shared" si="196"/>
        <v>1.8557928118558401E-9</v>
      </c>
      <c r="DY467" s="3">
        <f t="shared" si="196"/>
        <v>3.9998123576748197E-10</v>
      </c>
      <c r="DZ467" s="3">
        <f t="shared" si="196"/>
        <v>4.2526445482023099E-10</v>
      </c>
      <c r="EA467" s="3">
        <f t="shared" ref="EA467:GI467" si="197">EA269-EA71</f>
        <v>8.4704749737498101E-10</v>
      </c>
      <c r="EB467" s="3">
        <f t="shared" si="197"/>
        <v>2.1129348837145597E-10</v>
      </c>
      <c r="EC467" s="3">
        <f t="shared" si="197"/>
        <v>1.0333558190399078E-9</v>
      </c>
      <c r="ED467" s="3">
        <f t="shared" si="197"/>
        <v>1.5879907106129739E-10</v>
      </c>
      <c r="EE467" s="3">
        <f t="shared" si="197"/>
        <v>1.1665154041200692E-10</v>
      </c>
      <c r="EF467" s="3">
        <f t="shared" si="197"/>
        <v>1.3900360324733629E-10</v>
      </c>
      <c r="EG467" s="3">
        <f t="shared" si="197"/>
        <v>6.1294825754593104E-10</v>
      </c>
      <c r="EH467" s="3">
        <f t="shared" si="197"/>
        <v>5.7630532047540095E-10</v>
      </c>
      <c r="EI467" s="3">
        <f t="shared" si="197"/>
        <v>1.2598331710956651E-9</v>
      </c>
      <c r="EJ467" s="3">
        <f t="shared" si="197"/>
        <v>2.0479122022563182E-10</v>
      </c>
      <c r="EK467" s="3">
        <f t="shared" si="197"/>
        <v>3.9406471290354899E-9</v>
      </c>
      <c r="EL467" s="3">
        <f t="shared" si="197"/>
        <v>7.3649174590103295E-11</v>
      </c>
      <c r="EM467" s="3">
        <f t="shared" si="197"/>
        <v>9.0471952979060598E-10</v>
      </c>
      <c r="EN467" s="3">
        <f t="shared" si="197"/>
        <v>6.9997236334970799E-10</v>
      </c>
      <c r="EO467" s="3">
        <f t="shared" si="197"/>
        <v>8.5865549582215888E-11</v>
      </c>
      <c r="EP467" s="3">
        <f t="shared" si="197"/>
        <v>2.4546237398785269E-9</v>
      </c>
      <c r="EQ467" s="3">
        <f t="shared" si="197"/>
        <v>5.0601107801650603E-10</v>
      </c>
      <c r="ER467" s="3">
        <f t="shared" si="197"/>
        <v>4.4822562299136599E-9</v>
      </c>
      <c r="ES467" s="3">
        <f t="shared" si="197"/>
        <v>8.6470415495225795E-10</v>
      </c>
      <c r="ET467" s="3">
        <f t="shared" si="197"/>
        <v>1.587070095814781E-10</v>
      </c>
      <c r="EU467" s="3">
        <f t="shared" si="197"/>
        <v>1.6516020385297269E-9</v>
      </c>
      <c r="EV467" s="3">
        <f t="shared" si="197"/>
        <v>1.167039389389534E-9</v>
      </c>
      <c r="EW467" s="3">
        <f t="shared" si="197"/>
        <v>4.24827761717345E-10</v>
      </c>
      <c r="EX467" s="3">
        <f t="shared" si="197"/>
        <v>6.7038650169021301E-10</v>
      </c>
      <c r="EY467" s="3">
        <f t="shared" si="197"/>
        <v>5.920024381999721E-10</v>
      </c>
      <c r="EZ467" s="3">
        <f t="shared" si="197"/>
        <v>1.8945558988375404E-9</v>
      </c>
      <c r="FA467" s="3">
        <f t="shared" si="197"/>
        <v>4.5206136941969803E-9</v>
      </c>
      <c r="FB467" s="3">
        <f t="shared" si="197"/>
        <v>3.0061212406899996E-10</v>
      </c>
      <c r="FC467" s="3">
        <f t="shared" si="197"/>
        <v>3.7069742880787268E-10</v>
      </c>
      <c r="FD467" s="3">
        <f t="shared" si="197"/>
        <v>5.7248201873638202E-10</v>
      </c>
      <c r="FE467" s="3">
        <f t="shared" si="197"/>
        <v>1.6405240087799409E-8</v>
      </c>
      <c r="FF467" s="3">
        <f t="shared" si="197"/>
        <v>6.3732719520235901E-10</v>
      </c>
      <c r="FG467" s="3">
        <f t="shared" si="197"/>
        <v>6.5327143139262701E-11</v>
      </c>
      <c r="FH467" s="3">
        <f t="shared" si="197"/>
        <v>8.7076949135075997E-10</v>
      </c>
      <c r="FI467" s="3">
        <f t="shared" si="197"/>
        <v>2.0406040973048091E-10</v>
      </c>
      <c r="FJ467" s="3">
        <f t="shared" si="197"/>
        <v>4.208869150718278E-10</v>
      </c>
      <c r="FK467" s="3">
        <f t="shared" si="197"/>
        <v>1.2172290155539091E-10</v>
      </c>
      <c r="FL467" s="3">
        <f t="shared" si="197"/>
        <v>8.3981430132868886E-11</v>
      </c>
      <c r="FM467" s="3">
        <f t="shared" si="197"/>
        <v>1.2788072123542969E-10</v>
      </c>
      <c r="FN467" s="3">
        <f t="shared" si="197"/>
        <v>1.5678372663512979E-10</v>
      </c>
      <c r="FO467" s="3">
        <f t="shared" si="197"/>
        <v>2.9701124753667498E-10</v>
      </c>
      <c r="FP467" s="3">
        <f t="shared" si="197"/>
        <v>1.8142834749101305E-9</v>
      </c>
      <c r="FQ467" s="3">
        <f t="shared" si="197"/>
        <v>2.955606019101147E-9</v>
      </c>
      <c r="FR467" s="3">
        <f t="shared" si="197"/>
        <v>3.001145832629696E-9</v>
      </c>
      <c r="FS467" s="3">
        <f t="shared" si="197"/>
        <v>1.0028521924696302E-9</v>
      </c>
      <c r="FT467" s="3">
        <f t="shared" si="197"/>
        <v>2.6597101151372099E-10</v>
      </c>
      <c r="FU467" s="3">
        <f t="shared" si="197"/>
        <v>2.4883834076991199E-9</v>
      </c>
      <c r="FV467" s="3">
        <f t="shared" si="197"/>
        <v>1.2285261984059961E-8</v>
      </c>
      <c r="FW467" s="3">
        <f t="shared" si="197"/>
        <v>3.8807236879453762E-8</v>
      </c>
      <c r="FX467" s="3">
        <f t="shared" si="197"/>
        <v>8.1154234360484032E-9</v>
      </c>
      <c r="FY467" s="3">
        <f t="shared" si="197"/>
        <v>1.4613965988134999E-8</v>
      </c>
      <c r="FZ467" s="3">
        <f t="shared" si="197"/>
        <v>4.5729971075044502E-9</v>
      </c>
      <c r="GA467" s="3">
        <f t="shared" si="197"/>
        <v>3.1514341073608579E-8</v>
      </c>
      <c r="GB467" s="3">
        <f t="shared" si="197"/>
        <v>1.8652532821924803E-9</v>
      </c>
      <c r="GC467" s="3">
        <f t="shared" si="197"/>
        <v>1.5786786651033371E-9</v>
      </c>
      <c r="GD467" s="3">
        <f t="shared" si="197"/>
        <v>5.1995139446793708E-9</v>
      </c>
      <c r="GE467" s="3">
        <f t="shared" si="197"/>
        <v>5.96885981463926E-9</v>
      </c>
      <c r="GF467" s="3">
        <f t="shared" si="197"/>
        <v>1.0349546338989101E-7</v>
      </c>
      <c r="GG467" s="3">
        <f t="shared" si="197"/>
        <v>3.25738569354394E-9</v>
      </c>
      <c r="GH467" s="3">
        <f t="shared" si="197"/>
        <v>4.5768250207753799E-8</v>
      </c>
      <c r="GI467" s="3">
        <f t="shared" si="197"/>
        <v>3.7142312550998819E-9</v>
      </c>
    </row>
    <row r="468" spans="1:191" x14ac:dyDescent="0.2">
      <c r="A468" s="35"/>
      <c r="B468" t="s">
        <v>104</v>
      </c>
      <c r="C468" s="3">
        <f t="shared" ref="C468:BN468" si="198">C270-C72</f>
        <v>-3.5530259698713294E-7</v>
      </c>
      <c r="D468" s="3">
        <f t="shared" si="198"/>
        <v>3.1027789650194292E-7</v>
      </c>
      <c r="E468" s="3">
        <f t="shared" si="198"/>
        <v>1.7068160735157999E-8</v>
      </c>
      <c r="F468" s="3">
        <f t="shared" si="198"/>
        <v>-6.4858420485147999E-9</v>
      </c>
      <c r="G468" s="3">
        <f t="shared" si="198"/>
        <v>9.758280329860219E-8</v>
      </c>
      <c r="H468" s="3">
        <f t="shared" si="198"/>
        <v>2.4568132181370002E-7</v>
      </c>
      <c r="I468" s="3">
        <f t="shared" si="198"/>
        <v>-1.6120227816000102E-7</v>
      </c>
      <c r="J468" s="3">
        <f t="shared" si="198"/>
        <v>6.7065997425881994E-9</v>
      </c>
      <c r="K468" s="3">
        <f t="shared" si="198"/>
        <v>-2.1188365226163843E-6</v>
      </c>
      <c r="L468" s="3">
        <f t="shared" si="198"/>
        <v>-3.84595133250191E-7</v>
      </c>
      <c r="M468" s="3">
        <f t="shared" si="198"/>
        <v>-1.0654491924542298E-6</v>
      </c>
      <c r="N468" s="3">
        <f t="shared" si="198"/>
        <v>-1.0671040500453251E-7</v>
      </c>
      <c r="O468" s="3">
        <f t="shared" si="198"/>
        <v>1.0926503147857985E-9</v>
      </c>
      <c r="P468" s="3">
        <f t="shared" si="198"/>
        <v>1.715027966649251E-7</v>
      </c>
      <c r="Q468" s="3">
        <f t="shared" si="198"/>
        <v>3.8414138153507E-8</v>
      </c>
      <c r="R468" s="3">
        <f t="shared" si="198"/>
        <v>-1.4059206208545015E-7</v>
      </c>
      <c r="S468" s="3">
        <f t="shared" si="198"/>
        <v>1.584472612463785E-8</v>
      </c>
      <c r="T468" s="3">
        <f t="shared" si="198"/>
        <v>7.7053556619438226E-8</v>
      </c>
      <c r="U468" s="3">
        <f t="shared" si="198"/>
        <v>8.6790805505970883E-9</v>
      </c>
      <c r="V468" s="3">
        <f t="shared" si="198"/>
        <v>3.1438422425495926E-10</v>
      </c>
      <c r="W468" s="3">
        <f t="shared" si="198"/>
        <v>2.0248746608851794E-7</v>
      </c>
      <c r="X468" s="3">
        <f t="shared" si="198"/>
        <v>2.5453522879782018E-7</v>
      </c>
      <c r="Y468" s="3">
        <f t="shared" si="198"/>
        <v>-7.2768310418942092E-8</v>
      </c>
      <c r="Z468" s="3">
        <f t="shared" si="198"/>
        <v>3.7372928025137996E-8</v>
      </c>
      <c r="AA468" s="3">
        <f t="shared" si="198"/>
        <v>-4.7810745562419601E-7</v>
      </c>
      <c r="AB468" s="3">
        <f t="shared" si="198"/>
        <v>1.4698275317785601E-8</v>
      </c>
      <c r="AC468" s="3">
        <f t="shared" si="198"/>
        <v>2.5911575169757603E-8</v>
      </c>
      <c r="AD468" s="3">
        <f t="shared" si="198"/>
        <v>-3.39365539839712E-6</v>
      </c>
      <c r="AE468" s="3">
        <f t="shared" si="198"/>
        <v>-1.1484631571375409E-5</v>
      </c>
      <c r="AF468" s="3">
        <f t="shared" si="198"/>
        <v>-1.1706680352495359E-5</v>
      </c>
      <c r="AG468" s="3">
        <f t="shared" si="198"/>
        <v>8.8628453536961316E-5</v>
      </c>
      <c r="AH468" s="3">
        <f t="shared" si="198"/>
        <v>-8.5464273676047206E-7</v>
      </c>
      <c r="AI468" s="3">
        <f t="shared" si="198"/>
        <v>-5.3952528694889005E-7</v>
      </c>
      <c r="AJ468" s="3">
        <f t="shared" si="198"/>
        <v>-5.0838158226991401E-7</v>
      </c>
      <c r="AK468" s="3">
        <f t="shared" si="198"/>
        <v>2.2158497050289603E-6</v>
      </c>
      <c r="AL468" s="3">
        <f t="shared" si="198"/>
        <v>-1.16398784699758E-7</v>
      </c>
      <c r="AM468" s="3">
        <f t="shared" si="198"/>
        <v>-5.0921676739289699E-6</v>
      </c>
      <c r="AN468" s="3">
        <f t="shared" si="198"/>
        <v>-5.9250278718859499E-6</v>
      </c>
      <c r="AO468" s="3">
        <f t="shared" si="198"/>
        <v>-4.5164925093213194E-7</v>
      </c>
      <c r="AP468" s="3">
        <f t="shared" si="198"/>
        <v>3.2276421747328999E-7</v>
      </c>
      <c r="AQ468" s="3">
        <f t="shared" si="198"/>
        <v>-3.3505508606154298E-7</v>
      </c>
      <c r="AR468" s="3">
        <f t="shared" si="198"/>
        <v>-4.1175739456520984E-8</v>
      </c>
      <c r="AS468" s="3">
        <f t="shared" si="198"/>
        <v>-1.8395337545829702E-6</v>
      </c>
      <c r="AT468" s="3">
        <f t="shared" si="198"/>
        <v>-7.2232025632542207E-7</v>
      </c>
      <c r="AU468" s="3">
        <f t="shared" si="198"/>
        <v>3.0177016596615805E-9</v>
      </c>
      <c r="AV468" s="3">
        <f t="shared" si="198"/>
        <v>2.8096929072219399E-9</v>
      </c>
      <c r="AW468" s="3">
        <f t="shared" si="198"/>
        <v>9.6278181081828794E-9</v>
      </c>
      <c r="AX468" s="3">
        <f t="shared" si="198"/>
        <v>3.4694491742265798E-8</v>
      </c>
      <c r="AY468" s="3">
        <f t="shared" si="198"/>
        <v>1.8661558460923231E-9</v>
      </c>
      <c r="AZ468" s="3">
        <f t="shared" si="198"/>
        <v>-1.2389646008269199E-8</v>
      </c>
      <c r="BA468" s="3">
        <f t="shared" si="198"/>
        <v>-8.3352014646282991E-9</v>
      </c>
      <c r="BB468" s="3">
        <f t="shared" si="198"/>
        <v>1.26685098567489E-9</v>
      </c>
      <c r="BC468" s="3">
        <f t="shared" si="198"/>
        <v>-1.0166358728811012E-8</v>
      </c>
      <c r="BD468" s="3">
        <f t="shared" si="198"/>
        <v>-2.8681793744269404E-7</v>
      </c>
      <c r="BE468" s="3">
        <f t="shared" si="198"/>
        <v>8.3273716834966401E-9</v>
      </c>
      <c r="BF468" s="3">
        <f t="shared" si="198"/>
        <v>-3.0076293171157993E-7</v>
      </c>
      <c r="BG468" s="3">
        <f t="shared" si="198"/>
        <v>5.4451145271209017E-9</v>
      </c>
      <c r="BH468" s="3">
        <f t="shared" si="198"/>
        <v>4.0079235124480978E-10</v>
      </c>
      <c r="BI468" s="3">
        <f t="shared" si="198"/>
        <v>-4.17333441131787E-9</v>
      </c>
      <c r="BJ468" s="3">
        <f t="shared" si="198"/>
        <v>1.62568768747205E-8</v>
      </c>
      <c r="BK468" s="3">
        <f t="shared" si="198"/>
        <v>-1.2636499406253081E-6</v>
      </c>
      <c r="BL468" s="3">
        <f t="shared" si="198"/>
        <v>7.4452147884025312E-9</v>
      </c>
      <c r="BM468" s="3">
        <f t="shared" si="198"/>
        <v>9.1043721113460009E-9</v>
      </c>
      <c r="BN468" s="3">
        <f t="shared" si="198"/>
        <v>4.2655485845039309E-8</v>
      </c>
      <c r="BO468" s="3">
        <f t="shared" ref="BO468:DZ468" si="199">BO270-BO72</f>
        <v>4.0734893366131304E-8</v>
      </c>
      <c r="BP468" s="3">
        <f t="shared" si="199"/>
        <v>-2.00780782589509E-7</v>
      </c>
      <c r="BQ468" s="3">
        <f t="shared" si="199"/>
        <v>-4.0906904637838703E-5</v>
      </c>
      <c r="BR468" s="3">
        <f t="shared" si="199"/>
        <v>2.4577193989875797E-8</v>
      </c>
      <c r="BS468" s="3">
        <f t="shared" si="199"/>
        <v>5.1459868057366004E-8</v>
      </c>
      <c r="BT468" s="3">
        <f t="shared" si="199"/>
        <v>-4.8222471546307036E-8</v>
      </c>
      <c r="BU468" s="3">
        <f t="shared" si="199"/>
        <v>-4.0655863258441097E-8</v>
      </c>
      <c r="BV468" s="3">
        <f t="shared" si="199"/>
        <v>-7.7224200609464694E-7</v>
      </c>
      <c r="BW468" s="3">
        <f t="shared" si="199"/>
        <v>1.3564520211910202E-8</v>
      </c>
      <c r="BX468" s="3">
        <f t="shared" si="199"/>
        <v>2.2615556318192795E-9</v>
      </c>
      <c r="BY468" s="3">
        <f t="shared" si="199"/>
        <v>-2.4235147815152848E-6</v>
      </c>
      <c r="BZ468" s="3">
        <f t="shared" si="199"/>
        <v>1.3058359556414671E-8</v>
      </c>
      <c r="CA468" s="3">
        <f t="shared" si="199"/>
        <v>3.5967893504981006E-11</v>
      </c>
      <c r="CB468" s="3">
        <f t="shared" si="199"/>
        <v>1.4496841101797007E-9</v>
      </c>
      <c r="CC468" s="3">
        <f t="shared" si="199"/>
        <v>-4.0117771505266997E-9</v>
      </c>
      <c r="CD468" s="3">
        <f t="shared" si="199"/>
        <v>5.2543389151707348E-7</v>
      </c>
      <c r="CE468" s="3">
        <f t="shared" si="199"/>
        <v>2.5664849775238405E-9</v>
      </c>
      <c r="CF468" s="3">
        <f t="shared" si="199"/>
        <v>-1.2647840485243902E-6</v>
      </c>
      <c r="CG468" s="3">
        <f t="shared" si="199"/>
        <v>1.4023956353957304E-9</v>
      </c>
      <c r="CH468" s="3">
        <f t="shared" si="199"/>
        <v>-1.7142010127870998E-9</v>
      </c>
      <c r="CI468" s="3">
        <f t="shared" si="199"/>
        <v>-2.4851588800387899E-8</v>
      </c>
      <c r="CJ468" s="3">
        <f t="shared" si="199"/>
        <v>1.0383348975999983E-11</v>
      </c>
      <c r="CK468" s="3">
        <f t="shared" si="199"/>
        <v>-2.0883719716616952E-8</v>
      </c>
      <c r="CL468" s="3">
        <f t="shared" si="199"/>
        <v>-1.2314271502286009E-8</v>
      </c>
      <c r="CM468" s="3">
        <f t="shared" si="199"/>
        <v>-6.220197347437E-10</v>
      </c>
      <c r="CN468" s="3">
        <f t="shared" si="199"/>
        <v>1.5851310372891297E-9</v>
      </c>
      <c r="CO468" s="3">
        <f t="shared" si="199"/>
        <v>3.6274898894601973E-8</v>
      </c>
      <c r="CP468" s="3">
        <f t="shared" si="199"/>
        <v>3.1248898208504808E-8</v>
      </c>
      <c r="CQ468" s="3">
        <f t="shared" si="199"/>
        <v>1.5783651271690978E-9</v>
      </c>
      <c r="CR468" s="3">
        <f t="shared" si="199"/>
        <v>9.5625006897443061E-9</v>
      </c>
      <c r="CS468" s="3">
        <f t="shared" si="199"/>
        <v>-2.806382709036796E-9</v>
      </c>
      <c r="CT468" s="3">
        <f t="shared" si="199"/>
        <v>-2.1237135152254404E-8</v>
      </c>
      <c r="CU468" s="3">
        <f t="shared" si="199"/>
        <v>-4.51709612841566E-9</v>
      </c>
      <c r="CV468" s="3">
        <f t="shared" si="199"/>
        <v>2.2411150331117001E-8</v>
      </c>
      <c r="CW468" s="3">
        <f t="shared" si="199"/>
        <v>-2.2337070792986603E-6</v>
      </c>
      <c r="CX468" s="3">
        <f t="shared" si="199"/>
        <v>-2.0173227390164E-10</v>
      </c>
      <c r="CY468" s="3">
        <f t="shared" si="199"/>
        <v>-4.3242053345092451E-8</v>
      </c>
      <c r="CZ468" s="3">
        <f t="shared" si="199"/>
        <v>-3.5264399738995809E-8</v>
      </c>
      <c r="DA468" s="3">
        <f t="shared" si="199"/>
        <v>-1.1879435142183751E-8</v>
      </c>
      <c r="DB468" s="3">
        <f t="shared" si="199"/>
        <v>-1.5909848731350851E-8</v>
      </c>
      <c r="DC468" s="3">
        <f t="shared" si="199"/>
        <v>6.8885707060028002E-9</v>
      </c>
      <c r="DD468" s="3">
        <f t="shared" si="199"/>
        <v>-1.400669531895466E-8</v>
      </c>
      <c r="DE468" s="3">
        <f t="shared" si="199"/>
        <v>-2.08661642971331E-7</v>
      </c>
      <c r="DF468" s="3">
        <f t="shared" si="199"/>
        <v>2.0915772187304498E-9</v>
      </c>
      <c r="DG468" s="3">
        <f t="shared" si="199"/>
        <v>3.1257329800550197E-8</v>
      </c>
      <c r="DH468" s="3">
        <f t="shared" si="199"/>
        <v>8.8825778300080019E-9</v>
      </c>
      <c r="DI468" s="3">
        <f t="shared" si="199"/>
        <v>-1.415963278819583E-7</v>
      </c>
      <c r="DJ468" s="3">
        <f t="shared" si="199"/>
        <v>-7.1576199042798696E-9</v>
      </c>
      <c r="DK468" s="3">
        <f t="shared" si="199"/>
        <v>-8.9367238216902098E-9</v>
      </c>
      <c r="DL468" s="3">
        <f t="shared" si="199"/>
        <v>5.7568694198555041E-10</v>
      </c>
      <c r="DM468" s="3">
        <f t="shared" si="199"/>
        <v>-2.5699577472106798E-9</v>
      </c>
      <c r="DN468" s="3">
        <f t="shared" si="199"/>
        <v>-1.1539175346695231E-7</v>
      </c>
      <c r="DO468" s="3">
        <f t="shared" si="199"/>
        <v>-6.3661422222309145E-9</v>
      </c>
      <c r="DP468" s="3">
        <f t="shared" si="199"/>
        <v>-8.6000438558151632E-9</v>
      </c>
      <c r="DQ468" s="3">
        <f t="shared" si="199"/>
        <v>-5.5509812802177988E-9</v>
      </c>
      <c r="DR468" s="3">
        <f t="shared" si="199"/>
        <v>-3.2077558808289296E-9</v>
      </c>
      <c r="DS468" s="3">
        <f t="shared" si="199"/>
        <v>-1.1517817656874188E-8</v>
      </c>
      <c r="DT468" s="3">
        <f t="shared" si="199"/>
        <v>-1.4259675799450499E-7</v>
      </c>
      <c r="DU468" s="3">
        <f t="shared" si="199"/>
        <v>-9.8993960639088397E-9</v>
      </c>
      <c r="DV468" s="3">
        <f t="shared" si="199"/>
        <v>4.57235229959215E-8</v>
      </c>
      <c r="DW468" s="3">
        <f t="shared" si="199"/>
        <v>2.9989517740785992E-8</v>
      </c>
      <c r="DX468" s="3">
        <f t="shared" si="199"/>
        <v>9.139691503158798E-9</v>
      </c>
      <c r="DY468" s="3">
        <f t="shared" si="199"/>
        <v>2.8239051576021593E-9</v>
      </c>
      <c r="DZ468" s="3">
        <f t="shared" si="199"/>
        <v>-5.6162064372549981E-10</v>
      </c>
      <c r="EA468" s="3">
        <f t="shared" ref="EA468:GI468" si="200">EA270-EA72</f>
        <v>4.7976428398995503E-9</v>
      </c>
      <c r="EB468" s="3">
        <f t="shared" si="200"/>
        <v>-9.6894879059995021E-10</v>
      </c>
      <c r="EC468" s="3">
        <f t="shared" si="200"/>
        <v>2.5366008685760871E-8</v>
      </c>
      <c r="ED468" s="3">
        <f t="shared" si="200"/>
        <v>-7.831179034541702E-10</v>
      </c>
      <c r="EE468" s="3">
        <f t="shared" si="200"/>
        <v>-1.7586035166128789E-9</v>
      </c>
      <c r="EF468" s="3">
        <f t="shared" si="200"/>
        <v>-6.9626214192338999E-10</v>
      </c>
      <c r="EG468" s="3">
        <f t="shared" si="200"/>
        <v>5.6575869499576806E-9</v>
      </c>
      <c r="EH468" s="3">
        <f t="shared" si="200"/>
        <v>1.964304053384571E-8</v>
      </c>
      <c r="EI468" s="3">
        <f t="shared" si="200"/>
        <v>8.1070186097844303E-9</v>
      </c>
      <c r="EJ468" s="3">
        <f t="shared" si="200"/>
        <v>2.0455859891628803E-9</v>
      </c>
      <c r="EK468" s="3">
        <f t="shared" si="200"/>
        <v>1.6614750131473297E-8</v>
      </c>
      <c r="EL468" s="3">
        <f t="shared" si="200"/>
        <v>-1.3269037430220497E-9</v>
      </c>
      <c r="EM468" s="3">
        <f t="shared" si="200"/>
        <v>2.9728699942423989E-9</v>
      </c>
      <c r="EN468" s="3">
        <f t="shared" si="200"/>
        <v>-1.5864879007071097E-9</v>
      </c>
      <c r="EO468" s="3">
        <f t="shared" si="200"/>
        <v>2.6617364576321904E-9</v>
      </c>
      <c r="EP468" s="3">
        <f t="shared" si="200"/>
        <v>2.1782149459655999E-8</v>
      </c>
      <c r="EQ468" s="3">
        <f t="shared" si="200"/>
        <v>-1.2157070638959502E-9</v>
      </c>
      <c r="ER468" s="3">
        <f t="shared" si="200"/>
        <v>1.5971417627167297E-8</v>
      </c>
      <c r="ES468" s="3">
        <f t="shared" si="200"/>
        <v>-2.5848986022703101E-9</v>
      </c>
      <c r="ET468" s="3">
        <f t="shared" si="200"/>
        <v>1.8436480840393738E-9</v>
      </c>
      <c r="EU468" s="3">
        <f t="shared" si="200"/>
        <v>3.1080807984065197E-8</v>
      </c>
      <c r="EV468" s="3">
        <f t="shared" si="200"/>
        <v>8.7961475470106616E-9</v>
      </c>
      <c r="EW468" s="3">
        <f t="shared" si="200"/>
        <v>-1.8367455151974996E-9</v>
      </c>
      <c r="EX468" s="3">
        <f t="shared" si="200"/>
        <v>1.0419401271898302E-9</v>
      </c>
      <c r="EY468" s="3">
        <f t="shared" si="200"/>
        <v>3.4636752957296804E-9</v>
      </c>
      <c r="EZ468" s="3">
        <f t="shared" si="200"/>
        <v>3.8438952426110498E-7</v>
      </c>
      <c r="FA468" s="3">
        <f t="shared" si="200"/>
        <v>4.9612863456294308E-8</v>
      </c>
      <c r="FB468" s="3">
        <f t="shared" si="200"/>
        <v>3.28794108790224E-9</v>
      </c>
      <c r="FC468" s="3">
        <f t="shared" si="200"/>
        <v>-3.3923944486971002E-10</v>
      </c>
      <c r="FD468" s="3">
        <f t="shared" si="200"/>
        <v>2.0228287473124606E-9</v>
      </c>
      <c r="FE468" s="3">
        <f t="shared" si="200"/>
        <v>9.8469115889492194E-8</v>
      </c>
      <c r="FF468" s="3">
        <f t="shared" si="200"/>
        <v>4.2321476510250945E-10</v>
      </c>
      <c r="FG468" s="3">
        <f t="shared" si="200"/>
        <v>-6.9208287334520186E-10</v>
      </c>
      <c r="FH468" s="3">
        <f t="shared" si="200"/>
        <v>1.9129494348347799E-8</v>
      </c>
      <c r="FI468" s="3">
        <f t="shared" si="200"/>
        <v>-2.5255574011541007E-9</v>
      </c>
      <c r="FJ468" s="3">
        <f t="shared" si="200"/>
        <v>5.8219711332213194E-9</v>
      </c>
      <c r="FK468" s="3">
        <f t="shared" si="200"/>
        <v>1.867439547326965E-8</v>
      </c>
      <c r="FL468" s="3">
        <f t="shared" si="200"/>
        <v>6.5431650521455009E-10</v>
      </c>
      <c r="FM468" s="3">
        <f t="shared" si="200"/>
        <v>5.6838502596871365E-8</v>
      </c>
      <c r="FN468" s="3">
        <f t="shared" si="200"/>
        <v>-8.3512044829345014E-10</v>
      </c>
      <c r="FO468" s="3">
        <f t="shared" si="200"/>
        <v>5.2138979636374498E-9</v>
      </c>
      <c r="FP468" s="3">
        <f t="shared" si="200"/>
        <v>-9.2793762156580003E-9</v>
      </c>
      <c r="FQ468" s="3">
        <f t="shared" si="200"/>
        <v>6.9710383107835697E-9</v>
      </c>
      <c r="FR468" s="3">
        <f t="shared" si="200"/>
        <v>3.8565751076949995E-9</v>
      </c>
      <c r="FS468" s="3">
        <f t="shared" si="200"/>
        <v>-1.7274874230205707E-9</v>
      </c>
      <c r="FT468" s="3">
        <f t="shared" si="200"/>
        <v>-5.1562546823583188E-9</v>
      </c>
      <c r="FU468" s="3">
        <f t="shared" si="200"/>
        <v>8.1487720155989943E-9</v>
      </c>
      <c r="FV468" s="3">
        <f t="shared" si="200"/>
        <v>-2.1056556667632989E-8</v>
      </c>
      <c r="FW468" s="3">
        <f t="shared" si="200"/>
        <v>6.0870969680999994E-9</v>
      </c>
      <c r="FX468" s="3">
        <f t="shared" si="200"/>
        <v>4.5609160990015424E-8</v>
      </c>
      <c r="FY468" s="3">
        <f t="shared" si="200"/>
        <v>-6.199601677309511E-8</v>
      </c>
      <c r="FZ468" s="3">
        <f t="shared" si="200"/>
        <v>-2.1122070445676601E-8</v>
      </c>
      <c r="GA468" s="3">
        <f t="shared" si="200"/>
        <v>1.8133664113715989E-7</v>
      </c>
      <c r="GB468" s="3">
        <f t="shared" si="200"/>
        <v>-1.6863908193191501E-8</v>
      </c>
      <c r="GC468" s="3">
        <f t="shared" si="200"/>
        <v>7.6009729027899009E-9</v>
      </c>
      <c r="GD468" s="3">
        <f t="shared" si="200"/>
        <v>3.0260943873543703E-8</v>
      </c>
      <c r="GE468" s="3">
        <f t="shared" si="200"/>
        <v>2.0928919888530419E-7</v>
      </c>
      <c r="GF468" s="3">
        <f t="shared" si="200"/>
        <v>-4.3431027849952003E-7</v>
      </c>
      <c r="GG468" s="3">
        <f t="shared" si="200"/>
        <v>4.5086170967113015E-9</v>
      </c>
      <c r="GH468" s="3">
        <f t="shared" si="200"/>
        <v>1.615757614684816E-6</v>
      </c>
      <c r="GI468" s="3">
        <f t="shared" si="200"/>
        <v>-4.7167283242250029E-9</v>
      </c>
    </row>
    <row r="469" spans="1:191" x14ac:dyDescent="0.2">
      <c r="A469" s="35"/>
      <c r="B469" t="s">
        <v>105</v>
      </c>
      <c r="C469" s="3">
        <f t="shared" ref="C469:BN469" si="201">C271-C73</f>
        <v>-1.2253533593414097E-7</v>
      </c>
      <c r="D469" s="3">
        <f t="shared" si="201"/>
        <v>4.2624052027402105E-7</v>
      </c>
      <c r="E469" s="3">
        <f t="shared" si="201"/>
        <v>3.6838202207861833E-8</v>
      </c>
      <c r="F469" s="3">
        <f t="shared" si="201"/>
        <v>-1.06006592941102E-8</v>
      </c>
      <c r="G469" s="3">
        <f t="shared" si="201"/>
        <v>1.76560781814772E-8</v>
      </c>
      <c r="H469" s="3">
        <f t="shared" si="201"/>
        <v>9.6090025387675994E-7</v>
      </c>
      <c r="I469" s="3">
        <f t="shared" si="201"/>
        <v>-7.2852450231715009E-8</v>
      </c>
      <c r="J469" s="3">
        <f t="shared" si="201"/>
        <v>1.06605290969783E-8</v>
      </c>
      <c r="K469" s="3">
        <f t="shared" si="201"/>
        <v>5.8946675850684793E-7</v>
      </c>
      <c r="L469" s="3">
        <f t="shared" si="201"/>
        <v>-4.9463826303256903E-8</v>
      </c>
      <c r="M469" s="3">
        <f t="shared" si="201"/>
        <v>-1.6139383680798805E-7</v>
      </c>
      <c r="N469" s="3">
        <f t="shared" si="201"/>
        <v>-1.6875193753236999E-7</v>
      </c>
      <c r="O469" s="3">
        <f t="shared" si="201"/>
        <v>1.6338843222440898E-8</v>
      </c>
      <c r="P469" s="3">
        <f t="shared" si="201"/>
        <v>2.7439534215783102E-8</v>
      </c>
      <c r="Q469" s="3">
        <f t="shared" si="201"/>
        <v>1.4342753823319971E-7</v>
      </c>
      <c r="R469" s="3">
        <f t="shared" si="201"/>
        <v>-1.1873997255559899E-6</v>
      </c>
      <c r="S469" s="3">
        <f t="shared" si="201"/>
        <v>2.156058083548482E-8</v>
      </c>
      <c r="T469" s="3">
        <f t="shared" si="201"/>
        <v>7.7076947970244824E-8</v>
      </c>
      <c r="U469" s="3">
        <f t="shared" si="201"/>
        <v>1.538092614974622E-8</v>
      </c>
      <c r="V469" s="3">
        <f t="shared" si="201"/>
        <v>6.6579397536615106E-9</v>
      </c>
      <c r="W469" s="3">
        <f t="shared" si="201"/>
        <v>-4.1869523069216289E-7</v>
      </c>
      <c r="X469" s="3">
        <f t="shared" si="201"/>
        <v>2.3706048150540331E-7</v>
      </c>
      <c r="Y469" s="3">
        <f t="shared" si="201"/>
        <v>-2.1300512981659703E-7</v>
      </c>
      <c r="Z469" s="3">
        <f t="shared" si="201"/>
        <v>3.5205031882878703E-8</v>
      </c>
      <c r="AA469" s="3">
        <f t="shared" si="201"/>
        <v>-3.6451118219714403E-7</v>
      </c>
      <c r="AB469" s="3">
        <f t="shared" si="201"/>
        <v>1.0392781818902899E-8</v>
      </c>
      <c r="AC469" s="3">
        <f t="shared" si="201"/>
        <v>2.8361188891909939E-8</v>
      </c>
      <c r="AD469" s="3">
        <f t="shared" si="201"/>
        <v>-4.0033271233358008E-7</v>
      </c>
      <c r="AE469" s="3">
        <f t="shared" si="201"/>
        <v>2.5515756751683599E-6</v>
      </c>
      <c r="AF469" s="3">
        <f t="shared" si="201"/>
        <v>-2.1031028324599198E-6</v>
      </c>
      <c r="AG469" s="3">
        <f t="shared" si="201"/>
        <v>1.172103087621705E-5</v>
      </c>
      <c r="AH469" s="3">
        <f t="shared" si="201"/>
        <v>-8.0763389674348977E-8</v>
      </c>
      <c r="AI469" s="3">
        <f t="shared" si="201"/>
        <v>5.9806979258451599E-7</v>
      </c>
      <c r="AJ469" s="3">
        <f t="shared" si="201"/>
        <v>4.2198625599133015E-8</v>
      </c>
      <c r="AK469" s="3">
        <f t="shared" si="201"/>
        <v>-2.4740693091543498E-6</v>
      </c>
      <c r="AL469" s="3">
        <f t="shared" si="201"/>
        <v>4.78719970386657E-8</v>
      </c>
      <c r="AM469" s="3">
        <f t="shared" si="201"/>
        <v>9.9734419814022608E-7</v>
      </c>
      <c r="AN469" s="3">
        <f t="shared" si="201"/>
        <v>1.1764791176975198E-7</v>
      </c>
      <c r="AO469" s="3">
        <f t="shared" si="201"/>
        <v>-1.5612470925520701E-7</v>
      </c>
      <c r="AP469" s="3">
        <f t="shared" si="201"/>
        <v>2.4026693210638999E-7</v>
      </c>
      <c r="AQ469" s="3">
        <f t="shared" si="201"/>
        <v>3.759876070619901E-8</v>
      </c>
      <c r="AR469" s="3">
        <f t="shared" si="201"/>
        <v>-3.1219503774752103E-7</v>
      </c>
      <c r="AS469" s="3">
        <f t="shared" si="201"/>
        <v>2.3380073147160602E-7</v>
      </c>
      <c r="AT469" s="3">
        <f t="shared" si="201"/>
        <v>-6.5506681592754903E-7</v>
      </c>
      <c r="AU469" s="3">
        <f t="shared" si="201"/>
        <v>1.0714557260056605E-6</v>
      </c>
      <c r="AV469" s="3">
        <f t="shared" si="201"/>
        <v>1.7519977208409701E-8</v>
      </c>
      <c r="AW469" s="3">
        <f t="shared" si="201"/>
        <v>2.428911718491085E-8</v>
      </c>
      <c r="AX469" s="3">
        <f t="shared" si="201"/>
        <v>-1.4355586989608451E-6</v>
      </c>
      <c r="AY469" s="3">
        <f t="shared" si="201"/>
        <v>2.1591038588721818E-9</v>
      </c>
      <c r="AZ469" s="3">
        <f t="shared" si="201"/>
        <v>2.38579778093597E-9</v>
      </c>
      <c r="BA469" s="3">
        <f t="shared" si="201"/>
        <v>7.3734409484926007E-9</v>
      </c>
      <c r="BB469" s="3">
        <f t="shared" si="201"/>
        <v>1.6252378018450909E-9</v>
      </c>
      <c r="BC469" s="3">
        <f t="shared" si="201"/>
        <v>2.0937662096791501E-9</v>
      </c>
      <c r="BD469" s="3">
        <f t="shared" si="201"/>
        <v>9.7248227768086035E-10</v>
      </c>
      <c r="BE469" s="3">
        <f t="shared" si="201"/>
        <v>1.318128154565308E-8</v>
      </c>
      <c r="BF469" s="3">
        <f t="shared" si="201"/>
        <v>2.3622698138865503E-7</v>
      </c>
      <c r="BG469" s="3">
        <f t="shared" si="201"/>
        <v>4.8870822761690835E-7</v>
      </c>
      <c r="BH469" s="3">
        <f t="shared" si="201"/>
        <v>1.4521245755449682E-8</v>
      </c>
      <c r="BI469" s="3">
        <f t="shared" si="201"/>
        <v>2.5986258646715971E-10</v>
      </c>
      <c r="BJ469" s="3">
        <f t="shared" si="201"/>
        <v>8.1320047557927097E-9</v>
      </c>
      <c r="BK469" s="3">
        <f t="shared" si="201"/>
        <v>4.7124282336188599E-7</v>
      </c>
      <c r="BL469" s="3">
        <f t="shared" si="201"/>
        <v>2.150885849220968E-8</v>
      </c>
      <c r="BM469" s="3">
        <f t="shared" si="201"/>
        <v>7.1895803140562417E-9</v>
      </c>
      <c r="BN469" s="3">
        <f t="shared" si="201"/>
        <v>1.2946430691392559E-8</v>
      </c>
      <c r="BO469" s="3">
        <f t="shared" ref="BO469:DZ469" si="202">BO271-BO73</f>
        <v>2.8223798388562131E-8</v>
      </c>
      <c r="BP469" s="3">
        <f t="shared" si="202"/>
        <v>1.7986363645684993E-10</v>
      </c>
      <c r="BQ469" s="3">
        <f t="shared" si="202"/>
        <v>2.3662072894517502E-8</v>
      </c>
      <c r="BR469" s="3">
        <f t="shared" si="202"/>
        <v>-1.2410729887573989E-5</v>
      </c>
      <c r="BS469" s="3">
        <f t="shared" si="202"/>
        <v>4.2699562645489006E-10</v>
      </c>
      <c r="BT469" s="3">
        <f t="shared" si="202"/>
        <v>1.9303121343671741E-7</v>
      </c>
      <c r="BU469" s="3">
        <f t="shared" si="202"/>
        <v>8.1408286229536196E-10</v>
      </c>
      <c r="BV469" s="3">
        <f t="shared" si="202"/>
        <v>3.1296257765015898E-7</v>
      </c>
      <c r="BW469" s="3">
        <f t="shared" si="202"/>
        <v>1.8250885737354322E-7</v>
      </c>
      <c r="BX469" s="3">
        <f t="shared" si="202"/>
        <v>1.431796428298771E-8</v>
      </c>
      <c r="BY469" s="3">
        <f t="shared" si="202"/>
        <v>-8.3156857620886302E-7</v>
      </c>
      <c r="BZ469" s="3">
        <f t="shared" si="202"/>
        <v>7.7902171071683555E-8</v>
      </c>
      <c r="CA469" s="3">
        <f t="shared" si="202"/>
        <v>3.0584544663652789E-10</v>
      </c>
      <c r="CB469" s="3">
        <f t="shared" si="202"/>
        <v>6.4170790574489911E-8</v>
      </c>
      <c r="CC469" s="3">
        <f t="shared" si="202"/>
        <v>1.16645751912051E-9</v>
      </c>
      <c r="CD469" s="3">
        <f t="shared" si="202"/>
        <v>3.6108660014753288E-7</v>
      </c>
      <c r="CE469" s="3">
        <f t="shared" si="202"/>
        <v>-7.5782054031376605E-10</v>
      </c>
      <c r="CF469" s="3">
        <f t="shared" si="202"/>
        <v>4.4119773390876599E-8</v>
      </c>
      <c r="CG469" s="3">
        <f t="shared" si="202"/>
        <v>2.8844320828626987E-10</v>
      </c>
      <c r="CH469" s="3">
        <f t="shared" si="202"/>
        <v>-3.0734246574176397E-9</v>
      </c>
      <c r="CI469" s="3">
        <f t="shared" si="202"/>
        <v>-1.8294067111772503E-9</v>
      </c>
      <c r="CJ469" s="3">
        <f t="shared" si="202"/>
        <v>6.0739475845404691E-10</v>
      </c>
      <c r="CK469" s="3">
        <f t="shared" si="202"/>
        <v>1.8081386467860008E-10</v>
      </c>
      <c r="CL469" s="3">
        <f t="shared" si="202"/>
        <v>1.8924463635416097E-9</v>
      </c>
      <c r="CM469" s="3">
        <f t="shared" si="202"/>
        <v>2.2518668369202308E-10</v>
      </c>
      <c r="CN469" s="3">
        <f t="shared" si="202"/>
        <v>-1.4239266036410404E-10</v>
      </c>
      <c r="CO469" s="3">
        <f t="shared" si="202"/>
        <v>9.6507254370925694E-8</v>
      </c>
      <c r="CP469" s="3">
        <f t="shared" si="202"/>
        <v>1.5020348973567702E-8</v>
      </c>
      <c r="CQ469" s="3">
        <f t="shared" si="202"/>
        <v>-3.3224486593251195E-9</v>
      </c>
      <c r="CR469" s="3">
        <f t="shared" si="202"/>
        <v>9.130939379858888E-11</v>
      </c>
      <c r="CS469" s="3">
        <f t="shared" si="202"/>
        <v>8.7200395227560603E-9</v>
      </c>
      <c r="CT469" s="3">
        <f t="shared" si="202"/>
        <v>1.6398304338127502E-9</v>
      </c>
      <c r="CU469" s="3">
        <f t="shared" si="202"/>
        <v>-1.1572921395063898E-9</v>
      </c>
      <c r="CV469" s="3">
        <f t="shared" si="202"/>
        <v>-5.2233010313219945E-10</v>
      </c>
      <c r="CW469" s="3">
        <f t="shared" si="202"/>
        <v>-3.2295446115406396E-7</v>
      </c>
      <c r="CX469" s="3">
        <f t="shared" si="202"/>
        <v>8.7139087547224823E-8</v>
      </c>
      <c r="CY469" s="3">
        <f t="shared" si="202"/>
        <v>9.9494666680226949E-10</v>
      </c>
      <c r="CZ469" s="3">
        <f t="shared" si="202"/>
        <v>-5.7552119824108305E-9</v>
      </c>
      <c r="DA469" s="3">
        <f t="shared" si="202"/>
        <v>-2.5200222719674004E-9</v>
      </c>
      <c r="DB469" s="3">
        <f t="shared" si="202"/>
        <v>5.1458724393977987E-10</v>
      </c>
      <c r="DC469" s="3">
        <f t="shared" si="202"/>
        <v>-5.9553668587442004E-9</v>
      </c>
      <c r="DD469" s="3">
        <f t="shared" si="202"/>
        <v>-2.1955427908403592E-8</v>
      </c>
      <c r="DE469" s="3">
        <f t="shared" si="202"/>
        <v>-3.9776680927400006E-9</v>
      </c>
      <c r="DF469" s="3">
        <f t="shared" si="202"/>
        <v>5.3535067681609202E-9</v>
      </c>
      <c r="DG469" s="3">
        <f t="shared" si="202"/>
        <v>-5.2666629374751035E-9</v>
      </c>
      <c r="DH469" s="3">
        <f t="shared" si="202"/>
        <v>5.0924222888387196E-9</v>
      </c>
      <c r="DI469" s="3">
        <f t="shared" si="202"/>
        <v>-3.1439825494902004E-9</v>
      </c>
      <c r="DJ469" s="3">
        <f t="shared" si="202"/>
        <v>1.6760671411956331E-8</v>
      </c>
      <c r="DK469" s="3">
        <f t="shared" si="202"/>
        <v>-2.006180436108749E-8</v>
      </c>
      <c r="DL469" s="3">
        <f t="shared" si="202"/>
        <v>3.6899181652722497E-8</v>
      </c>
      <c r="DM469" s="3">
        <f t="shared" si="202"/>
        <v>4.6268728765392709E-9</v>
      </c>
      <c r="DN469" s="3">
        <f t="shared" si="202"/>
        <v>-2.1881030201530138E-7</v>
      </c>
      <c r="DO469" s="3">
        <f t="shared" si="202"/>
        <v>-1.9913044008197638E-9</v>
      </c>
      <c r="DP469" s="3">
        <f t="shared" si="202"/>
        <v>-2.8220177397010611E-9</v>
      </c>
      <c r="DQ469" s="3">
        <f t="shared" si="202"/>
        <v>3.6276973533028807E-9</v>
      </c>
      <c r="DR469" s="3">
        <f t="shared" si="202"/>
        <v>4.7462157598374498E-9</v>
      </c>
      <c r="DS469" s="3">
        <f t="shared" si="202"/>
        <v>-3.2893005893769094E-9</v>
      </c>
      <c r="DT469" s="3">
        <f t="shared" si="202"/>
        <v>-6.0552887934931396E-8</v>
      </c>
      <c r="DU469" s="3">
        <f t="shared" si="202"/>
        <v>2.6438410003924097E-9</v>
      </c>
      <c r="DV469" s="3">
        <f t="shared" si="202"/>
        <v>1.5719568757954421E-7</v>
      </c>
      <c r="DW469" s="3">
        <f t="shared" si="202"/>
        <v>6.0046836122614103E-8</v>
      </c>
      <c r="DX469" s="3">
        <f t="shared" si="202"/>
        <v>5.4534593856141189E-8</v>
      </c>
      <c r="DY469" s="3">
        <f t="shared" si="202"/>
        <v>-2.9334457934160599E-8</v>
      </c>
      <c r="DZ469" s="3">
        <f t="shared" si="202"/>
        <v>-8.8299883318137004E-10</v>
      </c>
      <c r="EA469" s="3">
        <f t="shared" ref="EA469:GI469" si="203">EA271-EA73</f>
        <v>5.3790111886328005E-9</v>
      </c>
      <c r="EB469" s="3">
        <f t="shared" si="203"/>
        <v>1.9556355159604597E-9</v>
      </c>
      <c r="EC469" s="3">
        <f t="shared" si="203"/>
        <v>-3.3362428569809098E-8</v>
      </c>
      <c r="ED469" s="3">
        <f t="shared" si="203"/>
        <v>9.9855763071909613E-10</v>
      </c>
      <c r="EE469" s="3">
        <f t="shared" si="203"/>
        <v>-6.6684959959274993E-10</v>
      </c>
      <c r="EF469" s="3">
        <f t="shared" si="203"/>
        <v>8.0453533910826106E-10</v>
      </c>
      <c r="EG469" s="3">
        <f t="shared" si="203"/>
        <v>2.8484157415598798E-9</v>
      </c>
      <c r="EH469" s="3">
        <f t="shared" si="203"/>
        <v>2.99593214813886E-8</v>
      </c>
      <c r="EI469" s="3">
        <f t="shared" si="203"/>
        <v>1.030491176198812E-8</v>
      </c>
      <c r="EJ469" s="3">
        <f t="shared" si="203"/>
        <v>2.8694582353464217E-7</v>
      </c>
      <c r="EK469" s="3">
        <f t="shared" si="203"/>
        <v>9.9051649848113291E-9</v>
      </c>
      <c r="EL469" s="3">
        <f t="shared" si="203"/>
        <v>2.3034520493664849E-9</v>
      </c>
      <c r="EM469" s="3">
        <f t="shared" si="203"/>
        <v>4.1902847040515102E-7</v>
      </c>
      <c r="EN469" s="3">
        <f t="shared" si="203"/>
        <v>3.1802251076100203E-9</v>
      </c>
      <c r="EO469" s="3">
        <f t="shared" si="203"/>
        <v>4.9299690256362001E-9</v>
      </c>
      <c r="EP469" s="3">
        <f t="shared" si="203"/>
        <v>7.1833624176579733E-8</v>
      </c>
      <c r="EQ469" s="3">
        <f t="shared" si="203"/>
        <v>-1.6779855637080603E-8</v>
      </c>
      <c r="ER469" s="3">
        <f t="shared" si="203"/>
        <v>7.8162576326056166E-7</v>
      </c>
      <c r="ES469" s="3">
        <f t="shared" si="203"/>
        <v>3.6494950012633793E-9</v>
      </c>
      <c r="ET469" s="3">
        <f t="shared" si="203"/>
        <v>6.1101950981739756E-9</v>
      </c>
      <c r="EU469" s="3">
        <f t="shared" si="203"/>
        <v>7.2372641184525483E-8</v>
      </c>
      <c r="EV469" s="3">
        <f t="shared" si="203"/>
        <v>-3.600658484003799E-8</v>
      </c>
      <c r="EW469" s="3">
        <f t="shared" si="203"/>
        <v>-8.3574758596125008E-9</v>
      </c>
      <c r="EX469" s="3">
        <f t="shared" si="203"/>
        <v>8.1086592441934499E-9</v>
      </c>
      <c r="EY469" s="3">
        <f t="shared" si="203"/>
        <v>3.4533947642663422E-8</v>
      </c>
      <c r="EZ469" s="3">
        <f t="shared" si="203"/>
        <v>2.5182994234390909E-7</v>
      </c>
      <c r="FA469" s="3">
        <f t="shared" si="203"/>
        <v>7.2869406826937427E-8</v>
      </c>
      <c r="FB469" s="3">
        <f t="shared" si="203"/>
        <v>7.4678359416389069E-8</v>
      </c>
      <c r="FC469" s="3">
        <f t="shared" si="203"/>
        <v>3.5587204007346001E-9</v>
      </c>
      <c r="FD469" s="3">
        <f t="shared" si="203"/>
        <v>-4.6335299088109304E-8</v>
      </c>
      <c r="FE469" s="3">
        <f t="shared" si="203"/>
        <v>1.9653887007961502E-7</v>
      </c>
      <c r="FF469" s="3">
        <f t="shared" si="203"/>
        <v>1.8798524999865169E-8</v>
      </c>
      <c r="FG469" s="3">
        <f t="shared" si="203"/>
        <v>4.3985131552438396E-10</v>
      </c>
      <c r="FH469" s="3">
        <f t="shared" si="203"/>
        <v>5.5767291529100053E-8</v>
      </c>
      <c r="FI469" s="3">
        <f t="shared" si="203"/>
        <v>1.165264728118319E-8</v>
      </c>
      <c r="FJ469" s="3">
        <f t="shared" si="203"/>
        <v>1.9026564446165191E-8</v>
      </c>
      <c r="FK469" s="3">
        <f t="shared" si="203"/>
        <v>2.2954721665167348E-7</v>
      </c>
      <c r="FL469" s="3">
        <f t="shared" si="203"/>
        <v>1.6719980146266799E-9</v>
      </c>
      <c r="FM469" s="3">
        <f t="shared" si="203"/>
        <v>4.8004683372091297E-8</v>
      </c>
      <c r="FN469" s="3">
        <f t="shared" si="203"/>
        <v>4.9970622213139984E-11</v>
      </c>
      <c r="FO469" s="3">
        <f t="shared" si="203"/>
        <v>7.739046783555E-9</v>
      </c>
      <c r="FP469" s="3">
        <f t="shared" si="203"/>
        <v>-8.9783824604051013E-9</v>
      </c>
      <c r="FQ469" s="3">
        <f t="shared" si="203"/>
        <v>3.3393529640577408E-8</v>
      </c>
      <c r="FR469" s="3">
        <f t="shared" si="203"/>
        <v>3.6429665116466254E-7</v>
      </c>
      <c r="FS469" s="3">
        <f t="shared" si="203"/>
        <v>-5.0394676454080068E-10</v>
      </c>
      <c r="FT469" s="3">
        <f t="shared" si="203"/>
        <v>2.1567890241314912E-8</v>
      </c>
      <c r="FU469" s="3">
        <f t="shared" si="203"/>
        <v>3.5115131807167379E-7</v>
      </c>
      <c r="FV469" s="3">
        <f t="shared" si="203"/>
        <v>4.7204410500529194E-8</v>
      </c>
      <c r="FW469" s="3">
        <f t="shared" si="203"/>
        <v>1.1700848404724041E-7</v>
      </c>
      <c r="FX469" s="3">
        <f t="shared" si="203"/>
        <v>2.2494604376766054E-7</v>
      </c>
      <c r="FY469" s="3">
        <f t="shared" si="203"/>
        <v>5.7858014668022022E-9</v>
      </c>
      <c r="FZ469" s="3">
        <f t="shared" si="203"/>
        <v>1.5775034220276419E-7</v>
      </c>
      <c r="GA469" s="3">
        <f t="shared" si="203"/>
        <v>1.9755951710994164E-6</v>
      </c>
      <c r="GB469" s="3">
        <f t="shared" si="203"/>
        <v>2.9437782726811402E-8</v>
      </c>
      <c r="GC469" s="3">
        <f t="shared" si="203"/>
        <v>2.1804012975372919E-8</v>
      </c>
      <c r="GD469" s="3">
        <f t="shared" si="203"/>
        <v>2.5824763147756222E-6</v>
      </c>
      <c r="GE469" s="3">
        <f t="shared" si="203"/>
        <v>9.2156978692880379E-7</v>
      </c>
      <c r="GF469" s="3">
        <f t="shared" si="203"/>
        <v>8.009550466980422E-7</v>
      </c>
      <c r="GG469" s="3">
        <f t="shared" si="203"/>
        <v>5.463070643657037E-8</v>
      </c>
      <c r="GH469" s="3">
        <f t="shared" si="203"/>
        <v>3.7321610460262529E-6</v>
      </c>
      <c r="GI469" s="3">
        <f t="shared" si="203"/>
        <v>2.7424868933842716E-7</v>
      </c>
    </row>
    <row r="470" spans="1:191" x14ac:dyDescent="0.2">
      <c r="A470" s="35"/>
      <c r="B470" t="s">
        <v>106</v>
      </c>
      <c r="C470" s="3">
        <f t="shared" ref="C470:BN470" si="204">C272-C74</f>
        <v>-3.7254164311602605E-7</v>
      </c>
      <c r="D470" s="3">
        <f t="shared" si="204"/>
        <v>1.4977758683174311E-6</v>
      </c>
      <c r="E470" s="3">
        <f t="shared" si="204"/>
        <v>1.805356525711679E-7</v>
      </c>
      <c r="F470" s="3">
        <f t="shared" si="204"/>
        <v>-4.3036344805394058E-10</v>
      </c>
      <c r="G470" s="3">
        <f t="shared" si="204"/>
        <v>1.445345716669225E-7</v>
      </c>
      <c r="H470" s="3">
        <f t="shared" si="204"/>
        <v>-2.9756518489031997E-6</v>
      </c>
      <c r="I470" s="3">
        <f t="shared" si="204"/>
        <v>1.0820751104451006E-8</v>
      </c>
      <c r="J470" s="3">
        <f t="shared" si="204"/>
        <v>2.4622312267180113E-8</v>
      </c>
      <c r="K470" s="3">
        <f t="shared" si="204"/>
        <v>2.4816686700945701E-7</v>
      </c>
      <c r="L470" s="3">
        <f t="shared" si="204"/>
        <v>-1.9324441046459409E-7</v>
      </c>
      <c r="M470" s="3">
        <f t="shared" si="204"/>
        <v>2.3507109757459589E-6</v>
      </c>
      <c r="N470" s="3">
        <f t="shared" si="204"/>
        <v>8.2357719026420084E-9</v>
      </c>
      <c r="O470" s="3">
        <f t="shared" si="204"/>
        <v>1.5200107446319998E-8</v>
      </c>
      <c r="P470" s="3">
        <f t="shared" si="204"/>
        <v>6.7444476918223404E-8</v>
      </c>
      <c r="Q470" s="3">
        <f t="shared" si="204"/>
        <v>2.5242292038281547E-7</v>
      </c>
      <c r="R470" s="3">
        <f t="shared" si="204"/>
        <v>1.267747638095505E-6</v>
      </c>
      <c r="S470" s="3">
        <f t="shared" si="204"/>
        <v>2.0197590890047191E-8</v>
      </c>
      <c r="T470" s="3">
        <f t="shared" si="204"/>
        <v>3.6426101364579012E-7</v>
      </c>
      <c r="U470" s="3">
        <f t="shared" si="204"/>
        <v>1.4581286775541611E-8</v>
      </c>
      <c r="V470" s="3">
        <f t="shared" si="204"/>
        <v>8.3523905744736196E-9</v>
      </c>
      <c r="W470" s="3">
        <f t="shared" si="204"/>
        <v>8.5223322496656708E-7</v>
      </c>
      <c r="X470" s="3">
        <f t="shared" si="204"/>
        <v>2.298498134251496E-7</v>
      </c>
      <c r="Y470" s="3">
        <f t="shared" si="204"/>
        <v>-1.1984728818098994E-8</v>
      </c>
      <c r="Z470" s="3">
        <f t="shared" si="204"/>
        <v>5.18237545743305E-8</v>
      </c>
      <c r="AA470" s="3">
        <f t="shared" si="204"/>
        <v>-1.3942639668611918E-6</v>
      </c>
      <c r="AB470" s="3">
        <f t="shared" si="204"/>
        <v>2.212019006467801E-8</v>
      </c>
      <c r="AC470" s="3">
        <f t="shared" si="204"/>
        <v>9.9812541750285001E-8</v>
      </c>
      <c r="AD470" s="3">
        <f t="shared" si="204"/>
        <v>-5.7322479945659961E-8</v>
      </c>
      <c r="AE470" s="3">
        <f t="shared" si="204"/>
        <v>1.025672347784172E-5</v>
      </c>
      <c r="AF470" s="3">
        <f t="shared" si="204"/>
        <v>-3.0832045719563702E-6</v>
      </c>
      <c r="AG470" s="3">
        <f t="shared" si="204"/>
        <v>8.4299578644035886E-6</v>
      </c>
      <c r="AH470" s="3">
        <f t="shared" si="204"/>
        <v>4.2983772433250198E-7</v>
      </c>
      <c r="AI470" s="3">
        <f t="shared" si="204"/>
        <v>7.7674539340190012E-7</v>
      </c>
      <c r="AJ470" s="3">
        <f t="shared" si="204"/>
        <v>2.3564393935107301E-7</v>
      </c>
      <c r="AK470" s="3">
        <f t="shared" si="204"/>
        <v>5.3295657491028331E-6</v>
      </c>
      <c r="AL470" s="3">
        <f t="shared" si="204"/>
        <v>2.0087425740056499E-7</v>
      </c>
      <c r="AM470" s="3">
        <f t="shared" si="204"/>
        <v>4.5829416202106403E-7</v>
      </c>
      <c r="AN470" s="3">
        <f t="shared" si="204"/>
        <v>3.4936130406349899E-6</v>
      </c>
      <c r="AO470" s="3">
        <f t="shared" si="204"/>
        <v>1.3537963679781402E-7</v>
      </c>
      <c r="AP470" s="3">
        <f t="shared" si="204"/>
        <v>1.427222405236513E-7</v>
      </c>
      <c r="AQ470" s="3">
        <f t="shared" si="204"/>
        <v>1.2746263923645102E-7</v>
      </c>
      <c r="AR470" s="3">
        <f t="shared" si="204"/>
        <v>6.1676165198588389E-8</v>
      </c>
      <c r="AS470" s="3">
        <f t="shared" si="204"/>
        <v>7.9826614637427703E-6</v>
      </c>
      <c r="AT470" s="3">
        <f t="shared" si="204"/>
        <v>-1.01784789223016E-7</v>
      </c>
      <c r="AU470" s="3">
        <f t="shared" si="204"/>
        <v>7.4520640993426099E-9</v>
      </c>
      <c r="AV470" s="3">
        <f t="shared" si="204"/>
        <v>7.9276489742821215E-9</v>
      </c>
      <c r="AW470" s="3">
        <f t="shared" si="204"/>
        <v>7.5811725158449198E-9</v>
      </c>
      <c r="AX470" s="3">
        <f t="shared" si="204"/>
        <v>7.8358064155349244E-8</v>
      </c>
      <c r="AY470" s="3">
        <f t="shared" si="204"/>
        <v>3.6166358804099254E-9</v>
      </c>
      <c r="AZ470" s="3">
        <f t="shared" si="204"/>
        <v>-1.5808393784868201E-9</v>
      </c>
      <c r="BA470" s="3">
        <f t="shared" si="204"/>
        <v>2.2848374430103548E-8</v>
      </c>
      <c r="BB470" s="3">
        <f t="shared" si="204"/>
        <v>5.2107948372269163E-9</v>
      </c>
      <c r="BC470" s="3">
        <f t="shared" si="204"/>
        <v>1.1147742903742348E-7</v>
      </c>
      <c r="BD470" s="3">
        <f t="shared" si="204"/>
        <v>9.8791846552982494E-9</v>
      </c>
      <c r="BE470" s="3">
        <f t="shared" si="204"/>
        <v>1.2283432839385171E-8</v>
      </c>
      <c r="BF470" s="3">
        <f t="shared" si="204"/>
        <v>3.9210560868943197E-7</v>
      </c>
      <c r="BG470" s="3">
        <f t="shared" si="204"/>
        <v>1.5871014648116102E-8</v>
      </c>
      <c r="BH470" s="3">
        <f t="shared" si="204"/>
        <v>6.4340580052328101E-9</v>
      </c>
      <c r="BI470" s="3">
        <f t="shared" si="204"/>
        <v>3.899972142937381E-9</v>
      </c>
      <c r="BJ470" s="3">
        <f t="shared" si="204"/>
        <v>1.3794301196595628E-8</v>
      </c>
      <c r="BK470" s="3">
        <f t="shared" si="204"/>
        <v>-3.4095429566879696E-6</v>
      </c>
      <c r="BL470" s="3">
        <f t="shared" si="204"/>
        <v>4.4651848505056704E-9</v>
      </c>
      <c r="BM470" s="3">
        <f t="shared" si="204"/>
        <v>1.1270745668630739E-8</v>
      </c>
      <c r="BN470" s="3">
        <f t="shared" si="204"/>
        <v>1.4637960744053999E-8</v>
      </c>
      <c r="BO470" s="3">
        <f t="shared" ref="BO470:DZ470" si="205">BO272-BO74</f>
        <v>1.3971712516168001E-8</v>
      </c>
      <c r="BP470" s="3">
        <f t="shared" si="205"/>
        <v>5.1541170690830198E-9</v>
      </c>
      <c r="BQ470" s="3">
        <f t="shared" si="205"/>
        <v>-5.0212505160296004E-7</v>
      </c>
      <c r="BR470" s="3">
        <f t="shared" si="205"/>
        <v>4.9302321960604104E-8</v>
      </c>
      <c r="BS470" s="3">
        <f t="shared" si="205"/>
        <v>9.0376231887683809E-5</v>
      </c>
      <c r="BT470" s="3">
        <f t="shared" si="205"/>
        <v>6.6167152042399407E-7</v>
      </c>
      <c r="BU470" s="3">
        <f t="shared" si="205"/>
        <v>8.3577306958026106E-9</v>
      </c>
      <c r="BV470" s="3">
        <f t="shared" si="205"/>
        <v>1.0649499206072803E-7</v>
      </c>
      <c r="BW470" s="3">
        <f t="shared" si="205"/>
        <v>4.4185402791391218E-8</v>
      </c>
      <c r="BX470" s="3">
        <f t="shared" si="205"/>
        <v>5.8999531902184104E-9</v>
      </c>
      <c r="BY470" s="3">
        <f t="shared" si="205"/>
        <v>8.7998622315772001E-8</v>
      </c>
      <c r="BZ470" s="3">
        <f t="shared" si="205"/>
        <v>8.6781949540998795E-9</v>
      </c>
      <c r="CA470" s="3">
        <f t="shared" si="205"/>
        <v>2.289773880525943E-10</v>
      </c>
      <c r="CB470" s="3">
        <f t="shared" si="205"/>
        <v>4.5503742693316001E-9</v>
      </c>
      <c r="CC470" s="3">
        <f t="shared" si="205"/>
        <v>9.7830888031086002E-9</v>
      </c>
      <c r="CD470" s="3">
        <f t="shared" si="205"/>
        <v>1.6414019286619661E-7</v>
      </c>
      <c r="CE470" s="3">
        <f t="shared" si="205"/>
        <v>7.6296142563002983E-10</v>
      </c>
      <c r="CF470" s="3">
        <f t="shared" si="205"/>
        <v>5.21489574509868E-8</v>
      </c>
      <c r="CG470" s="3">
        <f t="shared" si="205"/>
        <v>6.54755700387701E-9</v>
      </c>
      <c r="CH470" s="3">
        <f t="shared" si="205"/>
        <v>8.8465481296778603E-9</v>
      </c>
      <c r="CI470" s="3">
        <f t="shared" si="205"/>
        <v>2.2265497705579998E-9</v>
      </c>
      <c r="CJ470" s="3">
        <f t="shared" si="205"/>
        <v>5.2896738931607499E-9</v>
      </c>
      <c r="CK470" s="3">
        <f t="shared" si="205"/>
        <v>1.199961983510597E-8</v>
      </c>
      <c r="CL470" s="3">
        <f t="shared" si="205"/>
        <v>5.1293780904723705E-9</v>
      </c>
      <c r="CM470" s="3">
        <f t="shared" si="205"/>
        <v>1.4276193796070201E-9</v>
      </c>
      <c r="CN470" s="3">
        <f t="shared" si="205"/>
        <v>2.6272192280131296E-9</v>
      </c>
      <c r="CO470" s="3">
        <f t="shared" si="205"/>
        <v>5.6174982142464999E-8</v>
      </c>
      <c r="CP470" s="3">
        <f t="shared" si="205"/>
        <v>7.0329142272391191E-8</v>
      </c>
      <c r="CQ470" s="3">
        <f t="shared" si="205"/>
        <v>1.7783253752115549E-8</v>
      </c>
      <c r="CR470" s="3">
        <f t="shared" si="205"/>
        <v>5.3960336755656091E-9</v>
      </c>
      <c r="CS470" s="3">
        <f t="shared" si="205"/>
        <v>2.4494890458194598E-8</v>
      </c>
      <c r="CT470" s="3">
        <f t="shared" si="205"/>
        <v>1.5384697730324362E-8</v>
      </c>
      <c r="CU470" s="3">
        <f t="shared" si="205"/>
        <v>6.578947495029099E-10</v>
      </c>
      <c r="CV470" s="3">
        <f t="shared" si="205"/>
        <v>4.6352299842995502E-8</v>
      </c>
      <c r="CW470" s="3">
        <f t="shared" si="205"/>
        <v>-5.4973266033518898E-8</v>
      </c>
      <c r="CX470" s="3">
        <f t="shared" si="205"/>
        <v>5.8785344683730501E-9</v>
      </c>
      <c r="CY470" s="3">
        <f t="shared" si="205"/>
        <v>9.6120797656010152E-9</v>
      </c>
      <c r="CZ470" s="3">
        <f t="shared" si="205"/>
        <v>1.7536628272994521E-8</v>
      </c>
      <c r="DA470" s="3">
        <f t="shared" si="205"/>
        <v>5.9126047485492E-10</v>
      </c>
      <c r="DB470" s="3">
        <f t="shared" si="205"/>
        <v>8.4401084216313798E-9</v>
      </c>
      <c r="DC470" s="3">
        <f t="shared" si="205"/>
        <v>2.3163933549843712E-8</v>
      </c>
      <c r="DD470" s="3">
        <f t="shared" si="205"/>
        <v>-1.87073448123875E-9</v>
      </c>
      <c r="DE470" s="3">
        <f t="shared" si="205"/>
        <v>3.1970212866249302E-8</v>
      </c>
      <c r="DF470" s="3">
        <f t="shared" si="205"/>
        <v>7.6222827635029694E-9</v>
      </c>
      <c r="DG470" s="3">
        <f t="shared" si="205"/>
        <v>6.0015471157555202E-9</v>
      </c>
      <c r="DH470" s="3">
        <f t="shared" si="205"/>
        <v>1.0866653111627891E-8</v>
      </c>
      <c r="DI470" s="3">
        <f t="shared" si="205"/>
        <v>-1.1695826901463221E-7</v>
      </c>
      <c r="DJ470" s="3">
        <f t="shared" si="205"/>
        <v>1.5233844787918393E-9</v>
      </c>
      <c r="DK470" s="3">
        <f t="shared" si="205"/>
        <v>-3.068932337529459E-9</v>
      </c>
      <c r="DL470" s="3">
        <f t="shared" si="205"/>
        <v>3.6635619280237061E-10</v>
      </c>
      <c r="DM470" s="3">
        <f t="shared" si="205"/>
        <v>3.5221220758445999E-9</v>
      </c>
      <c r="DN470" s="3">
        <f t="shared" si="205"/>
        <v>-3.0568635568653604E-8</v>
      </c>
      <c r="DO470" s="3">
        <f t="shared" si="205"/>
        <v>-4.1966546696591312E-9</v>
      </c>
      <c r="DP470" s="3">
        <f t="shared" si="205"/>
        <v>-5.4969988800768495E-9</v>
      </c>
      <c r="DQ470" s="3">
        <f t="shared" si="205"/>
        <v>1.3082495656528001E-9</v>
      </c>
      <c r="DR470" s="3">
        <f t="shared" si="205"/>
        <v>-5.6945089317937991E-10</v>
      </c>
      <c r="DS470" s="3">
        <f t="shared" si="205"/>
        <v>-6.2132461550891797E-9</v>
      </c>
      <c r="DT470" s="3">
        <f t="shared" si="205"/>
        <v>-4.6147089452014899E-8</v>
      </c>
      <c r="DU470" s="3">
        <f t="shared" si="205"/>
        <v>9.0754681890642063E-10</v>
      </c>
      <c r="DV470" s="3">
        <f t="shared" si="205"/>
        <v>5.4263924446821193E-8</v>
      </c>
      <c r="DW470" s="3">
        <f t="shared" si="205"/>
        <v>4.0495123606580704E-8</v>
      </c>
      <c r="DX470" s="3">
        <f t="shared" si="205"/>
        <v>1.1164785484639359E-8</v>
      </c>
      <c r="DY470" s="3">
        <f t="shared" si="205"/>
        <v>3.9445051813228195E-9</v>
      </c>
      <c r="DZ470" s="3">
        <f t="shared" si="205"/>
        <v>1.5733117796310401E-9</v>
      </c>
      <c r="EA470" s="3">
        <f t="shared" ref="EA470:GI470" si="206">EA272-EA74</f>
        <v>7.2931638913349908E-9</v>
      </c>
      <c r="EB470" s="3">
        <f t="shared" si="206"/>
        <v>1.35738286526221E-9</v>
      </c>
      <c r="EC470" s="3">
        <f t="shared" si="206"/>
        <v>6.7561936087156298E-9</v>
      </c>
      <c r="ED470" s="3">
        <f t="shared" si="206"/>
        <v>9.9301572272788006E-10</v>
      </c>
      <c r="EE470" s="3">
        <f t="shared" si="206"/>
        <v>3.1188675581787004E-10</v>
      </c>
      <c r="EF470" s="3">
        <f t="shared" si="206"/>
        <v>1.1712763838613998E-9</v>
      </c>
      <c r="EG470" s="3">
        <f t="shared" si="206"/>
        <v>4.1015769617323701E-9</v>
      </c>
      <c r="EH470" s="3">
        <f t="shared" si="206"/>
        <v>9.1551766786935496E-9</v>
      </c>
      <c r="EI470" s="3">
        <f t="shared" si="206"/>
        <v>1.307839105074871E-8</v>
      </c>
      <c r="EJ470" s="3">
        <f t="shared" si="206"/>
        <v>3.0038028647757602E-9</v>
      </c>
      <c r="EK470" s="3">
        <f t="shared" si="206"/>
        <v>2.240668779438878E-8</v>
      </c>
      <c r="EL470" s="3">
        <f t="shared" si="206"/>
        <v>-2.7356652732430023E-11</v>
      </c>
      <c r="EM470" s="3">
        <f t="shared" si="206"/>
        <v>8.3557159886899605E-9</v>
      </c>
      <c r="EN470" s="3">
        <f t="shared" si="206"/>
        <v>4.0207442652780197E-9</v>
      </c>
      <c r="EO470" s="3">
        <f t="shared" si="206"/>
        <v>2.6430931509843602E-9</v>
      </c>
      <c r="EP470" s="3">
        <f t="shared" si="206"/>
        <v>1.562052361096387E-8</v>
      </c>
      <c r="EQ470" s="3">
        <f t="shared" si="206"/>
        <v>6.1060280167150604E-9</v>
      </c>
      <c r="ER470" s="3">
        <f t="shared" si="206"/>
        <v>2.3299014116009398E-8</v>
      </c>
      <c r="ES470" s="3">
        <f t="shared" si="206"/>
        <v>-1.234219959504314E-8</v>
      </c>
      <c r="ET470" s="3">
        <f t="shared" si="206"/>
        <v>2.372058113762167E-9</v>
      </c>
      <c r="EU470" s="3">
        <f t="shared" si="206"/>
        <v>1.0977954582129891E-8</v>
      </c>
      <c r="EV470" s="3">
        <f t="shared" si="206"/>
        <v>4.33455773931113E-9</v>
      </c>
      <c r="EW470" s="3">
        <f t="shared" si="206"/>
        <v>1.1397671036859003E-9</v>
      </c>
      <c r="EX470" s="3">
        <f t="shared" si="206"/>
        <v>4.2775991684500393E-9</v>
      </c>
      <c r="EY470" s="3">
        <f t="shared" si="206"/>
        <v>6.9455341714301E-9</v>
      </c>
      <c r="EZ470" s="3">
        <f t="shared" si="206"/>
        <v>1.0464709682083008E-8</v>
      </c>
      <c r="FA470" s="3">
        <f t="shared" si="206"/>
        <v>3.1371885340142509E-8</v>
      </c>
      <c r="FB470" s="3">
        <f t="shared" si="206"/>
        <v>3.1731865025384498E-9</v>
      </c>
      <c r="FC470" s="3">
        <f t="shared" si="206"/>
        <v>1.61491998527256E-9</v>
      </c>
      <c r="FD470" s="3">
        <f t="shared" si="206"/>
        <v>4.5106793754449303E-9</v>
      </c>
      <c r="FE470" s="3">
        <f t="shared" si="206"/>
        <v>8.1532318099361194E-8</v>
      </c>
      <c r="FF470" s="3">
        <f t="shared" si="206"/>
        <v>5.2036953059976007E-9</v>
      </c>
      <c r="FG470" s="3">
        <f t="shared" si="206"/>
        <v>5.2813094523368895E-10</v>
      </c>
      <c r="FH470" s="3">
        <f t="shared" si="206"/>
        <v>1.015467483698661E-8</v>
      </c>
      <c r="FI470" s="3">
        <f t="shared" si="206"/>
        <v>1.9171989980592007E-10</v>
      </c>
      <c r="FJ470" s="3">
        <f t="shared" si="206"/>
        <v>3.5585719513128794E-9</v>
      </c>
      <c r="FK470" s="3">
        <f t="shared" si="206"/>
        <v>1.7188684079402111E-9</v>
      </c>
      <c r="FL470" s="3">
        <f t="shared" si="206"/>
        <v>1.302913340476546E-9</v>
      </c>
      <c r="FM470" s="3">
        <f t="shared" si="206"/>
        <v>2.5782339257440404E-9</v>
      </c>
      <c r="FN470" s="3">
        <f t="shared" si="206"/>
        <v>4.1134270502820014E-10</v>
      </c>
      <c r="FO470" s="3">
        <f t="shared" si="206"/>
        <v>3.8825222044922903E-9</v>
      </c>
      <c r="FP470" s="3">
        <f t="shared" si="206"/>
        <v>8.1446743237717016E-9</v>
      </c>
      <c r="FQ470" s="3">
        <f t="shared" si="206"/>
        <v>4.4061605599188689E-9</v>
      </c>
      <c r="FR470" s="3">
        <f t="shared" si="206"/>
        <v>6.7032425714868495E-9</v>
      </c>
      <c r="FS470" s="3">
        <f t="shared" si="206"/>
        <v>3.0216262686553197E-9</v>
      </c>
      <c r="FT470" s="3">
        <f t="shared" si="206"/>
        <v>3.9363877442151984E-10</v>
      </c>
      <c r="FU470" s="3">
        <f t="shared" si="206"/>
        <v>7.3528648466360704E-9</v>
      </c>
      <c r="FV470" s="3">
        <f t="shared" si="206"/>
        <v>6.632048702640119E-8</v>
      </c>
      <c r="FW470" s="3">
        <f t="shared" si="206"/>
        <v>7.3973518230146392E-8</v>
      </c>
      <c r="FX470" s="3">
        <f t="shared" si="206"/>
        <v>3.582082401082889E-8</v>
      </c>
      <c r="FY470" s="3">
        <f t="shared" si="206"/>
        <v>4.45174419704376E-8</v>
      </c>
      <c r="FZ470" s="3">
        <f t="shared" si="206"/>
        <v>1.5642632762400798E-8</v>
      </c>
      <c r="GA470" s="3">
        <f t="shared" si="206"/>
        <v>7.3431983781914599E-8</v>
      </c>
      <c r="GB470" s="3">
        <f t="shared" si="206"/>
        <v>1.5646104366321699E-8</v>
      </c>
      <c r="GC470" s="3">
        <f t="shared" si="206"/>
        <v>1.5199715832526332E-8</v>
      </c>
      <c r="GD470" s="3">
        <f t="shared" si="206"/>
        <v>1.2538447232970701E-8</v>
      </c>
      <c r="GE470" s="3">
        <f t="shared" si="206"/>
        <v>2.4724913417808858E-8</v>
      </c>
      <c r="GF470" s="3">
        <f t="shared" si="206"/>
        <v>1.4227620413403798E-7</v>
      </c>
      <c r="GG470" s="3">
        <f t="shared" si="206"/>
        <v>4.8020772343286989E-9</v>
      </c>
      <c r="GH470" s="3">
        <f t="shared" si="206"/>
        <v>1.8897077939222416E-7</v>
      </c>
      <c r="GI470" s="3">
        <f t="shared" si="206"/>
        <v>1.3297622470778202E-8</v>
      </c>
    </row>
    <row r="471" spans="1:191" x14ac:dyDescent="0.2">
      <c r="A471" s="35"/>
      <c r="B471" t="s">
        <v>107</v>
      </c>
      <c r="C471" s="3">
        <f t="shared" ref="C471:BN471" si="207">C273-C75</f>
        <v>-1.5997089696948007E-7</v>
      </c>
      <c r="D471" s="3">
        <f t="shared" si="207"/>
        <v>1.513557756589354E-5</v>
      </c>
      <c r="E471" s="3">
        <f t="shared" si="207"/>
        <v>1.665534011984961E-7</v>
      </c>
      <c r="F471" s="3">
        <f t="shared" si="207"/>
        <v>1.297823710733407E-7</v>
      </c>
      <c r="G471" s="3">
        <f t="shared" si="207"/>
        <v>3.55001555160942E-7</v>
      </c>
      <c r="H471" s="3">
        <f t="shared" si="207"/>
        <v>8.4559469214564983E-6</v>
      </c>
      <c r="I471" s="3">
        <f t="shared" si="207"/>
        <v>-4.2103078215870002E-7</v>
      </c>
      <c r="J471" s="3">
        <f t="shared" si="207"/>
        <v>1.0108704603675799E-7</v>
      </c>
      <c r="K471" s="3">
        <f t="shared" si="207"/>
        <v>-1.3848241992575799E-5</v>
      </c>
      <c r="L471" s="3">
        <f t="shared" si="207"/>
        <v>3.1717859022450117E-8</v>
      </c>
      <c r="M471" s="3">
        <f t="shared" si="207"/>
        <v>2.5721915020948012E-6</v>
      </c>
      <c r="N471" s="3">
        <f t="shared" si="207"/>
        <v>1.26052474182953E-6</v>
      </c>
      <c r="O471" s="3">
        <f t="shared" si="207"/>
        <v>1.3371937211641299E-7</v>
      </c>
      <c r="P471" s="3">
        <f t="shared" si="207"/>
        <v>3.36918373326894E-7</v>
      </c>
      <c r="Q471" s="3">
        <f t="shared" si="207"/>
        <v>2.5386390935242498E-6</v>
      </c>
      <c r="R471" s="3">
        <f t="shared" si="207"/>
        <v>-7.4159398227971997E-6</v>
      </c>
      <c r="S471" s="3">
        <f t="shared" si="207"/>
        <v>2.8257215472178796E-7</v>
      </c>
      <c r="T471" s="3">
        <f t="shared" si="207"/>
        <v>2.0327751141043015E-6</v>
      </c>
      <c r="U471" s="3">
        <f t="shared" si="207"/>
        <v>5.2848508848895805E-8</v>
      </c>
      <c r="V471" s="3">
        <f t="shared" si="207"/>
        <v>4.4708296782879529E-7</v>
      </c>
      <c r="W471" s="3">
        <f t="shared" si="207"/>
        <v>1.2415344572631498E-5</v>
      </c>
      <c r="X471" s="3">
        <f t="shared" si="207"/>
        <v>2.7295343678784381E-6</v>
      </c>
      <c r="Y471" s="3">
        <f t="shared" si="207"/>
        <v>5.7530456717290184E-8</v>
      </c>
      <c r="Z471" s="3">
        <f t="shared" si="207"/>
        <v>4.9162788789308393E-7</v>
      </c>
      <c r="AA471" s="3">
        <f t="shared" si="207"/>
        <v>-8.767418759114989E-8</v>
      </c>
      <c r="AB471" s="3">
        <f t="shared" si="207"/>
        <v>1.6703089349143101E-7</v>
      </c>
      <c r="AC471" s="3">
        <f t="shared" si="207"/>
        <v>4.1122985701194334E-7</v>
      </c>
      <c r="AD471" s="3">
        <f t="shared" si="207"/>
        <v>-2.2921919917546804E-5</v>
      </c>
      <c r="AE471" s="3">
        <f t="shared" si="207"/>
        <v>9.314730234330429E-5</v>
      </c>
      <c r="AF471" s="3">
        <f t="shared" si="207"/>
        <v>7.8663228180140014E-6</v>
      </c>
      <c r="AG471" s="3">
        <f t="shared" si="207"/>
        <v>1.107630005892666E-4</v>
      </c>
      <c r="AH471" s="3">
        <f t="shared" si="207"/>
        <v>-4.1311621928309198E-5</v>
      </c>
      <c r="AI471" s="3">
        <f t="shared" si="207"/>
        <v>9.8328095142149758E-7</v>
      </c>
      <c r="AJ471" s="3">
        <f t="shared" si="207"/>
        <v>1.3433432765669981E-7</v>
      </c>
      <c r="AK471" s="3">
        <f t="shared" si="207"/>
        <v>2.2716710396049119E-5</v>
      </c>
      <c r="AL471" s="3">
        <f t="shared" si="207"/>
        <v>8.1443179401317996E-7</v>
      </c>
      <c r="AM471" s="3">
        <f t="shared" si="207"/>
        <v>3.7525485050247898E-6</v>
      </c>
      <c r="AN471" s="3">
        <f t="shared" si="207"/>
        <v>2.57437754072043E-6</v>
      </c>
      <c r="AO471" s="3">
        <f t="shared" si="207"/>
        <v>-2.3452996619849699E-6</v>
      </c>
      <c r="AP471" s="3">
        <f t="shared" si="207"/>
        <v>2.5209115646446983E-6</v>
      </c>
      <c r="AQ471" s="3">
        <f t="shared" si="207"/>
        <v>-7.2744977528215498E-6</v>
      </c>
      <c r="AR471" s="3">
        <f t="shared" si="207"/>
        <v>-1.1646888342863299E-6</v>
      </c>
      <c r="AS471" s="3">
        <f t="shared" si="207"/>
        <v>8.2420528907675002E-6</v>
      </c>
      <c r="AT471" s="3">
        <f t="shared" si="207"/>
        <v>-1.6212652446862498E-6</v>
      </c>
      <c r="AU471" s="3">
        <f t="shared" si="207"/>
        <v>5.2634613468730808E-8</v>
      </c>
      <c r="AV471" s="3">
        <f t="shared" si="207"/>
        <v>5.0593080408182802E-8</v>
      </c>
      <c r="AW471" s="3">
        <f t="shared" si="207"/>
        <v>8.9201880775194794E-8</v>
      </c>
      <c r="AX471" s="3">
        <f t="shared" si="207"/>
        <v>6.9503154270482996E-7</v>
      </c>
      <c r="AY471" s="3">
        <f t="shared" si="207"/>
        <v>2.217588910158226E-8</v>
      </c>
      <c r="AZ471" s="3">
        <f t="shared" si="207"/>
        <v>1.3832209912630789E-7</v>
      </c>
      <c r="BA471" s="3">
        <f t="shared" si="207"/>
        <v>2.2822261696743911E-7</v>
      </c>
      <c r="BB471" s="3">
        <f t="shared" si="207"/>
        <v>1.1784775829726099E-8</v>
      </c>
      <c r="BC471" s="3">
        <f t="shared" si="207"/>
        <v>1.623447001490046E-7</v>
      </c>
      <c r="BD471" s="3">
        <f t="shared" si="207"/>
        <v>1.4564317541436697E-8</v>
      </c>
      <c r="BE471" s="3">
        <f t="shared" si="207"/>
        <v>7.4009831915802806E-8</v>
      </c>
      <c r="BF471" s="3">
        <f t="shared" si="207"/>
        <v>9.9446702888609027E-7</v>
      </c>
      <c r="BG471" s="3">
        <f t="shared" si="207"/>
        <v>1.7357563473437099E-7</v>
      </c>
      <c r="BH471" s="3">
        <f t="shared" si="207"/>
        <v>3.3426648319725999E-8</v>
      </c>
      <c r="BI471" s="3">
        <f t="shared" si="207"/>
        <v>1.5552787907620021E-8</v>
      </c>
      <c r="BJ471" s="3">
        <f t="shared" si="207"/>
        <v>1.0960765723694303E-7</v>
      </c>
      <c r="BK471" s="3">
        <f t="shared" si="207"/>
        <v>2.4776343005468704E-6</v>
      </c>
      <c r="BL471" s="3">
        <f t="shared" si="207"/>
        <v>6.3947634277972517E-8</v>
      </c>
      <c r="BM471" s="3">
        <f t="shared" si="207"/>
        <v>9.4456747867554298E-8</v>
      </c>
      <c r="BN471" s="3">
        <f t="shared" si="207"/>
        <v>2.0638799533935238E-7</v>
      </c>
      <c r="BO471" s="3">
        <f t="shared" ref="BO471:DZ471" si="208">BO273-BO75</f>
        <v>9.9555126634242893E-8</v>
      </c>
      <c r="BP471" s="3">
        <f t="shared" si="208"/>
        <v>9.6682574850736966E-9</v>
      </c>
      <c r="BQ471" s="3">
        <f t="shared" si="208"/>
        <v>1.251718556487751E-7</v>
      </c>
      <c r="BR471" s="3">
        <f t="shared" si="208"/>
        <v>5.278089357332029E-7</v>
      </c>
      <c r="BS471" s="3">
        <f t="shared" si="208"/>
        <v>1.0803504315293061E-7</v>
      </c>
      <c r="BT471" s="3">
        <f t="shared" si="208"/>
        <v>3.6723587030428983E-4</v>
      </c>
      <c r="BU471" s="3">
        <f t="shared" si="208"/>
        <v>1.0131503499665005E-9</v>
      </c>
      <c r="BV471" s="3">
        <f t="shared" si="208"/>
        <v>9.5160148794200346E-8</v>
      </c>
      <c r="BW471" s="3">
        <f t="shared" si="208"/>
        <v>4.8695457432388901E-7</v>
      </c>
      <c r="BX471" s="3">
        <f t="shared" si="208"/>
        <v>2.8289177223867396E-8</v>
      </c>
      <c r="BY471" s="3">
        <f t="shared" si="208"/>
        <v>2.3963443863023303E-6</v>
      </c>
      <c r="BZ471" s="3">
        <f t="shared" si="208"/>
        <v>1.764240114506259E-7</v>
      </c>
      <c r="CA471" s="3">
        <f t="shared" si="208"/>
        <v>4.7659377630305087E-10</v>
      </c>
      <c r="CB471" s="3">
        <f t="shared" si="208"/>
        <v>3.7475339158826098E-8</v>
      </c>
      <c r="CC471" s="3">
        <f t="shared" si="208"/>
        <v>-3.3191135630400296E-11</v>
      </c>
      <c r="CD471" s="3">
        <f t="shared" si="208"/>
        <v>5.6489049952454285E-6</v>
      </c>
      <c r="CE471" s="3">
        <f t="shared" si="208"/>
        <v>-7.5237189305096997E-9</v>
      </c>
      <c r="CF471" s="3">
        <f t="shared" si="208"/>
        <v>9.5456127890283704E-7</v>
      </c>
      <c r="CG471" s="3">
        <f t="shared" si="208"/>
        <v>4.5117245392912004E-8</v>
      </c>
      <c r="CH471" s="3">
        <f t="shared" si="208"/>
        <v>3.0912788404636194E-8</v>
      </c>
      <c r="CI471" s="3">
        <f t="shared" si="208"/>
        <v>5.8833507337893004E-9</v>
      </c>
      <c r="CJ471" s="3">
        <f t="shared" si="208"/>
        <v>4.1921145353337099E-8</v>
      </c>
      <c r="CK471" s="3">
        <f t="shared" si="208"/>
        <v>8.7541150253539994E-9</v>
      </c>
      <c r="CL471" s="3">
        <f t="shared" si="208"/>
        <v>1.0986421641648761E-7</v>
      </c>
      <c r="CM471" s="3">
        <f t="shared" si="208"/>
        <v>1.5509133698524099E-8</v>
      </c>
      <c r="CN471" s="3">
        <f t="shared" si="208"/>
        <v>4.6895498007898708E-7</v>
      </c>
      <c r="CO471" s="3">
        <f t="shared" si="208"/>
        <v>5.2572626873600397E-7</v>
      </c>
      <c r="CP471" s="3">
        <f t="shared" si="208"/>
        <v>9.8478179796343689E-7</v>
      </c>
      <c r="CQ471" s="3">
        <f t="shared" si="208"/>
        <v>4.627244347447003E-9</v>
      </c>
      <c r="CR471" s="3">
        <f t="shared" si="208"/>
        <v>1.3924257568810997E-7</v>
      </c>
      <c r="CS471" s="3">
        <f t="shared" si="208"/>
        <v>2.3170826625405431E-7</v>
      </c>
      <c r="CT471" s="3">
        <f t="shared" si="208"/>
        <v>1.093323795109003E-7</v>
      </c>
      <c r="CU471" s="3">
        <f t="shared" si="208"/>
        <v>-9.2459146623475986E-9</v>
      </c>
      <c r="CV471" s="3">
        <f t="shared" si="208"/>
        <v>3.6195610264635701E-7</v>
      </c>
      <c r="CW471" s="3">
        <f t="shared" si="208"/>
        <v>-1.26572420013427E-7</v>
      </c>
      <c r="CX471" s="3">
        <f t="shared" si="208"/>
        <v>-2.3177394430762996E-8</v>
      </c>
      <c r="CY471" s="3">
        <f t="shared" si="208"/>
        <v>-1.5871488849892897E-7</v>
      </c>
      <c r="CZ471" s="3">
        <f t="shared" si="208"/>
        <v>-5.9467146688454998E-8</v>
      </c>
      <c r="DA471" s="3">
        <f t="shared" si="208"/>
        <v>-5.0660131755501009E-9</v>
      </c>
      <c r="DB471" s="3">
        <f t="shared" si="208"/>
        <v>5.7297930164391703E-8</v>
      </c>
      <c r="DC471" s="3">
        <f t="shared" si="208"/>
        <v>1.32771620580859E-7</v>
      </c>
      <c r="DD471" s="3">
        <f t="shared" si="208"/>
        <v>-2.4527249254689398E-7</v>
      </c>
      <c r="DE471" s="3">
        <f t="shared" si="208"/>
        <v>3.8946255878971397E-7</v>
      </c>
      <c r="DF471" s="3">
        <f t="shared" si="208"/>
        <v>4.6916328105465694E-8</v>
      </c>
      <c r="DG471" s="3">
        <f t="shared" si="208"/>
        <v>5.4799407630288499E-8</v>
      </c>
      <c r="DH471" s="3">
        <f t="shared" si="208"/>
        <v>9.8355594089666716E-8</v>
      </c>
      <c r="DI471" s="3">
        <f t="shared" si="208"/>
        <v>1.8721515993255603E-7</v>
      </c>
      <c r="DJ471" s="3">
        <f t="shared" si="208"/>
        <v>-3.5549000575413102E-8</v>
      </c>
      <c r="DK471" s="3">
        <f t="shared" si="208"/>
        <v>-4.1531515507393458E-7</v>
      </c>
      <c r="DL471" s="3">
        <f t="shared" si="208"/>
        <v>1.29457680821833E-8</v>
      </c>
      <c r="DM471" s="3">
        <f t="shared" si="208"/>
        <v>-5.0162623887141033E-7</v>
      </c>
      <c r="DN471" s="3">
        <f t="shared" si="208"/>
        <v>-1.4551536501996589E-6</v>
      </c>
      <c r="DO471" s="3">
        <f t="shared" si="208"/>
        <v>-5.2048139493963501E-8</v>
      </c>
      <c r="DP471" s="3">
        <f t="shared" si="208"/>
        <v>-6.9883664229288435E-8</v>
      </c>
      <c r="DQ471" s="3">
        <f t="shared" si="208"/>
        <v>-5.5805667560796996E-8</v>
      </c>
      <c r="DR471" s="3">
        <f t="shared" si="208"/>
        <v>-5.991607366077001E-9</v>
      </c>
      <c r="DS471" s="3">
        <f t="shared" si="208"/>
        <v>-9.3447072929877203E-8</v>
      </c>
      <c r="DT471" s="3">
        <f t="shared" si="208"/>
        <v>-1.3500275799748758E-6</v>
      </c>
      <c r="DU471" s="3">
        <f t="shared" si="208"/>
        <v>2.9097986154657062E-9</v>
      </c>
      <c r="DV471" s="3">
        <f t="shared" si="208"/>
        <v>5.97329507201183E-7</v>
      </c>
      <c r="DW471" s="3">
        <f t="shared" si="208"/>
        <v>1.024176528936078E-6</v>
      </c>
      <c r="DX471" s="3">
        <f t="shared" si="208"/>
        <v>1.7372614824206159E-6</v>
      </c>
      <c r="DY471" s="3">
        <f t="shared" si="208"/>
        <v>5.41483441444385E-8</v>
      </c>
      <c r="DZ471" s="3">
        <f t="shared" si="208"/>
        <v>2.48987699004658E-8</v>
      </c>
      <c r="EA471" s="3">
        <f t="shared" ref="EA471:GI471" si="209">EA273-EA75</f>
        <v>6.0295187039170085E-7</v>
      </c>
      <c r="EB471" s="3">
        <f t="shared" si="209"/>
        <v>1.78051149930073E-8</v>
      </c>
      <c r="EC471" s="3">
        <f t="shared" si="209"/>
        <v>4.3622072481538563E-7</v>
      </c>
      <c r="ED471" s="3">
        <f t="shared" si="209"/>
        <v>1.3648355507373299E-8</v>
      </c>
      <c r="EE471" s="3">
        <f t="shared" si="209"/>
        <v>4.1008712543883E-9</v>
      </c>
      <c r="EF471" s="3">
        <f t="shared" si="209"/>
        <v>1.5359802437254401E-8</v>
      </c>
      <c r="EG471" s="3">
        <f t="shared" si="209"/>
        <v>4.9128942569573201E-8</v>
      </c>
      <c r="EH471" s="3">
        <f t="shared" si="209"/>
        <v>1.838518382268765E-7</v>
      </c>
      <c r="EI471" s="3">
        <f t="shared" si="209"/>
        <v>1.4393200128738568E-7</v>
      </c>
      <c r="EJ471" s="3">
        <f t="shared" si="209"/>
        <v>3.9788936330623197E-8</v>
      </c>
      <c r="EK471" s="3">
        <f t="shared" si="209"/>
        <v>9.1612668157991202E-7</v>
      </c>
      <c r="EL471" s="3">
        <f t="shared" si="209"/>
        <v>7.3268088918284981E-9</v>
      </c>
      <c r="EM471" s="3">
        <f t="shared" si="209"/>
        <v>1.216622184181202E-7</v>
      </c>
      <c r="EN471" s="3">
        <f t="shared" si="209"/>
        <v>4.0959786743545898E-8</v>
      </c>
      <c r="EO471" s="3">
        <f t="shared" si="209"/>
        <v>1.6793894164165398E-8</v>
      </c>
      <c r="EP471" s="3">
        <f t="shared" si="209"/>
        <v>1.9774296057469501E-7</v>
      </c>
      <c r="EQ471" s="3">
        <f t="shared" si="209"/>
        <v>5.0934567357329706E-8</v>
      </c>
      <c r="ER471" s="3">
        <f t="shared" si="209"/>
        <v>5.6398424403389915E-7</v>
      </c>
      <c r="ES471" s="3">
        <f t="shared" si="209"/>
        <v>3.9166761260145592E-8</v>
      </c>
      <c r="ET471" s="3">
        <f t="shared" si="209"/>
        <v>3.5666147426042022E-8</v>
      </c>
      <c r="EU471" s="3">
        <f t="shared" si="209"/>
        <v>1.163200255909254E-7</v>
      </c>
      <c r="EV471" s="3">
        <f t="shared" si="209"/>
        <v>5.5084026656186598E-8</v>
      </c>
      <c r="EW471" s="3">
        <f t="shared" si="209"/>
        <v>3.8802047134534009E-9</v>
      </c>
      <c r="EX471" s="3">
        <f t="shared" si="209"/>
        <v>5.6630749145130693E-8</v>
      </c>
      <c r="EY471" s="3">
        <f t="shared" si="209"/>
        <v>8.7939239132432606E-8</v>
      </c>
      <c r="EZ471" s="3">
        <f t="shared" si="209"/>
        <v>2.6194097580260864E-6</v>
      </c>
      <c r="FA471" s="3">
        <f t="shared" si="209"/>
        <v>5.1687589472171547E-7</v>
      </c>
      <c r="FB471" s="3">
        <f t="shared" si="209"/>
        <v>1.1908244776580103E-8</v>
      </c>
      <c r="FC471" s="3">
        <f t="shared" si="209"/>
        <v>2.89740282462529E-8</v>
      </c>
      <c r="FD471" s="3">
        <f t="shared" si="209"/>
        <v>6.9913926702273398E-8</v>
      </c>
      <c r="FE471" s="3">
        <f t="shared" si="209"/>
        <v>1.0345645394375789E-6</v>
      </c>
      <c r="FF471" s="3">
        <f t="shared" si="209"/>
        <v>7.0818781449626496E-8</v>
      </c>
      <c r="FG471" s="3">
        <f t="shared" si="209"/>
        <v>1.0930765370842209E-8</v>
      </c>
      <c r="FH471" s="3">
        <f t="shared" si="209"/>
        <v>1.1259201198025251E-7</v>
      </c>
      <c r="FI471" s="3">
        <f t="shared" si="209"/>
        <v>-2.2891531961170096E-7</v>
      </c>
      <c r="FJ471" s="3">
        <f t="shared" si="209"/>
        <v>5.2022383617462197E-8</v>
      </c>
      <c r="FK471" s="3">
        <f t="shared" si="209"/>
        <v>6.9237436768691803E-8</v>
      </c>
      <c r="FL471" s="3">
        <f t="shared" si="209"/>
        <v>1.9963901274087968E-8</v>
      </c>
      <c r="FM471" s="3">
        <f t="shared" si="209"/>
        <v>5.6632513246568461E-8</v>
      </c>
      <c r="FN471" s="3">
        <f t="shared" si="209"/>
        <v>-4.3219317307244297E-8</v>
      </c>
      <c r="FO471" s="3">
        <f t="shared" si="209"/>
        <v>4.6358248016086595E-8</v>
      </c>
      <c r="FP471" s="3">
        <f t="shared" si="209"/>
        <v>2.9719636375074402E-7</v>
      </c>
      <c r="FQ471" s="3">
        <f t="shared" si="209"/>
        <v>1.4764520090403001E-7</v>
      </c>
      <c r="FR471" s="3">
        <f t="shared" si="209"/>
        <v>1.2910081092613999E-7</v>
      </c>
      <c r="FS471" s="3">
        <f t="shared" si="209"/>
        <v>4.7837503217546296E-8</v>
      </c>
      <c r="FT471" s="3">
        <f t="shared" si="209"/>
        <v>1.741901179535129E-7</v>
      </c>
      <c r="FU471" s="3">
        <f t="shared" si="209"/>
        <v>1.0243684496507099E-6</v>
      </c>
      <c r="FV471" s="3">
        <f t="shared" si="209"/>
        <v>3.6913313722202001E-7</v>
      </c>
      <c r="FW471" s="3">
        <f t="shared" si="209"/>
        <v>1.766600548958154E-6</v>
      </c>
      <c r="FX471" s="3">
        <f t="shared" si="209"/>
        <v>1.0522335152209742E-6</v>
      </c>
      <c r="FY471" s="3">
        <f t="shared" si="209"/>
        <v>-1.05834782986891E-6</v>
      </c>
      <c r="FZ471" s="3">
        <f t="shared" si="209"/>
        <v>2.5255667979398899E-7</v>
      </c>
      <c r="GA471" s="3">
        <f t="shared" si="209"/>
        <v>5.4367537226166398E-6</v>
      </c>
      <c r="GB471" s="3">
        <f t="shared" si="209"/>
        <v>2.4960382422986294E-7</v>
      </c>
      <c r="GC471" s="3">
        <f t="shared" si="209"/>
        <v>7.4760274032332403E-8</v>
      </c>
      <c r="GD471" s="3">
        <f t="shared" si="209"/>
        <v>6.3703675819169704E-7</v>
      </c>
      <c r="GE471" s="3">
        <f t="shared" si="209"/>
        <v>3.6310267445634235E-6</v>
      </c>
      <c r="GF471" s="3">
        <f t="shared" si="209"/>
        <v>5.6171404622432793E-6</v>
      </c>
      <c r="GG471" s="3">
        <f t="shared" si="209"/>
        <v>5.5450136005965587E-8</v>
      </c>
      <c r="GH471" s="3">
        <f t="shared" si="209"/>
        <v>1.606335059176176E-5</v>
      </c>
      <c r="GI471" s="3">
        <f t="shared" si="209"/>
        <v>5.3865176596402097E-7</v>
      </c>
    </row>
    <row r="472" spans="1:191" x14ac:dyDescent="0.2">
      <c r="A472" s="35"/>
      <c r="B472" t="s">
        <v>108</v>
      </c>
      <c r="C472" s="3">
        <f t="shared" ref="C472:BN472" si="210">C274-C76</f>
        <v>0</v>
      </c>
      <c r="D472" s="3">
        <f t="shared" si="210"/>
        <v>0</v>
      </c>
      <c r="E472" s="3">
        <f t="shared" si="210"/>
        <v>0</v>
      </c>
      <c r="F472" s="3">
        <f t="shared" si="210"/>
        <v>0</v>
      </c>
      <c r="G472" s="3">
        <f t="shared" si="210"/>
        <v>0</v>
      </c>
      <c r="H472" s="3">
        <f t="shared" si="210"/>
        <v>0</v>
      </c>
      <c r="I472" s="3">
        <f t="shared" si="210"/>
        <v>0</v>
      </c>
      <c r="J472" s="3">
        <f t="shared" si="210"/>
        <v>0</v>
      </c>
      <c r="K472" s="3">
        <f t="shared" si="210"/>
        <v>0</v>
      </c>
      <c r="L472" s="3">
        <f t="shared" si="210"/>
        <v>0</v>
      </c>
      <c r="M472" s="3">
        <f t="shared" si="210"/>
        <v>0</v>
      </c>
      <c r="N472" s="3">
        <f t="shared" si="210"/>
        <v>0</v>
      </c>
      <c r="O472" s="3">
        <f t="shared" si="210"/>
        <v>0</v>
      </c>
      <c r="P472" s="3">
        <f t="shared" si="210"/>
        <v>0</v>
      </c>
      <c r="Q472" s="3">
        <f t="shared" si="210"/>
        <v>0</v>
      </c>
      <c r="R472" s="3">
        <f t="shared" si="210"/>
        <v>0</v>
      </c>
      <c r="S472" s="3">
        <f t="shared" si="210"/>
        <v>0</v>
      </c>
      <c r="T472" s="3">
        <f t="shared" si="210"/>
        <v>0</v>
      </c>
      <c r="U472" s="3">
        <f t="shared" si="210"/>
        <v>0</v>
      </c>
      <c r="V472" s="3">
        <f t="shared" si="210"/>
        <v>0</v>
      </c>
      <c r="W472" s="3">
        <f t="shared" si="210"/>
        <v>0</v>
      </c>
      <c r="X472" s="3">
        <f t="shared" si="210"/>
        <v>0</v>
      </c>
      <c r="Y472" s="3">
        <f t="shared" si="210"/>
        <v>0</v>
      </c>
      <c r="Z472" s="3">
        <f t="shared" si="210"/>
        <v>0</v>
      </c>
      <c r="AA472" s="3">
        <f t="shared" si="210"/>
        <v>0</v>
      </c>
      <c r="AB472" s="3">
        <f t="shared" si="210"/>
        <v>0</v>
      </c>
      <c r="AC472" s="3">
        <f t="shared" si="210"/>
        <v>0</v>
      </c>
      <c r="AD472" s="3">
        <f t="shared" si="210"/>
        <v>0</v>
      </c>
      <c r="AE472" s="3">
        <f t="shared" si="210"/>
        <v>0</v>
      </c>
      <c r="AF472" s="3">
        <f t="shared" si="210"/>
        <v>0</v>
      </c>
      <c r="AG472" s="3">
        <f t="shared" si="210"/>
        <v>0</v>
      </c>
      <c r="AH472" s="3">
        <f t="shared" si="210"/>
        <v>0</v>
      </c>
      <c r="AI472" s="3">
        <f t="shared" si="210"/>
        <v>0</v>
      </c>
      <c r="AJ472" s="3">
        <f t="shared" si="210"/>
        <v>0</v>
      </c>
      <c r="AK472" s="3">
        <f t="shared" si="210"/>
        <v>0</v>
      </c>
      <c r="AL472" s="3">
        <f t="shared" si="210"/>
        <v>0</v>
      </c>
      <c r="AM472" s="3">
        <f t="shared" si="210"/>
        <v>0</v>
      </c>
      <c r="AN472" s="3">
        <f t="shared" si="210"/>
        <v>0</v>
      </c>
      <c r="AO472" s="3">
        <f t="shared" si="210"/>
        <v>0</v>
      </c>
      <c r="AP472" s="3">
        <f t="shared" si="210"/>
        <v>0</v>
      </c>
      <c r="AQ472" s="3">
        <f t="shared" si="210"/>
        <v>0</v>
      </c>
      <c r="AR472" s="3">
        <f t="shared" si="210"/>
        <v>0</v>
      </c>
      <c r="AS472" s="3">
        <f t="shared" si="210"/>
        <v>0</v>
      </c>
      <c r="AT472" s="3">
        <f t="shared" si="210"/>
        <v>0</v>
      </c>
      <c r="AU472" s="3">
        <f t="shared" si="210"/>
        <v>0</v>
      </c>
      <c r="AV472" s="3">
        <f t="shared" si="210"/>
        <v>0</v>
      </c>
      <c r="AW472" s="3">
        <f t="shared" si="210"/>
        <v>0</v>
      </c>
      <c r="AX472" s="3">
        <f t="shared" si="210"/>
        <v>0</v>
      </c>
      <c r="AY472" s="3">
        <f t="shared" si="210"/>
        <v>0</v>
      </c>
      <c r="AZ472" s="3">
        <f t="shared" si="210"/>
        <v>0</v>
      </c>
      <c r="BA472" s="3">
        <f t="shared" si="210"/>
        <v>0</v>
      </c>
      <c r="BB472" s="3">
        <f t="shared" si="210"/>
        <v>0</v>
      </c>
      <c r="BC472" s="3">
        <f t="shared" si="210"/>
        <v>0</v>
      </c>
      <c r="BD472" s="3">
        <f t="shared" si="210"/>
        <v>0</v>
      </c>
      <c r="BE472" s="3">
        <f t="shared" si="210"/>
        <v>0</v>
      </c>
      <c r="BF472" s="3">
        <f t="shared" si="210"/>
        <v>0</v>
      </c>
      <c r="BG472" s="3">
        <f t="shared" si="210"/>
        <v>0</v>
      </c>
      <c r="BH472" s="3">
        <f t="shared" si="210"/>
        <v>0</v>
      </c>
      <c r="BI472" s="3">
        <f t="shared" si="210"/>
        <v>0</v>
      </c>
      <c r="BJ472" s="3">
        <f t="shared" si="210"/>
        <v>0</v>
      </c>
      <c r="BK472" s="3">
        <f t="shared" si="210"/>
        <v>0</v>
      </c>
      <c r="BL472" s="3">
        <f t="shared" si="210"/>
        <v>0</v>
      </c>
      <c r="BM472" s="3">
        <f t="shared" si="210"/>
        <v>0</v>
      </c>
      <c r="BN472" s="3">
        <f t="shared" si="210"/>
        <v>0</v>
      </c>
      <c r="BO472" s="3">
        <f t="shared" ref="BO472:DZ472" si="211">BO274-BO76</f>
        <v>0</v>
      </c>
      <c r="BP472" s="3">
        <f t="shared" si="211"/>
        <v>0</v>
      </c>
      <c r="BQ472" s="3">
        <f t="shared" si="211"/>
        <v>0</v>
      </c>
      <c r="BR472" s="3">
        <f t="shared" si="211"/>
        <v>0</v>
      </c>
      <c r="BS472" s="3">
        <f t="shared" si="211"/>
        <v>0</v>
      </c>
      <c r="BT472" s="3">
        <f t="shared" si="211"/>
        <v>0</v>
      </c>
      <c r="BU472" s="3">
        <f t="shared" si="211"/>
        <v>0</v>
      </c>
      <c r="BV472" s="3">
        <f t="shared" si="211"/>
        <v>0</v>
      </c>
      <c r="BW472" s="3">
        <f t="shared" si="211"/>
        <v>0</v>
      </c>
      <c r="BX472" s="3">
        <f t="shared" si="211"/>
        <v>0</v>
      </c>
      <c r="BY472" s="3">
        <f t="shared" si="211"/>
        <v>0</v>
      </c>
      <c r="BZ472" s="3">
        <f t="shared" si="211"/>
        <v>0</v>
      </c>
      <c r="CA472" s="3">
        <f t="shared" si="211"/>
        <v>0</v>
      </c>
      <c r="CB472" s="3">
        <f t="shared" si="211"/>
        <v>0</v>
      </c>
      <c r="CC472" s="3">
        <f t="shared" si="211"/>
        <v>0</v>
      </c>
      <c r="CD472" s="3">
        <f t="shared" si="211"/>
        <v>0</v>
      </c>
      <c r="CE472" s="3">
        <f t="shared" si="211"/>
        <v>0</v>
      </c>
      <c r="CF472" s="3">
        <f t="shared" si="211"/>
        <v>0</v>
      </c>
      <c r="CG472" s="3">
        <f t="shared" si="211"/>
        <v>0</v>
      </c>
      <c r="CH472" s="3">
        <f t="shared" si="211"/>
        <v>0</v>
      </c>
      <c r="CI472" s="3">
        <f t="shared" si="211"/>
        <v>0</v>
      </c>
      <c r="CJ472" s="3">
        <f t="shared" si="211"/>
        <v>0</v>
      </c>
      <c r="CK472" s="3">
        <f t="shared" si="211"/>
        <v>0</v>
      </c>
      <c r="CL472" s="3">
        <f t="shared" si="211"/>
        <v>0</v>
      </c>
      <c r="CM472" s="3">
        <f t="shared" si="211"/>
        <v>0</v>
      </c>
      <c r="CN472" s="3">
        <f t="shared" si="211"/>
        <v>0</v>
      </c>
      <c r="CO472" s="3">
        <f t="shared" si="211"/>
        <v>0</v>
      </c>
      <c r="CP472" s="3">
        <f t="shared" si="211"/>
        <v>0</v>
      </c>
      <c r="CQ472" s="3">
        <f t="shared" si="211"/>
        <v>0</v>
      </c>
      <c r="CR472" s="3">
        <f t="shared" si="211"/>
        <v>0</v>
      </c>
      <c r="CS472" s="3">
        <f t="shared" si="211"/>
        <v>0</v>
      </c>
      <c r="CT472" s="3">
        <f t="shared" si="211"/>
        <v>0</v>
      </c>
      <c r="CU472" s="3">
        <f t="shared" si="211"/>
        <v>0</v>
      </c>
      <c r="CV472" s="3">
        <f t="shared" si="211"/>
        <v>0</v>
      </c>
      <c r="CW472" s="3">
        <f t="shared" si="211"/>
        <v>0</v>
      </c>
      <c r="CX472" s="3">
        <f t="shared" si="211"/>
        <v>0</v>
      </c>
      <c r="CY472" s="3">
        <f t="shared" si="211"/>
        <v>0</v>
      </c>
      <c r="CZ472" s="3">
        <f t="shared" si="211"/>
        <v>0</v>
      </c>
      <c r="DA472" s="3">
        <f t="shared" si="211"/>
        <v>0</v>
      </c>
      <c r="DB472" s="3">
        <f t="shared" si="211"/>
        <v>0</v>
      </c>
      <c r="DC472" s="3">
        <f t="shared" si="211"/>
        <v>0</v>
      </c>
      <c r="DD472" s="3">
        <f t="shared" si="211"/>
        <v>0</v>
      </c>
      <c r="DE472" s="3">
        <f t="shared" si="211"/>
        <v>0</v>
      </c>
      <c r="DF472" s="3">
        <f t="shared" si="211"/>
        <v>0</v>
      </c>
      <c r="DG472" s="3">
        <f t="shared" si="211"/>
        <v>0</v>
      </c>
      <c r="DH472" s="3">
        <f t="shared" si="211"/>
        <v>0</v>
      </c>
      <c r="DI472" s="3">
        <f t="shared" si="211"/>
        <v>0</v>
      </c>
      <c r="DJ472" s="3">
        <f t="shared" si="211"/>
        <v>0</v>
      </c>
      <c r="DK472" s="3">
        <f t="shared" si="211"/>
        <v>0</v>
      </c>
      <c r="DL472" s="3">
        <f t="shared" si="211"/>
        <v>0</v>
      </c>
      <c r="DM472" s="3">
        <f t="shared" si="211"/>
        <v>0</v>
      </c>
      <c r="DN472" s="3">
        <f t="shared" si="211"/>
        <v>0</v>
      </c>
      <c r="DO472" s="3">
        <f t="shared" si="211"/>
        <v>0</v>
      </c>
      <c r="DP472" s="3">
        <f t="shared" si="211"/>
        <v>0</v>
      </c>
      <c r="DQ472" s="3">
        <f t="shared" si="211"/>
        <v>0</v>
      </c>
      <c r="DR472" s="3">
        <f t="shared" si="211"/>
        <v>0</v>
      </c>
      <c r="DS472" s="3">
        <f t="shared" si="211"/>
        <v>0</v>
      </c>
      <c r="DT472" s="3">
        <f t="shared" si="211"/>
        <v>0</v>
      </c>
      <c r="DU472" s="3">
        <f t="shared" si="211"/>
        <v>0</v>
      </c>
      <c r="DV472" s="3">
        <f t="shared" si="211"/>
        <v>0</v>
      </c>
      <c r="DW472" s="3">
        <f t="shared" si="211"/>
        <v>0</v>
      </c>
      <c r="DX472" s="3">
        <f t="shared" si="211"/>
        <v>0</v>
      </c>
      <c r="DY472" s="3">
        <f t="shared" si="211"/>
        <v>0</v>
      </c>
      <c r="DZ472" s="3">
        <f t="shared" si="211"/>
        <v>0</v>
      </c>
      <c r="EA472" s="3">
        <f t="shared" ref="EA472:GI472" si="212">EA274-EA76</f>
        <v>0</v>
      </c>
      <c r="EB472" s="3">
        <f t="shared" si="212"/>
        <v>0</v>
      </c>
      <c r="EC472" s="3">
        <f t="shared" si="212"/>
        <v>0</v>
      </c>
      <c r="ED472" s="3">
        <f t="shared" si="212"/>
        <v>0</v>
      </c>
      <c r="EE472" s="3">
        <f t="shared" si="212"/>
        <v>0</v>
      </c>
      <c r="EF472" s="3">
        <f t="shared" si="212"/>
        <v>0</v>
      </c>
      <c r="EG472" s="3">
        <f t="shared" si="212"/>
        <v>0</v>
      </c>
      <c r="EH472" s="3">
        <f t="shared" si="212"/>
        <v>0</v>
      </c>
      <c r="EI472" s="3">
        <f t="shared" si="212"/>
        <v>0</v>
      </c>
      <c r="EJ472" s="3">
        <f t="shared" si="212"/>
        <v>0</v>
      </c>
      <c r="EK472" s="3">
        <f t="shared" si="212"/>
        <v>0</v>
      </c>
      <c r="EL472" s="3">
        <f t="shared" si="212"/>
        <v>0</v>
      </c>
      <c r="EM472" s="3">
        <f t="shared" si="212"/>
        <v>0</v>
      </c>
      <c r="EN472" s="3">
        <f t="shared" si="212"/>
        <v>0</v>
      </c>
      <c r="EO472" s="3">
        <f t="shared" si="212"/>
        <v>0</v>
      </c>
      <c r="EP472" s="3">
        <f t="shared" si="212"/>
        <v>0</v>
      </c>
      <c r="EQ472" s="3">
        <f t="shared" si="212"/>
        <v>0</v>
      </c>
      <c r="ER472" s="3">
        <f t="shared" si="212"/>
        <v>0</v>
      </c>
      <c r="ES472" s="3">
        <f t="shared" si="212"/>
        <v>0</v>
      </c>
      <c r="ET472" s="3">
        <f t="shared" si="212"/>
        <v>0</v>
      </c>
      <c r="EU472" s="3">
        <f t="shared" si="212"/>
        <v>0</v>
      </c>
      <c r="EV472" s="3">
        <f t="shared" si="212"/>
        <v>0</v>
      </c>
      <c r="EW472" s="3">
        <f t="shared" si="212"/>
        <v>0</v>
      </c>
      <c r="EX472" s="3">
        <f t="shared" si="212"/>
        <v>0</v>
      </c>
      <c r="EY472" s="3">
        <f t="shared" si="212"/>
        <v>0</v>
      </c>
      <c r="EZ472" s="3">
        <f t="shared" si="212"/>
        <v>0</v>
      </c>
      <c r="FA472" s="3">
        <f t="shared" si="212"/>
        <v>0</v>
      </c>
      <c r="FB472" s="3">
        <f t="shared" si="212"/>
        <v>0</v>
      </c>
      <c r="FC472" s="3">
        <f t="shared" si="212"/>
        <v>0</v>
      </c>
      <c r="FD472" s="3">
        <f t="shared" si="212"/>
        <v>0</v>
      </c>
      <c r="FE472" s="3">
        <f t="shared" si="212"/>
        <v>0</v>
      </c>
      <c r="FF472" s="3">
        <f t="shared" si="212"/>
        <v>0</v>
      </c>
      <c r="FG472" s="3">
        <f t="shared" si="212"/>
        <v>0</v>
      </c>
      <c r="FH472" s="3">
        <f t="shared" si="212"/>
        <v>0</v>
      </c>
      <c r="FI472" s="3">
        <f t="shared" si="212"/>
        <v>0</v>
      </c>
      <c r="FJ472" s="3">
        <f t="shared" si="212"/>
        <v>0</v>
      </c>
      <c r="FK472" s="3">
        <f t="shared" si="212"/>
        <v>0</v>
      </c>
      <c r="FL472" s="3">
        <f t="shared" si="212"/>
        <v>0</v>
      </c>
      <c r="FM472" s="3">
        <f t="shared" si="212"/>
        <v>0</v>
      </c>
      <c r="FN472" s="3">
        <f t="shared" si="212"/>
        <v>0</v>
      </c>
      <c r="FO472" s="3">
        <f t="shared" si="212"/>
        <v>0</v>
      </c>
      <c r="FP472" s="3">
        <f t="shared" si="212"/>
        <v>0</v>
      </c>
      <c r="FQ472" s="3">
        <f t="shared" si="212"/>
        <v>0</v>
      </c>
      <c r="FR472" s="3">
        <f t="shared" si="212"/>
        <v>0</v>
      </c>
      <c r="FS472" s="3">
        <f t="shared" si="212"/>
        <v>0</v>
      </c>
      <c r="FT472" s="3">
        <f t="shared" si="212"/>
        <v>0</v>
      </c>
      <c r="FU472" s="3">
        <f t="shared" si="212"/>
        <v>0</v>
      </c>
      <c r="FV472" s="3">
        <f t="shared" si="212"/>
        <v>0</v>
      </c>
      <c r="FW472" s="3">
        <f t="shared" si="212"/>
        <v>0</v>
      </c>
      <c r="FX472" s="3">
        <f t="shared" si="212"/>
        <v>0</v>
      </c>
      <c r="FY472" s="3">
        <f t="shared" si="212"/>
        <v>0</v>
      </c>
      <c r="FZ472" s="3">
        <f t="shared" si="212"/>
        <v>0</v>
      </c>
      <c r="GA472" s="3">
        <f t="shared" si="212"/>
        <v>0</v>
      </c>
      <c r="GB472" s="3">
        <f t="shared" si="212"/>
        <v>0</v>
      </c>
      <c r="GC472" s="3">
        <f t="shared" si="212"/>
        <v>0</v>
      </c>
      <c r="GD472" s="3">
        <f t="shared" si="212"/>
        <v>0</v>
      </c>
      <c r="GE472" s="3">
        <f t="shared" si="212"/>
        <v>0</v>
      </c>
      <c r="GF472" s="3">
        <f t="shared" si="212"/>
        <v>0</v>
      </c>
      <c r="GG472" s="3">
        <f t="shared" si="212"/>
        <v>0</v>
      </c>
      <c r="GH472" s="3">
        <f t="shared" si="212"/>
        <v>0</v>
      </c>
      <c r="GI472" s="3">
        <f t="shared" si="212"/>
        <v>0</v>
      </c>
    </row>
    <row r="473" spans="1:191" x14ac:dyDescent="0.2">
      <c r="A473" s="35"/>
      <c r="B473" t="s">
        <v>109</v>
      </c>
      <c r="C473" s="3">
        <f t="shared" ref="C473:BN473" si="213">C275-C77</f>
        <v>0</v>
      </c>
      <c r="D473" s="3">
        <f t="shared" si="213"/>
        <v>0</v>
      </c>
      <c r="E473" s="3">
        <f t="shared" si="213"/>
        <v>0</v>
      </c>
      <c r="F473" s="3">
        <f t="shared" si="213"/>
        <v>0</v>
      </c>
      <c r="G473" s="3">
        <f t="shared" si="213"/>
        <v>0</v>
      </c>
      <c r="H473" s="3">
        <f t="shared" si="213"/>
        <v>0</v>
      </c>
      <c r="I473" s="3">
        <f t="shared" si="213"/>
        <v>0</v>
      </c>
      <c r="J473" s="3">
        <f t="shared" si="213"/>
        <v>0</v>
      </c>
      <c r="K473" s="3">
        <f t="shared" si="213"/>
        <v>0</v>
      </c>
      <c r="L473" s="3">
        <f t="shared" si="213"/>
        <v>0</v>
      </c>
      <c r="M473" s="3">
        <f t="shared" si="213"/>
        <v>0</v>
      </c>
      <c r="N473" s="3">
        <f t="shared" si="213"/>
        <v>0</v>
      </c>
      <c r="O473" s="3">
        <f t="shared" si="213"/>
        <v>0</v>
      </c>
      <c r="P473" s="3">
        <f t="shared" si="213"/>
        <v>0</v>
      </c>
      <c r="Q473" s="3">
        <f t="shared" si="213"/>
        <v>0</v>
      </c>
      <c r="R473" s="3">
        <f t="shared" si="213"/>
        <v>0</v>
      </c>
      <c r="S473" s="3">
        <f t="shared" si="213"/>
        <v>0</v>
      </c>
      <c r="T473" s="3">
        <f t="shared" si="213"/>
        <v>0</v>
      </c>
      <c r="U473" s="3">
        <f t="shared" si="213"/>
        <v>0</v>
      </c>
      <c r="V473" s="3">
        <f t="shared" si="213"/>
        <v>0</v>
      </c>
      <c r="W473" s="3">
        <f t="shared" si="213"/>
        <v>0</v>
      </c>
      <c r="X473" s="3">
        <f t="shared" si="213"/>
        <v>0</v>
      </c>
      <c r="Y473" s="3">
        <f t="shared" si="213"/>
        <v>0</v>
      </c>
      <c r="Z473" s="3">
        <f t="shared" si="213"/>
        <v>0</v>
      </c>
      <c r="AA473" s="3">
        <f t="shared" si="213"/>
        <v>0</v>
      </c>
      <c r="AB473" s="3">
        <f t="shared" si="213"/>
        <v>0</v>
      </c>
      <c r="AC473" s="3">
        <f t="shared" si="213"/>
        <v>0</v>
      </c>
      <c r="AD473" s="3">
        <f t="shared" si="213"/>
        <v>0</v>
      </c>
      <c r="AE473" s="3">
        <f t="shared" si="213"/>
        <v>0</v>
      </c>
      <c r="AF473" s="3">
        <f t="shared" si="213"/>
        <v>0</v>
      </c>
      <c r="AG473" s="3">
        <f t="shared" si="213"/>
        <v>0</v>
      </c>
      <c r="AH473" s="3">
        <f t="shared" si="213"/>
        <v>0</v>
      </c>
      <c r="AI473" s="3">
        <f t="shared" si="213"/>
        <v>0</v>
      </c>
      <c r="AJ473" s="3">
        <f t="shared" si="213"/>
        <v>0</v>
      </c>
      <c r="AK473" s="3">
        <f t="shared" si="213"/>
        <v>0</v>
      </c>
      <c r="AL473" s="3">
        <f t="shared" si="213"/>
        <v>0</v>
      </c>
      <c r="AM473" s="3">
        <f t="shared" si="213"/>
        <v>0</v>
      </c>
      <c r="AN473" s="3">
        <f t="shared" si="213"/>
        <v>0</v>
      </c>
      <c r="AO473" s="3">
        <f t="shared" si="213"/>
        <v>0</v>
      </c>
      <c r="AP473" s="3">
        <f t="shared" si="213"/>
        <v>0</v>
      </c>
      <c r="AQ473" s="3">
        <f t="shared" si="213"/>
        <v>0</v>
      </c>
      <c r="AR473" s="3">
        <f t="shared" si="213"/>
        <v>0</v>
      </c>
      <c r="AS473" s="3">
        <f t="shared" si="213"/>
        <v>0</v>
      </c>
      <c r="AT473" s="3">
        <f t="shared" si="213"/>
        <v>0</v>
      </c>
      <c r="AU473" s="3">
        <f t="shared" si="213"/>
        <v>0</v>
      </c>
      <c r="AV473" s="3">
        <f t="shared" si="213"/>
        <v>0</v>
      </c>
      <c r="AW473" s="3">
        <f t="shared" si="213"/>
        <v>0</v>
      </c>
      <c r="AX473" s="3">
        <f t="shared" si="213"/>
        <v>0</v>
      </c>
      <c r="AY473" s="3">
        <f t="shared" si="213"/>
        <v>0</v>
      </c>
      <c r="AZ473" s="3">
        <f t="shared" si="213"/>
        <v>0</v>
      </c>
      <c r="BA473" s="3">
        <f t="shared" si="213"/>
        <v>0</v>
      </c>
      <c r="BB473" s="3">
        <f t="shared" si="213"/>
        <v>0</v>
      </c>
      <c r="BC473" s="3">
        <f t="shared" si="213"/>
        <v>0</v>
      </c>
      <c r="BD473" s="3">
        <f t="shared" si="213"/>
        <v>0</v>
      </c>
      <c r="BE473" s="3">
        <f t="shared" si="213"/>
        <v>0</v>
      </c>
      <c r="BF473" s="3">
        <f t="shared" si="213"/>
        <v>0</v>
      </c>
      <c r="BG473" s="3">
        <f t="shared" si="213"/>
        <v>0</v>
      </c>
      <c r="BH473" s="3">
        <f t="shared" si="213"/>
        <v>0</v>
      </c>
      <c r="BI473" s="3">
        <f t="shared" si="213"/>
        <v>0</v>
      </c>
      <c r="BJ473" s="3">
        <f t="shared" si="213"/>
        <v>0</v>
      </c>
      <c r="BK473" s="3">
        <f t="shared" si="213"/>
        <v>0</v>
      </c>
      <c r="BL473" s="3">
        <f t="shared" si="213"/>
        <v>0</v>
      </c>
      <c r="BM473" s="3">
        <f t="shared" si="213"/>
        <v>0</v>
      </c>
      <c r="BN473" s="3">
        <f t="shared" si="213"/>
        <v>0</v>
      </c>
      <c r="BO473" s="3">
        <f t="shared" ref="BO473:DZ473" si="214">BO275-BO77</f>
        <v>0</v>
      </c>
      <c r="BP473" s="3">
        <f t="shared" si="214"/>
        <v>0</v>
      </c>
      <c r="BQ473" s="3">
        <f t="shared" si="214"/>
        <v>0</v>
      </c>
      <c r="BR473" s="3">
        <f t="shared" si="214"/>
        <v>0</v>
      </c>
      <c r="BS473" s="3">
        <f t="shared" si="214"/>
        <v>0</v>
      </c>
      <c r="BT473" s="3">
        <f t="shared" si="214"/>
        <v>0</v>
      </c>
      <c r="BU473" s="3">
        <f t="shared" si="214"/>
        <v>0</v>
      </c>
      <c r="BV473" s="3">
        <f t="shared" si="214"/>
        <v>0</v>
      </c>
      <c r="BW473" s="3">
        <f t="shared" si="214"/>
        <v>0</v>
      </c>
      <c r="BX473" s="3">
        <f t="shared" si="214"/>
        <v>0</v>
      </c>
      <c r="BY473" s="3">
        <f t="shared" si="214"/>
        <v>0</v>
      </c>
      <c r="BZ473" s="3">
        <f t="shared" si="214"/>
        <v>0</v>
      </c>
      <c r="CA473" s="3">
        <f t="shared" si="214"/>
        <v>0</v>
      </c>
      <c r="CB473" s="3">
        <f t="shared" si="214"/>
        <v>0</v>
      </c>
      <c r="CC473" s="3">
        <f t="shared" si="214"/>
        <v>0</v>
      </c>
      <c r="CD473" s="3">
        <f t="shared" si="214"/>
        <v>0</v>
      </c>
      <c r="CE473" s="3">
        <f t="shared" si="214"/>
        <v>0</v>
      </c>
      <c r="CF473" s="3">
        <f t="shared" si="214"/>
        <v>0</v>
      </c>
      <c r="CG473" s="3">
        <f t="shared" si="214"/>
        <v>0</v>
      </c>
      <c r="CH473" s="3">
        <f t="shared" si="214"/>
        <v>0</v>
      </c>
      <c r="CI473" s="3">
        <f t="shared" si="214"/>
        <v>0</v>
      </c>
      <c r="CJ473" s="3">
        <f t="shared" si="214"/>
        <v>0</v>
      </c>
      <c r="CK473" s="3">
        <f t="shared" si="214"/>
        <v>0</v>
      </c>
      <c r="CL473" s="3">
        <f t="shared" si="214"/>
        <v>0</v>
      </c>
      <c r="CM473" s="3">
        <f t="shared" si="214"/>
        <v>0</v>
      </c>
      <c r="CN473" s="3">
        <f t="shared" si="214"/>
        <v>0</v>
      </c>
      <c r="CO473" s="3">
        <f t="shared" si="214"/>
        <v>0</v>
      </c>
      <c r="CP473" s="3">
        <f t="shared" si="214"/>
        <v>0</v>
      </c>
      <c r="CQ473" s="3">
        <f t="shared" si="214"/>
        <v>0</v>
      </c>
      <c r="CR473" s="3">
        <f t="shared" si="214"/>
        <v>0</v>
      </c>
      <c r="CS473" s="3">
        <f t="shared" si="214"/>
        <v>0</v>
      </c>
      <c r="CT473" s="3">
        <f t="shared" si="214"/>
        <v>0</v>
      </c>
      <c r="CU473" s="3">
        <f t="shared" si="214"/>
        <v>0</v>
      </c>
      <c r="CV473" s="3">
        <f t="shared" si="214"/>
        <v>0</v>
      </c>
      <c r="CW473" s="3">
        <f t="shared" si="214"/>
        <v>0</v>
      </c>
      <c r="CX473" s="3">
        <f t="shared" si="214"/>
        <v>0</v>
      </c>
      <c r="CY473" s="3">
        <f t="shared" si="214"/>
        <v>0</v>
      </c>
      <c r="CZ473" s="3">
        <f t="shared" si="214"/>
        <v>0</v>
      </c>
      <c r="DA473" s="3">
        <f t="shared" si="214"/>
        <v>0</v>
      </c>
      <c r="DB473" s="3">
        <f t="shared" si="214"/>
        <v>0</v>
      </c>
      <c r="DC473" s="3">
        <f t="shared" si="214"/>
        <v>0</v>
      </c>
      <c r="DD473" s="3">
        <f t="shared" si="214"/>
        <v>0</v>
      </c>
      <c r="DE473" s="3">
        <f t="shared" si="214"/>
        <v>0</v>
      </c>
      <c r="DF473" s="3">
        <f t="shared" si="214"/>
        <v>0</v>
      </c>
      <c r="DG473" s="3">
        <f t="shared" si="214"/>
        <v>0</v>
      </c>
      <c r="DH473" s="3">
        <f t="shared" si="214"/>
        <v>0</v>
      </c>
      <c r="DI473" s="3">
        <f t="shared" si="214"/>
        <v>0</v>
      </c>
      <c r="DJ473" s="3">
        <f t="shared" si="214"/>
        <v>0</v>
      </c>
      <c r="DK473" s="3">
        <f t="shared" si="214"/>
        <v>0</v>
      </c>
      <c r="DL473" s="3">
        <f t="shared" si="214"/>
        <v>0</v>
      </c>
      <c r="DM473" s="3">
        <f t="shared" si="214"/>
        <v>0</v>
      </c>
      <c r="DN473" s="3">
        <f t="shared" si="214"/>
        <v>0</v>
      </c>
      <c r="DO473" s="3">
        <f t="shared" si="214"/>
        <v>0</v>
      </c>
      <c r="DP473" s="3">
        <f t="shared" si="214"/>
        <v>0</v>
      </c>
      <c r="DQ473" s="3">
        <f t="shared" si="214"/>
        <v>0</v>
      </c>
      <c r="DR473" s="3">
        <f t="shared" si="214"/>
        <v>0</v>
      </c>
      <c r="DS473" s="3">
        <f t="shared" si="214"/>
        <v>0</v>
      </c>
      <c r="DT473" s="3">
        <f t="shared" si="214"/>
        <v>0</v>
      </c>
      <c r="DU473" s="3">
        <f t="shared" si="214"/>
        <v>0</v>
      </c>
      <c r="DV473" s="3">
        <f t="shared" si="214"/>
        <v>0</v>
      </c>
      <c r="DW473" s="3">
        <f t="shared" si="214"/>
        <v>0</v>
      </c>
      <c r="DX473" s="3">
        <f t="shared" si="214"/>
        <v>0</v>
      </c>
      <c r="DY473" s="3">
        <f t="shared" si="214"/>
        <v>0</v>
      </c>
      <c r="DZ473" s="3">
        <f t="shared" si="214"/>
        <v>0</v>
      </c>
      <c r="EA473" s="3">
        <f t="shared" ref="EA473:GI473" si="215">EA275-EA77</f>
        <v>0</v>
      </c>
      <c r="EB473" s="3">
        <f t="shared" si="215"/>
        <v>0</v>
      </c>
      <c r="EC473" s="3">
        <f t="shared" si="215"/>
        <v>0</v>
      </c>
      <c r="ED473" s="3">
        <f t="shared" si="215"/>
        <v>0</v>
      </c>
      <c r="EE473" s="3">
        <f t="shared" si="215"/>
        <v>0</v>
      </c>
      <c r="EF473" s="3">
        <f t="shared" si="215"/>
        <v>0</v>
      </c>
      <c r="EG473" s="3">
        <f t="shared" si="215"/>
        <v>0</v>
      </c>
      <c r="EH473" s="3">
        <f t="shared" si="215"/>
        <v>0</v>
      </c>
      <c r="EI473" s="3">
        <f t="shared" si="215"/>
        <v>0</v>
      </c>
      <c r="EJ473" s="3">
        <f t="shared" si="215"/>
        <v>0</v>
      </c>
      <c r="EK473" s="3">
        <f t="shared" si="215"/>
        <v>0</v>
      </c>
      <c r="EL473" s="3">
        <f t="shared" si="215"/>
        <v>0</v>
      </c>
      <c r="EM473" s="3">
        <f t="shared" si="215"/>
        <v>0</v>
      </c>
      <c r="EN473" s="3">
        <f t="shared" si="215"/>
        <v>0</v>
      </c>
      <c r="EO473" s="3">
        <f t="shared" si="215"/>
        <v>0</v>
      </c>
      <c r="EP473" s="3">
        <f t="shared" si="215"/>
        <v>0</v>
      </c>
      <c r="EQ473" s="3">
        <f t="shared" si="215"/>
        <v>0</v>
      </c>
      <c r="ER473" s="3">
        <f t="shared" si="215"/>
        <v>0</v>
      </c>
      <c r="ES473" s="3">
        <f t="shared" si="215"/>
        <v>0</v>
      </c>
      <c r="ET473" s="3">
        <f t="shared" si="215"/>
        <v>0</v>
      </c>
      <c r="EU473" s="3">
        <f t="shared" si="215"/>
        <v>0</v>
      </c>
      <c r="EV473" s="3">
        <f t="shared" si="215"/>
        <v>0</v>
      </c>
      <c r="EW473" s="3">
        <f t="shared" si="215"/>
        <v>0</v>
      </c>
      <c r="EX473" s="3">
        <f t="shared" si="215"/>
        <v>0</v>
      </c>
      <c r="EY473" s="3">
        <f t="shared" si="215"/>
        <v>0</v>
      </c>
      <c r="EZ473" s="3">
        <f t="shared" si="215"/>
        <v>0</v>
      </c>
      <c r="FA473" s="3">
        <f t="shared" si="215"/>
        <v>0</v>
      </c>
      <c r="FB473" s="3">
        <f t="shared" si="215"/>
        <v>0</v>
      </c>
      <c r="FC473" s="3">
        <f t="shared" si="215"/>
        <v>0</v>
      </c>
      <c r="FD473" s="3">
        <f t="shared" si="215"/>
        <v>0</v>
      </c>
      <c r="FE473" s="3">
        <f t="shared" si="215"/>
        <v>0</v>
      </c>
      <c r="FF473" s="3">
        <f t="shared" si="215"/>
        <v>0</v>
      </c>
      <c r="FG473" s="3">
        <f t="shared" si="215"/>
        <v>0</v>
      </c>
      <c r="FH473" s="3">
        <f t="shared" si="215"/>
        <v>0</v>
      </c>
      <c r="FI473" s="3">
        <f t="shared" si="215"/>
        <v>0</v>
      </c>
      <c r="FJ473" s="3">
        <f t="shared" si="215"/>
        <v>0</v>
      </c>
      <c r="FK473" s="3">
        <f t="shared" si="215"/>
        <v>0</v>
      </c>
      <c r="FL473" s="3">
        <f t="shared" si="215"/>
        <v>0</v>
      </c>
      <c r="FM473" s="3">
        <f t="shared" si="215"/>
        <v>0</v>
      </c>
      <c r="FN473" s="3">
        <f t="shared" si="215"/>
        <v>0</v>
      </c>
      <c r="FO473" s="3">
        <f t="shared" si="215"/>
        <v>0</v>
      </c>
      <c r="FP473" s="3">
        <f t="shared" si="215"/>
        <v>0</v>
      </c>
      <c r="FQ473" s="3">
        <f t="shared" si="215"/>
        <v>0</v>
      </c>
      <c r="FR473" s="3">
        <f t="shared" si="215"/>
        <v>0</v>
      </c>
      <c r="FS473" s="3">
        <f t="shared" si="215"/>
        <v>0</v>
      </c>
      <c r="FT473" s="3">
        <f t="shared" si="215"/>
        <v>0</v>
      </c>
      <c r="FU473" s="3">
        <f t="shared" si="215"/>
        <v>0</v>
      </c>
      <c r="FV473" s="3">
        <f t="shared" si="215"/>
        <v>0</v>
      </c>
      <c r="FW473" s="3">
        <f t="shared" si="215"/>
        <v>0</v>
      </c>
      <c r="FX473" s="3">
        <f t="shared" si="215"/>
        <v>0</v>
      </c>
      <c r="FY473" s="3">
        <f t="shared" si="215"/>
        <v>0</v>
      </c>
      <c r="FZ473" s="3">
        <f t="shared" si="215"/>
        <v>0</v>
      </c>
      <c r="GA473" s="3">
        <f t="shared" si="215"/>
        <v>0</v>
      </c>
      <c r="GB473" s="3">
        <f t="shared" si="215"/>
        <v>0</v>
      </c>
      <c r="GC473" s="3">
        <f t="shared" si="215"/>
        <v>0</v>
      </c>
      <c r="GD473" s="3">
        <f t="shared" si="215"/>
        <v>0</v>
      </c>
      <c r="GE473" s="3">
        <f t="shared" si="215"/>
        <v>0</v>
      </c>
      <c r="GF473" s="3">
        <f t="shared" si="215"/>
        <v>0</v>
      </c>
      <c r="GG473" s="3">
        <f t="shared" si="215"/>
        <v>0</v>
      </c>
      <c r="GH473" s="3">
        <f t="shared" si="215"/>
        <v>0</v>
      </c>
      <c r="GI473" s="3">
        <f t="shared" si="215"/>
        <v>0</v>
      </c>
    </row>
    <row r="474" spans="1:191" x14ac:dyDescent="0.2">
      <c r="A474" s="35"/>
      <c r="B474" t="s">
        <v>110</v>
      </c>
      <c r="C474" s="3">
        <f t="shared" ref="C474:BN474" si="216">C276-C78</f>
        <v>-4.5348474174790002E-7</v>
      </c>
      <c r="D474" s="3">
        <f t="shared" si="216"/>
        <v>1.079530239978836E-6</v>
      </c>
      <c r="E474" s="3">
        <f t="shared" si="216"/>
        <v>2.7281916126787767E-7</v>
      </c>
      <c r="F474" s="3">
        <f t="shared" si="216"/>
        <v>9.3410875130785962E-9</v>
      </c>
      <c r="G474" s="3">
        <f t="shared" si="216"/>
        <v>1.3182757929486206E-7</v>
      </c>
      <c r="H474" s="3">
        <f t="shared" si="216"/>
        <v>5.9123774660303209E-6</v>
      </c>
      <c r="I474" s="3">
        <f t="shared" si="216"/>
        <v>-1.3035336436068206E-7</v>
      </c>
      <c r="J474" s="3">
        <f t="shared" si="216"/>
        <v>3.2623188546733353E-7</v>
      </c>
      <c r="K474" s="3">
        <f t="shared" si="216"/>
        <v>-3.76501607768848E-6</v>
      </c>
      <c r="L474" s="3">
        <f t="shared" si="216"/>
        <v>1.69814507771685E-7</v>
      </c>
      <c r="M474" s="3">
        <f t="shared" si="216"/>
        <v>-1.2253122276866976E-7</v>
      </c>
      <c r="N474" s="3">
        <f t="shared" si="216"/>
        <v>-9.0559059501145997E-8</v>
      </c>
      <c r="O474" s="3">
        <f t="shared" si="216"/>
        <v>-1.6588643743864697E-8</v>
      </c>
      <c r="P474" s="3">
        <f t="shared" si="216"/>
        <v>5.0409444646900695E-7</v>
      </c>
      <c r="Q474" s="3">
        <f t="shared" si="216"/>
        <v>1.52243006210941E-7</v>
      </c>
      <c r="R474" s="3">
        <f t="shared" si="216"/>
        <v>-1.9008532776443703E-6</v>
      </c>
      <c r="S474" s="3">
        <f t="shared" si="216"/>
        <v>1.9687570323108409E-7</v>
      </c>
      <c r="T474" s="3">
        <f t="shared" si="216"/>
        <v>5.1013987815160823E-7</v>
      </c>
      <c r="U474" s="3">
        <f t="shared" si="216"/>
        <v>8.0136934923732995E-8</v>
      </c>
      <c r="V474" s="3">
        <f t="shared" si="216"/>
        <v>7.2473168105390159E-10</v>
      </c>
      <c r="W474" s="3">
        <f t="shared" si="216"/>
        <v>1.3886119733967992E-7</v>
      </c>
      <c r="X474" s="3">
        <f t="shared" si="216"/>
        <v>1.300295592171821E-6</v>
      </c>
      <c r="Y474" s="3">
        <f t="shared" si="216"/>
        <v>3.3837078668462023E-8</v>
      </c>
      <c r="Z474" s="3">
        <f t="shared" si="216"/>
        <v>1.413670742416851E-7</v>
      </c>
      <c r="AA474" s="3">
        <f t="shared" si="216"/>
        <v>-3.629309049863314E-6</v>
      </c>
      <c r="AB474" s="3">
        <f t="shared" si="216"/>
        <v>-1.7351066338763604E-7</v>
      </c>
      <c r="AC474" s="3">
        <f t="shared" si="216"/>
        <v>1.4105550605143769E-7</v>
      </c>
      <c r="AD474" s="3">
        <f t="shared" si="216"/>
        <v>-3.8041723055377293E-6</v>
      </c>
      <c r="AE474" s="3">
        <f t="shared" si="216"/>
        <v>1.2401871633621239E-5</v>
      </c>
      <c r="AF474" s="3">
        <f t="shared" si="216"/>
        <v>-2.965974894756961E-6</v>
      </c>
      <c r="AG474" s="3">
        <f t="shared" si="216"/>
        <v>2.1676743227746319E-5</v>
      </c>
      <c r="AH474" s="3">
        <f t="shared" si="216"/>
        <v>3.5026204126200561E-9</v>
      </c>
      <c r="AI474" s="3">
        <f t="shared" si="216"/>
        <v>3.9267242313926988E-7</v>
      </c>
      <c r="AJ474" s="3">
        <f t="shared" si="216"/>
        <v>1.2049232959965996E-7</v>
      </c>
      <c r="AK474" s="3">
        <f t="shared" si="216"/>
        <v>3.3895785425019931E-5</v>
      </c>
      <c r="AL474" s="3">
        <f t="shared" si="216"/>
        <v>6.4015623007900008E-7</v>
      </c>
      <c r="AM474" s="3">
        <f t="shared" si="216"/>
        <v>2.4500813304829302E-6</v>
      </c>
      <c r="AN474" s="3">
        <f t="shared" si="216"/>
        <v>6.0102399195530021E-7</v>
      </c>
      <c r="AO474" s="3">
        <f t="shared" si="216"/>
        <v>7.4831191537269981E-7</v>
      </c>
      <c r="AP474" s="3">
        <f t="shared" si="216"/>
        <v>-2.5038220289912102E-6</v>
      </c>
      <c r="AQ474" s="3">
        <f t="shared" si="216"/>
        <v>-2.1240111987576511E-6</v>
      </c>
      <c r="AR474" s="3">
        <f t="shared" si="216"/>
        <v>2.3922382203691792E-7</v>
      </c>
      <c r="AS474" s="3">
        <f t="shared" si="216"/>
        <v>-2.6106399128226596E-7</v>
      </c>
      <c r="AT474" s="3">
        <f t="shared" si="216"/>
        <v>-5.5133352966733077E-8</v>
      </c>
      <c r="AU474" s="3">
        <f t="shared" si="216"/>
        <v>3.4795656070554694E-8</v>
      </c>
      <c r="AV474" s="3">
        <f t="shared" si="216"/>
        <v>8.0855889662252777E-8</v>
      </c>
      <c r="AW474" s="3">
        <f t="shared" si="216"/>
        <v>5.5934741123091274E-7</v>
      </c>
      <c r="AX474" s="3">
        <f t="shared" si="216"/>
        <v>9.3655660952524894E-7</v>
      </c>
      <c r="AY474" s="3">
        <f t="shared" si="216"/>
        <v>1.6796999919907676E-8</v>
      </c>
      <c r="AZ474" s="3">
        <f t="shared" si="216"/>
        <v>4.4014512667624494E-9</v>
      </c>
      <c r="BA474" s="3">
        <f t="shared" si="216"/>
        <v>2.6172695500432261E-8</v>
      </c>
      <c r="BB474" s="3">
        <f t="shared" si="216"/>
        <v>7.7976170736070606E-9</v>
      </c>
      <c r="BC474" s="3">
        <f t="shared" si="216"/>
        <v>1.8920100945787703E-8</v>
      </c>
      <c r="BD474" s="3">
        <f t="shared" si="216"/>
        <v>7.1956474243762008E-9</v>
      </c>
      <c r="BE474" s="3">
        <f t="shared" si="216"/>
        <v>6.5707691718966065E-8</v>
      </c>
      <c r="BF474" s="3">
        <f t="shared" si="216"/>
        <v>8.9038065390323305E-7</v>
      </c>
      <c r="BG474" s="3">
        <f t="shared" si="216"/>
        <v>1.4569860735446401E-7</v>
      </c>
      <c r="BH474" s="3">
        <f t="shared" si="216"/>
        <v>5.2579994201269431E-8</v>
      </c>
      <c r="BI474" s="3">
        <f t="shared" si="216"/>
        <v>4.6228492320298083E-9</v>
      </c>
      <c r="BJ474" s="3">
        <f t="shared" si="216"/>
        <v>2.4661766275245101E-8</v>
      </c>
      <c r="BK474" s="3">
        <f t="shared" si="216"/>
        <v>-1.39233259453367E-7</v>
      </c>
      <c r="BL474" s="3">
        <f t="shared" si="216"/>
        <v>3.3230957472776603E-7</v>
      </c>
      <c r="BM474" s="3">
        <f t="shared" si="216"/>
        <v>2.8688262648597919E-8</v>
      </c>
      <c r="BN474" s="3">
        <f t="shared" si="216"/>
        <v>2.4881572433362891E-8</v>
      </c>
      <c r="BO474" s="3">
        <f t="shared" ref="BO474:DZ474" si="217">BO276-BO78</f>
        <v>9.6008463949042125E-8</v>
      </c>
      <c r="BP474" s="3">
        <f t="shared" si="217"/>
        <v>-1.2747095334347901E-8</v>
      </c>
      <c r="BQ474" s="3">
        <f t="shared" si="217"/>
        <v>1.0742543074464098E-7</v>
      </c>
      <c r="BR474" s="3">
        <f t="shared" si="217"/>
        <v>7.3214867205624447E-7</v>
      </c>
      <c r="BS474" s="3">
        <f t="shared" si="217"/>
        <v>-2.7931720618488101E-8</v>
      </c>
      <c r="BT474" s="3">
        <f t="shared" si="217"/>
        <v>2.2518663103237503E-7</v>
      </c>
      <c r="BU474" s="3">
        <f t="shared" si="217"/>
        <v>2.9858071277954618E-9</v>
      </c>
      <c r="BV474" s="3">
        <f t="shared" si="217"/>
        <v>4.4909388640764289E-7</v>
      </c>
      <c r="BW474" s="3">
        <f t="shared" si="217"/>
        <v>8.9453277402201116E-7</v>
      </c>
      <c r="BX474" s="3">
        <f t="shared" si="217"/>
        <v>5.2915799716705759E-8</v>
      </c>
      <c r="BY474" s="3">
        <f t="shared" si="217"/>
        <v>3.2064183913941293E-7</v>
      </c>
      <c r="BZ474" s="3">
        <f t="shared" si="217"/>
        <v>2.0173239466117462E-7</v>
      </c>
      <c r="CA474" s="3">
        <f t="shared" si="217"/>
        <v>4.8715590566662202E-10</v>
      </c>
      <c r="CB474" s="3">
        <f t="shared" si="217"/>
        <v>5.34167343773228E-8</v>
      </c>
      <c r="CC474" s="3">
        <f t="shared" si="217"/>
        <v>1.1212628201225001E-9</v>
      </c>
      <c r="CD474" s="3">
        <f t="shared" si="217"/>
        <v>5.9631151214720697E-7</v>
      </c>
      <c r="CE474" s="3">
        <f t="shared" si="217"/>
        <v>-2.30527593293233E-9</v>
      </c>
      <c r="CF474" s="3">
        <f t="shared" si="217"/>
        <v>1.7325859833030008E-8</v>
      </c>
      <c r="CG474" s="3">
        <f t="shared" si="217"/>
        <v>2.5079742511625098E-9</v>
      </c>
      <c r="CH474" s="3">
        <f t="shared" si="217"/>
        <v>2.3956494694153008E-9</v>
      </c>
      <c r="CI474" s="3">
        <f t="shared" si="217"/>
        <v>-5.3023446871731304E-8</v>
      </c>
      <c r="CJ474" s="3">
        <f t="shared" si="217"/>
        <v>5.3442685318662192E-9</v>
      </c>
      <c r="CK474" s="3">
        <f t="shared" si="217"/>
        <v>1.2520465937799304E-9</v>
      </c>
      <c r="CL474" s="3">
        <f t="shared" si="217"/>
        <v>7.5099724486566492E-8</v>
      </c>
      <c r="CM474" s="3">
        <f t="shared" si="217"/>
        <v>-3.3369866376632996E-10</v>
      </c>
      <c r="CN474" s="3">
        <f t="shared" si="217"/>
        <v>1.0486511549873007E-10</v>
      </c>
      <c r="CO474" s="3">
        <f t="shared" si="217"/>
        <v>6.5760146667270032E-8</v>
      </c>
      <c r="CP474" s="3">
        <f t="shared" si="217"/>
        <v>8.4006626943257014E-8</v>
      </c>
      <c r="CQ474" s="3">
        <f t="shared" si="217"/>
        <v>1.9632049151949703E-8</v>
      </c>
      <c r="CR474" s="3">
        <f t="shared" si="217"/>
        <v>4.6953727766439993E-9</v>
      </c>
      <c r="CS474" s="3">
        <f t="shared" si="217"/>
        <v>7.7735124237735309E-8</v>
      </c>
      <c r="CT474" s="3">
        <f t="shared" si="217"/>
        <v>4.6158532011343908E-8</v>
      </c>
      <c r="CU474" s="3">
        <f t="shared" si="217"/>
        <v>-1.8482141333253403E-9</v>
      </c>
      <c r="CV474" s="3">
        <f t="shared" si="217"/>
        <v>6.7046886712214089E-8</v>
      </c>
      <c r="CW474" s="3">
        <f t="shared" si="217"/>
        <v>-4.2687247063143E-7</v>
      </c>
      <c r="CX474" s="3">
        <f t="shared" si="217"/>
        <v>2.9602119904963752E-8</v>
      </c>
      <c r="CY474" s="3">
        <f t="shared" si="217"/>
        <v>3.7837219331333994E-8</v>
      </c>
      <c r="CZ474" s="3">
        <f t="shared" si="217"/>
        <v>6.5954876168546001E-8</v>
      </c>
      <c r="DA474" s="3">
        <f t="shared" si="217"/>
        <v>-1.3384910747246605E-9</v>
      </c>
      <c r="DB474" s="3">
        <f t="shared" si="217"/>
        <v>2.8550141563059007E-9</v>
      </c>
      <c r="DC474" s="3">
        <f t="shared" si="217"/>
        <v>1.8839569473750954E-9</v>
      </c>
      <c r="DD474" s="3">
        <f t="shared" si="217"/>
        <v>-1.6477260771542796E-8</v>
      </c>
      <c r="DE474" s="3">
        <f t="shared" si="217"/>
        <v>-9.5610945290199715E-9</v>
      </c>
      <c r="DF474" s="3">
        <f t="shared" si="217"/>
        <v>-2.4666611061961E-9</v>
      </c>
      <c r="DG474" s="3">
        <f t="shared" si="217"/>
        <v>-2.3037148200700498E-7</v>
      </c>
      <c r="DH474" s="3">
        <f t="shared" si="217"/>
        <v>-3.4895662877977994E-8</v>
      </c>
      <c r="DI474" s="3">
        <f t="shared" si="217"/>
        <v>2.2568304433770904E-8</v>
      </c>
      <c r="DJ474" s="3">
        <f t="shared" si="217"/>
        <v>1.4700018554621059E-7</v>
      </c>
      <c r="DK474" s="3">
        <f t="shared" si="217"/>
        <v>-4.8941150528391073E-8</v>
      </c>
      <c r="DL474" s="3">
        <f t="shared" si="217"/>
        <v>5.9482617647751953E-8</v>
      </c>
      <c r="DM474" s="3">
        <f t="shared" si="217"/>
        <v>-2.7452602353826997E-9</v>
      </c>
      <c r="DN474" s="3">
        <f t="shared" si="217"/>
        <v>-3.6342547411421812E-7</v>
      </c>
      <c r="DO474" s="3">
        <f t="shared" si="217"/>
        <v>-7.8464302327757788E-9</v>
      </c>
      <c r="DP474" s="3">
        <f t="shared" si="217"/>
        <v>-1.058692352374792E-8</v>
      </c>
      <c r="DQ474" s="3">
        <f t="shared" si="217"/>
        <v>-2.1989577232683988E-9</v>
      </c>
      <c r="DR474" s="3">
        <f t="shared" si="217"/>
        <v>5.7512336188983098E-9</v>
      </c>
      <c r="DS474" s="3">
        <f t="shared" si="217"/>
        <v>-9.2854155622207012E-9</v>
      </c>
      <c r="DT474" s="3">
        <f t="shared" si="217"/>
        <v>-1.57341937327733E-7</v>
      </c>
      <c r="DU474" s="3">
        <f t="shared" si="217"/>
        <v>-2.414927292749096E-7</v>
      </c>
      <c r="DV474" s="3">
        <f t="shared" si="217"/>
        <v>4.8722657206395957E-7</v>
      </c>
      <c r="DW474" s="3">
        <f t="shared" si="217"/>
        <v>1.7740890489454281E-6</v>
      </c>
      <c r="DX474" s="3">
        <f t="shared" si="217"/>
        <v>1.1066975770695208E-7</v>
      </c>
      <c r="DY474" s="3">
        <f t="shared" si="217"/>
        <v>1.3444812949818498E-8</v>
      </c>
      <c r="DZ474" s="3">
        <f t="shared" si="217"/>
        <v>1.593250040920439E-8</v>
      </c>
      <c r="EA474" s="3">
        <f t="shared" ref="EA474:GI474" si="218">EA276-EA78</f>
        <v>3.1633209437925133E-8</v>
      </c>
      <c r="EB474" s="3">
        <f t="shared" si="218"/>
        <v>3.6134812918471303E-9</v>
      </c>
      <c r="EC474" s="3">
        <f t="shared" si="218"/>
        <v>1.2099659974714609E-7</v>
      </c>
      <c r="ED474" s="3">
        <f t="shared" si="218"/>
        <v>3.9038020148851105E-9</v>
      </c>
      <c r="EE474" s="3">
        <f t="shared" si="218"/>
        <v>2.6475202320405697E-9</v>
      </c>
      <c r="EF474" s="3">
        <f t="shared" si="218"/>
        <v>3.6558916665714001E-9</v>
      </c>
      <c r="EG474" s="3">
        <f t="shared" si="218"/>
        <v>3.249418451647814E-8</v>
      </c>
      <c r="EH474" s="3">
        <f t="shared" si="218"/>
        <v>5.5576415728148873E-8</v>
      </c>
      <c r="EI474" s="3">
        <f t="shared" si="218"/>
        <v>2.4499649228889569E-8</v>
      </c>
      <c r="EJ474" s="3">
        <f t="shared" si="218"/>
        <v>2.6733124189208511E-8</v>
      </c>
      <c r="EK474" s="3">
        <f t="shared" si="218"/>
        <v>4.7260684739643497E-8</v>
      </c>
      <c r="EL474" s="3">
        <f t="shared" si="218"/>
        <v>2.9768230458296802E-9</v>
      </c>
      <c r="EM474" s="3">
        <f t="shared" si="218"/>
        <v>1.2009511749431585E-7</v>
      </c>
      <c r="EN474" s="3">
        <f t="shared" si="218"/>
        <v>1.5913958000270118E-7</v>
      </c>
      <c r="EO474" s="3">
        <f t="shared" si="218"/>
        <v>5.2123297092722118E-8</v>
      </c>
      <c r="EP474" s="3">
        <f t="shared" si="218"/>
        <v>3.1080599076497872E-7</v>
      </c>
      <c r="EQ474" s="3">
        <f t="shared" si="218"/>
        <v>2.6205396392498303E-7</v>
      </c>
      <c r="ER474" s="3">
        <f t="shared" si="218"/>
        <v>4.4307392224177343E-7</v>
      </c>
      <c r="ES474" s="3">
        <f t="shared" si="218"/>
        <v>7.5828186787369113E-9</v>
      </c>
      <c r="ET474" s="3">
        <f t="shared" si="218"/>
        <v>2.9574319735770997E-8</v>
      </c>
      <c r="EU474" s="3">
        <f t="shared" si="218"/>
        <v>4.6350111959840826E-7</v>
      </c>
      <c r="EV474" s="3">
        <f t="shared" si="218"/>
        <v>-1.0713762919025131E-7</v>
      </c>
      <c r="EW474" s="3">
        <f t="shared" si="218"/>
        <v>7.9965297176580803E-9</v>
      </c>
      <c r="EX474" s="3">
        <f t="shared" si="218"/>
        <v>6.7306269774048939E-8</v>
      </c>
      <c r="EY474" s="3">
        <f t="shared" si="218"/>
        <v>3.3571240539615045E-8</v>
      </c>
      <c r="EZ474" s="3">
        <f t="shared" si="218"/>
        <v>1.4519748761995188E-6</v>
      </c>
      <c r="FA474" s="3">
        <f t="shared" si="218"/>
        <v>1.1183281008422072E-7</v>
      </c>
      <c r="FB474" s="3">
        <f t="shared" si="218"/>
        <v>1.2480117626405221E-8</v>
      </c>
      <c r="FC474" s="3">
        <f t="shared" si="218"/>
        <v>5.0180002407773596E-9</v>
      </c>
      <c r="FD474" s="3">
        <f t="shared" si="218"/>
        <v>2.8695509809041289E-8</v>
      </c>
      <c r="FE474" s="3">
        <f t="shared" si="218"/>
        <v>3.4548973107251193E-7</v>
      </c>
      <c r="FF474" s="3">
        <f t="shared" si="218"/>
        <v>1.513412334355047E-8</v>
      </c>
      <c r="FG474" s="3">
        <f t="shared" si="218"/>
        <v>1.6590600121487599E-9</v>
      </c>
      <c r="FH474" s="3">
        <f t="shared" si="218"/>
        <v>6.0469149601542267E-8</v>
      </c>
      <c r="FI474" s="3">
        <f t="shared" si="218"/>
        <v>4.1081912635344972E-7</v>
      </c>
      <c r="FJ474" s="3">
        <f t="shared" si="218"/>
        <v>6.086402378112027E-8</v>
      </c>
      <c r="FK474" s="3">
        <f t="shared" si="218"/>
        <v>1.4864881059813477E-7</v>
      </c>
      <c r="FL474" s="3">
        <f t="shared" si="218"/>
        <v>4.5847785934661135E-9</v>
      </c>
      <c r="FM474" s="3">
        <f t="shared" si="218"/>
        <v>2.2376603414696139E-7</v>
      </c>
      <c r="FN474" s="3">
        <f t="shared" si="218"/>
        <v>3.9604495443338961E-8</v>
      </c>
      <c r="FO474" s="3">
        <f t="shared" si="218"/>
        <v>1.5483966701238259E-8</v>
      </c>
      <c r="FP474" s="3">
        <f t="shared" si="218"/>
        <v>-8.8424791472221989E-8</v>
      </c>
      <c r="FQ474" s="3">
        <f t="shared" si="218"/>
        <v>1.477889868665402E-7</v>
      </c>
      <c r="FR474" s="3">
        <f t="shared" si="218"/>
        <v>1.8749090005148139E-7</v>
      </c>
      <c r="FS474" s="3">
        <f t="shared" si="218"/>
        <v>2.9122614933585704E-8</v>
      </c>
      <c r="FT474" s="3">
        <f t="shared" si="218"/>
        <v>1.1363137702802721E-8</v>
      </c>
      <c r="FU474" s="3">
        <f t="shared" si="218"/>
        <v>3.1909687921857976E-7</v>
      </c>
      <c r="FV474" s="3">
        <f t="shared" si="218"/>
        <v>2.0022118121902759E-6</v>
      </c>
      <c r="FW474" s="3">
        <f t="shared" si="218"/>
        <v>1.8601693180899378E-6</v>
      </c>
      <c r="FX474" s="3">
        <f t="shared" si="218"/>
        <v>3.2817730553404537E-6</v>
      </c>
      <c r="FY474" s="3">
        <f t="shared" si="218"/>
        <v>2.5442611994149008E-8</v>
      </c>
      <c r="FZ474" s="3">
        <f t="shared" si="218"/>
        <v>-3.1697725660602007E-8</v>
      </c>
      <c r="GA474" s="3">
        <f t="shared" si="218"/>
        <v>8.7362945984473602E-7</v>
      </c>
      <c r="GB474" s="3">
        <f t="shared" si="218"/>
        <v>5.4598308376602799E-7</v>
      </c>
      <c r="GC474" s="3">
        <f t="shared" si="218"/>
        <v>1.1085327269514103E-7</v>
      </c>
      <c r="GD474" s="3">
        <f t="shared" si="218"/>
        <v>3.1366863483152419E-6</v>
      </c>
      <c r="GE474" s="3">
        <f t="shared" si="218"/>
        <v>1.3017166136617644E-6</v>
      </c>
      <c r="GF474" s="3">
        <f t="shared" si="218"/>
        <v>-4.0984166355000043E-8</v>
      </c>
      <c r="GG474" s="3">
        <f t="shared" si="218"/>
        <v>6.6706527122751437E-7</v>
      </c>
      <c r="GH474" s="3">
        <f t="shared" si="218"/>
        <v>6.3833736944973712E-6</v>
      </c>
      <c r="GI474" s="3">
        <f t="shared" si="218"/>
        <v>1.1677062694871031E-7</v>
      </c>
    </row>
    <row r="475" spans="1:191" x14ac:dyDescent="0.2">
      <c r="A475" s="35"/>
      <c r="B475" t="s">
        <v>111</v>
      </c>
      <c r="C475" s="3">
        <f t="shared" ref="C475:BN475" si="219">C277-C79</f>
        <v>-2.3162826846581098E-7</v>
      </c>
      <c r="D475" s="3">
        <f t="shared" si="219"/>
        <v>2.5120660107134025E-9</v>
      </c>
      <c r="E475" s="3">
        <f t="shared" si="219"/>
        <v>4.9666141414158604E-8</v>
      </c>
      <c r="F475" s="3">
        <f t="shared" si="219"/>
        <v>5.6257776874301978E-10</v>
      </c>
      <c r="G475" s="3">
        <f t="shared" si="219"/>
        <v>2.306598022881325E-7</v>
      </c>
      <c r="H475" s="3">
        <f t="shared" si="219"/>
        <v>-1.8545565755123993E-8</v>
      </c>
      <c r="I475" s="3">
        <f t="shared" si="219"/>
        <v>-1.5507438611527031E-7</v>
      </c>
      <c r="J475" s="3">
        <f t="shared" si="219"/>
        <v>1.0157262867245789E-8</v>
      </c>
      <c r="K475" s="3">
        <f t="shared" si="219"/>
        <v>-7.1434220459892205E-8</v>
      </c>
      <c r="L475" s="3">
        <f t="shared" si="219"/>
        <v>-5.7548753197385006E-9</v>
      </c>
      <c r="M475" s="3">
        <f t="shared" si="219"/>
        <v>-2.5295220353998911E-7</v>
      </c>
      <c r="N475" s="3">
        <f t="shared" si="219"/>
        <v>-9.5145769561125307E-8</v>
      </c>
      <c r="O475" s="3">
        <f t="shared" si="219"/>
        <v>8.5715469811956983E-9</v>
      </c>
      <c r="P475" s="3">
        <f t="shared" si="219"/>
        <v>-1.9723941050465104E-8</v>
      </c>
      <c r="Q475" s="3">
        <f t="shared" si="219"/>
        <v>2.0361067656275398E-8</v>
      </c>
      <c r="R475" s="3">
        <f t="shared" si="219"/>
        <v>-2.0029879358254609E-7</v>
      </c>
      <c r="S475" s="3">
        <f t="shared" si="219"/>
        <v>3.07301063904836E-9</v>
      </c>
      <c r="T475" s="3">
        <f t="shared" si="219"/>
        <v>1.9430369224820171E-8</v>
      </c>
      <c r="U475" s="3">
        <f t="shared" si="219"/>
        <v>3.8510819469556905E-9</v>
      </c>
      <c r="V475" s="3">
        <f t="shared" si="219"/>
        <v>1.8368936094330496E-9</v>
      </c>
      <c r="W475" s="3">
        <f t="shared" si="219"/>
        <v>-1.7688503971733499E-8</v>
      </c>
      <c r="X475" s="3">
        <f t="shared" si="219"/>
        <v>-2.6316952483788395E-8</v>
      </c>
      <c r="Y475" s="3">
        <f t="shared" si="219"/>
        <v>-1.8977684012228302E-8</v>
      </c>
      <c r="Z475" s="3">
        <f t="shared" si="219"/>
        <v>1.0659918793860801E-8</v>
      </c>
      <c r="AA475" s="3">
        <f t="shared" si="219"/>
        <v>-2.5699624513631903E-8</v>
      </c>
      <c r="AB475" s="3">
        <f t="shared" si="219"/>
        <v>-1.7789075492720001E-9</v>
      </c>
      <c r="AC475" s="3">
        <f t="shared" si="219"/>
        <v>2.38283401565561E-8</v>
      </c>
      <c r="AD475" s="3">
        <f t="shared" si="219"/>
        <v>-2.6097579744611002E-8</v>
      </c>
      <c r="AE475" s="3">
        <f t="shared" si="219"/>
        <v>-1.6652248691342819E-6</v>
      </c>
      <c r="AF475" s="3">
        <f t="shared" si="219"/>
        <v>-1.5614538213103799E-7</v>
      </c>
      <c r="AG475" s="3">
        <f t="shared" si="219"/>
        <v>2.0409150233875703E-7</v>
      </c>
      <c r="AH475" s="3">
        <f t="shared" si="219"/>
        <v>-4.6449122413224005E-8</v>
      </c>
      <c r="AI475" s="3">
        <f t="shared" si="219"/>
        <v>-5.3311809182476999E-8</v>
      </c>
      <c r="AJ475" s="3">
        <f t="shared" si="219"/>
        <v>-8.3585152477290002E-8</v>
      </c>
      <c r="AK475" s="3">
        <f t="shared" si="219"/>
        <v>7.8968307679507497E-8</v>
      </c>
      <c r="AL475" s="3">
        <f t="shared" si="219"/>
        <v>-8.8045438278239794E-8</v>
      </c>
      <c r="AM475" s="3">
        <f t="shared" si="219"/>
        <v>1.1233041513020302E-7</v>
      </c>
      <c r="AN475" s="3">
        <f t="shared" si="219"/>
        <v>4.2294987193430325E-10</v>
      </c>
      <c r="AO475" s="3">
        <f t="shared" si="219"/>
        <v>-1.8388679965010502E-8</v>
      </c>
      <c r="AP475" s="3">
        <f t="shared" si="219"/>
        <v>1.5267370104799409E-8</v>
      </c>
      <c r="AQ475" s="3">
        <f t="shared" si="219"/>
        <v>5.6097031002480003E-8</v>
      </c>
      <c r="AR475" s="3">
        <f t="shared" si="219"/>
        <v>-2.5960389028828422E-7</v>
      </c>
      <c r="AS475" s="3">
        <f t="shared" si="219"/>
        <v>4.5740422301835201E-8</v>
      </c>
      <c r="AT475" s="3">
        <f t="shared" si="219"/>
        <v>-1.0208258884642002E-8</v>
      </c>
      <c r="AU475" s="3">
        <f t="shared" si="219"/>
        <v>1.9128968551306682E-8</v>
      </c>
      <c r="AV475" s="3">
        <f t="shared" si="219"/>
        <v>7.2362969410329992E-10</v>
      </c>
      <c r="AW475" s="3">
        <f t="shared" si="219"/>
        <v>2.9191085639277903E-9</v>
      </c>
      <c r="AX475" s="3">
        <f t="shared" si="219"/>
        <v>1.6696176303802401E-9</v>
      </c>
      <c r="AY475" s="3">
        <f t="shared" si="219"/>
        <v>1.2169980504630549E-9</v>
      </c>
      <c r="AZ475" s="3">
        <f t="shared" si="219"/>
        <v>-1.9803299391173502E-10</v>
      </c>
      <c r="BA475" s="3">
        <f t="shared" si="219"/>
        <v>5.9074334000937398E-10</v>
      </c>
      <c r="BB475" s="3">
        <f t="shared" si="219"/>
        <v>6.5745237236160132E-12</v>
      </c>
      <c r="BC475" s="3">
        <f t="shared" si="219"/>
        <v>1.7100017050240196E-10</v>
      </c>
      <c r="BD475" s="3">
        <f t="shared" si="219"/>
        <v>-5.6301219669961923E-11</v>
      </c>
      <c r="BE475" s="3">
        <f t="shared" si="219"/>
        <v>1.2458814685089399E-9</v>
      </c>
      <c r="BF475" s="3">
        <f t="shared" si="219"/>
        <v>-4.9192373075309009E-9</v>
      </c>
      <c r="BG475" s="3">
        <f t="shared" si="219"/>
        <v>2.5737111671861699E-8</v>
      </c>
      <c r="BH475" s="3">
        <f t="shared" si="219"/>
        <v>-7.6913475202619983E-9</v>
      </c>
      <c r="BI475" s="3">
        <f t="shared" si="219"/>
        <v>4.4230740103335496E-10</v>
      </c>
      <c r="BJ475" s="3">
        <f t="shared" si="219"/>
        <v>1.1082976359109904E-11</v>
      </c>
      <c r="BK475" s="3">
        <f t="shared" si="219"/>
        <v>-4.6616439954299203E-9</v>
      </c>
      <c r="BL475" s="3">
        <f t="shared" si="219"/>
        <v>4.2903039822143604E-10</v>
      </c>
      <c r="BM475" s="3">
        <f t="shared" si="219"/>
        <v>1.0789142457769589E-9</v>
      </c>
      <c r="BN475" s="3">
        <f t="shared" si="219"/>
        <v>-1.836256698076864E-9</v>
      </c>
      <c r="BO475" s="3">
        <f t="shared" ref="BO475:DZ475" si="220">BO277-BO79</f>
        <v>6.8524227495255985E-10</v>
      </c>
      <c r="BP475" s="3">
        <f t="shared" si="220"/>
        <v>1.3015539257968995E-10</v>
      </c>
      <c r="BQ475" s="3">
        <f t="shared" si="220"/>
        <v>-2.3146910487874801E-9</v>
      </c>
      <c r="BR475" s="3">
        <f t="shared" si="220"/>
        <v>4.0808004884428107E-9</v>
      </c>
      <c r="BS475" s="3">
        <f t="shared" si="220"/>
        <v>4.0052186117548599E-10</v>
      </c>
      <c r="BT475" s="3">
        <f t="shared" si="220"/>
        <v>-2.3783862895784501E-9</v>
      </c>
      <c r="BU475" s="3">
        <f t="shared" si="220"/>
        <v>1.3411834314204602E-10</v>
      </c>
      <c r="BV475" s="3">
        <f t="shared" si="220"/>
        <v>-2.5035689334481188E-9</v>
      </c>
      <c r="BW475" s="3">
        <f t="shared" si="220"/>
        <v>2.4823069916605005E-10</v>
      </c>
      <c r="BX475" s="3">
        <f t="shared" si="220"/>
        <v>4.5490115745228004E-6</v>
      </c>
      <c r="BY475" s="3">
        <f t="shared" si="220"/>
        <v>-4.7126041054329902E-9</v>
      </c>
      <c r="BZ475" s="3">
        <f t="shared" si="220"/>
        <v>3.4298065599909012E-9</v>
      </c>
      <c r="CA475" s="3">
        <f t="shared" si="220"/>
        <v>2.5767128304758E-11</v>
      </c>
      <c r="CB475" s="3">
        <f t="shared" si="220"/>
        <v>7.5910718466683503E-9</v>
      </c>
      <c r="CC475" s="3">
        <f t="shared" si="220"/>
        <v>1.4499516874656795E-10</v>
      </c>
      <c r="CD475" s="3">
        <f t="shared" si="220"/>
        <v>8.0713553064150908E-9</v>
      </c>
      <c r="CE475" s="3">
        <f t="shared" si="220"/>
        <v>-1.2580576509664522E-9</v>
      </c>
      <c r="CF475" s="3">
        <f t="shared" si="220"/>
        <v>-7.533340339341861E-9</v>
      </c>
      <c r="CG475" s="3">
        <f t="shared" si="220"/>
        <v>-1.5195492629523902E-9</v>
      </c>
      <c r="CH475" s="3">
        <f t="shared" si="220"/>
        <v>-1.6388295289770601E-9</v>
      </c>
      <c r="CI475" s="3">
        <f t="shared" si="220"/>
        <v>-1.251624806284754E-9</v>
      </c>
      <c r="CJ475" s="3">
        <f t="shared" si="220"/>
        <v>-7.3517417424441098E-10</v>
      </c>
      <c r="CK475" s="3">
        <f t="shared" si="220"/>
        <v>-1.4946705472862501E-9</v>
      </c>
      <c r="CL475" s="3">
        <f t="shared" si="220"/>
        <v>-1.12489530659428E-9</v>
      </c>
      <c r="CM475" s="3">
        <f t="shared" si="220"/>
        <v>-8.8899094150663007E-10</v>
      </c>
      <c r="CN475" s="3">
        <f t="shared" si="220"/>
        <v>-1.0791676112323018E-9</v>
      </c>
      <c r="CO475" s="3">
        <f t="shared" si="220"/>
        <v>-5.2571582695217705E-9</v>
      </c>
      <c r="CP475" s="3">
        <f t="shared" si="220"/>
        <v>-4.9723515780741801E-9</v>
      </c>
      <c r="CQ475" s="3">
        <f t="shared" si="220"/>
        <v>-1.7080081865784598E-9</v>
      </c>
      <c r="CR475" s="3">
        <f t="shared" si="220"/>
        <v>-3.2708339905603195E-9</v>
      </c>
      <c r="CS475" s="3">
        <f t="shared" si="220"/>
        <v>-2.0525136114272097E-9</v>
      </c>
      <c r="CT475" s="3">
        <f t="shared" si="220"/>
        <v>-1.6445165927693497E-9</v>
      </c>
      <c r="CU475" s="3">
        <f t="shared" si="220"/>
        <v>-2.1496261233322531E-9</v>
      </c>
      <c r="CV475" s="3">
        <f t="shared" si="220"/>
        <v>-1.9485186979570502E-9</v>
      </c>
      <c r="CW475" s="3">
        <f t="shared" si="220"/>
        <v>-5.9570071649618004E-9</v>
      </c>
      <c r="CX475" s="3">
        <f t="shared" si="220"/>
        <v>-9.9595787872448999E-10</v>
      </c>
      <c r="CY475" s="3">
        <f t="shared" si="220"/>
        <v>-1.0735193685633799E-9</v>
      </c>
      <c r="CZ475" s="3">
        <f t="shared" si="220"/>
        <v>-1.8733716178194298E-9</v>
      </c>
      <c r="DA475" s="3">
        <f t="shared" si="220"/>
        <v>-3.2256242001881099E-9</v>
      </c>
      <c r="DB475" s="3">
        <f t="shared" si="220"/>
        <v>-4.0260732643873296E-9</v>
      </c>
      <c r="DC475" s="3">
        <f t="shared" si="220"/>
        <v>-2.7596195342198005E-9</v>
      </c>
      <c r="DD475" s="3">
        <f t="shared" si="220"/>
        <v>-3.1297180533778504E-9</v>
      </c>
      <c r="DE475" s="3">
        <f t="shared" si="220"/>
        <v>-2.8271731156029499E-9</v>
      </c>
      <c r="DF475" s="3">
        <f t="shared" si="220"/>
        <v>-4.1158338665901E-10</v>
      </c>
      <c r="DG475" s="3">
        <f t="shared" si="220"/>
        <v>-1.3600334477561599E-9</v>
      </c>
      <c r="DH475" s="3">
        <f t="shared" si="220"/>
        <v>-3.2871285953518798E-9</v>
      </c>
      <c r="DI475" s="3">
        <f t="shared" si="220"/>
        <v>-7.4982271318201393E-9</v>
      </c>
      <c r="DJ475" s="3">
        <f t="shared" si="220"/>
        <v>-5.3665439832781903E-9</v>
      </c>
      <c r="DK475" s="3">
        <f t="shared" si="220"/>
        <v>-6.2204656653971771E-9</v>
      </c>
      <c r="DL475" s="3">
        <f t="shared" si="220"/>
        <v>2.8772223646574895E-9</v>
      </c>
      <c r="DM475" s="3">
        <f t="shared" si="220"/>
        <v>-5.4123723560434406E-9</v>
      </c>
      <c r="DN475" s="3">
        <f t="shared" si="220"/>
        <v>-8.0108718900366098E-9</v>
      </c>
      <c r="DO475" s="3">
        <f t="shared" si="220"/>
        <v>-8.6523058534304878E-9</v>
      </c>
      <c r="DP475" s="3">
        <f t="shared" si="220"/>
        <v>-1.1097418317991664E-8</v>
      </c>
      <c r="DQ475" s="3">
        <f t="shared" si="220"/>
        <v>-1.5414710822253392E-8</v>
      </c>
      <c r="DR475" s="3">
        <f t="shared" si="220"/>
        <v>-6.1200124854137033E-9</v>
      </c>
      <c r="DS475" s="3">
        <f t="shared" si="220"/>
        <v>-1.6196811363471458E-8</v>
      </c>
      <c r="DT475" s="3">
        <f t="shared" si="220"/>
        <v>-2.5629465445049058E-7</v>
      </c>
      <c r="DU475" s="3">
        <f t="shared" si="220"/>
        <v>-9.2576099088000592E-9</v>
      </c>
      <c r="DV475" s="3">
        <f t="shared" si="220"/>
        <v>-1.0529701759477401E-8</v>
      </c>
      <c r="DW475" s="3">
        <f t="shared" si="220"/>
        <v>-5.9566384942306004E-8</v>
      </c>
      <c r="DX475" s="3">
        <f t="shared" si="220"/>
        <v>-2.0182156473864016E-10</v>
      </c>
      <c r="DY475" s="3">
        <f t="shared" si="220"/>
        <v>-1.4086955848026769E-9</v>
      </c>
      <c r="DZ475" s="3">
        <f t="shared" si="220"/>
        <v>-9.8438026639803006E-10</v>
      </c>
      <c r="EA475" s="3">
        <f t="shared" ref="EA475:GI475" si="221">EA277-EA79</f>
        <v>-1.1197944071924302E-9</v>
      </c>
      <c r="EB475" s="3">
        <f t="shared" si="221"/>
        <v>-1.0631033197706299E-9</v>
      </c>
      <c r="EC475" s="3">
        <f t="shared" si="221"/>
        <v>-9.3775334473402515E-10</v>
      </c>
      <c r="ED475" s="3">
        <f t="shared" si="221"/>
        <v>-1.0735032274940528E-9</v>
      </c>
      <c r="EE475" s="3">
        <f t="shared" si="221"/>
        <v>-1.4263439113948371E-9</v>
      </c>
      <c r="EF475" s="3">
        <f t="shared" si="221"/>
        <v>-1.3950771158915239E-9</v>
      </c>
      <c r="EG475" s="3">
        <f t="shared" si="221"/>
        <v>-1.0706897666746259E-9</v>
      </c>
      <c r="EH475" s="3">
        <f t="shared" si="221"/>
        <v>-1.3502343108832549E-9</v>
      </c>
      <c r="EI475" s="3">
        <f t="shared" si="221"/>
        <v>-2.974280620962098E-10</v>
      </c>
      <c r="EJ475" s="3">
        <f t="shared" si="221"/>
        <v>-7.7715672777083008E-10</v>
      </c>
      <c r="EK475" s="3">
        <f t="shared" si="221"/>
        <v>-1.3976762063885501E-9</v>
      </c>
      <c r="EL475" s="3">
        <f t="shared" si="221"/>
        <v>-1.4324368758402769E-9</v>
      </c>
      <c r="EM475" s="3">
        <f t="shared" si="221"/>
        <v>-7.5715385613460014E-10</v>
      </c>
      <c r="EN475" s="3">
        <f t="shared" si="221"/>
        <v>-1.180918363203617E-9</v>
      </c>
      <c r="EO475" s="3">
        <f t="shared" si="221"/>
        <v>-1.3350029115100521E-9</v>
      </c>
      <c r="EP475" s="3">
        <f t="shared" si="221"/>
        <v>-3.0647755370513987E-10</v>
      </c>
      <c r="EQ475" s="3">
        <f t="shared" si="221"/>
        <v>-1.6127592776814709E-9</v>
      </c>
      <c r="ER475" s="3">
        <f t="shared" si="221"/>
        <v>-8.8915401400887981E-10</v>
      </c>
      <c r="ES475" s="3">
        <f t="shared" si="221"/>
        <v>-1.3589139724868798E-9</v>
      </c>
      <c r="ET475" s="3">
        <f t="shared" si="221"/>
        <v>2.2690840280329928E-11</v>
      </c>
      <c r="EU475" s="3">
        <f t="shared" si="221"/>
        <v>-4.2330098140228021E-10</v>
      </c>
      <c r="EV475" s="3">
        <f t="shared" si="221"/>
        <v>-8.3641851511304105E-10</v>
      </c>
      <c r="EW475" s="3">
        <f t="shared" si="221"/>
        <v>-9.4200479519350403E-10</v>
      </c>
      <c r="EX475" s="3">
        <f t="shared" si="221"/>
        <v>-2.1745606641384202E-9</v>
      </c>
      <c r="EY475" s="3">
        <f t="shared" si="221"/>
        <v>-7.3531391533677995E-10</v>
      </c>
      <c r="EZ475" s="3">
        <f t="shared" si="221"/>
        <v>-1.47543827644923E-9</v>
      </c>
      <c r="FA475" s="3">
        <f t="shared" si="221"/>
        <v>-6.4749733611954998E-10</v>
      </c>
      <c r="FB475" s="3">
        <f t="shared" si="221"/>
        <v>-1.073280158480926E-9</v>
      </c>
      <c r="FC475" s="3">
        <f t="shared" si="221"/>
        <v>-1.1286539727685162E-9</v>
      </c>
      <c r="FD475" s="3">
        <f t="shared" si="221"/>
        <v>-4.8880176115952006E-10</v>
      </c>
      <c r="FE475" s="3">
        <f t="shared" si="221"/>
        <v>-1.7680445888650991E-10</v>
      </c>
      <c r="FF475" s="3">
        <f t="shared" si="221"/>
        <v>-1.1916848686189398E-9</v>
      </c>
      <c r="FG475" s="3">
        <f t="shared" si="221"/>
        <v>-6.328334939519439E-10</v>
      </c>
      <c r="FH475" s="3">
        <f t="shared" si="221"/>
        <v>-1.17800282110432E-9</v>
      </c>
      <c r="FI475" s="3">
        <f t="shared" si="221"/>
        <v>-8.7691705991669003E-10</v>
      </c>
      <c r="FJ475" s="3">
        <f t="shared" si="221"/>
        <v>-3.3481930502932003E-10</v>
      </c>
      <c r="FK475" s="3">
        <f t="shared" si="221"/>
        <v>-8.6649052608382812E-10</v>
      </c>
      <c r="FL475" s="3">
        <f t="shared" si="221"/>
        <v>-9.1399279974310265E-12</v>
      </c>
      <c r="FM475" s="3">
        <f t="shared" si="221"/>
        <v>-4.0973749756336032E-11</v>
      </c>
      <c r="FN475" s="3">
        <f t="shared" si="221"/>
        <v>-9.8554702130680199E-10</v>
      </c>
      <c r="FO475" s="3">
        <f t="shared" si="221"/>
        <v>-7.604081886584771E-10</v>
      </c>
      <c r="FP475" s="3">
        <f t="shared" si="221"/>
        <v>-1.3673335734564001E-9</v>
      </c>
      <c r="FQ475" s="3">
        <f t="shared" si="221"/>
        <v>-6.5728045903934988E-10</v>
      </c>
      <c r="FR475" s="3">
        <f t="shared" si="221"/>
        <v>-1.7606060892834051E-9</v>
      </c>
      <c r="FS475" s="3">
        <f t="shared" si="221"/>
        <v>-9.9291429876247986E-10</v>
      </c>
      <c r="FT475" s="3">
        <f t="shared" si="221"/>
        <v>-1.3423051047882851E-9</v>
      </c>
      <c r="FU475" s="3">
        <f t="shared" si="221"/>
        <v>-4.2099271273394989E-10</v>
      </c>
      <c r="FV475" s="3">
        <f t="shared" si="221"/>
        <v>2.5811636452258048E-10</v>
      </c>
      <c r="FW475" s="3">
        <f t="shared" si="221"/>
        <v>-2.0746994450692896E-8</v>
      </c>
      <c r="FX475" s="3">
        <f t="shared" si="221"/>
        <v>8.2793050250017992E-9</v>
      </c>
      <c r="FY475" s="3">
        <f t="shared" si="221"/>
        <v>-7.4221586668995302E-9</v>
      </c>
      <c r="FZ475" s="3">
        <f t="shared" si="221"/>
        <v>-2.0755799334815994E-10</v>
      </c>
      <c r="GA475" s="3">
        <f t="shared" si="221"/>
        <v>-3.9073321752796907E-9</v>
      </c>
      <c r="GB475" s="3">
        <f t="shared" si="221"/>
        <v>-1.3827094837185899E-9</v>
      </c>
      <c r="GC475" s="3">
        <f t="shared" si="221"/>
        <v>8.1824596532510045E-10</v>
      </c>
      <c r="GD475" s="3">
        <f t="shared" si="221"/>
        <v>1.32263508032926E-9</v>
      </c>
      <c r="GE475" s="3">
        <f t="shared" si="221"/>
        <v>4.7984270141578983E-10</v>
      </c>
      <c r="GF475" s="3">
        <f t="shared" si="221"/>
        <v>8.5606582316339045E-10</v>
      </c>
      <c r="GG475" s="3">
        <f t="shared" si="221"/>
        <v>-1.0930034844011601E-9</v>
      </c>
      <c r="GH475" s="3">
        <f t="shared" si="221"/>
        <v>1.9122061303528361E-8</v>
      </c>
      <c r="GI475" s="3">
        <f t="shared" si="221"/>
        <v>3.2754134708032986E-10</v>
      </c>
    </row>
    <row r="476" spans="1:191" x14ac:dyDescent="0.2">
      <c r="A476" s="35"/>
      <c r="B476" t="s">
        <v>112</v>
      </c>
      <c r="C476" s="3">
        <f t="shared" ref="C476:BN476" si="222">C278-C80</f>
        <v>-6.8152578202696009E-7</v>
      </c>
      <c r="D476" s="3">
        <f t="shared" si="222"/>
        <v>2.3688196654893701E-6</v>
      </c>
      <c r="E476" s="3">
        <f t="shared" si="222"/>
        <v>1.0114577052648199E-7</v>
      </c>
      <c r="F476" s="3">
        <f t="shared" si="222"/>
        <v>-2.26484489167115E-7</v>
      </c>
      <c r="G476" s="3">
        <f t="shared" si="222"/>
        <v>-6.605914241331001E-7</v>
      </c>
      <c r="H476" s="3">
        <f t="shared" si="222"/>
        <v>-4.6168558089847999E-6</v>
      </c>
      <c r="I476" s="3">
        <f t="shared" si="222"/>
        <v>2.0681036508918991E-7</v>
      </c>
      <c r="J476" s="3">
        <f t="shared" si="222"/>
        <v>5.0374120126700019E-8</v>
      </c>
      <c r="K476" s="3">
        <f t="shared" si="222"/>
        <v>-2.8592035058702679E-5</v>
      </c>
      <c r="L476" s="3">
        <f t="shared" si="222"/>
        <v>1.4809465432432997E-7</v>
      </c>
      <c r="M476" s="3">
        <f t="shared" si="222"/>
        <v>-1.8048164569215003E-6</v>
      </c>
      <c r="N476" s="3">
        <f t="shared" si="222"/>
        <v>-1.6988280752874881E-6</v>
      </c>
      <c r="O476" s="3">
        <f t="shared" si="222"/>
        <v>8.4076231637402995E-8</v>
      </c>
      <c r="P476" s="3">
        <f t="shared" si="222"/>
        <v>3.5366202932892598E-7</v>
      </c>
      <c r="Q476" s="3">
        <f t="shared" si="222"/>
        <v>1.1776869157287389E-6</v>
      </c>
      <c r="R476" s="3">
        <f t="shared" si="222"/>
        <v>-6.1592532371709704E-6</v>
      </c>
      <c r="S476" s="3">
        <f t="shared" si="222"/>
        <v>2.0095481749173006E-7</v>
      </c>
      <c r="T476" s="3">
        <f t="shared" si="222"/>
        <v>3.6300712118097191E-6</v>
      </c>
      <c r="U476" s="3">
        <f t="shared" si="222"/>
        <v>1.331419852486036E-7</v>
      </c>
      <c r="V476" s="3">
        <f t="shared" si="222"/>
        <v>1.8052259989732398E-8</v>
      </c>
      <c r="W476" s="3">
        <f t="shared" si="222"/>
        <v>-1.261241161970428E-5</v>
      </c>
      <c r="X476" s="3">
        <f t="shared" si="222"/>
        <v>2.2091427214188642E-6</v>
      </c>
      <c r="Y476" s="3">
        <f t="shared" si="222"/>
        <v>-1.955627438933192E-6</v>
      </c>
      <c r="Z476" s="3">
        <f t="shared" si="222"/>
        <v>1.6981558336424898E-7</v>
      </c>
      <c r="AA476" s="3">
        <f t="shared" si="222"/>
        <v>-9.6177304340638209E-6</v>
      </c>
      <c r="AB476" s="3">
        <f t="shared" si="222"/>
        <v>-2.7681434896623298E-7</v>
      </c>
      <c r="AC476" s="3">
        <f t="shared" si="222"/>
        <v>1.0680383201176995E-7</v>
      </c>
      <c r="AD476" s="3">
        <f t="shared" si="222"/>
        <v>-9.1034117247689015E-6</v>
      </c>
      <c r="AE476" s="3">
        <f t="shared" si="222"/>
        <v>2.3698650226425101E-5</v>
      </c>
      <c r="AF476" s="3">
        <f t="shared" si="222"/>
        <v>-2.0165007631409306E-5</v>
      </c>
      <c r="AG476" s="3">
        <f t="shared" si="222"/>
        <v>1.480902664556771E-4</v>
      </c>
      <c r="AH476" s="3">
        <f t="shared" si="222"/>
        <v>-6.693601329211099E-6</v>
      </c>
      <c r="AI476" s="3">
        <f t="shared" si="222"/>
        <v>-1.0878100608253699E-5</v>
      </c>
      <c r="AJ476" s="3">
        <f t="shared" si="222"/>
        <v>2.60120600250874E-6</v>
      </c>
      <c r="AK476" s="3">
        <f t="shared" si="222"/>
        <v>1.5064537543324004E-5</v>
      </c>
      <c r="AL476" s="3">
        <f t="shared" si="222"/>
        <v>2.3120423395369702E-6</v>
      </c>
      <c r="AM476" s="3">
        <f t="shared" si="222"/>
        <v>-1.0425941525945502E-6</v>
      </c>
      <c r="AN476" s="3">
        <f t="shared" si="222"/>
        <v>3.5841741892027193E-6</v>
      </c>
      <c r="AO476" s="3">
        <f t="shared" si="222"/>
        <v>-5.1831827147406206E-6</v>
      </c>
      <c r="AP476" s="3">
        <f t="shared" si="222"/>
        <v>7.8451818039906999E-7</v>
      </c>
      <c r="AQ476" s="3">
        <f t="shared" si="222"/>
        <v>-1.0163813633826081E-5</v>
      </c>
      <c r="AR476" s="3">
        <f t="shared" si="222"/>
        <v>-2.1413312951593801E-6</v>
      </c>
      <c r="AS476" s="3">
        <f t="shared" si="222"/>
        <v>-5.2190007711267998E-6</v>
      </c>
      <c r="AT476" s="3">
        <f t="shared" si="222"/>
        <v>-1.6826266640355804E-6</v>
      </c>
      <c r="AU476" s="3">
        <f t="shared" si="222"/>
        <v>2.6393225860057699E-8</v>
      </c>
      <c r="AV476" s="3">
        <f t="shared" si="222"/>
        <v>6.9701431318586904E-8</v>
      </c>
      <c r="AW476" s="3">
        <f t="shared" si="222"/>
        <v>8.8481708015071096E-8</v>
      </c>
      <c r="AX476" s="3">
        <f t="shared" si="222"/>
        <v>-8.8493081061754985E-7</v>
      </c>
      <c r="AY476" s="3">
        <f t="shared" si="222"/>
        <v>9.1838088034591006E-9</v>
      </c>
      <c r="AZ476" s="3">
        <f t="shared" si="222"/>
        <v>-7.4241552472703799E-7</v>
      </c>
      <c r="BA476" s="3">
        <f t="shared" si="222"/>
        <v>2.3216188929010197E-6</v>
      </c>
      <c r="BB476" s="3">
        <f t="shared" si="222"/>
        <v>-1.4529199919538602E-6</v>
      </c>
      <c r="BC476" s="3">
        <f t="shared" si="222"/>
        <v>2.682572044987399E-8</v>
      </c>
      <c r="BD476" s="3">
        <f t="shared" si="222"/>
        <v>1.079465308564446E-7</v>
      </c>
      <c r="BE476" s="3">
        <f t="shared" si="222"/>
        <v>8.6877209311511899E-8</v>
      </c>
      <c r="BF476" s="3">
        <f t="shared" si="222"/>
        <v>-2.9290580818100002E-7</v>
      </c>
      <c r="BG476" s="3">
        <f t="shared" si="222"/>
        <v>1.07534029175269E-7</v>
      </c>
      <c r="BH476" s="3">
        <f t="shared" si="222"/>
        <v>2.3545147825125804E-8</v>
      </c>
      <c r="BI476" s="3">
        <f t="shared" si="222"/>
        <v>3.5504165003387802E-6</v>
      </c>
      <c r="BJ476" s="3">
        <f t="shared" si="222"/>
        <v>9.5996202143433012E-8</v>
      </c>
      <c r="BK476" s="3">
        <f t="shared" si="222"/>
        <v>-4.5785168255095706E-6</v>
      </c>
      <c r="BL476" s="3">
        <f t="shared" si="222"/>
        <v>1.9639276558918108E-8</v>
      </c>
      <c r="BM476" s="3">
        <f t="shared" si="222"/>
        <v>6.9290875413024202E-8</v>
      </c>
      <c r="BN476" s="3">
        <f t="shared" si="222"/>
        <v>2.3333794164559522E-6</v>
      </c>
      <c r="BO476" s="3">
        <f t="shared" ref="BO476:DZ476" si="223">BO278-BO80</f>
        <v>1.4504551164686828E-7</v>
      </c>
      <c r="BP476" s="3">
        <f t="shared" si="223"/>
        <v>7.8899937824329508E-8</v>
      </c>
      <c r="BQ476" s="3">
        <f t="shared" si="223"/>
        <v>4.7892818505507095E-7</v>
      </c>
      <c r="BR476" s="3">
        <f t="shared" si="223"/>
        <v>1.102307242147327E-6</v>
      </c>
      <c r="BS476" s="3">
        <f t="shared" si="223"/>
        <v>8.2272729748579986E-7</v>
      </c>
      <c r="BT476" s="3">
        <f t="shared" si="223"/>
        <v>5.5539855145955026E-7</v>
      </c>
      <c r="BU476" s="3">
        <f t="shared" si="223"/>
        <v>8.7211114941974702E-9</v>
      </c>
      <c r="BV476" s="3">
        <f t="shared" si="223"/>
        <v>-1.8385503850201894E-6</v>
      </c>
      <c r="BW476" s="3">
        <f t="shared" si="223"/>
        <v>2.9527235623748299E-7</v>
      </c>
      <c r="BX476" s="3">
        <f t="shared" si="223"/>
        <v>6.8090507128042922E-8</v>
      </c>
      <c r="BY476" s="3">
        <f t="shared" si="223"/>
        <v>3.9161489669592973E-5</v>
      </c>
      <c r="BZ476" s="3">
        <f t="shared" si="223"/>
        <v>1.047860913514978E-7</v>
      </c>
      <c r="CA476" s="3">
        <f t="shared" si="223"/>
        <v>1.0210716702928512E-9</v>
      </c>
      <c r="CB476" s="3">
        <f t="shared" si="223"/>
        <v>8.1474964977115961E-9</v>
      </c>
      <c r="CC476" s="3">
        <f t="shared" si="223"/>
        <v>2.4291044357647982E-9</v>
      </c>
      <c r="CD476" s="3">
        <f t="shared" si="223"/>
        <v>4.8634322363012798E-6</v>
      </c>
      <c r="CE476" s="3">
        <f t="shared" si="223"/>
        <v>-7.4892768665356281E-9</v>
      </c>
      <c r="CF476" s="3">
        <f t="shared" si="223"/>
        <v>1.622605778198922E-6</v>
      </c>
      <c r="CG476" s="3">
        <f t="shared" si="223"/>
        <v>-3.3937569469510807E-8</v>
      </c>
      <c r="CH476" s="3">
        <f t="shared" si="223"/>
        <v>4.5821000212527095E-8</v>
      </c>
      <c r="CI476" s="3">
        <f t="shared" si="223"/>
        <v>-3.9648161701571305E-8</v>
      </c>
      <c r="CJ476" s="3">
        <f t="shared" si="223"/>
        <v>2.3215262142036497E-8</v>
      </c>
      <c r="CK476" s="3">
        <f t="shared" si="223"/>
        <v>5.4457522717350996E-9</v>
      </c>
      <c r="CL476" s="3">
        <f t="shared" si="223"/>
        <v>2.3618434391798391E-8</v>
      </c>
      <c r="CM476" s="3">
        <f t="shared" si="223"/>
        <v>1.096830050393792E-8</v>
      </c>
      <c r="CN476" s="3">
        <f t="shared" si="223"/>
        <v>-1.6702678750324702E-8</v>
      </c>
      <c r="CO476" s="3">
        <f t="shared" si="223"/>
        <v>1.1235950446318531E-6</v>
      </c>
      <c r="CP476" s="3">
        <f t="shared" si="223"/>
        <v>6.0708641191960506E-7</v>
      </c>
      <c r="CQ476" s="3">
        <f t="shared" si="223"/>
        <v>-8.0743260871646997E-8</v>
      </c>
      <c r="CR476" s="3">
        <f t="shared" si="223"/>
        <v>-1.253974225268265E-6</v>
      </c>
      <c r="CS476" s="3">
        <f t="shared" si="223"/>
        <v>9.1017438985170702E-7</v>
      </c>
      <c r="CT476" s="3">
        <f t="shared" si="223"/>
        <v>2.0368199738402399E-7</v>
      </c>
      <c r="CU476" s="3">
        <f t="shared" si="223"/>
        <v>-9.9814425329728988E-9</v>
      </c>
      <c r="CV476" s="3">
        <f t="shared" si="223"/>
        <v>1.2953601925873203E-7</v>
      </c>
      <c r="CW476" s="3">
        <f t="shared" si="223"/>
        <v>-3.4579780218639549E-6</v>
      </c>
      <c r="CX476" s="3">
        <f t="shared" si="223"/>
        <v>1.5081499083500195E-8</v>
      </c>
      <c r="CY476" s="3">
        <f t="shared" si="223"/>
        <v>4.2567908430023622E-7</v>
      </c>
      <c r="CZ476" s="3">
        <f t="shared" si="223"/>
        <v>2.9998236554933006E-7</v>
      </c>
      <c r="DA476" s="3">
        <f t="shared" si="223"/>
        <v>1.5191911176839981E-9</v>
      </c>
      <c r="DB476" s="3">
        <f t="shared" si="223"/>
        <v>-4.6419009422638008E-8</v>
      </c>
      <c r="DC476" s="3">
        <f t="shared" si="223"/>
        <v>3.5766593953697673E-10</v>
      </c>
      <c r="DD476" s="3">
        <f t="shared" si="223"/>
        <v>-5.7570591229574103E-7</v>
      </c>
      <c r="DE476" s="3">
        <f t="shared" si="223"/>
        <v>-1.9182136812759812E-7</v>
      </c>
      <c r="DF476" s="3">
        <f t="shared" si="223"/>
        <v>5.3499925777925199E-8</v>
      </c>
      <c r="DG476" s="3">
        <f t="shared" si="223"/>
        <v>-2.3978446555813975E-8</v>
      </c>
      <c r="DH476" s="3">
        <f t="shared" si="223"/>
        <v>7.6358161233060205E-8</v>
      </c>
      <c r="DI476" s="3">
        <f t="shared" si="223"/>
        <v>5.7299769077701005E-8</v>
      </c>
      <c r="DJ476" s="3">
        <f t="shared" si="223"/>
        <v>-2.3884974757393803E-8</v>
      </c>
      <c r="DK476" s="3">
        <f t="shared" si="223"/>
        <v>-6.0808576190710068E-7</v>
      </c>
      <c r="DL476" s="3">
        <f t="shared" si="223"/>
        <v>4.8515116304447985E-9</v>
      </c>
      <c r="DM476" s="3">
        <f t="shared" si="223"/>
        <v>2.7657074032229704E-8</v>
      </c>
      <c r="DN476" s="3">
        <f t="shared" si="223"/>
        <v>-4.267820945128506E-6</v>
      </c>
      <c r="DO476" s="3">
        <f t="shared" si="223"/>
        <v>-1.3038138681859862E-8</v>
      </c>
      <c r="DP476" s="3">
        <f t="shared" si="223"/>
        <v>-1.7295296840271429E-8</v>
      </c>
      <c r="DQ476" s="3">
        <f t="shared" si="223"/>
        <v>2.1646765452370899E-8</v>
      </c>
      <c r="DR476" s="3">
        <f t="shared" si="223"/>
        <v>-1.6463633302068301E-8</v>
      </c>
      <c r="DS476" s="3">
        <f t="shared" si="223"/>
        <v>-1.80609273057703E-8</v>
      </c>
      <c r="DT476" s="3">
        <f t="shared" si="223"/>
        <v>-1.1497197578492796E-7</v>
      </c>
      <c r="DU476" s="3">
        <f t="shared" si="223"/>
        <v>-1.8440322790113208E-8</v>
      </c>
      <c r="DV476" s="3">
        <f t="shared" si="223"/>
        <v>7.1282337962885005E-7</v>
      </c>
      <c r="DW476" s="3">
        <f t="shared" si="223"/>
        <v>2.9578386988008197E-7</v>
      </c>
      <c r="DX476" s="3">
        <f t="shared" si="223"/>
        <v>1.3572677747968228E-6</v>
      </c>
      <c r="DY476" s="3">
        <f t="shared" si="223"/>
        <v>6.8709357366790002E-7</v>
      </c>
      <c r="DZ476" s="3">
        <f t="shared" si="223"/>
        <v>5.0974720093022695E-8</v>
      </c>
      <c r="EA476" s="3">
        <f t="shared" ref="EA476:GI476" si="224">EA278-EA80</f>
        <v>6.7539697907412203E-8</v>
      </c>
      <c r="EB476" s="3">
        <f t="shared" si="224"/>
        <v>4.1157981051135962E-9</v>
      </c>
      <c r="EC476" s="3">
        <f t="shared" si="224"/>
        <v>7.6491067724317136E-7</v>
      </c>
      <c r="ED476" s="3">
        <f t="shared" si="224"/>
        <v>5.82412827519555E-8</v>
      </c>
      <c r="EE476" s="3">
        <f t="shared" si="224"/>
        <v>2.2098787557706996E-9</v>
      </c>
      <c r="EF476" s="3">
        <f t="shared" si="224"/>
        <v>8.255226294275099E-9</v>
      </c>
      <c r="EG476" s="3">
        <f t="shared" si="224"/>
        <v>5.0043713778482901E-7</v>
      </c>
      <c r="EH476" s="3">
        <f t="shared" si="224"/>
        <v>6.2012225971140906E-7</v>
      </c>
      <c r="EI476" s="3">
        <f t="shared" si="224"/>
        <v>1.1545994018998939E-6</v>
      </c>
      <c r="EJ476" s="3">
        <f t="shared" si="224"/>
        <v>2.8366379766341401E-8</v>
      </c>
      <c r="EK476" s="3">
        <f t="shared" si="224"/>
        <v>1.103654564968402E-6</v>
      </c>
      <c r="EL476" s="3">
        <f t="shared" si="224"/>
        <v>-1.3577320962870505E-8</v>
      </c>
      <c r="EM476" s="3">
        <f t="shared" si="224"/>
        <v>1.0008557409280021E-6</v>
      </c>
      <c r="EN476" s="3">
        <f t="shared" si="224"/>
        <v>2.6702515960972506E-7</v>
      </c>
      <c r="EO476" s="3">
        <f t="shared" si="224"/>
        <v>1.3167355022455598E-7</v>
      </c>
      <c r="EP476" s="3">
        <f t="shared" si="224"/>
        <v>1.5536267841465132E-6</v>
      </c>
      <c r="EQ476" s="3">
        <f t="shared" si="224"/>
        <v>-3.098387718135993E-9</v>
      </c>
      <c r="ER476" s="3">
        <f t="shared" si="224"/>
        <v>4.1551653038060379E-9</v>
      </c>
      <c r="ES476" s="3">
        <f t="shared" si="224"/>
        <v>1.528686450775371E-7</v>
      </c>
      <c r="ET476" s="3">
        <f t="shared" si="224"/>
        <v>5.4186643667895653E-8</v>
      </c>
      <c r="EU476" s="3">
        <f t="shared" si="224"/>
        <v>8.8102146979849687E-7</v>
      </c>
      <c r="EV476" s="3">
        <f t="shared" si="224"/>
        <v>1.3136429268237182E-7</v>
      </c>
      <c r="EW476" s="3">
        <f t="shared" si="224"/>
        <v>1.6469145730329099E-8</v>
      </c>
      <c r="EX476" s="3">
        <f t="shared" si="224"/>
        <v>3.6385600875480996E-8</v>
      </c>
      <c r="EY476" s="3">
        <f t="shared" si="224"/>
        <v>2.25526459021048E-7</v>
      </c>
      <c r="EZ476" s="3">
        <f t="shared" si="224"/>
        <v>4.6018897716913985E-6</v>
      </c>
      <c r="FA476" s="3">
        <f t="shared" si="224"/>
        <v>1.8725358877045518E-6</v>
      </c>
      <c r="FB476" s="3">
        <f t="shared" si="224"/>
        <v>7.40829226265683E-7</v>
      </c>
      <c r="FC476" s="3">
        <f t="shared" si="224"/>
        <v>6.5515952967451598E-8</v>
      </c>
      <c r="FD476" s="3">
        <f t="shared" si="224"/>
        <v>6.7652338658727941E-7</v>
      </c>
      <c r="FE476" s="3">
        <f t="shared" si="224"/>
        <v>1.8732643664048403E-6</v>
      </c>
      <c r="FF476" s="3">
        <f t="shared" si="224"/>
        <v>4.70630126246946E-8</v>
      </c>
      <c r="FG476" s="3">
        <f t="shared" si="224"/>
        <v>1.0068140377217798E-8</v>
      </c>
      <c r="FH476" s="3">
        <f t="shared" si="224"/>
        <v>-1.5193938966479998E-7</v>
      </c>
      <c r="FI476" s="3">
        <f t="shared" si="224"/>
        <v>9.7598820525041004E-8</v>
      </c>
      <c r="FJ476" s="3">
        <f t="shared" si="224"/>
        <v>8.8070114034185995E-8</v>
      </c>
      <c r="FK476" s="3">
        <f t="shared" si="224"/>
        <v>-2.3218778913236897E-8</v>
      </c>
      <c r="FL476" s="3">
        <f t="shared" si="224"/>
        <v>1.26393265744086E-8</v>
      </c>
      <c r="FM476" s="3">
        <f t="shared" si="224"/>
        <v>3.4612577340467124E-8</v>
      </c>
      <c r="FN476" s="3">
        <f t="shared" si="224"/>
        <v>2.5272852915995203E-8</v>
      </c>
      <c r="FO476" s="3">
        <f t="shared" si="224"/>
        <v>4.3089094778865979E-8</v>
      </c>
      <c r="FP476" s="3">
        <f t="shared" si="224"/>
        <v>1.4145172601777449E-6</v>
      </c>
      <c r="FQ476" s="3">
        <f t="shared" si="224"/>
        <v>6.1831446766435006E-8</v>
      </c>
      <c r="FR476" s="3">
        <f t="shared" si="224"/>
        <v>3.6528364192834904E-7</v>
      </c>
      <c r="FS476" s="3">
        <f t="shared" si="224"/>
        <v>2.0766112466724649E-7</v>
      </c>
      <c r="FT476" s="3">
        <f t="shared" si="224"/>
        <v>7.8253436622021095E-7</v>
      </c>
      <c r="FU476" s="3">
        <f t="shared" si="224"/>
        <v>8.0157632284053012E-8</v>
      </c>
      <c r="FV476" s="3">
        <f t="shared" si="224"/>
        <v>7.844744307453411E-7</v>
      </c>
      <c r="FW476" s="3">
        <f t="shared" si="224"/>
        <v>-1.5147605420108999E-6</v>
      </c>
      <c r="FX476" s="3">
        <f t="shared" si="224"/>
        <v>3.9420951200289643E-6</v>
      </c>
      <c r="FY476" s="3">
        <f t="shared" si="224"/>
        <v>-3.3999613018996999E-6</v>
      </c>
      <c r="FZ476" s="3">
        <f t="shared" si="224"/>
        <v>2.5032438052514803E-7</v>
      </c>
      <c r="GA476" s="3">
        <f t="shared" si="224"/>
        <v>2.0544890915759747E-6</v>
      </c>
      <c r="GB476" s="3">
        <f t="shared" si="224"/>
        <v>-4.0915728809627959E-8</v>
      </c>
      <c r="GC476" s="3">
        <f t="shared" si="224"/>
        <v>2.0028804496569181E-7</v>
      </c>
      <c r="GD476" s="3">
        <f t="shared" si="224"/>
        <v>5.9772406090385302E-7</v>
      </c>
      <c r="GE476" s="3">
        <f t="shared" si="224"/>
        <v>3.3581952066167499E-7</v>
      </c>
      <c r="GF476" s="3">
        <f t="shared" si="224"/>
        <v>1.7454690888163299E-6</v>
      </c>
      <c r="GG476" s="3">
        <f t="shared" si="224"/>
        <v>-3.93648297591954E-7</v>
      </c>
      <c r="GH476" s="3">
        <f t="shared" si="224"/>
        <v>1.0563076898665103E-6</v>
      </c>
      <c r="GI476" s="3">
        <f t="shared" si="224"/>
        <v>2.2819986145692279E-6</v>
      </c>
    </row>
    <row r="477" spans="1:191" x14ac:dyDescent="0.2">
      <c r="A477" s="35"/>
      <c r="B477" t="s">
        <v>113</v>
      </c>
      <c r="C477" s="3">
        <f t="shared" ref="C477:BN477" si="225">C279-C81</f>
        <v>-4.690146820729247E-7</v>
      </c>
      <c r="D477" s="3">
        <f t="shared" si="225"/>
        <v>3.3906160576154799E-8</v>
      </c>
      <c r="E477" s="3">
        <f t="shared" si="225"/>
        <v>2.3069505356330001E-8</v>
      </c>
      <c r="F477" s="3">
        <f t="shared" si="225"/>
        <v>3.6877275260435025E-10</v>
      </c>
      <c r="G477" s="3">
        <f t="shared" si="225"/>
        <v>-3.1104388727519096E-8</v>
      </c>
      <c r="H477" s="3">
        <f t="shared" si="225"/>
        <v>-7.0734363467885104E-7</v>
      </c>
      <c r="I477" s="3">
        <f t="shared" si="225"/>
        <v>-2.5921121253043597E-7</v>
      </c>
      <c r="J477" s="3">
        <f t="shared" si="225"/>
        <v>1.6807473770789796E-8</v>
      </c>
      <c r="K477" s="3">
        <f t="shared" si="225"/>
        <v>2.4182619541734097E-7</v>
      </c>
      <c r="L477" s="3">
        <f t="shared" si="225"/>
        <v>-4.7924686081156953E-9</v>
      </c>
      <c r="M477" s="3">
        <f t="shared" si="225"/>
        <v>-6.8110381304491995E-7</v>
      </c>
      <c r="N477" s="3">
        <f t="shared" si="225"/>
        <v>-2.4450697999412113E-7</v>
      </c>
      <c r="O477" s="3">
        <f t="shared" si="225"/>
        <v>9.1213437127796011E-9</v>
      </c>
      <c r="P477" s="3">
        <f t="shared" si="225"/>
        <v>-3.6572150800001701E-8</v>
      </c>
      <c r="Q477" s="3">
        <f t="shared" si="225"/>
        <v>3.6678452217554501E-8</v>
      </c>
      <c r="R477" s="3">
        <f t="shared" si="225"/>
        <v>-1.3847282361079961E-6</v>
      </c>
      <c r="S477" s="3">
        <f t="shared" si="225"/>
        <v>1.8607055357461102E-8</v>
      </c>
      <c r="T477" s="3">
        <f t="shared" si="225"/>
        <v>5.2957013447449227E-8</v>
      </c>
      <c r="U477" s="3">
        <f t="shared" si="225"/>
        <v>4.9724944989188898E-8</v>
      </c>
      <c r="V477" s="3">
        <f t="shared" si="225"/>
        <v>3.9646712502635006E-9</v>
      </c>
      <c r="W477" s="3">
        <f t="shared" si="225"/>
        <v>9.2346042776030005E-9</v>
      </c>
      <c r="X477" s="3">
        <f t="shared" si="225"/>
        <v>1.2091262990050698E-8</v>
      </c>
      <c r="Y477" s="3">
        <f t="shared" si="225"/>
        <v>-1.5736263053611402E-8</v>
      </c>
      <c r="Z477" s="3">
        <f t="shared" si="225"/>
        <v>3.9701521297376899E-8</v>
      </c>
      <c r="AA477" s="3">
        <f t="shared" si="225"/>
        <v>-2.9226926242524006E-8</v>
      </c>
      <c r="AB477" s="3">
        <f t="shared" si="225"/>
        <v>-5.7492270485989028E-9</v>
      </c>
      <c r="AC477" s="3">
        <f t="shared" si="225"/>
        <v>1.3629440611303999E-8</v>
      </c>
      <c r="AD477" s="3">
        <f t="shared" si="225"/>
        <v>9.5964242184776984E-8</v>
      </c>
      <c r="AE477" s="3">
        <f t="shared" si="225"/>
        <v>-2.967092574124371E-6</v>
      </c>
      <c r="AF477" s="3">
        <f t="shared" si="225"/>
        <v>-3.67547543469301E-7</v>
      </c>
      <c r="AG477" s="3">
        <f t="shared" si="225"/>
        <v>1.1620370377150712E-6</v>
      </c>
      <c r="AH477" s="3">
        <f t="shared" si="225"/>
        <v>-3.1426081936025705E-8</v>
      </c>
      <c r="AI477" s="3">
        <f t="shared" si="225"/>
        <v>-9.6284676445239991E-8</v>
      </c>
      <c r="AJ477" s="3">
        <f t="shared" si="225"/>
        <v>-1.2065636141616601E-7</v>
      </c>
      <c r="AK477" s="3">
        <f t="shared" si="225"/>
        <v>7.5155659585649496E-7</v>
      </c>
      <c r="AL477" s="3">
        <f t="shared" si="225"/>
        <v>-1.3131986455882668E-7</v>
      </c>
      <c r="AM477" s="3">
        <f t="shared" si="225"/>
        <v>1.0370950419214601E-6</v>
      </c>
      <c r="AN477" s="3">
        <f t="shared" si="225"/>
        <v>2.9164964061399802E-8</v>
      </c>
      <c r="AO477" s="3">
        <f t="shared" si="225"/>
        <v>-8.1132394837803214E-8</v>
      </c>
      <c r="AP477" s="3">
        <f t="shared" si="225"/>
        <v>1.0101460108139001E-7</v>
      </c>
      <c r="AQ477" s="3">
        <f t="shared" si="225"/>
        <v>3.2601131561152539E-7</v>
      </c>
      <c r="AR477" s="3">
        <f t="shared" si="225"/>
        <v>1.3163735521154398E-8</v>
      </c>
      <c r="AS477" s="3">
        <f t="shared" si="225"/>
        <v>1.0968033793159871E-7</v>
      </c>
      <c r="AT477" s="3">
        <f t="shared" si="225"/>
        <v>-1.1215961029957401E-8</v>
      </c>
      <c r="AU477" s="3">
        <f t="shared" si="225"/>
        <v>3.1708394239966597E-7</v>
      </c>
      <c r="AV477" s="3">
        <f t="shared" si="225"/>
        <v>1.6995922834280291E-8</v>
      </c>
      <c r="AW477" s="3">
        <f t="shared" si="225"/>
        <v>3.6965717302332192E-8</v>
      </c>
      <c r="AX477" s="3">
        <f t="shared" si="225"/>
        <v>8.9182667039766408E-9</v>
      </c>
      <c r="AY477" s="3">
        <f t="shared" si="225"/>
        <v>3.3211682832589235E-9</v>
      </c>
      <c r="AZ477" s="3">
        <f t="shared" si="225"/>
        <v>2.8773058086366992E-10</v>
      </c>
      <c r="BA477" s="3">
        <f t="shared" si="225"/>
        <v>2.3268938120924599E-9</v>
      </c>
      <c r="BB477" s="3">
        <f t="shared" si="225"/>
        <v>3.5061515365743996E-10</v>
      </c>
      <c r="BC477" s="3">
        <f t="shared" si="225"/>
        <v>7.6327086827064197E-10</v>
      </c>
      <c r="BD477" s="3">
        <f t="shared" si="225"/>
        <v>-3.1827965673369909E-11</v>
      </c>
      <c r="BE477" s="3">
        <f t="shared" si="225"/>
        <v>6.7818046097449791E-8</v>
      </c>
      <c r="BF477" s="3">
        <f t="shared" si="225"/>
        <v>4.8086523984203497E-8</v>
      </c>
      <c r="BG477" s="3">
        <f t="shared" si="225"/>
        <v>3.8606652634001497E-7</v>
      </c>
      <c r="BH477" s="3">
        <f t="shared" si="225"/>
        <v>7.7151805108978103E-8</v>
      </c>
      <c r="BI477" s="3">
        <f t="shared" si="225"/>
        <v>1.152013128596754E-9</v>
      </c>
      <c r="BJ477" s="3">
        <f t="shared" si="225"/>
        <v>1.3666316704232101E-9</v>
      </c>
      <c r="BK477" s="3">
        <f t="shared" si="225"/>
        <v>1.2695886688806902E-8</v>
      </c>
      <c r="BL477" s="3">
        <f t="shared" si="225"/>
        <v>2.3511704585233422E-9</v>
      </c>
      <c r="BM477" s="3">
        <f t="shared" si="225"/>
        <v>4.0768811112561001E-9</v>
      </c>
      <c r="BN477" s="3">
        <f t="shared" si="225"/>
        <v>-2.2184258626424731E-9</v>
      </c>
      <c r="BO477" s="3">
        <f t="shared" ref="BO477:DZ477" si="226">BO279-BO81</f>
        <v>5.0460868801196393E-9</v>
      </c>
      <c r="BP477" s="3">
        <f t="shared" si="226"/>
        <v>5.6170413153089028E-10</v>
      </c>
      <c r="BQ477" s="3">
        <f t="shared" si="226"/>
        <v>5.5660237556600315E-11</v>
      </c>
      <c r="BR477" s="3">
        <f t="shared" si="226"/>
        <v>8.3292654647748196E-9</v>
      </c>
      <c r="BS477" s="3">
        <f t="shared" si="226"/>
        <v>1.5634560075115499E-9</v>
      </c>
      <c r="BT477" s="3">
        <f t="shared" si="226"/>
        <v>8.7196816863767106E-8</v>
      </c>
      <c r="BU477" s="3">
        <f t="shared" si="226"/>
        <v>3.8535775733806098E-10</v>
      </c>
      <c r="BV477" s="3">
        <f t="shared" si="226"/>
        <v>3.8186671874072893E-8</v>
      </c>
      <c r="BW477" s="3">
        <f t="shared" si="226"/>
        <v>3.7264709786703201E-9</v>
      </c>
      <c r="BX477" s="3">
        <f t="shared" si="226"/>
        <v>1.2939797412717639E-6</v>
      </c>
      <c r="BY477" s="3">
        <f t="shared" si="226"/>
        <v>2.3495699847869899E-8</v>
      </c>
      <c r="BZ477" s="3">
        <f t="shared" si="226"/>
        <v>4.5860220238600033E-6</v>
      </c>
      <c r="CA477" s="3">
        <f t="shared" si="226"/>
        <v>1.2340770172136602E-10</v>
      </c>
      <c r="CB477" s="3">
        <f t="shared" si="226"/>
        <v>3.6418200341389297E-8</v>
      </c>
      <c r="CC477" s="3">
        <f t="shared" si="226"/>
        <v>4.528091165867299E-10</v>
      </c>
      <c r="CD477" s="3">
        <f t="shared" si="226"/>
        <v>1.5094770331253549E-8</v>
      </c>
      <c r="CE477" s="3">
        <f t="shared" si="226"/>
        <v>-1.1253841594287102E-9</v>
      </c>
      <c r="CF477" s="3">
        <f t="shared" si="226"/>
        <v>-7.8987094844970986E-9</v>
      </c>
      <c r="CG477" s="3">
        <f t="shared" si="226"/>
        <v>-2.0997147259824005E-10</v>
      </c>
      <c r="CH477" s="3">
        <f t="shared" si="226"/>
        <v>-2.0667866419347502E-9</v>
      </c>
      <c r="CI477" s="3">
        <f t="shared" si="226"/>
        <v>-1.3514914139623003E-9</v>
      </c>
      <c r="CJ477" s="3">
        <f t="shared" si="226"/>
        <v>-6.7303352849121999E-10</v>
      </c>
      <c r="CK477" s="3">
        <f t="shared" si="226"/>
        <v>-1.966395920280943E-7</v>
      </c>
      <c r="CL477" s="3">
        <f t="shared" si="226"/>
        <v>-1.0696274923710979E-10</v>
      </c>
      <c r="CM477" s="3">
        <f t="shared" si="226"/>
        <v>-6.0309003183939012E-10</v>
      </c>
      <c r="CN477" s="3">
        <f t="shared" si="226"/>
        <v>-1.2862230742479699E-9</v>
      </c>
      <c r="CO477" s="3">
        <f t="shared" si="226"/>
        <v>-1.2673282365204999E-9</v>
      </c>
      <c r="CP477" s="3">
        <f t="shared" si="226"/>
        <v>1.3406578431228001E-9</v>
      </c>
      <c r="CQ477" s="3">
        <f t="shared" si="226"/>
        <v>-8.7277880639886034E-10</v>
      </c>
      <c r="CR477" s="3">
        <f t="shared" si="226"/>
        <v>-1.4329819471724596E-9</v>
      </c>
      <c r="CS477" s="3">
        <f t="shared" si="226"/>
        <v>3.2377363309110398E-9</v>
      </c>
      <c r="CT477" s="3">
        <f t="shared" si="226"/>
        <v>-8.3568849325518994E-10</v>
      </c>
      <c r="CU477" s="3">
        <f t="shared" si="226"/>
        <v>-2.7737331407635696E-9</v>
      </c>
      <c r="CV477" s="3">
        <f t="shared" si="226"/>
        <v>-7.1883075493064943E-10</v>
      </c>
      <c r="CW477" s="3">
        <f t="shared" si="226"/>
        <v>-5.0012589731040001E-9</v>
      </c>
      <c r="CX477" s="3">
        <f t="shared" si="226"/>
        <v>-3.4532830541629879E-11</v>
      </c>
      <c r="CY477" s="3">
        <f t="shared" si="226"/>
        <v>-2.0852433761056009E-10</v>
      </c>
      <c r="CZ477" s="3">
        <f t="shared" si="226"/>
        <v>-1.7820764667891395E-9</v>
      </c>
      <c r="DA477" s="3">
        <f t="shared" si="226"/>
        <v>-3.6000861178426102E-9</v>
      </c>
      <c r="DB477" s="3">
        <f t="shared" si="226"/>
        <v>-3.6334980885946039E-10</v>
      </c>
      <c r="DC477" s="3">
        <f t="shared" si="226"/>
        <v>-1.4526077767060304E-9</v>
      </c>
      <c r="DD477" s="3">
        <f t="shared" si="226"/>
        <v>-2.3882810122532198E-9</v>
      </c>
      <c r="DE477" s="3">
        <f t="shared" si="226"/>
        <v>-7.2828744798993931E-10</v>
      </c>
      <c r="DF477" s="3">
        <f t="shared" si="226"/>
        <v>2.3530135544168002E-9</v>
      </c>
      <c r="DG477" s="3">
        <f t="shared" si="226"/>
        <v>-6.2603785893053986E-10</v>
      </c>
      <c r="DH477" s="3">
        <f t="shared" si="226"/>
        <v>-3.7771341697457908E-9</v>
      </c>
      <c r="DI477" s="3">
        <f t="shared" si="226"/>
        <v>-8.6282419413365005E-9</v>
      </c>
      <c r="DJ477" s="3">
        <f t="shared" si="226"/>
        <v>-8.149516111347371E-9</v>
      </c>
      <c r="DK477" s="3">
        <f t="shared" si="226"/>
        <v>-1.273850161530557E-8</v>
      </c>
      <c r="DL477" s="3">
        <f t="shared" si="226"/>
        <v>-5.2460264091090895E-9</v>
      </c>
      <c r="DM477" s="3">
        <f t="shared" si="226"/>
        <v>-8.5108430558963085E-9</v>
      </c>
      <c r="DN477" s="3">
        <f t="shared" si="226"/>
        <v>-1.4852227054017461E-8</v>
      </c>
      <c r="DO477" s="3">
        <f t="shared" si="226"/>
        <v>-1.1942747248025581E-8</v>
      </c>
      <c r="DP477" s="3">
        <f t="shared" si="226"/>
        <v>-1.5877859620136862E-8</v>
      </c>
      <c r="DQ477" s="3">
        <f t="shared" si="226"/>
        <v>-5.9040921500670975E-9</v>
      </c>
      <c r="DR477" s="3">
        <f t="shared" si="226"/>
        <v>-6.4597809375398311E-9</v>
      </c>
      <c r="DS477" s="3">
        <f t="shared" si="226"/>
        <v>-1.8821327664378083E-8</v>
      </c>
      <c r="DT477" s="3">
        <f t="shared" si="226"/>
        <v>-3.0793468384041701E-7</v>
      </c>
      <c r="DU477" s="3">
        <f t="shared" si="226"/>
        <v>-1.6387216726884311E-8</v>
      </c>
      <c r="DV477" s="3">
        <f t="shared" si="226"/>
        <v>1.1414470957896626E-9</v>
      </c>
      <c r="DW477" s="3">
        <f t="shared" si="226"/>
        <v>1.8685253520040801E-8</v>
      </c>
      <c r="DX477" s="3">
        <f t="shared" si="226"/>
        <v>1.8783334696971998E-9</v>
      </c>
      <c r="DY477" s="3">
        <f t="shared" si="226"/>
        <v>-9.8393682068818999E-10</v>
      </c>
      <c r="DZ477" s="3">
        <f t="shared" si="226"/>
        <v>-9.1809367336753012E-10</v>
      </c>
      <c r="EA477" s="3">
        <f t="shared" ref="EA477:GI477" si="227">EA279-EA81</f>
        <v>1.7016268472971802E-9</v>
      </c>
      <c r="EB477" s="3">
        <f t="shared" si="227"/>
        <v>-8.0999235052463014E-10</v>
      </c>
      <c r="EC477" s="3">
        <f t="shared" si="227"/>
        <v>4.8668792949766995E-10</v>
      </c>
      <c r="ED477" s="3">
        <f t="shared" si="227"/>
        <v>-9.3245973373061986E-10</v>
      </c>
      <c r="EE477" s="3">
        <f t="shared" si="227"/>
        <v>-1.6240944024186501E-9</v>
      </c>
      <c r="EF477" s="3">
        <f t="shared" si="227"/>
        <v>-1.43692201890203E-9</v>
      </c>
      <c r="EG477" s="3">
        <f t="shared" si="227"/>
        <v>-5.6182666404714981E-10</v>
      </c>
      <c r="EH477" s="3">
        <f t="shared" si="227"/>
        <v>-1.2285782161806799E-9</v>
      </c>
      <c r="EI477" s="3">
        <f t="shared" si="227"/>
        <v>1.3858372392852601E-9</v>
      </c>
      <c r="EJ477" s="3">
        <f t="shared" si="227"/>
        <v>-3.2750779160318017E-10</v>
      </c>
      <c r="EK477" s="3">
        <f t="shared" si="227"/>
        <v>-4.995046650742016E-11</v>
      </c>
      <c r="EL477" s="3">
        <f t="shared" si="227"/>
        <v>-1.5074353125494901E-9</v>
      </c>
      <c r="EM477" s="3">
        <f t="shared" si="227"/>
        <v>1.8660568140399995E-10</v>
      </c>
      <c r="EN477" s="3">
        <f t="shared" si="227"/>
        <v>4.526187359324202E-10</v>
      </c>
      <c r="EO477" s="3">
        <f t="shared" si="227"/>
        <v>-1.2491829177449801E-9</v>
      </c>
      <c r="EP477" s="3">
        <f t="shared" si="227"/>
        <v>1.4937843645428802E-9</v>
      </c>
      <c r="EQ477" s="3">
        <f t="shared" si="227"/>
        <v>3.5991045184280992E-10</v>
      </c>
      <c r="ER477" s="3">
        <f t="shared" si="227"/>
        <v>4.33069197418697E-8</v>
      </c>
      <c r="ES477" s="3">
        <f t="shared" si="227"/>
        <v>9.2556929093358962E-10</v>
      </c>
      <c r="ET477" s="3">
        <f t="shared" si="227"/>
        <v>5.8691180032303011E-10</v>
      </c>
      <c r="EU477" s="3">
        <f t="shared" si="227"/>
        <v>5.3130396756896908E-9</v>
      </c>
      <c r="EV477" s="3">
        <f t="shared" si="227"/>
        <v>1.4971921873157703E-9</v>
      </c>
      <c r="EW477" s="3">
        <f t="shared" si="227"/>
        <v>5.1765301408491E-10</v>
      </c>
      <c r="EX477" s="3">
        <f t="shared" si="227"/>
        <v>3.5819405969743999E-9</v>
      </c>
      <c r="EY477" s="3">
        <f t="shared" si="227"/>
        <v>1.89405788812335E-9</v>
      </c>
      <c r="EZ477" s="3">
        <f t="shared" si="227"/>
        <v>2.2159877376337031E-8</v>
      </c>
      <c r="FA477" s="3">
        <f t="shared" si="227"/>
        <v>5.5568129698341695E-9</v>
      </c>
      <c r="FB477" s="3">
        <f t="shared" si="227"/>
        <v>2.1228819083755005E-10</v>
      </c>
      <c r="FC477" s="3">
        <f t="shared" si="227"/>
        <v>-8.8933887333841997E-10</v>
      </c>
      <c r="FD477" s="3">
        <f t="shared" si="227"/>
        <v>1.0769948610011803E-9</v>
      </c>
      <c r="FE477" s="3">
        <f t="shared" si="227"/>
        <v>3.6012113050327572E-8</v>
      </c>
      <c r="FF477" s="3">
        <f t="shared" si="227"/>
        <v>1.2609254141185295E-9</v>
      </c>
      <c r="FG477" s="3">
        <f t="shared" si="227"/>
        <v>-7.0361405864661403E-10</v>
      </c>
      <c r="FH477" s="3">
        <f t="shared" si="227"/>
        <v>7.5335418107449986E-10</v>
      </c>
      <c r="FI477" s="3">
        <f t="shared" si="227"/>
        <v>-1.215503679591991E-7</v>
      </c>
      <c r="FJ477" s="3">
        <f t="shared" si="227"/>
        <v>4.5879762386578005E-10</v>
      </c>
      <c r="FK477" s="3">
        <f t="shared" si="227"/>
        <v>-7.2812323110306983E-10</v>
      </c>
      <c r="FL477" s="3">
        <f t="shared" si="227"/>
        <v>3.8552274325714591E-10</v>
      </c>
      <c r="FM477" s="3">
        <f t="shared" si="227"/>
        <v>6.2910230695663407E-10</v>
      </c>
      <c r="FN477" s="3">
        <f t="shared" si="227"/>
        <v>-1.1154672104641909E-9</v>
      </c>
      <c r="FO477" s="3">
        <f t="shared" si="227"/>
        <v>-2.540807830376299E-10</v>
      </c>
      <c r="FP477" s="3">
        <f t="shared" si="227"/>
        <v>4.3841853185946704E-9</v>
      </c>
      <c r="FQ477" s="3">
        <f t="shared" si="227"/>
        <v>2.9418038543934338E-8</v>
      </c>
      <c r="FR477" s="3">
        <f t="shared" si="227"/>
        <v>1.5905046938069091E-8</v>
      </c>
      <c r="FS477" s="3">
        <f t="shared" si="227"/>
        <v>3.0799458580626595E-9</v>
      </c>
      <c r="FT477" s="3">
        <f t="shared" si="227"/>
        <v>-1.7372805914548198E-9</v>
      </c>
      <c r="FU477" s="3">
        <f t="shared" si="227"/>
        <v>1.7781760943623499E-9</v>
      </c>
      <c r="FV477" s="3">
        <f t="shared" si="227"/>
        <v>1.3768394039026799E-8</v>
      </c>
      <c r="FW477" s="3">
        <f t="shared" si="227"/>
        <v>1.2309519386551803E-7</v>
      </c>
      <c r="FX477" s="3">
        <f t="shared" si="227"/>
        <v>1.7378048223772573E-8</v>
      </c>
      <c r="FY477" s="3">
        <f t="shared" si="227"/>
        <v>-1.257331878714484E-7</v>
      </c>
      <c r="FZ477" s="3">
        <f t="shared" si="227"/>
        <v>1.017488296027315E-8</v>
      </c>
      <c r="GA477" s="3">
        <f t="shared" si="227"/>
        <v>5.3441141890862995E-9</v>
      </c>
      <c r="GB477" s="3">
        <f t="shared" si="227"/>
        <v>-1.1277980345879198E-8</v>
      </c>
      <c r="GC477" s="3">
        <f t="shared" si="227"/>
        <v>8.8056432152239697E-9</v>
      </c>
      <c r="GD477" s="3">
        <f t="shared" si="227"/>
        <v>2.3272813915684547E-8</v>
      </c>
      <c r="GE477" s="3">
        <f t="shared" si="227"/>
        <v>9.310006528155222E-9</v>
      </c>
      <c r="GF477" s="3">
        <f t="shared" si="227"/>
        <v>3.1912535207797196E-8</v>
      </c>
      <c r="GG477" s="3">
        <f t="shared" si="227"/>
        <v>3.529504203752619E-9</v>
      </c>
      <c r="GH477" s="3">
        <f t="shared" si="227"/>
        <v>1.9354732927638302E-7</v>
      </c>
      <c r="GI477" s="3">
        <f t="shared" si="227"/>
        <v>6.5242899548701102E-9</v>
      </c>
    </row>
    <row r="478" spans="1:191" x14ac:dyDescent="0.2">
      <c r="A478" s="35"/>
      <c r="B478" t="s">
        <v>114</v>
      </c>
      <c r="C478" s="3">
        <f t="shared" ref="C478:BN478" si="228">C280-C82</f>
        <v>0</v>
      </c>
      <c r="D478" s="3">
        <f t="shared" si="228"/>
        <v>0</v>
      </c>
      <c r="E478" s="3">
        <f t="shared" si="228"/>
        <v>0</v>
      </c>
      <c r="F478" s="3">
        <f t="shared" si="228"/>
        <v>0</v>
      </c>
      <c r="G478" s="3">
        <f t="shared" si="228"/>
        <v>0</v>
      </c>
      <c r="H478" s="3">
        <f t="shared" si="228"/>
        <v>0</v>
      </c>
      <c r="I478" s="3">
        <f t="shared" si="228"/>
        <v>0</v>
      </c>
      <c r="J478" s="3">
        <f t="shared" si="228"/>
        <v>0</v>
      </c>
      <c r="K478" s="3">
        <f t="shared" si="228"/>
        <v>0</v>
      </c>
      <c r="L478" s="3">
        <f t="shared" si="228"/>
        <v>0</v>
      </c>
      <c r="M478" s="3">
        <f t="shared" si="228"/>
        <v>0</v>
      </c>
      <c r="N478" s="3">
        <f t="shared" si="228"/>
        <v>0</v>
      </c>
      <c r="O478" s="3">
        <f t="shared" si="228"/>
        <v>0</v>
      </c>
      <c r="P478" s="3">
        <f t="shared" si="228"/>
        <v>0</v>
      </c>
      <c r="Q478" s="3">
        <f t="shared" si="228"/>
        <v>0</v>
      </c>
      <c r="R478" s="3">
        <f t="shared" si="228"/>
        <v>0</v>
      </c>
      <c r="S478" s="3">
        <f t="shared" si="228"/>
        <v>0</v>
      </c>
      <c r="T478" s="3">
        <f t="shared" si="228"/>
        <v>0</v>
      </c>
      <c r="U478" s="3">
        <f t="shared" si="228"/>
        <v>0</v>
      </c>
      <c r="V478" s="3">
        <f t="shared" si="228"/>
        <v>0</v>
      </c>
      <c r="W478" s="3">
        <f t="shared" si="228"/>
        <v>0</v>
      </c>
      <c r="X478" s="3">
        <f t="shared" si="228"/>
        <v>0</v>
      </c>
      <c r="Y478" s="3">
        <f t="shared" si="228"/>
        <v>0</v>
      </c>
      <c r="Z478" s="3">
        <f t="shared" si="228"/>
        <v>0</v>
      </c>
      <c r="AA478" s="3">
        <f t="shared" si="228"/>
        <v>0</v>
      </c>
      <c r="AB478" s="3">
        <f t="shared" si="228"/>
        <v>0</v>
      </c>
      <c r="AC478" s="3">
        <f t="shared" si="228"/>
        <v>0</v>
      </c>
      <c r="AD478" s="3">
        <f t="shared" si="228"/>
        <v>0</v>
      </c>
      <c r="AE478" s="3">
        <f t="shared" si="228"/>
        <v>0</v>
      </c>
      <c r="AF478" s="3">
        <f t="shared" si="228"/>
        <v>0</v>
      </c>
      <c r="AG478" s="3">
        <f t="shared" si="228"/>
        <v>0</v>
      </c>
      <c r="AH478" s="3">
        <f t="shared" si="228"/>
        <v>0</v>
      </c>
      <c r="AI478" s="3">
        <f t="shared" si="228"/>
        <v>0</v>
      </c>
      <c r="AJ478" s="3">
        <f t="shared" si="228"/>
        <v>0</v>
      </c>
      <c r="AK478" s="3">
        <f t="shared" si="228"/>
        <v>0</v>
      </c>
      <c r="AL478" s="3">
        <f t="shared" si="228"/>
        <v>0</v>
      </c>
      <c r="AM478" s="3">
        <f t="shared" si="228"/>
        <v>0</v>
      </c>
      <c r="AN478" s="3">
        <f t="shared" si="228"/>
        <v>0</v>
      </c>
      <c r="AO478" s="3">
        <f t="shared" si="228"/>
        <v>0</v>
      </c>
      <c r="AP478" s="3">
        <f t="shared" si="228"/>
        <v>0</v>
      </c>
      <c r="AQ478" s="3">
        <f t="shared" si="228"/>
        <v>0</v>
      </c>
      <c r="AR478" s="3">
        <f t="shared" si="228"/>
        <v>0</v>
      </c>
      <c r="AS478" s="3">
        <f t="shared" si="228"/>
        <v>0</v>
      </c>
      <c r="AT478" s="3">
        <f t="shared" si="228"/>
        <v>0</v>
      </c>
      <c r="AU478" s="3">
        <f t="shared" si="228"/>
        <v>0</v>
      </c>
      <c r="AV478" s="3">
        <f t="shared" si="228"/>
        <v>0</v>
      </c>
      <c r="AW478" s="3">
        <f t="shared" si="228"/>
        <v>0</v>
      </c>
      <c r="AX478" s="3">
        <f t="shared" si="228"/>
        <v>0</v>
      </c>
      <c r="AY478" s="3">
        <f t="shared" si="228"/>
        <v>0</v>
      </c>
      <c r="AZ478" s="3">
        <f t="shared" si="228"/>
        <v>0</v>
      </c>
      <c r="BA478" s="3">
        <f t="shared" si="228"/>
        <v>0</v>
      </c>
      <c r="BB478" s="3">
        <f t="shared" si="228"/>
        <v>0</v>
      </c>
      <c r="BC478" s="3">
        <f t="shared" si="228"/>
        <v>0</v>
      </c>
      <c r="BD478" s="3">
        <f t="shared" si="228"/>
        <v>0</v>
      </c>
      <c r="BE478" s="3">
        <f t="shared" si="228"/>
        <v>0</v>
      </c>
      <c r="BF478" s="3">
        <f t="shared" si="228"/>
        <v>0</v>
      </c>
      <c r="BG478" s="3">
        <f t="shared" si="228"/>
        <v>0</v>
      </c>
      <c r="BH478" s="3">
        <f t="shared" si="228"/>
        <v>0</v>
      </c>
      <c r="BI478" s="3">
        <f t="shared" si="228"/>
        <v>0</v>
      </c>
      <c r="BJ478" s="3">
        <f t="shared" si="228"/>
        <v>0</v>
      </c>
      <c r="BK478" s="3">
        <f t="shared" si="228"/>
        <v>0</v>
      </c>
      <c r="BL478" s="3">
        <f t="shared" si="228"/>
        <v>0</v>
      </c>
      <c r="BM478" s="3">
        <f t="shared" si="228"/>
        <v>0</v>
      </c>
      <c r="BN478" s="3">
        <f t="shared" si="228"/>
        <v>0</v>
      </c>
      <c r="BO478" s="3">
        <f t="shared" ref="BO478:DZ478" si="229">BO280-BO82</f>
        <v>0</v>
      </c>
      <c r="BP478" s="3">
        <f t="shared" si="229"/>
        <v>0</v>
      </c>
      <c r="BQ478" s="3">
        <f t="shared" si="229"/>
        <v>0</v>
      </c>
      <c r="BR478" s="3">
        <f t="shared" si="229"/>
        <v>0</v>
      </c>
      <c r="BS478" s="3">
        <f t="shared" si="229"/>
        <v>0</v>
      </c>
      <c r="BT478" s="3">
        <f t="shared" si="229"/>
        <v>0</v>
      </c>
      <c r="BU478" s="3">
        <f t="shared" si="229"/>
        <v>0</v>
      </c>
      <c r="BV478" s="3">
        <f t="shared" si="229"/>
        <v>0</v>
      </c>
      <c r="BW478" s="3">
        <f t="shared" si="229"/>
        <v>0</v>
      </c>
      <c r="BX478" s="3">
        <f t="shared" si="229"/>
        <v>0</v>
      </c>
      <c r="BY478" s="3">
        <f t="shared" si="229"/>
        <v>0</v>
      </c>
      <c r="BZ478" s="3">
        <f t="shared" si="229"/>
        <v>0</v>
      </c>
      <c r="CA478" s="3">
        <f t="shared" si="229"/>
        <v>0</v>
      </c>
      <c r="CB478" s="3">
        <f t="shared" si="229"/>
        <v>0</v>
      </c>
      <c r="CC478" s="3">
        <f t="shared" si="229"/>
        <v>0</v>
      </c>
      <c r="CD478" s="3">
        <f t="shared" si="229"/>
        <v>0</v>
      </c>
      <c r="CE478" s="3">
        <f t="shared" si="229"/>
        <v>0</v>
      </c>
      <c r="CF478" s="3">
        <f t="shared" si="229"/>
        <v>0</v>
      </c>
      <c r="CG478" s="3">
        <f t="shared" si="229"/>
        <v>0</v>
      </c>
      <c r="CH478" s="3">
        <f t="shared" si="229"/>
        <v>0</v>
      </c>
      <c r="CI478" s="3">
        <f t="shared" si="229"/>
        <v>0</v>
      </c>
      <c r="CJ478" s="3">
        <f t="shared" si="229"/>
        <v>0</v>
      </c>
      <c r="CK478" s="3">
        <f t="shared" si="229"/>
        <v>0</v>
      </c>
      <c r="CL478" s="3">
        <f t="shared" si="229"/>
        <v>0</v>
      </c>
      <c r="CM478" s="3">
        <f t="shared" si="229"/>
        <v>0</v>
      </c>
      <c r="CN478" s="3">
        <f t="shared" si="229"/>
        <v>0</v>
      </c>
      <c r="CO478" s="3">
        <f t="shared" si="229"/>
        <v>0</v>
      </c>
      <c r="CP478" s="3">
        <f t="shared" si="229"/>
        <v>0</v>
      </c>
      <c r="CQ478" s="3">
        <f t="shared" si="229"/>
        <v>0</v>
      </c>
      <c r="CR478" s="3">
        <f t="shared" si="229"/>
        <v>0</v>
      </c>
      <c r="CS478" s="3">
        <f t="shared" si="229"/>
        <v>0</v>
      </c>
      <c r="CT478" s="3">
        <f t="shared" si="229"/>
        <v>0</v>
      </c>
      <c r="CU478" s="3">
        <f t="shared" si="229"/>
        <v>0</v>
      </c>
      <c r="CV478" s="3">
        <f t="shared" si="229"/>
        <v>0</v>
      </c>
      <c r="CW478" s="3">
        <f t="shared" si="229"/>
        <v>0</v>
      </c>
      <c r="CX478" s="3">
        <f t="shared" si="229"/>
        <v>0</v>
      </c>
      <c r="CY478" s="3">
        <f t="shared" si="229"/>
        <v>0</v>
      </c>
      <c r="CZ478" s="3">
        <f t="shared" si="229"/>
        <v>0</v>
      </c>
      <c r="DA478" s="3">
        <f t="shared" si="229"/>
        <v>0</v>
      </c>
      <c r="DB478" s="3">
        <f t="shared" si="229"/>
        <v>0</v>
      </c>
      <c r="DC478" s="3">
        <f t="shared" si="229"/>
        <v>0</v>
      </c>
      <c r="DD478" s="3">
        <f t="shared" si="229"/>
        <v>0</v>
      </c>
      <c r="DE478" s="3">
        <f t="shared" si="229"/>
        <v>0</v>
      </c>
      <c r="DF478" s="3">
        <f t="shared" si="229"/>
        <v>0</v>
      </c>
      <c r="DG478" s="3">
        <f t="shared" si="229"/>
        <v>0</v>
      </c>
      <c r="DH478" s="3">
        <f t="shared" si="229"/>
        <v>0</v>
      </c>
      <c r="DI478" s="3">
        <f t="shared" si="229"/>
        <v>0</v>
      </c>
      <c r="DJ478" s="3">
        <f t="shared" si="229"/>
        <v>0</v>
      </c>
      <c r="DK478" s="3">
        <f t="shared" si="229"/>
        <v>0</v>
      </c>
      <c r="DL478" s="3">
        <f t="shared" si="229"/>
        <v>0</v>
      </c>
      <c r="DM478" s="3">
        <f t="shared" si="229"/>
        <v>0</v>
      </c>
      <c r="DN478" s="3">
        <f t="shared" si="229"/>
        <v>0</v>
      </c>
      <c r="DO478" s="3">
        <f t="shared" si="229"/>
        <v>0</v>
      </c>
      <c r="DP478" s="3">
        <f t="shared" si="229"/>
        <v>0</v>
      </c>
      <c r="DQ478" s="3">
        <f t="shared" si="229"/>
        <v>0</v>
      </c>
      <c r="DR478" s="3">
        <f t="shared" si="229"/>
        <v>0</v>
      </c>
      <c r="DS478" s="3">
        <f t="shared" si="229"/>
        <v>0</v>
      </c>
      <c r="DT478" s="3">
        <f t="shared" si="229"/>
        <v>0</v>
      </c>
      <c r="DU478" s="3">
        <f t="shared" si="229"/>
        <v>0</v>
      </c>
      <c r="DV478" s="3">
        <f t="shared" si="229"/>
        <v>0</v>
      </c>
      <c r="DW478" s="3">
        <f t="shared" si="229"/>
        <v>0</v>
      </c>
      <c r="DX478" s="3">
        <f t="shared" si="229"/>
        <v>0</v>
      </c>
      <c r="DY478" s="3">
        <f t="shared" si="229"/>
        <v>0</v>
      </c>
      <c r="DZ478" s="3">
        <f t="shared" si="229"/>
        <v>0</v>
      </c>
      <c r="EA478" s="3">
        <f t="shared" ref="EA478:GI478" si="230">EA280-EA82</f>
        <v>0</v>
      </c>
      <c r="EB478" s="3">
        <f t="shared" si="230"/>
        <v>0</v>
      </c>
      <c r="EC478" s="3">
        <f t="shared" si="230"/>
        <v>0</v>
      </c>
      <c r="ED478" s="3">
        <f t="shared" si="230"/>
        <v>0</v>
      </c>
      <c r="EE478" s="3">
        <f t="shared" si="230"/>
        <v>0</v>
      </c>
      <c r="EF478" s="3">
        <f t="shared" si="230"/>
        <v>0</v>
      </c>
      <c r="EG478" s="3">
        <f t="shared" si="230"/>
        <v>0</v>
      </c>
      <c r="EH478" s="3">
        <f t="shared" si="230"/>
        <v>0</v>
      </c>
      <c r="EI478" s="3">
        <f t="shared" si="230"/>
        <v>0</v>
      </c>
      <c r="EJ478" s="3">
        <f t="shared" si="230"/>
        <v>0</v>
      </c>
      <c r="EK478" s="3">
        <f t="shared" si="230"/>
        <v>0</v>
      </c>
      <c r="EL478" s="3">
        <f t="shared" si="230"/>
        <v>0</v>
      </c>
      <c r="EM478" s="3">
        <f t="shared" si="230"/>
        <v>0</v>
      </c>
      <c r="EN478" s="3">
        <f t="shared" si="230"/>
        <v>0</v>
      </c>
      <c r="EO478" s="3">
        <f t="shared" si="230"/>
        <v>0</v>
      </c>
      <c r="EP478" s="3">
        <f t="shared" si="230"/>
        <v>0</v>
      </c>
      <c r="EQ478" s="3">
        <f t="shared" si="230"/>
        <v>0</v>
      </c>
      <c r="ER478" s="3">
        <f t="shared" si="230"/>
        <v>0</v>
      </c>
      <c r="ES478" s="3">
        <f t="shared" si="230"/>
        <v>0</v>
      </c>
      <c r="ET478" s="3">
        <f t="shared" si="230"/>
        <v>0</v>
      </c>
      <c r="EU478" s="3">
        <f t="shared" si="230"/>
        <v>0</v>
      </c>
      <c r="EV478" s="3">
        <f t="shared" si="230"/>
        <v>0</v>
      </c>
      <c r="EW478" s="3">
        <f t="shared" si="230"/>
        <v>0</v>
      </c>
      <c r="EX478" s="3">
        <f t="shared" si="230"/>
        <v>0</v>
      </c>
      <c r="EY478" s="3">
        <f t="shared" si="230"/>
        <v>0</v>
      </c>
      <c r="EZ478" s="3">
        <f t="shared" si="230"/>
        <v>0</v>
      </c>
      <c r="FA478" s="3">
        <f t="shared" si="230"/>
        <v>0</v>
      </c>
      <c r="FB478" s="3">
        <f t="shared" si="230"/>
        <v>0</v>
      </c>
      <c r="FC478" s="3">
        <f t="shared" si="230"/>
        <v>0</v>
      </c>
      <c r="FD478" s="3">
        <f t="shared" si="230"/>
        <v>0</v>
      </c>
      <c r="FE478" s="3">
        <f t="shared" si="230"/>
        <v>0</v>
      </c>
      <c r="FF478" s="3">
        <f t="shared" si="230"/>
        <v>0</v>
      </c>
      <c r="FG478" s="3">
        <f t="shared" si="230"/>
        <v>0</v>
      </c>
      <c r="FH478" s="3">
        <f t="shared" si="230"/>
        <v>0</v>
      </c>
      <c r="FI478" s="3">
        <f t="shared" si="230"/>
        <v>0</v>
      </c>
      <c r="FJ478" s="3">
        <f t="shared" si="230"/>
        <v>0</v>
      </c>
      <c r="FK478" s="3">
        <f t="shared" si="230"/>
        <v>0</v>
      </c>
      <c r="FL478" s="3">
        <f t="shared" si="230"/>
        <v>0</v>
      </c>
      <c r="FM478" s="3">
        <f t="shared" si="230"/>
        <v>0</v>
      </c>
      <c r="FN478" s="3">
        <f t="shared" si="230"/>
        <v>0</v>
      </c>
      <c r="FO478" s="3">
        <f t="shared" si="230"/>
        <v>0</v>
      </c>
      <c r="FP478" s="3">
        <f t="shared" si="230"/>
        <v>0</v>
      </c>
      <c r="FQ478" s="3">
        <f t="shared" si="230"/>
        <v>0</v>
      </c>
      <c r="FR478" s="3">
        <f t="shared" si="230"/>
        <v>0</v>
      </c>
      <c r="FS478" s="3">
        <f t="shared" si="230"/>
        <v>0</v>
      </c>
      <c r="FT478" s="3">
        <f t="shared" si="230"/>
        <v>0</v>
      </c>
      <c r="FU478" s="3">
        <f t="shared" si="230"/>
        <v>0</v>
      </c>
      <c r="FV478" s="3">
        <f t="shared" si="230"/>
        <v>0</v>
      </c>
      <c r="FW478" s="3">
        <f t="shared" si="230"/>
        <v>0</v>
      </c>
      <c r="FX478" s="3">
        <f t="shared" si="230"/>
        <v>0</v>
      </c>
      <c r="FY478" s="3">
        <f t="shared" si="230"/>
        <v>0</v>
      </c>
      <c r="FZ478" s="3">
        <f t="shared" si="230"/>
        <v>0</v>
      </c>
      <c r="GA478" s="3">
        <f t="shared" si="230"/>
        <v>0</v>
      </c>
      <c r="GB478" s="3">
        <f t="shared" si="230"/>
        <v>0</v>
      </c>
      <c r="GC478" s="3">
        <f t="shared" si="230"/>
        <v>0</v>
      </c>
      <c r="GD478" s="3">
        <f t="shared" si="230"/>
        <v>0</v>
      </c>
      <c r="GE478" s="3">
        <f t="shared" si="230"/>
        <v>0</v>
      </c>
      <c r="GF478" s="3">
        <f t="shared" si="230"/>
        <v>0</v>
      </c>
      <c r="GG478" s="3">
        <f t="shared" si="230"/>
        <v>0</v>
      </c>
      <c r="GH478" s="3">
        <f t="shared" si="230"/>
        <v>0</v>
      </c>
      <c r="GI478" s="3">
        <f t="shared" si="230"/>
        <v>0</v>
      </c>
    </row>
    <row r="479" spans="1:191" x14ac:dyDescent="0.2">
      <c r="A479" s="35"/>
      <c r="B479" t="s">
        <v>115</v>
      </c>
      <c r="C479" s="3">
        <f t="shared" ref="C479:BN479" si="231">C281-C83</f>
        <v>7.0396701798446296E-8</v>
      </c>
      <c r="D479" s="3">
        <f t="shared" si="231"/>
        <v>6.55214113842959E-8</v>
      </c>
      <c r="E479" s="3">
        <f t="shared" si="231"/>
        <v>3.1876532044758833E-8</v>
      </c>
      <c r="F479" s="3">
        <f t="shared" si="231"/>
        <v>-6.9888358909059974E-10</v>
      </c>
      <c r="G479" s="3">
        <f t="shared" si="231"/>
        <v>1.9773577415569501E-8</v>
      </c>
      <c r="H479" s="3">
        <f t="shared" si="231"/>
        <v>2.6066908332123399E-7</v>
      </c>
      <c r="I479" s="3">
        <f t="shared" si="231"/>
        <v>-6.3446658659840309E-8</v>
      </c>
      <c r="J479" s="3">
        <f t="shared" si="231"/>
        <v>-8.4299561702975688E-8</v>
      </c>
      <c r="K479" s="3">
        <f t="shared" si="231"/>
        <v>-2.0408937693027291E-6</v>
      </c>
      <c r="L479" s="3">
        <f t="shared" si="231"/>
        <v>-6.097855490233599E-9</v>
      </c>
      <c r="M479" s="3">
        <f t="shared" si="231"/>
        <v>-9.5401872363316024E-8</v>
      </c>
      <c r="N479" s="3">
        <f t="shared" si="231"/>
        <v>-1.4706614658232E-9</v>
      </c>
      <c r="O479" s="3">
        <f t="shared" si="231"/>
        <v>6.3794077439450194E-9</v>
      </c>
      <c r="P479" s="3">
        <f t="shared" si="231"/>
        <v>1.0378917934531199E-8</v>
      </c>
      <c r="Q479" s="3">
        <f t="shared" si="231"/>
        <v>4.9520061753736297E-8</v>
      </c>
      <c r="R479" s="3">
        <f t="shared" si="231"/>
        <v>-2.5889130050702901E-7</v>
      </c>
      <c r="S479" s="3">
        <f t="shared" si="231"/>
        <v>-1.1435856019796999E-7</v>
      </c>
      <c r="T479" s="3">
        <f t="shared" si="231"/>
        <v>4.7630193164306759E-8</v>
      </c>
      <c r="U479" s="3">
        <f t="shared" si="231"/>
        <v>7.4568487184158068E-8</v>
      </c>
      <c r="V479" s="3">
        <f t="shared" si="231"/>
        <v>1.1473986492534498E-9</v>
      </c>
      <c r="W479" s="3">
        <f t="shared" si="231"/>
        <v>-5.4084532164149833E-7</v>
      </c>
      <c r="X479" s="3">
        <f t="shared" si="231"/>
        <v>1.384886769857045E-7</v>
      </c>
      <c r="Y479" s="3">
        <f t="shared" si="231"/>
        <v>-8.3763534964902993E-11</v>
      </c>
      <c r="Z479" s="3">
        <f t="shared" si="231"/>
        <v>2.693855312518333E-8</v>
      </c>
      <c r="AA479" s="3">
        <f t="shared" si="231"/>
        <v>-2.8660311514757205E-8</v>
      </c>
      <c r="AB479" s="3">
        <f t="shared" si="231"/>
        <v>1.910141704570297E-8</v>
      </c>
      <c r="AC479" s="3">
        <f t="shared" si="231"/>
        <v>2.1689439199636541E-8</v>
      </c>
      <c r="AD479" s="3">
        <f t="shared" si="231"/>
        <v>5.2780592428030051E-9</v>
      </c>
      <c r="AE479" s="3">
        <f t="shared" si="231"/>
        <v>-3.8395093125255011E-8</v>
      </c>
      <c r="AF479" s="3">
        <f t="shared" si="231"/>
        <v>-6.5064808031991004E-8</v>
      </c>
      <c r="AG479" s="3">
        <f t="shared" si="231"/>
        <v>1.239243003754725E-6</v>
      </c>
      <c r="AH479" s="3">
        <f t="shared" si="231"/>
        <v>-3.4241157198734201E-8</v>
      </c>
      <c r="AI479" s="3">
        <f t="shared" si="231"/>
        <v>2.998362869866299E-8</v>
      </c>
      <c r="AJ479" s="3">
        <f t="shared" si="231"/>
        <v>-5.8851736024182597E-8</v>
      </c>
      <c r="AK479" s="3">
        <f t="shared" si="231"/>
        <v>1.5392704766540389E-7</v>
      </c>
      <c r="AL479" s="3">
        <f t="shared" si="231"/>
        <v>-2.6603205663909505E-8</v>
      </c>
      <c r="AM479" s="3">
        <f t="shared" si="231"/>
        <v>3.1797245444673004E-6</v>
      </c>
      <c r="AN479" s="3">
        <f t="shared" si="231"/>
        <v>-5.5671081991310397E-8</v>
      </c>
      <c r="AO479" s="3">
        <f t="shared" si="231"/>
        <v>2.0876949759970026E-9</v>
      </c>
      <c r="AP479" s="3">
        <f t="shared" si="231"/>
        <v>1.4423320433311931E-6</v>
      </c>
      <c r="AQ479" s="3">
        <f t="shared" si="231"/>
        <v>1.5125824912635711E-8</v>
      </c>
      <c r="AR479" s="3">
        <f t="shared" si="231"/>
        <v>-1.5027628536186898E-8</v>
      </c>
      <c r="AS479" s="3">
        <f t="shared" si="231"/>
        <v>2.2071146685583001E-7</v>
      </c>
      <c r="AT479" s="3">
        <f t="shared" si="231"/>
        <v>8.9541876942499935E-10</v>
      </c>
      <c r="AU479" s="3">
        <f t="shared" si="231"/>
        <v>5.8789986168015892E-7</v>
      </c>
      <c r="AV479" s="3">
        <f t="shared" si="231"/>
        <v>6.9327410157841613E-9</v>
      </c>
      <c r="AW479" s="3">
        <f t="shared" si="231"/>
        <v>1.6243499643628522E-8</v>
      </c>
      <c r="AX479" s="3">
        <f t="shared" si="231"/>
        <v>2.8394412869987104E-9</v>
      </c>
      <c r="AY479" s="3">
        <f t="shared" si="231"/>
        <v>1.0073196299521079E-9</v>
      </c>
      <c r="AZ479" s="3">
        <f t="shared" si="231"/>
        <v>-1.5445393355348401E-10</v>
      </c>
      <c r="BA479" s="3">
        <f t="shared" si="231"/>
        <v>9.0633611594194299E-10</v>
      </c>
      <c r="BB479" s="3">
        <f t="shared" si="231"/>
        <v>1.7941564522856978E-11</v>
      </c>
      <c r="BC479" s="3">
        <f t="shared" si="231"/>
        <v>-3.430879096888497E-11</v>
      </c>
      <c r="BD479" s="3">
        <f t="shared" si="231"/>
        <v>-2.0921743937059992E-10</v>
      </c>
      <c r="BE479" s="3">
        <f t="shared" si="231"/>
        <v>1.3519710633813243E-8</v>
      </c>
      <c r="BF479" s="3">
        <f t="shared" si="231"/>
        <v>2.6504282081820498E-8</v>
      </c>
      <c r="BG479" s="3">
        <f t="shared" si="231"/>
        <v>3.326671873874813E-7</v>
      </c>
      <c r="BH479" s="3">
        <f t="shared" si="231"/>
        <v>-3.1426045330078003E-8</v>
      </c>
      <c r="BI479" s="3">
        <f t="shared" si="231"/>
        <v>2.8695706262630304E-10</v>
      </c>
      <c r="BJ479" s="3">
        <f t="shared" si="231"/>
        <v>4.4423821269958003E-10</v>
      </c>
      <c r="BK479" s="3">
        <f t="shared" si="231"/>
        <v>1.7428026489736991E-9</v>
      </c>
      <c r="BL479" s="3">
        <f t="shared" si="231"/>
        <v>4.0293284519166595E-10</v>
      </c>
      <c r="BM479" s="3">
        <f t="shared" si="231"/>
        <v>5.8425715291548299E-9</v>
      </c>
      <c r="BN479" s="3">
        <f t="shared" si="231"/>
        <v>1.18312777532394E-9</v>
      </c>
      <c r="BO479" s="3">
        <f t="shared" ref="BO479:DZ479" si="232">BO281-BO83</f>
        <v>9.3076962992413026E-10</v>
      </c>
      <c r="BP479" s="3">
        <f t="shared" si="232"/>
        <v>-5.5210652042369998E-11</v>
      </c>
      <c r="BQ479" s="3">
        <f t="shared" si="232"/>
        <v>-3.0145258443496693E-9</v>
      </c>
      <c r="BR479" s="3">
        <f t="shared" si="232"/>
        <v>3.4306562740236185E-8</v>
      </c>
      <c r="BS479" s="3">
        <f t="shared" si="232"/>
        <v>2.4018877001299943E-11</v>
      </c>
      <c r="BT479" s="3">
        <f t="shared" si="232"/>
        <v>8.9397052492061933E-10</v>
      </c>
      <c r="BU479" s="3">
        <f t="shared" si="232"/>
        <v>1.3167097064308991E-11</v>
      </c>
      <c r="BV479" s="3">
        <f t="shared" si="232"/>
        <v>8.1763829670994002E-9</v>
      </c>
      <c r="BW479" s="3">
        <f t="shared" si="232"/>
        <v>5.5694108732473002E-10</v>
      </c>
      <c r="BX479" s="3">
        <f t="shared" si="232"/>
        <v>1.3849361166584788E-7</v>
      </c>
      <c r="BY479" s="3">
        <f t="shared" si="232"/>
        <v>-7.1601991474980093E-10</v>
      </c>
      <c r="BZ479" s="3">
        <f t="shared" si="232"/>
        <v>5.6565855857329607E-8</v>
      </c>
      <c r="CA479" s="3">
        <f t="shared" si="232"/>
        <v>9.5805332719128901E-12</v>
      </c>
      <c r="CB479" s="3">
        <f t="shared" si="232"/>
        <v>-5.137703899373903E-6</v>
      </c>
      <c r="CC479" s="3">
        <f t="shared" si="232"/>
        <v>2.872072293088101E-11</v>
      </c>
      <c r="CD479" s="3">
        <f t="shared" si="232"/>
        <v>1.5728657513815732E-8</v>
      </c>
      <c r="CE479" s="3">
        <f t="shared" si="232"/>
        <v>3.465247677248599E-10</v>
      </c>
      <c r="CF479" s="3">
        <f t="shared" si="232"/>
        <v>3.9282159814701996E-9</v>
      </c>
      <c r="CG479" s="3">
        <f t="shared" si="232"/>
        <v>1.34027531194053E-9</v>
      </c>
      <c r="CH479" s="3">
        <f t="shared" si="232"/>
        <v>2.9540222922626998E-10</v>
      </c>
      <c r="CI479" s="3">
        <f t="shared" si="232"/>
        <v>4.6128849156338983E-10</v>
      </c>
      <c r="CJ479" s="3">
        <f t="shared" si="232"/>
        <v>6.2827253153874799E-10</v>
      </c>
      <c r="CK479" s="3">
        <f t="shared" si="232"/>
        <v>1.3275046189930401E-9</v>
      </c>
      <c r="CL479" s="3">
        <f t="shared" si="232"/>
        <v>1.3455551001938299E-9</v>
      </c>
      <c r="CM479" s="3">
        <f t="shared" si="232"/>
        <v>9.270223100124889E-10</v>
      </c>
      <c r="CN479" s="3">
        <f t="shared" si="232"/>
        <v>4.7976581849844993E-10</v>
      </c>
      <c r="CO479" s="3">
        <f t="shared" si="232"/>
        <v>4.6070343475513598E-9</v>
      </c>
      <c r="CP479" s="3">
        <f t="shared" si="232"/>
        <v>2.3996233256078796E-9</v>
      </c>
      <c r="CQ479" s="3">
        <f t="shared" si="232"/>
        <v>8.430087150597598E-10</v>
      </c>
      <c r="CR479" s="3">
        <f t="shared" si="232"/>
        <v>-1.3100827952728296E-9</v>
      </c>
      <c r="CS479" s="3">
        <f t="shared" si="232"/>
        <v>4.1849922271404691E-9</v>
      </c>
      <c r="CT479" s="3">
        <f t="shared" si="232"/>
        <v>3.5071439659479698E-9</v>
      </c>
      <c r="CU479" s="3">
        <f t="shared" si="232"/>
        <v>6.3745348281518007E-10</v>
      </c>
      <c r="CV479" s="3">
        <f t="shared" si="232"/>
        <v>1.4142987266491996E-9</v>
      </c>
      <c r="CW479" s="3">
        <f t="shared" si="232"/>
        <v>2.3508941043615E-9</v>
      </c>
      <c r="CX479" s="3">
        <f t="shared" si="232"/>
        <v>1.9514067971997498E-9</v>
      </c>
      <c r="CY479" s="3">
        <f t="shared" si="232"/>
        <v>1.6333209275041301E-9</v>
      </c>
      <c r="CZ479" s="3">
        <f t="shared" si="232"/>
        <v>5.8360879875219003E-10</v>
      </c>
      <c r="DA479" s="3">
        <f t="shared" si="232"/>
        <v>3.8611623472186981E-10</v>
      </c>
      <c r="DB479" s="3">
        <f t="shared" si="232"/>
        <v>1.64114373860048E-9</v>
      </c>
      <c r="DC479" s="3">
        <f t="shared" si="232"/>
        <v>7.7083977987822004E-10</v>
      </c>
      <c r="DD479" s="3">
        <f t="shared" si="232"/>
        <v>8.1292135343805021E-10</v>
      </c>
      <c r="DE479" s="3">
        <f t="shared" si="232"/>
        <v>1.9905047065558402E-9</v>
      </c>
      <c r="DF479" s="3">
        <f t="shared" si="232"/>
        <v>3.1398814351961899E-9</v>
      </c>
      <c r="DG479" s="3">
        <f t="shared" si="232"/>
        <v>7.1221060701599019E-10</v>
      </c>
      <c r="DH479" s="3">
        <f t="shared" si="232"/>
        <v>1.4680921283286698E-9</v>
      </c>
      <c r="DI479" s="3">
        <f t="shared" si="232"/>
        <v>2.4077375466512493E-9</v>
      </c>
      <c r="DJ479" s="3">
        <f t="shared" si="232"/>
        <v>6.5459054651976504E-9</v>
      </c>
      <c r="DK479" s="3">
        <f t="shared" si="232"/>
        <v>-5.0589392630289995E-10</v>
      </c>
      <c r="DL479" s="3">
        <f t="shared" si="232"/>
        <v>9.1248483231759056E-8</v>
      </c>
      <c r="DM479" s="3">
        <f t="shared" si="232"/>
        <v>2.8497704695378401E-9</v>
      </c>
      <c r="DN479" s="3">
        <f t="shared" si="232"/>
        <v>-1.1709272258700701E-9</v>
      </c>
      <c r="DO479" s="3">
        <f t="shared" si="232"/>
        <v>-7.1204665544441718E-10</v>
      </c>
      <c r="DP479" s="3">
        <f t="shared" si="232"/>
        <v>-1.1461436035852E-9</v>
      </c>
      <c r="DQ479" s="3">
        <f t="shared" si="232"/>
        <v>1.0567980686372601E-8</v>
      </c>
      <c r="DR479" s="3">
        <f t="shared" si="232"/>
        <v>-1.187684026443508E-8</v>
      </c>
      <c r="DS479" s="3">
        <f t="shared" si="232"/>
        <v>1.6938094346849005E-10</v>
      </c>
      <c r="DT479" s="3">
        <f t="shared" si="232"/>
        <v>3.0863197459124498E-8</v>
      </c>
      <c r="DU479" s="3">
        <f t="shared" si="232"/>
        <v>5.0124302855853806E-9</v>
      </c>
      <c r="DV479" s="3">
        <f t="shared" si="232"/>
        <v>1.8729177272762671E-7</v>
      </c>
      <c r="DW479" s="3">
        <f t="shared" si="232"/>
        <v>1.8651608180220872E-8</v>
      </c>
      <c r="DX479" s="3">
        <f t="shared" si="232"/>
        <v>4.9082279959253595E-9</v>
      </c>
      <c r="DY479" s="3">
        <f t="shared" si="232"/>
        <v>1.6679299534866701E-9</v>
      </c>
      <c r="DZ479" s="3">
        <f t="shared" si="232"/>
        <v>1.21543647099401E-9</v>
      </c>
      <c r="EA479" s="3">
        <f t="shared" ref="EA479:GI479" si="233">EA281-EA83</f>
        <v>7.1219662778015495E-9</v>
      </c>
      <c r="EB479" s="3">
        <f t="shared" si="233"/>
        <v>1.6686318098757298E-9</v>
      </c>
      <c r="EC479" s="3">
        <f t="shared" si="233"/>
        <v>1.6545662596824101E-9</v>
      </c>
      <c r="ED479" s="3">
        <f t="shared" si="233"/>
        <v>8.1135165090397027E-10</v>
      </c>
      <c r="EE479" s="3">
        <f t="shared" si="233"/>
        <v>2.6338950111996998E-10</v>
      </c>
      <c r="EF479" s="3">
        <f t="shared" si="233"/>
        <v>6.6575875254706984E-10</v>
      </c>
      <c r="EG479" s="3">
        <f t="shared" si="233"/>
        <v>1.8296751811308203E-9</v>
      </c>
      <c r="EH479" s="3">
        <f t="shared" si="233"/>
        <v>1.1320152707327402E-9</v>
      </c>
      <c r="EI479" s="3">
        <f t="shared" si="233"/>
        <v>3.8782373280096396E-9</v>
      </c>
      <c r="EJ479" s="3">
        <f t="shared" si="233"/>
        <v>6.9077361221267488E-10</v>
      </c>
      <c r="EK479" s="3">
        <f t="shared" si="233"/>
        <v>2.6501117350974303E-9</v>
      </c>
      <c r="EL479" s="3">
        <f t="shared" si="233"/>
        <v>2.3644284703136018E-10</v>
      </c>
      <c r="EM479" s="3">
        <f t="shared" si="233"/>
        <v>4.3231424676910706E-9</v>
      </c>
      <c r="EN479" s="3">
        <f t="shared" si="233"/>
        <v>1.3672545555351202E-9</v>
      </c>
      <c r="EO479" s="3">
        <f t="shared" si="233"/>
        <v>-6.9167662128500324E-12</v>
      </c>
      <c r="EP479" s="3">
        <f t="shared" si="233"/>
        <v>3.2984450068510196E-9</v>
      </c>
      <c r="EQ479" s="3">
        <f t="shared" si="233"/>
        <v>1.0390705190838001E-9</v>
      </c>
      <c r="ER479" s="3">
        <f t="shared" si="233"/>
        <v>4.9040785390944109E-9</v>
      </c>
      <c r="ES479" s="3">
        <f t="shared" si="233"/>
        <v>4.3539076220622196E-9</v>
      </c>
      <c r="ET479" s="3">
        <f t="shared" si="233"/>
        <v>2.1101409909990418E-9</v>
      </c>
      <c r="EU479" s="3">
        <f t="shared" si="233"/>
        <v>6.3113335219307062E-8</v>
      </c>
      <c r="EV479" s="3">
        <f t="shared" si="233"/>
        <v>1.60805752283126E-9</v>
      </c>
      <c r="EW479" s="3">
        <f t="shared" si="233"/>
        <v>1.0001151994054199E-9</v>
      </c>
      <c r="EX479" s="3">
        <f t="shared" si="233"/>
        <v>1.4819101554558802E-9</v>
      </c>
      <c r="EY479" s="3">
        <f t="shared" si="233"/>
        <v>3.3577562998316297E-9</v>
      </c>
      <c r="EZ479" s="3">
        <f t="shared" si="233"/>
        <v>1.7301271120911798E-9</v>
      </c>
      <c r="FA479" s="3">
        <f t="shared" si="233"/>
        <v>1.7118285374452762E-8</v>
      </c>
      <c r="FB479" s="3">
        <f t="shared" si="233"/>
        <v>9.6320755881023005E-10</v>
      </c>
      <c r="FC479" s="3">
        <f t="shared" si="233"/>
        <v>1.08298535725011E-9</v>
      </c>
      <c r="FD479" s="3">
        <f t="shared" si="233"/>
        <v>3.1568641228619704E-9</v>
      </c>
      <c r="FE479" s="3">
        <f t="shared" si="233"/>
        <v>8.8721691152700297E-9</v>
      </c>
      <c r="FF479" s="3">
        <f t="shared" si="233"/>
        <v>5.3671319042154696E-9</v>
      </c>
      <c r="FG479" s="3">
        <f t="shared" si="233"/>
        <v>6.3080728354477301E-10</v>
      </c>
      <c r="FH479" s="3">
        <f t="shared" si="233"/>
        <v>2.2762575693838202E-9</v>
      </c>
      <c r="FI479" s="3">
        <f t="shared" si="233"/>
        <v>5.5147573810503395E-10</v>
      </c>
      <c r="FJ479" s="3">
        <f t="shared" si="233"/>
        <v>2.9585031803830899E-9</v>
      </c>
      <c r="FK479" s="3">
        <f t="shared" si="233"/>
        <v>8.1288909369024995E-10</v>
      </c>
      <c r="FL479" s="3">
        <f t="shared" si="233"/>
        <v>1.1198918003437079E-9</v>
      </c>
      <c r="FM479" s="3">
        <f t="shared" si="233"/>
        <v>1.6013946148028429E-9</v>
      </c>
      <c r="FN479" s="3">
        <f t="shared" si="233"/>
        <v>3.6984376240623515E-10</v>
      </c>
      <c r="FO479" s="3">
        <f t="shared" si="233"/>
        <v>1.4477932317082199E-9</v>
      </c>
      <c r="FP479" s="3">
        <f t="shared" si="233"/>
        <v>2.6856908626607908E-9</v>
      </c>
      <c r="FQ479" s="3">
        <f t="shared" si="233"/>
        <v>2.2321660849990802E-9</v>
      </c>
      <c r="FR479" s="3">
        <f t="shared" si="233"/>
        <v>1.2179031648628601E-9</v>
      </c>
      <c r="FS479" s="3">
        <f t="shared" si="233"/>
        <v>1.7801673081568798E-9</v>
      </c>
      <c r="FT479" s="3">
        <f t="shared" si="233"/>
        <v>5.7186290565253005E-10</v>
      </c>
      <c r="FU479" s="3">
        <f t="shared" si="233"/>
        <v>1.2398317823584201E-9</v>
      </c>
      <c r="FV479" s="3">
        <f t="shared" si="233"/>
        <v>2.9490582481748988E-9</v>
      </c>
      <c r="FW479" s="3">
        <f t="shared" si="233"/>
        <v>1.609936820279095E-7</v>
      </c>
      <c r="FX479" s="3">
        <f t="shared" si="233"/>
        <v>1.0121254123799209E-7</v>
      </c>
      <c r="FY479" s="3">
        <f t="shared" si="233"/>
        <v>1.0216314213547602E-8</v>
      </c>
      <c r="FZ479" s="3">
        <f t="shared" si="233"/>
        <v>6.818418234022451E-9</v>
      </c>
      <c r="GA479" s="3">
        <f t="shared" si="233"/>
        <v>9.6941327852770999E-9</v>
      </c>
      <c r="GB479" s="3">
        <f t="shared" si="233"/>
        <v>1.4331271228014299E-9</v>
      </c>
      <c r="GC479" s="3">
        <f t="shared" si="233"/>
        <v>1.482446661156968E-8</v>
      </c>
      <c r="GD479" s="3">
        <f t="shared" si="233"/>
        <v>4.4216063520550691E-9</v>
      </c>
      <c r="GE479" s="3">
        <f t="shared" si="233"/>
        <v>4.7101315139644799E-9</v>
      </c>
      <c r="GF479" s="3">
        <f t="shared" si="233"/>
        <v>2.5927785080482099E-8</v>
      </c>
      <c r="GG479" s="3">
        <f t="shared" si="233"/>
        <v>3.9338138308753908E-9</v>
      </c>
      <c r="GH479" s="3">
        <f t="shared" si="233"/>
        <v>3.2191196331083497E-8</v>
      </c>
      <c r="GI479" s="3">
        <f t="shared" si="233"/>
        <v>4.9154443696471797E-9</v>
      </c>
    </row>
    <row r="480" spans="1:191" x14ac:dyDescent="0.2">
      <c r="A480" s="35"/>
      <c r="B480" t="s">
        <v>116</v>
      </c>
      <c r="C480" s="3">
        <f t="shared" ref="C480:BN480" si="234">C282-C84</f>
        <v>1.0355625889353401E-7</v>
      </c>
      <c r="D480" s="3">
        <f t="shared" si="234"/>
        <v>4.6750802763564404E-8</v>
      </c>
      <c r="E480" s="3">
        <f t="shared" si="234"/>
        <v>1.1608370158399988E-8</v>
      </c>
      <c r="F480" s="3">
        <f t="shared" si="234"/>
        <v>3.6644133515504111E-9</v>
      </c>
      <c r="G480" s="3">
        <f t="shared" si="234"/>
        <v>1.001724442232775E-8</v>
      </c>
      <c r="H480" s="3">
        <f t="shared" si="234"/>
        <v>-1.50302756473246E-7</v>
      </c>
      <c r="I480" s="3">
        <f t="shared" si="234"/>
        <v>6.3156947429372999E-9</v>
      </c>
      <c r="J480" s="3">
        <f t="shared" si="234"/>
        <v>2.1660186872388561E-8</v>
      </c>
      <c r="K480" s="3">
        <f t="shared" si="234"/>
        <v>-2.192154223516557E-7</v>
      </c>
      <c r="L480" s="3">
        <f t="shared" si="234"/>
        <v>1.5753157035900323E-8</v>
      </c>
      <c r="M480" s="3">
        <f t="shared" si="234"/>
        <v>-5.1441815376032993E-8</v>
      </c>
      <c r="N480" s="3">
        <f t="shared" si="234"/>
        <v>-1.1731786639441998E-8</v>
      </c>
      <c r="O480" s="3">
        <f t="shared" si="234"/>
        <v>9.972475274187719E-9</v>
      </c>
      <c r="P480" s="3">
        <f t="shared" si="234"/>
        <v>2.3447503439813202E-8</v>
      </c>
      <c r="Q480" s="3">
        <f t="shared" si="234"/>
        <v>5.7913170585285385E-8</v>
      </c>
      <c r="R480" s="3">
        <f t="shared" si="234"/>
        <v>4.7454073821390305E-8</v>
      </c>
      <c r="S480" s="3">
        <f t="shared" si="234"/>
        <v>8.9310484741348493E-9</v>
      </c>
      <c r="T480" s="3">
        <f t="shared" si="234"/>
        <v>5.867185046316546E-8</v>
      </c>
      <c r="U480" s="3">
        <f t="shared" si="234"/>
        <v>1.1305427150174212E-8</v>
      </c>
      <c r="V480" s="3">
        <f t="shared" si="234"/>
        <v>6.6050375257080097E-9</v>
      </c>
      <c r="W480" s="3">
        <f t="shared" si="234"/>
        <v>4.1509340298722892E-8</v>
      </c>
      <c r="X480" s="3">
        <f t="shared" si="234"/>
        <v>1.67755656582097E-8</v>
      </c>
      <c r="Y480" s="3">
        <f t="shared" si="234"/>
        <v>5.0163478303115588E-9</v>
      </c>
      <c r="Z480" s="3">
        <f t="shared" si="234"/>
        <v>2.7651177221498422E-8</v>
      </c>
      <c r="AA480" s="3">
        <f t="shared" si="234"/>
        <v>2.3877582221537E-8</v>
      </c>
      <c r="AB480" s="3">
        <f t="shared" si="234"/>
        <v>1.9802648360560471E-8</v>
      </c>
      <c r="AC480" s="3">
        <f t="shared" si="234"/>
        <v>-1.3483821489244941E-7</v>
      </c>
      <c r="AD480" s="3">
        <f t="shared" si="234"/>
        <v>-4.5006139889527702E-7</v>
      </c>
      <c r="AE480" s="3">
        <f t="shared" si="234"/>
        <v>-3.2853096458125793E-7</v>
      </c>
      <c r="AF480" s="3">
        <f t="shared" si="234"/>
        <v>1.5051691982226702E-7</v>
      </c>
      <c r="AG480" s="3">
        <f t="shared" si="234"/>
        <v>4.099186938481535E-7</v>
      </c>
      <c r="AH480" s="3">
        <f t="shared" si="234"/>
        <v>2.0123585357885104E-8</v>
      </c>
      <c r="AI480" s="3">
        <f t="shared" si="234"/>
        <v>1.4611224830254929E-7</v>
      </c>
      <c r="AJ480" s="3">
        <f t="shared" si="234"/>
        <v>1.6727249740171299E-8</v>
      </c>
      <c r="AK480" s="3">
        <f t="shared" si="234"/>
        <v>2.795667476301795E-7</v>
      </c>
      <c r="AL480" s="3">
        <f t="shared" si="234"/>
        <v>-3.2806887598158982E-9</v>
      </c>
      <c r="AM480" s="3">
        <f t="shared" si="234"/>
        <v>1.8120085368577E-7</v>
      </c>
      <c r="AN480" s="3">
        <f t="shared" si="234"/>
        <v>2.8434460820718712E-7</v>
      </c>
      <c r="AO480" s="3">
        <f t="shared" si="234"/>
        <v>1.2128454248302901E-8</v>
      </c>
      <c r="AP480" s="3">
        <f t="shared" si="234"/>
        <v>9.1317391608598995E-9</v>
      </c>
      <c r="AQ480" s="3">
        <f t="shared" si="234"/>
        <v>1.002006039676277E-7</v>
      </c>
      <c r="AR480" s="3">
        <f t="shared" si="234"/>
        <v>3.0616301725895021E-8</v>
      </c>
      <c r="AS480" s="3">
        <f t="shared" si="234"/>
        <v>1.1709443639912571E-7</v>
      </c>
      <c r="AT480" s="3">
        <f t="shared" si="234"/>
        <v>1.8008636918414838E-8</v>
      </c>
      <c r="AU480" s="3">
        <f t="shared" si="234"/>
        <v>2.8285718458759501E-9</v>
      </c>
      <c r="AV480" s="3">
        <f t="shared" si="234"/>
        <v>1.831391028804144E-9</v>
      </c>
      <c r="AW480" s="3">
        <f t="shared" si="234"/>
        <v>3.2586322033292665E-9</v>
      </c>
      <c r="AX480" s="3">
        <f t="shared" si="234"/>
        <v>4.9737043179541277E-9</v>
      </c>
      <c r="AY480" s="3">
        <f t="shared" si="234"/>
        <v>3.106778727434189E-9</v>
      </c>
      <c r="AZ480" s="3">
        <f t="shared" si="234"/>
        <v>8.4493241754095595E-10</v>
      </c>
      <c r="BA480" s="3">
        <f t="shared" si="234"/>
        <v>2.1888802524569263E-9</v>
      </c>
      <c r="BB480" s="3">
        <f t="shared" si="234"/>
        <v>6.7788040725899705E-10</v>
      </c>
      <c r="BC480" s="3">
        <f t="shared" si="234"/>
        <v>2.8498093234585468E-8</v>
      </c>
      <c r="BD480" s="3">
        <f t="shared" si="234"/>
        <v>1.6110785293497811E-9</v>
      </c>
      <c r="BE480" s="3">
        <f t="shared" si="234"/>
        <v>3.040871626972395E-9</v>
      </c>
      <c r="BF480" s="3">
        <f t="shared" si="234"/>
        <v>2.5079113193233205E-8</v>
      </c>
      <c r="BG480" s="3">
        <f t="shared" si="234"/>
        <v>7.0013554155674003E-9</v>
      </c>
      <c r="BH480" s="3">
        <f t="shared" si="234"/>
        <v>3.7235167304534634E-9</v>
      </c>
      <c r="BI480" s="3">
        <f t="shared" si="234"/>
        <v>1.336238503948487E-9</v>
      </c>
      <c r="BJ480" s="3">
        <f t="shared" si="234"/>
        <v>1.3231858081120748E-9</v>
      </c>
      <c r="BK480" s="3">
        <f t="shared" si="234"/>
        <v>1.3014135973302187E-7</v>
      </c>
      <c r="BL480" s="3">
        <f t="shared" si="234"/>
        <v>1.1732946619412339E-9</v>
      </c>
      <c r="BM480" s="3">
        <f t="shared" si="234"/>
        <v>2.5459734239348419E-9</v>
      </c>
      <c r="BN480" s="3">
        <f t="shared" si="234"/>
        <v>-1.945262079376941E-10</v>
      </c>
      <c r="BO480" s="3">
        <f t="shared" ref="BO480:DZ480" si="235">BO282-BO84</f>
        <v>3.0827961285643491E-9</v>
      </c>
      <c r="BP480" s="3">
        <f t="shared" si="235"/>
        <v>1.996512521189713E-9</v>
      </c>
      <c r="BQ480" s="3">
        <f t="shared" si="235"/>
        <v>1.2084844636995309E-8</v>
      </c>
      <c r="BR480" s="3">
        <f t="shared" si="235"/>
        <v>4.2153151121771801E-9</v>
      </c>
      <c r="BS480" s="3">
        <f t="shared" si="235"/>
        <v>2.4009623559217147E-9</v>
      </c>
      <c r="BT480" s="3">
        <f t="shared" si="235"/>
        <v>4.8251235301563163E-8</v>
      </c>
      <c r="BU480" s="3">
        <f t="shared" si="235"/>
        <v>6.3671522789999305E-10</v>
      </c>
      <c r="BV480" s="3">
        <f t="shared" si="235"/>
        <v>2.0745144728036122E-8</v>
      </c>
      <c r="BW480" s="3">
        <f t="shared" si="235"/>
        <v>9.385670626842717E-9</v>
      </c>
      <c r="BX480" s="3">
        <f t="shared" si="235"/>
        <v>3.8921463985026589E-9</v>
      </c>
      <c r="BY480" s="3">
        <f t="shared" si="235"/>
        <v>3.497678463054564E-8</v>
      </c>
      <c r="BZ480" s="3">
        <f t="shared" si="235"/>
        <v>3.1418395013459037E-9</v>
      </c>
      <c r="CA480" s="3">
        <f t="shared" si="235"/>
        <v>2.1060670608836539E-10</v>
      </c>
      <c r="CB480" s="3">
        <f t="shared" si="235"/>
        <v>3.5723932424558441E-9</v>
      </c>
      <c r="CC480" s="3">
        <f t="shared" si="235"/>
        <v>6.1356990658794106E-7</v>
      </c>
      <c r="CD480" s="3">
        <f t="shared" si="235"/>
        <v>8.2836874291704114E-9</v>
      </c>
      <c r="CE480" s="3">
        <f t="shared" si="235"/>
        <v>6.3161419403683806E-10</v>
      </c>
      <c r="CF480" s="3">
        <f t="shared" si="235"/>
        <v>8.5812182806962889E-9</v>
      </c>
      <c r="CG480" s="3">
        <f t="shared" si="235"/>
        <v>1.9989895943528696E-9</v>
      </c>
      <c r="CH480" s="3">
        <f t="shared" si="235"/>
        <v>1.1199050062261202E-9</v>
      </c>
      <c r="CI480" s="3">
        <f t="shared" si="235"/>
        <v>1.0586981103116479E-9</v>
      </c>
      <c r="CJ480" s="3">
        <f t="shared" si="235"/>
        <v>9.9109994531048977E-10</v>
      </c>
      <c r="CK480" s="3">
        <f t="shared" si="235"/>
        <v>1.7256585755688101E-9</v>
      </c>
      <c r="CL480" s="3">
        <f t="shared" si="235"/>
        <v>1.9280956627766101E-9</v>
      </c>
      <c r="CM480" s="3">
        <f t="shared" si="235"/>
        <v>9.6128280047843204E-10</v>
      </c>
      <c r="CN480" s="3">
        <f t="shared" si="235"/>
        <v>1.009243764652835E-9</v>
      </c>
      <c r="CO480" s="3">
        <f t="shared" si="235"/>
        <v>3.7874941407465693E-9</v>
      </c>
      <c r="CP480" s="3">
        <f t="shared" si="235"/>
        <v>4.7823167862292406E-9</v>
      </c>
      <c r="CQ480" s="3">
        <f t="shared" si="235"/>
        <v>1.8524256464472E-9</v>
      </c>
      <c r="CR480" s="3">
        <f t="shared" si="235"/>
        <v>1.8712417276243798E-9</v>
      </c>
      <c r="CS480" s="3">
        <f t="shared" si="235"/>
        <v>3.4047836762336496E-9</v>
      </c>
      <c r="CT480" s="3">
        <f t="shared" si="235"/>
        <v>1.5195975459560102E-9</v>
      </c>
      <c r="CU480" s="3">
        <f t="shared" si="235"/>
        <v>5.588754934423903E-10</v>
      </c>
      <c r="CV480" s="3">
        <f t="shared" si="235"/>
        <v>-1.0261960755005854E-7</v>
      </c>
      <c r="CW480" s="3">
        <f t="shared" si="235"/>
        <v>6.9139541105021491E-9</v>
      </c>
      <c r="CX480" s="3">
        <f t="shared" si="235"/>
        <v>2.4217174669729804E-9</v>
      </c>
      <c r="CY480" s="3">
        <f t="shared" si="235"/>
        <v>2.1014650669276799E-9</v>
      </c>
      <c r="CZ480" s="3">
        <f t="shared" si="235"/>
        <v>1.2573036248957398E-9</v>
      </c>
      <c r="DA480" s="3">
        <f t="shared" si="235"/>
        <v>2.8657268678951017E-10</v>
      </c>
      <c r="DB480" s="3">
        <f t="shared" si="235"/>
        <v>2.3229939358517796E-9</v>
      </c>
      <c r="DC480" s="3">
        <f t="shared" si="235"/>
        <v>2.07549283633306E-9</v>
      </c>
      <c r="DD480" s="3">
        <f t="shared" si="235"/>
        <v>1.4381178661807899E-9</v>
      </c>
      <c r="DE480" s="3">
        <f t="shared" si="235"/>
        <v>3.3440324967225798E-9</v>
      </c>
      <c r="DF480" s="3">
        <f t="shared" si="235"/>
        <v>3.7129066864893099E-9</v>
      </c>
      <c r="DG480" s="3">
        <f t="shared" si="235"/>
        <v>8.6780406021997993E-10</v>
      </c>
      <c r="DH480" s="3">
        <f t="shared" si="235"/>
        <v>2.5046718640200604E-9</v>
      </c>
      <c r="DI480" s="3">
        <f t="shared" si="235"/>
        <v>3.6210577507016601E-9</v>
      </c>
      <c r="DJ480" s="3">
        <f t="shared" si="235"/>
        <v>-1.3457949859040401E-9</v>
      </c>
      <c r="DK480" s="3">
        <f t="shared" si="235"/>
        <v>-2.3487984704077082E-9</v>
      </c>
      <c r="DL480" s="3">
        <f t="shared" si="235"/>
        <v>-5.6302837083474006E-10</v>
      </c>
      <c r="DM480" s="3">
        <f t="shared" si="235"/>
        <v>-7.0612821685269011E-10</v>
      </c>
      <c r="DN480" s="3">
        <f t="shared" si="235"/>
        <v>-2.4891384446885305E-9</v>
      </c>
      <c r="DO480" s="3">
        <f t="shared" si="235"/>
        <v>-3.6706631846501947E-9</v>
      </c>
      <c r="DP480" s="3">
        <f t="shared" si="235"/>
        <v>-5.0078519824211812E-9</v>
      </c>
      <c r="DQ480" s="3">
        <f t="shared" si="235"/>
        <v>1.3162301959710123E-10</v>
      </c>
      <c r="DR480" s="3">
        <f t="shared" si="235"/>
        <v>-9.4887163185398025E-10</v>
      </c>
      <c r="DS480" s="3">
        <f t="shared" si="235"/>
        <v>-6.2732581500475097E-9</v>
      </c>
      <c r="DT480" s="3">
        <f t="shared" si="235"/>
        <v>-1.1995098844436589E-7</v>
      </c>
      <c r="DU480" s="3">
        <f t="shared" si="235"/>
        <v>-2.3167768654424299E-9</v>
      </c>
      <c r="DV480" s="3">
        <f t="shared" si="235"/>
        <v>3.7904322464749293E-9</v>
      </c>
      <c r="DW480" s="3">
        <f t="shared" si="235"/>
        <v>3.4642977600732999E-9</v>
      </c>
      <c r="DX480" s="3">
        <f t="shared" si="235"/>
        <v>2.285740983462558E-9</v>
      </c>
      <c r="DY480" s="3">
        <f t="shared" si="235"/>
        <v>7.4087348469198985E-10</v>
      </c>
      <c r="DZ480" s="3">
        <f t="shared" si="235"/>
        <v>7.877672762424041E-10</v>
      </c>
      <c r="EA480" s="3">
        <f t="shared" ref="EA480:GI480" si="236">EA282-EA84</f>
        <v>3.2587423868223604E-9</v>
      </c>
      <c r="EB480" s="3">
        <f t="shared" si="236"/>
        <v>1.075880305650651E-9</v>
      </c>
      <c r="EC480" s="3">
        <f t="shared" si="236"/>
        <v>9.258361085895361E-10</v>
      </c>
      <c r="ED480" s="3">
        <f t="shared" si="236"/>
        <v>4.1321987759022087E-10</v>
      </c>
      <c r="EE480" s="3">
        <f t="shared" si="236"/>
        <v>1.0224204547162495E-10</v>
      </c>
      <c r="EF480" s="3">
        <f t="shared" si="236"/>
        <v>2.6880914697817508E-10</v>
      </c>
      <c r="EG480" s="3">
        <f t="shared" si="236"/>
        <v>9.8387130594861503E-10</v>
      </c>
      <c r="EH480" s="3">
        <f t="shared" si="236"/>
        <v>4.8435621824714295E-10</v>
      </c>
      <c r="EI480" s="3">
        <f t="shared" si="236"/>
        <v>2.3707210217268233E-9</v>
      </c>
      <c r="EJ480" s="3">
        <f t="shared" si="236"/>
        <v>3.7974075944006805E-10</v>
      </c>
      <c r="EK480" s="3">
        <f t="shared" si="236"/>
        <v>1.13282891695483E-9</v>
      </c>
      <c r="EL480" s="3">
        <f t="shared" si="236"/>
        <v>6.2891253033856911E-11</v>
      </c>
      <c r="EM480" s="3">
        <f t="shared" si="236"/>
        <v>2.2195606821570301E-9</v>
      </c>
      <c r="EN480" s="3">
        <f t="shared" si="236"/>
        <v>7.214180675026781E-10</v>
      </c>
      <c r="EO480" s="3">
        <f t="shared" si="236"/>
        <v>-4.4492234733430343E-12</v>
      </c>
      <c r="EP480" s="3">
        <f t="shared" si="236"/>
        <v>1.8991877365047026E-9</v>
      </c>
      <c r="EQ480" s="3">
        <f t="shared" si="236"/>
        <v>5.3215377606606999E-10</v>
      </c>
      <c r="ER480" s="3">
        <f t="shared" si="236"/>
        <v>3.1528798573273602E-9</v>
      </c>
      <c r="ES480" s="3">
        <f t="shared" si="236"/>
        <v>2.4158187007402498E-9</v>
      </c>
      <c r="ET480" s="3">
        <f t="shared" si="236"/>
        <v>1.257100191896338E-9</v>
      </c>
      <c r="EU480" s="3">
        <f t="shared" si="236"/>
        <v>1.6538057517572399E-9</v>
      </c>
      <c r="EV480" s="3">
        <f t="shared" si="236"/>
        <v>9.567111635991802E-10</v>
      </c>
      <c r="EW480" s="3">
        <f t="shared" si="236"/>
        <v>6.1537308426462E-10</v>
      </c>
      <c r="EX480" s="3">
        <f t="shared" si="236"/>
        <v>7.3431176409275102E-10</v>
      </c>
      <c r="EY480" s="3">
        <f t="shared" si="236"/>
        <v>1.9181769656482334E-9</v>
      </c>
      <c r="EZ480" s="3">
        <f t="shared" si="236"/>
        <v>1.0605866806048298E-9</v>
      </c>
      <c r="FA480" s="3">
        <f t="shared" si="236"/>
        <v>3.0192817066211102E-9</v>
      </c>
      <c r="FB480" s="3">
        <f t="shared" si="236"/>
        <v>6.2610679204246599E-10</v>
      </c>
      <c r="FC480" s="3">
        <f t="shared" si="236"/>
        <v>6.9882639757607206E-10</v>
      </c>
      <c r="FD480" s="3">
        <f t="shared" si="236"/>
        <v>1.7131887581503278E-9</v>
      </c>
      <c r="FE480" s="3">
        <f t="shared" si="236"/>
        <v>4.7078956946098898E-9</v>
      </c>
      <c r="FF480" s="3">
        <f t="shared" si="236"/>
        <v>3.1163945067250901E-9</v>
      </c>
      <c r="FG480" s="3">
        <f t="shared" si="236"/>
        <v>3.4031077706347501E-10</v>
      </c>
      <c r="FH480" s="3">
        <f t="shared" si="236"/>
        <v>1.0523438550482838E-9</v>
      </c>
      <c r="FI480" s="3">
        <f t="shared" si="236"/>
        <v>3.7612563897567696E-10</v>
      </c>
      <c r="FJ480" s="3">
        <f t="shared" si="236"/>
        <v>1.6300323747278397E-9</v>
      </c>
      <c r="FK480" s="3">
        <f t="shared" si="236"/>
        <v>1.8304371017152004E-10</v>
      </c>
      <c r="FL480" s="3">
        <f t="shared" si="236"/>
        <v>8.0846348984629904E-10</v>
      </c>
      <c r="FM480" s="3">
        <f t="shared" si="236"/>
        <v>6.1336735423331599E-10</v>
      </c>
      <c r="FN480" s="3">
        <f t="shared" si="236"/>
        <v>2.3603747421002304E-10</v>
      </c>
      <c r="FO480" s="3">
        <f t="shared" si="236"/>
        <v>7.9960703764323302E-10</v>
      </c>
      <c r="FP480" s="3">
        <f t="shared" si="236"/>
        <v>1.7067318820021301E-9</v>
      </c>
      <c r="FQ480" s="3">
        <f t="shared" si="236"/>
        <v>1.2794470802677211E-9</v>
      </c>
      <c r="FR480" s="3">
        <f t="shared" si="236"/>
        <v>6.0179601283710991E-10</v>
      </c>
      <c r="FS480" s="3">
        <f t="shared" si="236"/>
        <v>1.146718450000674E-9</v>
      </c>
      <c r="FT480" s="3">
        <f t="shared" si="236"/>
        <v>6.8272984370367202E-10</v>
      </c>
      <c r="FU480" s="3">
        <f t="shared" si="236"/>
        <v>2.6516866885103303E-9</v>
      </c>
      <c r="FV480" s="3">
        <f t="shared" si="236"/>
        <v>4.5463892299861093E-9</v>
      </c>
      <c r="FW480" s="3">
        <f t="shared" si="236"/>
        <v>1.4792767259468672E-8</v>
      </c>
      <c r="FX480" s="3">
        <f t="shared" si="236"/>
        <v>7.037815217723112E-9</v>
      </c>
      <c r="FY480" s="3">
        <f t="shared" si="236"/>
        <v>3.2602237116830602E-9</v>
      </c>
      <c r="FZ480" s="3">
        <f t="shared" si="236"/>
        <v>3.1606704497481096E-9</v>
      </c>
      <c r="GA480" s="3">
        <f t="shared" si="236"/>
        <v>9.3312850468814795E-9</v>
      </c>
      <c r="GB480" s="3">
        <f t="shared" si="236"/>
        <v>2.9576869852841201E-9</v>
      </c>
      <c r="GC480" s="3">
        <f t="shared" si="236"/>
        <v>8.2714170776411499E-9</v>
      </c>
      <c r="GD480" s="3">
        <f t="shared" si="236"/>
        <v>7.3779766157428799E-9</v>
      </c>
      <c r="GE480" s="3">
        <f t="shared" si="236"/>
        <v>6.2140270288896896E-9</v>
      </c>
      <c r="GF480" s="3">
        <f t="shared" si="236"/>
        <v>1.31323127036026E-8</v>
      </c>
      <c r="GG480" s="3">
        <f t="shared" si="236"/>
        <v>3.4288624716101403E-9</v>
      </c>
      <c r="GH480" s="3">
        <f t="shared" si="236"/>
        <v>9.63904978377209E-9</v>
      </c>
      <c r="GI480" s="3">
        <f t="shared" si="236"/>
        <v>5.8803352188334406E-9</v>
      </c>
    </row>
    <row r="481" spans="1:191" x14ac:dyDescent="0.2">
      <c r="A481" s="35"/>
      <c r="B481" t="s">
        <v>117</v>
      </c>
      <c r="C481" s="3">
        <f t="shared" ref="C481:BN481" si="237">C283-C85</f>
        <v>5.4550226980202107E-7</v>
      </c>
      <c r="D481" s="3">
        <f t="shared" si="237"/>
        <v>3.477686119003765E-6</v>
      </c>
      <c r="E481" s="3">
        <f t="shared" si="237"/>
        <v>2.830337641655643E-7</v>
      </c>
      <c r="F481" s="3">
        <f t="shared" si="237"/>
        <v>1.0608917144699098E-8</v>
      </c>
      <c r="G481" s="3">
        <f t="shared" si="237"/>
        <v>4.8492871695562891E-7</v>
      </c>
      <c r="H481" s="3">
        <f t="shared" si="237"/>
        <v>1.8801695198891982E-5</v>
      </c>
      <c r="I481" s="3">
        <f t="shared" si="237"/>
        <v>2.5915485633803298E-7</v>
      </c>
      <c r="J481" s="3">
        <f t="shared" si="237"/>
        <v>1.45983284651548E-7</v>
      </c>
      <c r="K481" s="3">
        <f t="shared" si="237"/>
        <v>4.8170906799702972E-7</v>
      </c>
      <c r="L481" s="3">
        <f t="shared" si="237"/>
        <v>4.1162600352008103E-7</v>
      </c>
      <c r="M481" s="3">
        <f t="shared" si="237"/>
        <v>3.5264053296939199E-6</v>
      </c>
      <c r="N481" s="3">
        <f t="shared" si="237"/>
        <v>1.1210296641130598E-7</v>
      </c>
      <c r="O481" s="3">
        <f t="shared" si="237"/>
        <v>6.3764251760275199E-8</v>
      </c>
      <c r="P481" s="3">
        <f t="shared" si="237"/>
        <v>7.6270543747853502E-7</v>
      </c>
      <c r="Q481" s="3">
        <f t="shared" si="237"/>
        <v>7.9411078700971124E-7</v>
      </c>
      <c r="R481" s="3">
        <f t="shared" si="237"/>
        <v>3.3998574501849499E-6</v>
      </c>
      <c r="S481" s="3">
        <f t="shared" si="237"/>
        <v>4.0498350877823305E-7</v>
      </c>
      <c r="T481" s="3">
        <f t="shared" si="237"/>
        <v>5.4497891698922102E-6</v>
      </c>
      <c r="U481" s="3">
        <f t="shared" si="237"/>
        <v>1.7098747587625521E-7</v>
      </c>
      <c r="V481" s="3">
        <f t="shared" si="237"/>
        <v>2.0822804321047312E-8</v>
      </c>
      <c r="W481" s="3">
        <f t="shared" si="237"/>
        <v>1.2180711622468098E-6</v>
      </c>
      <c r="X481" s="3">
        <f t="shared" si="237"/>
        <v>3.0948468845962208E-6</v>
      </c>
      <c r="Y481" s="3">
        <f t="shared" si="237"/>
        <v>3.1131949675553098E-7</v>
      </c>
      <c r="Z481" s="3">
        <f t="shared" si="237"/>
        <v>5.4928755810825753E-7</v>
      </c>
      <c r="AA481" s="3">
        <f t="shared" si="237"/>
        <v>1.3084330533835498E-7</v>
      </c>
      <c r="AB481" s="3">
        <f t="shared" si="237"/>
        <v>-1.85412712028859E-7</v>
      </c>
      <c r="AC481" s="3">
        <f t="shared" si="237"/>
        <v>5.5693787033749505E-7</v>
      </c>
      <c r="AD481" s="3">
        <f t="shared" si="237"/>
        <v>3.1351021481768499E-6</v>
      </c>
      <c r="AE481" s="3">
        <f t="shared" si="237"/>
        <v>3.358852272595479E-5</v>
      </c>
      <c r="AF481" s="3">
        <f t="shared" si="237"/>
        <v>5.0931815699663987E-6</v>
      </c>
      <c r="AG481" s="3">
        <f t="shared" si="237"/>
        <v>1.135784593283023E-4</v>
      </c>
      <c r="AH481" s="3">
        <f t="shared" si="237"/>
        <v>2.7586513754271399E-6</v>
      </c>
      <c r="AI481" s="3">
        <f t="shared" si="237"/>
        <v>1.314658742962014E-5</v>
      </c>
      <c r="AJ481" s="3">
        <f t="shared" si="237"/>
        <v>-2.9784761275908028E-7</v>
      </c>
      <c r="AK481" s="3">
        <f t="shared" si="237"/>
        <v>5.5544406114657493E-6</v>
      </c>
      <c r="AL481" s="3">
        <f t="shared" si="237"/>
        <v>8.4153593890217293E-7</v>
      </c>
      <c r="AM481" s="3">
        <f t="shared" si="237"/>
        <v>7.122613185238727E-6</v>
      </c>
      <c r="AN481" s="3">
        <f t="shared" si="237"/>
        <v>2.0266802579761202E-6</v>
      </c>
      <c r="AO481" s="3">
        <f t="shared" si="237"/>
        <v>-7.0788857988370079E-8</v>
      </c>
      <c r="AP481" s="3">
        <f t="shared" si="237"/>
        <v>1.8644085118359018E-6</v>
      </c>
      <c r="AQ481" s="3">
        <f t="shared" si="237"/>
        <v>-7.34032043518938E-6</v>
      </c>
      <c r="AR481" s="3">
        <f t="shared" si="237"/>
        <v>-2.3911843809934313E-7</v>
      </c>
      <c r="AS481" s="3">
        <f t="shared" si="237"/>
        <v>-2.2789784707206598E-5</v>
      </c>
      <c r="AT481" s="3">
        <f t="shared" si="237"/>
        <v>7.6184951315923011E-8</v>
      </c>
      <c r="AU481" s="3">
        <f t="shared" si="237"/>
        <v>2.2929026668392271E-8</v>
      </c>
      <c r="AV481" s="3">
        <f t="shared" si="237"/>
        <v>3.6633426239938366E-8</v>
      </c>
      <c r="AW481" s="3">
        <f t="shared" si="237"/>
        <v>5.727931761004926E-8</v>
      </c>
      <c r="AX481" s="3">
        <f t="shared" si="237"/>
        <v>1.1597279108715288E-6</v>
      </c>
      <c r="AY481" s="3">
        <f t="shared" si="237"/>
        <v>9.6921555122161738E-9</v>
      </c>
      <c r="AZ481" s="3">
        <f t="shared" si="237"/>
        <v>1.5225287953255999E-8</v>
      </c>
      <c r="BA481" s="3">
        <f t="shared" si="237"/>
        <v>3.6437984704689461E-6</v>
      </c>
      <c r="BB481" s="3">
        <f t="shared" si="237"/>
        <v>2.0797875049819839E-8</v>
      </c>
      <c r="BC481" s="3">
        <f t="shared" si="237"/>
        <v>1.6528537066529722E-7</v>
      </c>
      <c r="BD481" s="3">
        <f t="shared" si="237"/>
        <v>1.0538687279276741E-8</v>
      </c>
      <c r="BE481" s="3">
        <f t="shared" si="237"/>
        <v>4.6598714909536899E-8</v>
      </c>
      <c r="BF481" s="3">
        <f t="shared" si="237"/>
        <v>4.1980044123981705E-6</v>
      </c>
      <c r="BG481" s="3">
        <f t="shared" si="237"/>
        <v>1.434134488658843E-7</v>
      </c>
      <c r="BH481" s="3">
        <f t="shared" si="237"/>
        <v>2.2335903715576181E-8</v>
      </c>
      <c r="BI481" s="3">
        <f t="shared" si="237"/>
        <v>6.9168955767365134E-7</v>
      </c>
      <c r="BJ481" s="3">
        <f t="shared" si="237"/>
        <v>3.4157754350722757E-7</v>
      </c>
      <c r="BK481" s="3">
        <f t="shared" si="237"/>
        <v>-2.4734309754507004E-7</v>
      </c>
      <c r="BL481" s="3">
        <f t="shared" si="237"/>
        <v>2.1760431634730839E-8</v>
      </c>
      <c r="BM481" s="3">
        <f t="shared" si="237"/>
        <v>2.1344604221580987E-7</v>
      </c>
      <c r="BN481" s="3">
        <f t="shared" si="237"/>
        <v>3.1617600477190316E-7</v>
      </c>
      <c r="BO481" s="3">
        <f t="shared" ref="BO481:DZ481" si="238">BO283-BO85</f>
        <v>9.0167529790874242E-8</v>
      </c>
      <c r="BP481" s="3">
        <f t="shared" si="238"/>
        <v>1.0510610417078191E-8</v>
      </c>
      <c r="BQ481" s="3">
        <f t="shared" si="238"/>
        <v>4.2056240756309342E-7</v>
      </c>
      <c r="BR481" s="3">
        <f t="shared" si="238"/>
        <v>6.9801697613044063E-7</v>
      </c>
      <c r="BS481" s="3">
        <f t="shared" si="238"/>
        <v>2.779715141991702E-8</v>
      </c>
      <c r="BT481" s="3">
        <f t="shared" si="238"/>
        <v>2.7395641539458772E-5</v>
      </c>
      <c r="BU481" s="3">
        <f t="shared" si="238"/>
        <v>6.361574561654305E-9</v>
      </c>
      <c r="BV481" s="3">
        <f t="shared" si="238"/>
        <v>4.9446875129832298E-6</v>
      </c>
      <c r="BW481" s="3">
        <f t="shared" si="238"/>
        <v>9.6229378173899493E-8</v>
      </c>
      <c r="BX481" s="3">
        <f t="shared" si="238"/>
        <v>1.6215991760862471E-8</v>
      </c>
      <c r="BY481" s="3">
        <f t="shared" si="238"/>
        <v>1.6653106719692372E-6</v>
      </c>
      <c r="BZ481" s="3">
        <f t="shared" si="238"/>
        <v>7.0015498058011383E-8</v>
      </c>
      <c r="CA481" s="3">
        <f t="shared" si="238"/>
        <v>4.2301145910960496E-10</v>
      </c>
      <c r="CB481" s="3">
        <f t="shared" si="238"/>
        <v>3.6815403129993427E-8</v>
      </c>
      <c r="CC481" s="3">
        <f t="shared" si="238"/>
        <v>3.3369300806500303E-9</v>
      </c>
      <c r="CD481" s="3">
        <f t="shared" si="238"/>
        <v>6.7768029133100614E-7</v>
      </c>
      <c r="CE481" s="3">
        <f t="shared" si="238"/>
        <v>3.0124413388206702E-9</v>
      </c>
      <c r="CF481" s="3">
        <f t="shared" si="238"/>
        <v>4.4653890960698009E-7</v>
      </c>
      <c r="CG481" s="3">
        <f t="shared" si="238"/>
        <v>1.7686293079322982E-9</v>
      </c>
      <c r="CH481" s="3">
        <f t="shared" si="238"/>
        <v>9.93831398291544E-9</v>
      </c>
      <c r="CI481" s="3">
        <f t="shared" si="238"/>
        <v>7.9827203919999488E-9</v>
      </c>
      <c r="CJ481" s="3">
        <f t="shared" si="238"/>
        <v>3.3444152461992138E-8</v>
      </c>
      <c r="CK481" s="3">
        <f t="shared" si="238"/>
        <v>9.1840338407952001E-9</v>
      </c>
      <c r="CL481" s="3">
        <f t="shared" si="238"/>
        <v>3.0308991453805549E-8</v>
      </c>
      <c r="CM481" s="3">
        <f t="shared" si="238"/>
        <v>4.2972069408274101E-9</v>
      </c>
      <c r="CN481" s="3">
        <f t="shared" si="238"/>
        <v>7.0926154289571887E-9</v>
      </c>
      <c r="CO481" s="3">
        <f t="shared" si="238"/>
        <v>4.4061907513439386E-7</v>
      </c>
      <c r="CP481" s="3">
        <f t="shared" si="238"/>
        <v>7.8682409067362006E-8</v>
      </c>
      <c r="CQ481" s="3">
        <f t="shared" si="238"/>
        <v>6.45696312472763E-8</v>
      </c>
      <c r="CR481" s="3">
        <f t="shared" si="238"/>
        <v>-6.0269808969379475E-7</v>
      </c>
      <c r="CS481" s="3">
        <f t="shared" si="238"/>
        <v>2.5057975735857359E-7</v>
      </c>
      <c r="CT481" s="3">
        <f t="shared" si="238"/>
        <v>3.5871349166436891E-8</v>
      </c>
      <c r="CU481" s="3">
        <f t="shared" si="238"/>
        <v>2.4349628660284406E-9</v>
      </c>
      <c r="CV481" s="3">
        <f t="shared" si="238"/>
        <v>8.14577252708792E-8</v>
      </c>
      <c r="CW481" s="3">
        <f t="shared" si="238"/>
        <v>7.5523615532345095E-8</v>
      </c>
      <c r="CX481" s="3">
        <f t="shared" si="238"/>
        <v>1.0274138260681701E-8</v>
      </c>
      <c r="CY481" s="3">
        <f t="shared" si="238"/>
        <v>8.3267645942536307E-8</v>
      </c>
      <c r="CZ481" s="3">
        <f t="shared" si="238"/>
        <v>5.5139304240726293E-8</v>
      </c>
      <c r="DA481" s="3">
        <f t="shared" si="238"/>
        <v>3.5931593716548802E-9</v>
      </c>
      <c r="DB481" s="3">
        <f t="shared" si="238"/>
        <v>1.2393408739276471E-8</v>
      </c>
      <c r="DC481" s="3">
        <f t="shared" si="238"/>
        <v>8.0979724637025295E-8</v>
      </c>
      <c r="DD481" s="3">
        <f t="shared" si="238"/>
        <v>-8.2317385498700986E-9</v>
      </c>
      <c r="DE481" s="3">
        <f t="shared" si="238"/>
        <v>8.0959923076041592E-8</v>
      </c>
      <c r="DF481" s="3">
        <f t="shared" si="238"/>
        <v>2.5226520628481752E-8</v>
      </c>
      <c r="DG481" s="3">
        <f t="shared" si="238"/>
        <v>1.4500976660146303E-7</v>
      </c>
      <c r="DH481" s="3">
        <f t="shared" si="238"/>
        <v>4.264370323136152E-8</v>
      </c>
      <c r="DI481" s="3">
        <f t="shared" si="238"/>
        <v>1.2457665068999499E-7</v>
      </c>
      <c r="DJ481" s="3">
        <f t="shared" si="238"/>
        <v>-1.296402865459339E-7</v>
      </c>
      <c r="DK481" s="3">
        <f t="shared" si="238"/>
        <v>-4.5480192123420465E-8</v>
      </c>
      <c r="DL481" s="3">
        <f t="shared" si="238"/>
        <v>3.3345442407947124E-7</v>
      </c>
      <c r="DM481" s="3">
        <f t="shared" si="238"/>
        <v>4.0556470401210106E-8</v>
      </c>
      <c r="DN481" s="3">
        <f t="shared" si="238"/>
        <v>-5.3976542193529297E-7</v>
      </c>
      <c r="DO481" s="3">
        <f t="shared" si="238"/>
        <v>-4.9043045522022599E-9</v>
      </c>
      <c r="DP481" s="3">
        <f t="shared" si="238"/>
        <v>-7.0210509200535697E-9</v>
      </c>
      <c r="DQ481" s="3">
        <f t="shared" si="238"/>
        <v>2.5152074552946899E-8</v>
      </c>
      <c r="DR481" s="3">
        <f t="shared" si="238"/>
        <v>7.8197940347488494E-8</v>
      </c>
      <c r="DS481" s="3">
        <f t="shared" si="238"/>
        <v>-1.7608812525984202E-8</v>
      </c>
      <c r="DT481" s="3">
        <f t="shared" si="238"/>
        <v>5.9461130535597991E-8</v>
      </c>
      <c r="DU481" s="3">
        <f t="shared" si="238"/>
        <v>5.4487868025158204E-8</v>
      </c>
      <c r="DV481" s="3">
        <f t="shared" si="238"/>
        <v>1.044956619304333E-6</v>
      </c>
      <c r="DW481" s="3">
        <f t="shared" si="238"/>
        <v>9.7800859235276376E-6</v>
      </c>
      <c r="DX481" s="3">
        <f t="shared" si="238"/>
        <v>3.9384206340657818E-6</v>
      </c>
      <c r="DY481" s="3">
        <f t="shared" si="238"/>
        <v>6.8033659684537809E-8</v>
      </c>
      <c r="DZ481" s="3">
        <f t="shared" si="238"/>
        <v>2.7159280958229327E-8</v>
      </c>
      <c r="EA481" s="3">
        <f t="shared" ref="EA481:GI481" si="239">EA283-EA85</f>
        <v>8.8159360422882367E-7</v>
      </c>
      <c r="EB481" s="3">
        <f t="shared" si="239"/>
        <v>2.6732408012702991E-8</v>
      </c>
      <c r="EC481" s="3">
        <f t="shared" si="239"/>
        <v>7.8662590392970999E-8</v>
      </c>
      <c r="ED481" s="3">
        <f t="shared" si="239"/>
        <v>8.6052825370637408E-8</v>
      </c>
      <c r="EE481" s="3">
        <f t="shared" si="239"/>
        <v>5.91394793608115E-8</v>
      </c>
      <c r="EF481" s="3">
        <f t="shared" si="239"/>
        <v>1.3773877461852601E-8</v>
      </c>
      <c r="EG481" s="3">
        <f t="shared" si="239"/>
        <v>7.6945473649705876E-7</v>
      </c>
      <c r="EH481" s="3">
        <f t="shared" si="239"/>
        <v>1.1667206751532915E-6</v>
      </c>
      <c r="EI481" s="3">
        <f t="shared" si="239"/>
        <v>1.2196636106443014E-6</v>
      </c>
      <c r="EJ481" s="3">
        <f t="shared" si="239"/>
        <v>3.0654661212973061E-8</v>
      </c>
      <c r="EK481" s="3">
        <f t="shared" si="239"/>
        <v>2.0736618026270041E-7</v>
      </c>
      <c r="EL481" s="3">
        <f t="shared" si="239"/>
        <v>1.3793945715465841E-8</v>
      </c>
      <c r="EM481" s="3">
        <f t="shared" si="239"/>
        <v>1.1173589318490082E-7</v>
      </c>
      <c r="EN481" s="3">
        <f t="shared" si="239"/>
        <v>9.5020008387014107E-8</v>
      </c>
      <c r="EO481" s="3">
        <f t="shared" si="239"/>
        <v>-2.4938846852684794E-8</v>
      </c>
      <c r="EP481" s="3">
        <f t="shared" si="239"/>
        <v>2.3571806811965554E-6</v>
      </c>
      <c r="EQ481" s="3">
        <f t="shared" si="239"/>
        <v>1.6297325038391005E-8</v>
      </c>
      <c r="ER481" s="3">
        <f t="shared" si="239"/>
        <v>1.579706605281158E-6</v>
      </c>
      <c r="ES481" s="3">
        <f t="shared" si="239"/>
        <v>5.2866542250062363E-7</v>
      </c>
      <c r="ET481" s="3">
        <f t="shared" si="239"/>
        <v>4.3616241242351451E-8</v>
      </c>
      <c r="EU481" s="3">
        <f t="shared" si="239"/>
        <v>1.0075056774893469E-7</v>
      </c>
      <c r="EV481" s="3">
        <f t="shared" si="239"/>
        <v>1.195221235570041E-7</v>
      </c>
      <c r="EW481" s="3">
        <f t="shared" si="239"/>
        <v>2.1466066956213072E-8</v>
      </c>
      <c r="EX481" s="3">
        <f t="shared" si="239"/>
        <v>1.2353789273926347E-6</v>
      </c>
      <c r="EY481" s="3">
        <f t="shared" si="239"/>
        <v>1.0512665576855301E-7</v>
      </c>
      <c r="EZ481" s="3">
        <f t="shared" si="239"/>
        <v>5.8514417692982107E-7</v>
      </c>
      <c r="FA481" s="3">
        <f t="shared" si="239"/>
        <v>4.1395204056901869E-7</v>
      </c>
      <c r="FB481" s="3">
        <f t="shared" si="239"/>
        <v>2.394516052623793E-7</v>
      </c>
      <c r="FC481" s="3">
        <f t="shared" si="239"/>
        <v>2.4400279710119051E-8</v>
      </c>
      <c r="FD481" s="3">
        <f t="shared" si="239"/>
        <v>5.7823673194112073E-8</v>
      </c>
      <c r="FE481" s="3">
        <f t="shared" si="239"/>
        <v>6.0367444465671998E-7</v>
      </c>
      <c r="FF481" s="3">
        <f t="shared" si="239"/>
        <v>6.3256220880925698E-8</v>
      </c>
      <c r="FG481" s="3">
        <f t="shared" si="239"/>
        <v>1.592313457395735E-8</v>
      </c>
      <c r="FH481" s="3">
        <f t="shared" si="239"/>
        <v>9.5983563424740095E-7</v>
      </c>
      <c r="FI481" s="3">
        <f t="shared" si="239"/>
        <v>2.7177006655024608E-8</v>
      </c>
      <c r="FJ481" s="3">
        <f t="shared" si="239"/>
        <v>1.4956238212358092E-7</v>
      </c>
      <c r="FK481" s="3">
        <f t="shared" si="239"/>
        <v>2.467661695867582E-8</v>
      </c>
      <c r="FL481" s="3">
        <f t="shared" si="239"/>
        <v>1.6175844786445258E-8</v>
      </c>
      <c r="FM481" s="3">
        <f t="shared" si="239"/>
        <v>3.2866954511458794E-8</v>
      </c>
      <c r="FN481" s="3">
        <f t="shared" si="239"/>
        <v>4.9104573942518708E-8</v>
      </c>
      <c r="FO481" s="3">
        <f t="shared" si="239"/>
        <v>1.611744253054235E-7</v>
      </c>
      <c r="FP481" s="3">
        <f t="shared" si="239"/>
        <v>2.7942295741411269E-7</v>
      </c>
      <c r="FQ481" s="3">
        <f t="shared" si="239"/>
        <v>1.4680973405258011E-6</v>
      </c>
      <c r="FR481" s="3">
        <f t="shared" si="239"/>
        <v>1.0202285676800029E-6</v>
      </c>
      <c r="FS481" s="3">
        <f t="shared" si="239"/>
        <v>2.3935501557004901E-7</v>
      </c>
      <c r="FT481" s="3">
        <f t="shared" si="239"/>
        <v>2.9609741325366682E-8</v>
      </c>
      <c r="FU481" s="3">
        <f t="shared" si="239"/>
        <v>3.90695892705288E-8</v>
      </c>
      <c r="FV481" s="3">
        <f t="shared" si="239"/>
        <v>9.8481767849758701E-7</v>
      </c>
      <c r="FW481" s="3">
        <f t="shared" si="239"/>
        <v>3.753025015723391E-7</v>
      </c>
      <c r="FX481" s="3">
        <f t="shared" si="239"/>
        <v>7.3903627429489456E-6</v>
      </c>
      <c r="FY481" s="3">
        <f t="shared" si="239"/>
        <v>1.3007772028600861E-6</v>
      </c>
      <c r="FZ481" s="3">
        <f t="shared" si="239"/>
        <v>3.0110500322992811E-7</v>
      </c>
      <c r="GA481" s="3">
        <f t="shared" si="239"/>
        <v>5.6028744020601432E-7</v>
      </c>
      <c r="GB481" s="3">
        <f t="shared" si="239"/>
        <v>2.6712684227648359E-7</v>
      </c>
      <c r="GC481" s="3">
        <f t="shared" si="239"/>
        <v>1.5767882263763818E-7</v>
      </c>
      <c r="GD481" s="3">
        <f t="shared" si="239"/>
        <v>2.3413284067097162E-7</v>
      </c>
      <c r="GE481" s="3">
        <f t="shared" si="239"/>
        <v>3.3931552237506069E-7</v>
      </c>
      <c r="GF481" s="3">
        <f t="shared" si="239"/>
        <v>1.9603833772739551E-6</v>
      </c>
      <c r="GG481" s="3">
        <f t="shared" si="239"/>
        <v>4.6615757928739304E-8</v>
      </c>
      <c r="GH481" s="3">
        <f t="shared" si="239"/>
        <v>2.7704845354454867E-6</v>
      </c>
      <c r="GI481" s="3">
        <f t="shared" si="239"/>
        <v>4.5562842163417489E-8</v>
      </c>
    </row>
    <row r="482" spans="1:191" x14ac:dyDescent="0.2">
      <c r="A482" s="35"/>
      <c r="B482" t="s">
        <v>118</v>
      </c>
      <c r="C482" s="3">
        <f t="shared" ref="C482:BN482" si="240">C284-C86</f>
        <v>0</v>
      </c>
      <c r="D482" s="3">
        <f t="shared" si="240"/>
        <v>0</v>
      </c>
      <c r="E482" s="3">
        <f t="shared" si="240"/>
        <v>0</v>
      </c>
      <c r="F482" s="3">
        <f t="shared" si="240"/>
        <v>0</v>
      </c>
      <c r="G482" s="3">
        <f t="shared" si="240"/>
        <v>0</v>
      </c>
      <c r="H482" s="3">
        <f t="shared" si="240"/>
        <v>0</v>
      </c>
      <c r="I482" s="3">
        <f t="shared" si="240"/>
        <v>0</v>
      </c>
      <c r="J482" s="3">
        <f t="shared" si="240"/>
        <v>0</v>
      </c>
      <c r="K482" s="3">
        <f t="shared" si="240"/>
        <v>0</v>
      </c>
      <c r="L482" s="3">
        <f t="shared" si="240"/>
        <v>0</v>
      </c>
      <c r="M482" s="3">
        <f t="shared" si="240"/>
        <v>0</v>
      </c>
      <c r="N482" s="3">
        <f t="shared" si="240"/>
        <v>0</v>
      </c>
      <c r="O482" s="3">
        <f t="shared" si="240"/>
        <v>0</v>
      </c>
      <c r="P482" s="3">
        <f t="shared" si="240"/>
        <v>0</v>
      </c>
      <c r="Q482" s="3">
        <f t="shared" si="240"/>
        <v>0</v>
      </c>
      <c r="R482" s="3">
        <f t="shared" si="240"/>
        <v>0</v>
      </c>
      <c r="S482" s="3">
        <f t="shared" si="240"/>
        <v>0</v>
      </c>
      <c r="T482" s="3">
        <f t="shared" si="240"/>
        <v>0</v>
      </c>
      <c r="U482" s="3">
        <f t="shared" si="240"/>
        <v>0</v>
      </c>
      <c r="V482" s="3">
        <f t="shared" si="240"/>
        <v>0</v>
      </c>
      <c r="W482" s="3">
        <f t="shared" si="240"/>
        <v>0</v>
      </c>
      <c r="X482" s="3">
        <f t="shared" si="240"/>
        <v>0</v>
      </c>
      <c r="Y482" s="3">
        <f t="shared" si="240"/>
        <v>0</v>
      </c>
      <c r="Z482" s="3">
        <f t="shared" si="240"/>
        <v>0</v>
      </c>
      <c r="AA482" s="3">
        <f t="shared" si="240"/>
        <v>0</v>
      </c>
      <c r="AB482" s="3">
        <f t="shared" si="240"/>
        <v>0</v>
      </c>
      <c r="AC482" s="3">
        <f t="shared" si="240"/>
        <v>0</v>
      </c>
      <c r="AD482" s="3">
        <f t="shared" si="240"/>
        <v>0</v>
      </c>
      <c r="AE482" s="3">
        <f t="shared" si="240"/>
        <v>0</v>
      </c>
      <c r="AF482" s="3">
        <f t="shared" si="240"/>
        <v>0</v>
      </c>
      <c r="AG482" s="3">
        <f t="shared" si="240"/>
        <v>0</v>
      </c>
      <c r="AH482" s="3">
        <f t="shared" si="240"/>
        <v>0</v>
      </c>
      <c r="AI482" s="3">
        <f t="shared" si="240"/>
        <v>0</v>
      </c>
      <c r="AJ482" s="3">
        <f t="shared" si="240"/>
        <v>0</v>
      </c>
      <c r="AK482" s="3">
        <f t="shared" si="240"/>
        <v>0</v>
      </c>
      <c r="AL482" s="3">
        <f t="shared" si="240"/>
        <v>0</v>
      </c>
      <c r="AM482" s="3">
        <f t="shared" si="240"/>
        <v>0</v>
      </c>
      <c r="AN482" s="3">
        <f t="shared" si="240"/>
        <v>0</v>
      </c>
      <c r="AO482" s="3">
        <f t="shared" si="240"/>
        <v>0</v>
      </c>
      <c r="AP482" s="3">
        <f t="shared" si="240"/>
        <v>0</v>
      </c>
      <c r="AQ482" s="3">
        <f t="shared" si="240"/>
        <v>0</v>
      </c>
      <c r="AR482" s="3">
        <f t="shared" si="240"/>
        <v>0</v>
      </c>
      <c r="AS482" s="3">
        <f t="shared" si="240"/>
        <v>0</v>
      </c>
      <c r="AT482" s="3">
        <f t="shared" si="240"/>
        <v>0</v>
      </c>
      <c r="AU482" s="3">
        <f t="shared" si="240"/>
        <v>0</v>
      </c>
      <c r="AV482" s="3">
        <f t="shared" si="240"/>
        <v>0</v>
      </c>
      <c r="AW482" s="3">
        <f t="shared" si="240"/>
        <v>0</v>
      </c>
      <c r="AX482" s="3">
        <f t="shared" si="240"/>
        <v>0</v>
      </c>
      <c r="AY482" s="3">
        <f t="shared" si="240"/>
        <v>0</v>
      </c>
      <c r="AZ482" s="3">
        <f t="shared" si="240"/>
        <v>0</v>
      </c>
      <c r="BA482" s="3">
        <f t="shared" si="240"/>
        <v>0</v>
      </c>
      <c r="BB482" s="3">
        <f t="shared" si="240"/>
        <v>0</v>
      </c>
      <c r="BC482" s="3">
        <f t="shared" si="240"/>
        <v>0</v>
      </c>
      <c r="BD482" s="3">
        <f t="shared" si="240"/>
        <v>0</v>
      </c>
      <c r="BE482" s="3">
        <f t="shared" si="240"/>
        <v>0</v>
      </c>
      <c r="BF482" s="3">
        <f t="shared" si="240"/>
        <v>0</v>
      </c>
      <c r="BG482" s="3">
        <f t="shared" si="240"/>
        <v>0</v>
      </c>
      <c r="BH482" s="3">
        <f t="shared" si="240"/>
        <v>0</v>
      </c>
      <c r="BI482" s="3">
        <f t="shared" si="240"/>
        <v>0</v>
      </c>
      <c r="BJ482" s="3">
        <f t="shared" si="240"/>
        <v>0</v>
      </c>
      <c r="BK482" s="3">
        <f t="shared" si="240"/>
        <v>0</v>
      </c>
      <c r="BL482" s="3">
        <f t="shared" si="240"/>
        <v>0</v>
      </c>
      <c r="BM482" s="3">
        <f t="shared" si="240"/>
        <v>0</v>
      </c>
      <c r="BN482" s="3">
        <f t="shared" si="240"/>
        <v>0</v>
      </c>
      <c r="BO482" s="3">
        <f t="shared" ref="BO482:DZ482" si="241">BO284-BO86</f>
        <v>0</v>
      </c>
      <c r="BP482" s="3">
        <f t="shared" si="241"/>
        <v>0</v>
      </c>
      <c r="BQ482" s="3">
        <f t="shared" si="241"/>
        <v>0</v>
      </c>
      <c r="BR482" s="3">
        <f t="shared" si="241"/>
        <v>0</v>
      </c>
      <c r="BS482" s="3">
        <f t="shared" si="241"/>
        <v>0</v>
      </c>
      <c r="BT482" s="3">
        <f t="shared" si="241"/>
        <v>0</v>
      </c>
      <c r="BU482" s="3">
        <f t="shared" si="241"/>
        <v>0</v>
      </c>
      <c r="BV482" s="3">
        <f t="shared" si="241"/>
        <v>0</v>
      </c>
      <c r="BW482" s="3">
        <f t="shared" si="241"/>
        <v>0</v>
      </c>
      <c r="BX482" s="3">
        <f t="shared" si="241"/>
        <v>0</v>
      </c>
      <c r="BY482" s="3">
        <f t="shared" si="241"/>
        <v>0</v>
      </c>
      <c r="BZ482" s="3">
        <f t="shared" si="241"/>
        <v>0</v>
      </c>
      <c r="CA482" s="3">
        <f t="shared" si="241"/>
        <v>0</v>
      </c>
      <c r="CB482" s="3">
        <f t="shared" si="241"/>
        <v>0</v>
      </c>
      <c r="CC482" s="3">
        <f t="shared" si="241"/>
        <v>0</v>
      </c>
      <c r="CD482" s="3">
        <f t="shared" si="241"/>
        <v>0</v>
      </c>
      <c r="CE482" s="3">
        <f t="shared" si="241"/>
        <v>0</v>
      </c>
      <c r="CF482" s="3">
        <f t="shared" si="241"/>
        <v>0</v>
      </c>
      <c r="CG482" s="3">
        <f t="shared" si="241"/>
        <v>0</v>
      </c>
      <c r="CH482" s="3">
        <f t="shared" si="241"/>
        <v>0</v>
      </c>
      <c r="CI482" s="3">
        <f t="shared" si="241"/>
        <v>0</v>
      </c>
      <c r="CJ482" s="3">
        <f t="shared" si="241"/>
        <v>0</v>
      </c>
      <c r="CK482" s="3">
        <f t="shared" si="241"/>
        <v>0</v>
      </c>
      <c r="CL482" s="3">
        <f t="shared" si="241"/>
        <v>0</v>
      </c>
      <c r="CM482" s="3">
        <f t="shared" si="241"/>
        <v>0</v>
      </c>
      <c r="CN482" s="3">
        <f t="shared" si="241"/>
        <v>0</v>
      </c>
      <c r="CO482" s="3">
        <f t="shared" si="241"/>
        <v>0</v>
      </c>
      <c r="CP482" s="3">
        <f t="shared" si="241"/>
        <v>0</v>
      </c>
      <c r="CQ482" s="3">
        <f t="shared" si="241"/>
        <v>0</v>
      </c>
      <c r="CR482" s="3">
        <f t="shared" si="241"/>
        <v>0</v>
      </c>
      <c r="CS482" s="3">
        <f t="shared" si="241"/>
        <v>0</v>
      </c>
      <c r="CT482" s="3">
        <f t="shared" si="241"/>
        <v>0</v>
      </c>
      <c r="CU482" s="3">
        <f t="shared" si="241"/>
        <v>0</v>
      </c>
      <c r="CV482" s="3">
        <f t="shared" si="241"/>
        <v>0</v>
      </c>
      <c r="CW482" s="3">
        <f t="shared" si="241"/>
        <v>0</v>
      </c>
      <c r="CX482" s="3">
        <f t="shared" si="241"/>
        <v>0</v>
      </c>
      <c r="CY482" s="3">
        <f t="shared" si="241"/>
        <v>0</v>
      </c>
      <c r="CZ482" s="3">
        <f t="shared" si="241"/>
        <v>0</v>
      </c>
      <c r="DA482" s="3">
        <f t="shared" si="241"/>
        <v>0</v>
      </c>
      <c r="DB482" s="3">
        <f t="shared" si="241"/>
        <v>0</v>
      </c>
      <c r="DC482" s="3">
        <f t="shared" si="241"/>
        <v>0</v>
      </c>
      <c r="DD482" s="3">
        <f t="shared" si="241"/>
        <v>0</v>
      </c>
      <c r="DE482" s="3">
        <f t="shared" si="241"/>
        <v>0</v>
      </c>
      <c r="DF482" s="3">
        <f t="shared" si="241"/>
        <v>0</v>
      </c>
      <c r="DG482" s="3">
        <f t="shared" si="241"/>
        <v>0</v>
      </c>
      <c r="DH482" s="3">
        <f t="shared" si="241"/>
        <v>0</v>
      </c>
      <c r="DI482" s="3">
        <f t="shared" si="241"/>
        <v>0</v>
      </c>
      <c r="DJ482" s="3">
        <f t="shared" si="241"/>
        <v>0</v>
      </c>
      <c r="DK482" s="3">
        <f t="shared" si="241"/>
        <v>0</v>
      </c>
      <c r="DL482" s="3">
        <f t="shared" si="241"/>
        <v>0</v>
      </c>
      <c r="DM482" s="3">
        <f t="shared" si="241"/>
        <v>0</v>
      </c>
      <c r="DN482" s="3">
        <f t="shared" si="241"/>
        <v>0</v>
      </c>
      <c r="DO482" s="3">
        <f t="shared" si="241"/>
        <v>0</v>
      </c>
      <c r="DP482" s="3">
        <f t="shared" si="241"/>
        <v>0</v>
      </c>
      <c r="DQ482" s="3">
        <f t="shared" si="241"/>
        <v>0</v>
      </c>
      <c r="DR482" s="3">
        <f t="shared" si="241"/>
        <v>0</v>
      </c>
      <c r="DS482" s="3">
        <f t="shared" si="241"/>
        <v>0</v>
      </c>
      <c r="DT482" s="3">
        <f t="shared" si="241"/>
        <v>0</v>
      </c>
      <c r="DU482" s="3">
        <f t="shared" si="241"/>
        <v>0</v>
      </c>
      <c r="DV482" s="3">
        <f t="shared" si="241"/>
        <v>0</v>
      </c>
      <c r="DW482" s="3">
        <f t="shared" si="241"/>
        <v>0</v>
      </c>
      <c r="DX482" s="3">
        <f t="shared" si="241"/>
        <v>0</v>
      </c>
      <c r="DY482" s="3">
        <f t="shared" si="241"/>
        <v>0</v>
      </c>
      <c r="DZ482" s="3">
        <f t="shared" si="241"/>
        <v>0</v>
      </c>
      <c r="EA482" s="3">
        <f t="shared" ref="EA482:GI482" si="242">EA284-EA86</f>
        <v>0</v>
      </c>
      <c r="EB482" s="3">
        <f t="shared" si="242"/>
        <v>0</v>
      </c>
      <c r="EC482" s="3">
        <f t="shared" si="242"/>
        <v>0</v>
      </c>
      <c r="ED482" s="3">
        <f t="shared" si="242"/>
        <v>0</v>
      </c>
      <c r="EE482" s="3">
        <f t="shared" si="242"/>
        <v>0</v>
      </c>
      <c r="EF482" s="3">
        <f t="shared" si="242"/>
        <v>0</v>
      </c>
      <c r="EG482" s="3">
        <f t="shared" si="242"/>
        <v>0</v>
      </c>
      <c r="EH482" s="3">
        <f t="shared" si="242"/>
        <v>0</v>
      </c>
      <c r="EI482" s="3">
        <f t="shared" si="242"/>
        <v>0</v>
      </c>
      <c r="EJ482" s="3">
        <f t="shared" si="242"/>
        <v>0</v>
      </c>
      <c r="EK482" s="3">
        <f t="shared" si="242"/>
        <v>0</v>
      </c>
      <c r="EL482" s="3">
        <f t="shared" si="242"/>
        <v>0</v>
      </c>
      <c r="EM482" s="3">
        <f t="shared" si="242"/>
        <v>0</v>
      </c>
      <c r="EN482" s="3">
        <f t="shared" si="242"/>
        <v>0</v>
      </c>
      <c r="EO482" s="3">
        <f t="shared" si="242"/>
        <v>0</v>
      </c>
      <c r="EP482" s="3">
        <f t="shared" si="242"/>
        <v>0</v>
      </c>
      <c r="EQ482" s="3">
        <f t="shared" si="242"/>
        <v>0</v>
      </c>
      <c r="ER482" s="3">
        <f t="shared" si="242"/>
        <v>0</v>
      </c>
      <c r="ES482" s="3">
        <f t="shared" si="242"/>
        <v>0</v>
      </c>
      <c r="ET482" s="3">
        <f t="shared" si="242"/>
        <v>0</v>
      </c>
      <c r="EU482" s="3">
        <f t="shared" si="242"/>
        <v>0</v>
      </c>
      <c r="EV482" s="3">
        <f t="shared" si="242"/>
        <v>0</v>
      </c>
      <c r="EW482" s="3">
        <f t="shared" si="242"/>
        <v>0</v>
      </c>
      <c r="EX482" s="3">
        <f t="shared" si="242"/>
        <v>0</v>
      </c>
      <c r="EY482" s="3">
        <f t="shared" si="242"/>
        <v>0</v>
      </c>
      <c r="EZ482" s="3">
        <f t="shared" si="242"/>
        <v>0</v>
      </c>
      <c r="FA482" s="3">
        <f t="shared" si="242"/>
        <v>0</v>
      </c>
      <c r="FB482" s="3">
        <f t="shared" si="242"/>
        <v>0</v>
      </c>
      <c r="FC482" s="3">
        <f t="shared" si="242"/>
        <v>0</v>
      </c>
      <c r="FD482" s="3">
        <f t="shared" si="242"/>
        <v>0</v>
      </c>
      <c r="FE482" s="3">
        <f t="shared" si="242"/>
        <v>0</v>
      </c>
      <c r="FF482" s="3">
        <f t="shared" si="242"/>
        <v>0</v>
      </c>
      <c r="FG482" s="3">
        <f t="shared" si="242"/>
        <v>0</v>
      </c>
      <c r="FH482" s="3">
        <f t="shared" si="242"/>
        <v>0</v>
      </c>
      <c r="FI482" s="3">
        <f t="shared" si="242"/>
        <v>0</v>
      </c>
      <c r="FJ482" s="3">
        <f t="shared" si="242"/>
        <v>0</v>
      </c>
      <c r="FK482" s="3">
        <f t="shared" si="242"/>
        <v>0</v>
      </c>
      <c r="FL482" s="3">
        <f t="shared" si="242"/>
        <v>0</v>
      </c>
      <c r="FM482" s="3">
        <f t="shared" si="242"/>
        <v>0</v>
      </c>
      <c r="FN482" s="3">
        <f t="shared" si="242"/>
        <v>0</v>
      </c>
      <c r="FO482" s="3">
        <f t="shared" si="242"/>
        <v>0</v>
      </c>
      <c r="FP482" s="3">
        <f t="shared" si="242"/>
        <v>0</v>
      </c>
      <c r="FQ482" s="3">
        <f t="shared" si="242"/>
        <v>0</v>
      </c>
      <c r="FR482" s="3">
        <f t="shared" si="242"/>
        <v>0</v>
      </c>
      <c r="FS482" s="3">
        <f t="shared" si="242"/>
        <v>0</v>
      </c>
      <c r="FT482" s="3">
        <f t="shared" si="242"/>
        <v>0</v>
      </c>
      <c r="FU482" s="3">
        <f t="shared" si="242"/>
        <v>0</v>
      </c>
      <c r="FV482" s="3">
        <f t="shared" si="242"/>
        <v>0</v>
      </c>
      <c r="FW482" s="3">
        <f t="shared" si="242"/>
        <v>0</v>
      </c>
      <c r="FX482" s="3">
        <f t="shared" si="242"/>
        <v>0</v>
      </c>
      <c r="FY482" s="3">
        <f t="shared" si="242"/>
        <v>0</v>
      </c>
      <c r="FZ482" s="3">
        <f t="shared" si="242"/>
        <v>0</v>
      </c>
      <c r="GA482" s="3">
        <f t="shared" si="242"/>
        <v>0</v>
      </c>
      <c r="GB482" s="3">
        <f t="shared" si="242"/>
        <v>0</v>
      </c>
      <c r="GC482" s="3">
        <f t="shared" si="242"/>
        <v>0</v>
      </c>
      <c r="GD482" s="3">
        <f t="shared" si="242"/>
        <v>0</v>
      </c>
      <c r="GE482" s="3">
        <f t="shared" si="242"/>
        <v>0</v>
      </c>
      <c r="GF482" s="3">
        <f t="shared" si="242"/>
        <v>0</v>
      </c>
      <c r="GG482" s="3">
        <f t="shared" si="242"/>
        <v>0</v>
      </c>
      <c r="GH482" s="3">
        <f t="shared" si="242"/>
        <v>0</v>
      </c>
      <c r="GI482" s="3">
        <f t="shared" si="242"/>
        <v>0</v>
      </c>
    </row>
    <row r="483" spans="1:191" x14ac:dyDescent="0.2">
      <c r="A483" s="35"/>
      <c r="B483" t="s">
        <v>119</v>
      </c>
      <c r="C483" s="3">
        <f t="shared" ref="C483:BN483" si="243">C285-C87</f>
        <v>9.7628641652608024E-8</v>
      </c>
      <c r="D483" s="3">
        <f t="shared" si="243"/>
        <v>1.6505734865877033E-7</v>
      </c>
      <c r="E483" s="3">
        <f t="shared" si="243"/>
        <v>1.6326201913151469E-7</v>
      </c>
      <c r="F483" s="3">
        <f t="shared" si="243"/>
        <v>-2.2837173535494513E-7</v>
      </c>
      <c r="G483" s="3">
        <f t="shared" si="243"/>
        <v>3.6657100179201796E-7</v>
      </c>
      <c r="H483" s="3">
        <f t="shared" si="243"/>
        <v>-1.8492036975676012E-6</v>
      </c>
      <c r="I483" s="3">
        <f t="shared" si="243"/>
        <v>-3.6284667834257201E-7</v>
      </c>
      <c r="J483" s="3">
        <f t="shared" si="243"/>
        <v>-1.189150455672945E-7</v>
      </c>
      <c r="K483" s="3">
        <f t="shared" si="243"/>
        <v>-5.6256156328840702E-6</v>
      </c>
      <c r="L483" s="3">
        <f t="shared" si="243"/>
        <v>-3.9120225944465598E-7</v>
      </c>
      <c r="M483" s="3">
        <f t="shared" si="243"/>
        <v>-3.41856521662451E-6</v>
      </c>
      <c r="N483" s="3">
        <f t="shared" si="243"/>
        <v>-1.4962866558112902E-6</v>
      </c>
      <c r="O483" s="3">
        <f t="shared" si="243"/>
        <v>-5.7323664500334834E-7</v>
      </c>
      <c r="P483" s="3">
        <f t="shared" si="243"/>
        <v>-5.3861856853696016E-8</v>
      </c>
      <c r="Q483" s="3">
        <f t="shared" si="243"/>
        <v>8.92392247739191E-7</v>
      </c>
      <c r="R483" s="3">
        <f t="shared" si="243"/>
        <v>-4.195280754344499E-6</v>
      </c>
      <c r="S483" s="3">
        <f t="shared" si="243"/>
        <v>8.3463551381685802E-8</v>
      </c>
      <c r="T483" s="3">
        <f t="shared" si="243"/>
        <v>6.2455311772654092E-7</v>
      </c>
      <c r="U483" s="3">
        <f t="shared" si="243"/>
        <v>2.0956603754930796E-8</v>
      </c>
      <c r="V483" s="3">
        <f t="shared" si="243"/>
        <v>1.078782988151371E-8</v>
      </c>
      <c r="W483" s="3">
        <f t="shared" si="243"/>
        <v>3.7726501931075295E-6</v>
      </c>
      <c r="X483" s="3">
        <f t="shared" si="243"/>
        <v>8.1280709859814597E-7</v>
      </c>
      <c r="Y483" s="3">
        <f t="shared" si="243"/>
        <v>-1.2137321526392124E-5</v>
      </c>
      <c r="Z483" s="3">
        <f t="shared" si="243"/>
        <v>2.663109887171578E-7</v>
      </c>
      <c r="AA483" s="3">
        <f t="shared" si="243"/>
        <v>-1.7536150969356606E-7</v>
      </c>
      <c r="AB483" s="3">
        <f t="shared" si="243"/>
        <v>-8.2027716532961289E-7</v>
      </c>
      <c r="AC483" s="3">
        <f t="shared" si="243"/>
        <v>2.0084400883223028E-7</v>
      </c>
      <c r="AD483" s="3">
        <f t="shared" si="243"/>
        <v>2.1593083166248502E-6</v>
      </c>
      <c r="AE483" s="3">
        <f t="shared" si="243"/>
        <v>9.1686338177577006E-6</v>
      </c>
      <c r="AF483" s="3">
        <f t="shared" si="243"/>
        <v>-6.6487388120269053E-7</v>
      </c>
      <c r="AG483" s="3">
        <f t="shared" si="243"/>
        <v>8.9920273363690618E-5</v>
      </c>
      <c r="AH483" s="3">
        <f t="shared" si="243"/>
        <v>6.2233242219100851E-9</v>
      </c>
      <c r="AI483" s="3">
        <f t="shared" si="243"/>
        <v>1.0736603497711698E-6</v>
      </c>
      <c r="AJ483" s="3">
        <f t="shared" si="243"/>
        <v>-2.9828371882435707E-5</v>
      </c>
      <c r="AK483" s="3">
        <f t="shared" si="243"/>
        <v>3.1927547125227025E-7</v>
      </c>
      <c r="AL483" s="3">
        <f t="shared" si="243"/>
        <v>-2.3777133666211006E-7</v>
      </c>
      <c r="AM483" s="3">
        <f t="shared" si="243"/>
        <v>1.266884094424024E-5</v>
      </c>
      <c r="AN483" s="3">
        <f t="shared" si="243"/>
        <v>1.0130524939705219E-6</v>
      </c>
      <c r="AO483" s="3">
        <f t="shared" si="243"/>
        <v>-3.9484868498996098E-7</v>
      </c>
      <c r="AP483" s="3">
        <f t="shared" si="243"/>
        <v>1.1697797951358801E-6</v>
      </c>
      <c r="AQ483" s="3">
        <f t="shared" si="243"/>
        <v>6.1030897414530697E-7</v>
      </c>
      <c r="AR483" s="3">
        <f t="shared" si="243"/>
        <v>-2.085297248935101E-8</v>
      </c>
      <c r="AS483" s="3">
        <f t="shared" si="243"/>
        <v>7.2014241066208965E-7</v>
      </c>
      <c r="AT483" s="3">
        <f t="shared" si="243"/>
        <v>9.0924067537513E-7</v>
      </c>
      <c r="AU483" s="3">
        <f t="shared" si="243"/>
        <v>4.2061941316914274E-8</v>
      </c>
      <c r="AV483" s="3">
        <f t="shared" si="243"/>
        <v>5.0469296980131398E-8</v>
      </c>
      <c r="AW483" s="3">
        <f t="shared" si="243"/>
        <v>1.0591339420207401E-7</v>
      </c>
      <c r="AX483" s="3">
        <f t="shared" si="243"/>
        <v>-1.7086055758115605E-6</v>
      </c>
      <c r="AY483" s="3">
        <f t="shared" si="243"/>
        <v>5.6687737051820599E-9</v>
      </c>
      <c r="AZ483" s="3">
        <f t="shared" si="243"/>
        <v>2.17529285638715E-7</v>
      </c>
      <c r="BA483" s="3">
        <f t="shared" si="243"/>
        <v>2.8570276822021618E-7</v>
      </c>
      <c r="BB483" s="3">
        <f t="shared" si="243"/>
        <v>4.6094897578645809E-9</v>
      </c>
      <c r="BC483" s="3">
        <f t="shared" si="243"/>
        <v>5.6250840178221094E-9</v>
      </c>
      <c r="BD483" s="3">
        <f t="shared" si="243"/>
        <v>-7.2134816626789933E-10</v>
      </c>
      <c r="BE483" s="3">
        <f t="shared" si="243"/>
        <v>1.2331125370031022E-7</v>
      </c>
      <c r="BF483" s="3">
        <f t="shared" si="243"/>
        <v>2.4538922304155102E-6</v>
      </c>
      <c r="BG483" s="3">
        <f t="shared" si="243"/>
        <v>1.7388595555772079E-7</v>
      </c>
      <c r="BH483" s="3">
        <f t="shared" si="243"/>
        <v>2.9154728318707103E-8</v>
      </c>
      <c r="BI483" s="3">
        <f t="shared" si="243"/>
        <v>1.4836374495280372E-8</v>
      </c>
      <c r="BJ483" s="3">
        <f t="shared" si="243"/>
        <v>8.3652683326696309E-8</v>
      </c>
      <c r="BK483" s="3">
        <f t="shared" si="243"/>
        <v>9.6505566038598992E-7</v>
      </c>
      <c r="BL483" s="3">
        <f t="shared" si="243"/>
        <v>2.7384831190904189E-8</v>
      </c>
      <c r="BM483" s="3">
        <f t="shared" si="243"/>
        <v>1.1956081495103635E-7</v>
      </c>
      <c r="BN483" s="3">
        <f t="shared" si="243"/>
        <v>8.5403194497980096E-8</v>
      </c>
      <c r="BO483" s="3">
        <f t="shared" ref="BO483:DZ483" si="244">BO285-BO87</f>
        <v>6.4138052042151067E-7</v>
      </c>
      <c r="BP483" s="3">
        <f t="shared" si="244"/>
        <v>1.0720593424721001E-9</v>
      </c>
      <c r="BQ483" s="3">
        <f t="shared" si="244"/>
        <v>2.1878890664476698E-7</v>
      </c>
      <c r="BR483" s="3">
        <f t="shared" si="244"/>
        <v>-1.0343550396885606E-7</v>
      </c>
      <c r="BS483" s="3">
        <f t="shared" si="244"/>
        <v>1.0462149810696552E-8</v>
      </c>
      <c r="BT483" s="3">
        <f t="shared" si="244"/>
        <v>4.5556728481568997E-7</v>
      </c>
      <c r="BU483" s="3">
        <f t="shared" si="244"/>
        <v>1.0896121131298099E-9</v>
      </c>
      <c r="BV483" s="3">
        <f t="shared" si="244"/>
        <v>7.4899177645223997E-7</v>
      </c>
      <c r="BW483" s="3">
        <f t="shared" si="244"/>
        <v>7.1537542688714384E-8</v>
      </c>
      <c r="BX483" s="3">
        <f t="shared" si="244"/>
        <v>5.3133713028102537E-8</v>
      </c>
      <c r="BY483" s="3">
        <f t="shared" si="244"/>
        <v>5.7802847168818003E-7</v>
      </c>
      <c r="BZ483" s="3">
        <f t="shared" si="244"/>
        <v>8.7011107927520998E-8</v>
      </c>
      <c r="CA483" s="3">
        <f t="shared" si="244"/>
        <v>5.8696546842260708E-10</v>
      </c>
      <c r="CB483" s="3">
        <f t="shared" si="244"/>
        <v>6.4768967941904994E-8</v>
      </c>
      <c r="CC483" s="3">
        <f t="shared" si="244"/>
        <v>7.8525067081447991E-10</v>
      </c>
      <c r="CD483" s="3">
        <f t="shared" si="244"/>
        <v>3.0181301547670132E-6</v>
      </c>
      <c r="CE483" s="3">
        <f t="shared" si="244"/>
        <v>1.6572363917465805E-9</v>
      </c>
      <c r="CF483" s="3">
        <f t="shared" si="244"/>
        <v>4.2377184712215972E-5</v>
      </c>
      <c r="CG483" s="3">
        <f t="shared" si="244"/>
        <v>6.3770152521592794E-9</v>
      </c>
      <c r="CH483" s="3">
        <f t="shared" si="244"/>
        <v>8.409410720307191E-9</v>
      </c>
      <c r="CI483" s="3">
        <f t="shared" si="244"/>
        <v>-2.9393331005327004E-9</v>
      </c>
      <c r="CJ483" s="3">
        <f t="shared" si="244"/>
        <v>1.231796037938368E-8</v>
      </c>
      <c r="CK483" s="3">
        <f t="shared" si="244"/>
        <v>4.3490498413814199E-9</v>
      </c>
      <c r="CL483" s="3">
        <f t="shared" si="244"/>
        <v>-1.4636614425225551E-6</v>
      </c>
      <c r="CM483" s="3">
        <f t="shared" si="244"/>
        <v>3.0856022838062497E-9</v>
      </c>
      <c r="CN483" s="3">
        <f t="shared" si="244"/>
        <v>-3.4019597727359742E-7</v>
      </c>
      <c r="CO483" s="3">
        <f t="shared" si="244"/>
        <v>1.1173514436390798E-6</v>
      </c>
      <c r="CP483" s="3">
        <f t="shared" si="244"/>
        <v>7.4364038095118296E-7</v>
      </c>
      <c r="CQ483" s="3">
        <f t="shared" si="244"/>
        <v>9.7930461813957603E-8</v>
      </c>
      <c r="CR483" s="3">
        <f t="shared" si="244"/>
        <v>-1.3552857862282701E-7</v>
      </c>
      <c r="CS483" s="3">
        <f t="shared" si="244"/>
        <v>4.0662718266972458E-7</v>
      </c>
      <c r="CT483" s="3">
        <f t="shared" si="244"/>
        <v>4.4992655924932904E-8</v>
      </c>
      <c r="CU483" s="3">
        <f t="shared" si="244"/>
        <v>1.9432655494751199E-9</v>
      </c>
      <c r="CV483" s="3">
        <f t="shared" si="244"/>
        <v>1.352368466392923E-7</v>
      </c>
      <c r="CW483" s="3">
        <f t="shared" si="244"/>
        <v>3.3766893526396986E-8</v>
      </c>
      <c r="CX483" s="3">
        <f t="shared" si="244"/>
        <v>2.00772966334414E-8</v>
      </c>
      <c r="CY483" s="3">
        <f t="shared" si="244"/>
        <v>4.5848200318945305E-8</v>
      </c>
      <c r="CZ483" s="3">
        <f t="shared" si="244"/>
        <v>-3.7991048435327297E-8</v>
      </c>
      <c r="DA483" s="3">
        <f t="shared" si="244"/>
        <v>2.9090743225383393E-9</v>
      </c>
      <c r="DB483" s="3">
        <f t="shared" si="244"/>
        <v>4.502756185826925E-8</v>
      </c>
      <c r="DC483" s="3">
        <f t="shared" si="244"/>
        <v>1.041733835328674E-7</v>
      </c>
      <c r="DD483" s="3">
        <f t="shared" si="244"/>
        <v>-6.5739650190118004E-6</v>
      </c>
      <c r="DE483" s="3">
        <f t="shared" si="244"/>
        <v>2.6921261917528705E-7</v>
      </c>
      <c r="DF483" s="3">
        <f t="shared" si="244"/>
        <v>1.9453432158943503E-8</v>
      </c>
      <c r="DG483" s="3">
        <f t="shared" si="244"/>
        <v>1.6042601038641003E-8</v>
      </c>
      <c r="DH483" s="3">
        <f t="shared" si="244"/>
        <v>9.2678347522952798E-7</v>
      </c>
      <c r="DI483" s="3">
        <f t="shared" si="244"/>
        <v>1.1266701527142704E-7</v>
      </c>
      <c r="DJ483" s="3">
        <f t="shared" si="244"/>
        <v>-1.9464479095694988E-9</v>
      </c>
      <c r="DK483" s="3">
        <f t="shared" si="244"/>
        <v>-1.4668869922826198E-7</v>
      </c>
      <c r="DL483" s="3">
        <f t="shared" si="244"/>
        <v>2.204017209026962E-7</v>
      </c>
      <c r="DM483" s="3">
        <f t="shared" si="244"/>
        <v>-5.8903175993809947E-9</v>
      </c>
      <c r="DN483" s="3">
        <f t="shared" si="244"/>
        <v>-4.54600113827474E-8</v>
      </c>
      <c r="DO483" s="3">
        <f t="shared" si="244"/>
        <v>1.8478439375239005E-10</v>
      </c>
      <c r="DP483" s="3">
        <f t="shared" si="244"/>
        <v>2.7204057181219895E-11</v>
      </c>
      <c r="DQ483" s="3">
        <f t="shared" si="244"/>
        <v>2.826163991937274E-8</v>
      </c>
      <c r="DR483" s="3">
        <f t="shared" si="244"/>
        <v>3.255935556966165E-8</v>
      </c>
      <c r="DS483" s="3">
        <f t="shared" si="244"/>
        <v>5.7946627451871146E-8</v>
      </c>
      <c r="DT483" s="3">
        <f t="shared" si="244"/>
        <v>1.5415462428430471E-7</v>
      </c>
      <c r="DU483" s="3">
        <f t="shared" si="244"/>
        <v>3.3051478108266298E-8</v>
      </c>
      <c r="DV483" s="3">
        <f t="shared" si="244"/>
        <v>4.3076960010928198E-7</v>
      </c>
      <c r="DW483" s="3">
        <f t="shared" si="244"/>
        <v>1.2092168755140987E-5</v>
      </c>
      <c r="DX483" s="3">
        <f t="shared" si="244"/>
        <v>8.1616929111783192E-7</v>
      </c>
      <c r="DY483" s="3">
        <f t="shared" si="244"/>
        <v>2.9808594885519102E-8</v>
      </c>
      <c r="DZ483" s="3">
        <f t="shared" si="244"/>
        <v>2.1510440394548559E-8</v>
      </c>
      <c r="EA483" s="3">
        <f t="shared" ref="EA483:GI483" si="245">EA285-EA87</f>
        <v>4.4619435389341361E-8</v>
      </c>
      <c r="EB483" s="3">
        <f t="shared" si="245"/>
        <v>2.351109246635465E-8</v>
      </c>
      <c r="EC483" s="3">
        <f t="shared" si="245"/>
        <v>9.3382055945513904E-8</v>
      </c>
      <c r="ED483" s="3">
        <f t="shared" si="245"/>
        <v>1.5490295168962982E-8</v>
      </c>
      <c r="EE483" s="3">
        <f t="shared" si="245"/>
        <v>3.7567043119330897E-9</v>
      </c>
      <c r="EF483" s="3">
        <f t="shared" si="245"/>
        <v>8.0218712704287804E-9</v>
      </c>
      <c r="EG483" s="3">
        <f t="shared" si="245"/>
        <v>2.2286508788837377E-7</v>
      </c>
      <c r="EH483" s="3">
        <f t="shared" si="245"/>
        <v>7.7263138112622089E-8</v>
      </c>
      <c r="EI483" s="3">
        <f t="shared" si="245"/>
        <v>-6.0861475979988911E-9</v>
      </c>
      <c r="EJ483" s="3">
        <f t="shared" si="245"/>
        <v>4.0970129413115273E-8</v>
      </c>
      <c r="EK483" s="3">
        <f t="shared" si="245"/>
        <v>3.3778611811361804E-7</v>
      </c>
      <c r="EL483" s="3">
        <f t="shared" si="245"/>
        <v>5.5859195752157402E-9</v>
      </c>
      <c r="EM483" s="3">
        <f t="shared" si="245"/>
        <v>7.38147022207081E-8</v>
      </c>
      <c r="EN483" s="3">
        <f t="shared" si="245"/>
        <v>4.8199146193662E-8</v>
      </c>
      <c r="EO483" s="3">
        <f t="shared" si="245"/>
        <v>1.8897450029062229E-7</v>
      </c>
      <c r="EP483" s="3">
        <f t="shared" si="245"/>
        <v>1.5627442331521689E-7</v>
      </c>
      <c r="EQ483" s="3">
        <f t="shared" si="245"/>
        <v>2.0873395118739307E-7</v>
      </c>
      <c r="ER483" s="3">
        <f t="shared" si="245"/>
        <v>-8.2202874468899101E-9</v>
      </c>
      <c r="ES483" s="3">
        <f t="shared" si="245"/>
        <v>1.849870242295361E-8</v>
      </c>
      <c r="ET483" s="3">
        <f t="shared" si="245"/>
        <v>9.5551689339322005E-9</v>
      </c>
      <c r="EU483" s="3">
        <f t="shared" si="245"/>
        <v>4.2150532914065998E-8</v>
      </c>
      <c r="EV483" s="3">
        <f t="shared" si="245"/>
        <v>2.5309748117936445E-7</v>
      </c>
      <c r="EW483" s="3">
        <f t="shared" si="245"/>
        <v>2.4135443470941994E-9</v>
      </c>
      <c r="EX483" s="3">
        <f t="shared" si="245"/>
        <v>5.421864826710477E-8</v>
      </c>
      <c r="EY483" s="3">
        <f t="shared" si="245"/>
        <v>4.9325609117563998E-7</v>
      </c>
      <c r="EZ483" s="3">
        <f t="shared" si="245"/>
        <v>1.9256715665298251E-7</v>
      </c>
      <c r="FA483" s="3">
        <f t="shared" si="245"/>
        <v>3.3024163704314919E-6</v>
      </c>
      <c r="FB483" s="3">
        <f t="shared" si="245"/>
        <v>1.6460278856895598E-7</v>
      </c>
      <c r="FC483" s="3">
        <f t="shared" si="245"/>
        <v>2.0811369263442667E-8</v>
      </c>
      <c r="FD483" s="3">
        <f t="shared" si="245"/>
        <v>3.3254619659524341E-8</v>
      </c>
      <c r="FE483" s="3">
        <f t="shared" si="245"/>
        <v>1.630720837724898E-6</v>
      </c>
      <c r="FF483" s="3">
        <f t="shared" si="245"/>
        <v>1.2293680145150867E-7</v>
      </c>
      <c r="FG483" s="3">
        <f t="shared" si="245"/>
        <v>4.4255422892095603E-9</v>
      </c>
      <c r="FH483" s="3">
        <f t="shared" si="245"/>
        <v>6.6998943357077086E-7</v>
      </c>
      <c r="FI483" s="3">
        <f t="shared" si="245"/>
        <v>2.0113292636130899E-8</v>
      </c>
      <c r="FJ483" s="3">
        <f t="shared" si="245"/>
        <v>3.2138607125116578E-8</v>
      </c>
      <c r="FK483" s="3">
        <f t="shared" si="245"/>
        <v>5.6471055695778232E-8</v>
      </c>
      <c r="FL483" s="3">
        <f t="shared" si="245"/>
        <v>1.269798827379802E-8</v>
      </c>
      <c r="FM483" s="3">
        <f t="shared" si="245"/>
        <v>1.0071088603817922E-7</v>
      </c>
      <c r="FN483" s="3">
        <f t="shared" si="245"/>
        <v>1.5597624945221951E-8</v>
      </c>
      <c r="FO483" s="3">
        <f t="shared" si="245"/>
        <v>3.1829851484778201E-8</v>
      </c>
      <c r="FP483" s="3">
        <f t="shared" si="245"/>
        <v>4.60248482066837E-7</v>
      </c>
      <c r="FQ483" s="3">
        <f t="shared" si="245"/>
        <v>5.410518302377296E-7</v>
      </c>
      <c r="FR483" s="3">
        <f t="shared" si="245"/>
        <v>8.9357599707349008E-8</v>
      </c>
      <c r="FS483" s="3">
        <f t="shared" si="245"/>
        <v>5.3612773877380168E-10</v>
      </c>
      <c r="FT483" s="3">
        <f t="shared" si="245"/>
        <v>-1.8837859933164781E-7</v>
      </c>
      <c r="FU483" s="3">
        <f t="shared" si="245"/>
        <v>1.9616771348981901E-8</v>
      </c>
      <c r="FV483" s="3">
        <f t="shared" si="245"/>
        <v>1.4164967254098697E-6</v>
      </c>
      <c r="FW483" s="3">
        <f t="shared" si="245"/>
        <v>-6.0251259537019995E-6</v>
      </c>
      <c r="FX483" s="3">
        <f t="shared" si="245"/>
        <v>9.2050868417396306E-7</v>
      </c>
      <c r="FY483" s="3">
        <f t="shared" si="245"/>
        <v>4.56061173268616E-6</v>
      </c>
      <c r="FZ483" s="3">
        <f t="shared" si="245"/>
        <v>-6.7820289860218299E-7</v>
      </c>
      <c r="GA483" s="3">
        <f t="shared" si="245"/>
        <v>3.5267191065222012E-8</v>
      </c>
      <c r="GB483" s="3">
        <f t="shared" si="245"/>
        <v>1.9405734066957797E-7</v>
      </c>
      <c r="GC483" s="3">
        <f t="shared" si="245"/>
        <v>9.9551618200051601E-8</v>
      </c>
      <c r="GD483" s="3">
        <f t="shared" si="245"/>
        <v>4.0791039695312696E-7</v>
      </c>
      <c r="GE483" s="3">
        <f t="shared" si="245"/>
        <v>1.728027977435163E-7</v>
      </c>
      <c r="GF483" s="3">
        <f t="shared" si="245"/>
        <v>3.3443411451324382E-6</v>
      </c>
      <c r="GG483" s="3">
        <f t="shared" si="245"/>
        <v>-9.6412543888709947E-8</v>
      </c>
      <c r="GH483" s="3">
        <f t="shared" si="245"/>
        <v>1.9323843352985939E-6</v>
      </c>
      <c r="GI483" s="3">
        <f t="shared" si="245"/>
        <v>5.3194484577603696E-7</v>
      </c>
    </row>
    <row r="484" spans="1:191" x14ac:dyDescent="0.2">
      <c r="A484" s="35"/>
      <c r="B484" t="s">
        <v>120</v>
      </c>
      <c r="C484" s="3">
        <f t="shared" ref="C484:BN484" si="246">C286-C88</f>
        <v>0</v>
      </c>
      <c r="D484" s="3">
        <f t="shared" si="246"/>
        <v>0</v>
      </c>
      <c r="E484" s="3">
        <f t="shared" si="246"/>
        <v>0</v>
      </c>
      <c r="F484" s="3">
        <f t="shared" si="246"/>
        <v>0</v>
      </c>
      <c r="G484" s="3">
        <f t="shared" si="246"/>
        <v>0</v>
      </c>
      <c r="H484" s="3">
        <f t="shared" si="246"/>
        <v>0</v>
      </c>
      <c r="I484" s="3">
        <f t="shared" si="246"/>
        <v>0</v>
      </c>
      <c r="J484" s="3">
        <f t="shared" si="246"/>
        <v>0</v>
      </c>
      <c r="K484" s="3">
        <f t="shared" si="246"/>
        <v>0</v>
      </c>
      <c r="L484" s="3">
        <f t="shared" si="246"/>
        <v>0</v>
      </c>
      <c r="M484" s="3">
        <f t="shared" si="246"/>
        <v>0</v>
      </c>
      <c r="N484" s="3">
        <f t="shared" si="246"/>
        <v>0</v>
      </c>
      <c r="O484" s="3">
        <f t="shared" si="246"/>
        <v>0</v>
      </c>
      <c r="P484" s="3">
        <f t="shared" si="246"/>
        <v>0</v>
      </c>
      <c r="Q484" s="3">
        <f t="shared" si="246"/>
        <v>0</v>
      </c>
      <c r="R484" s="3">
        <f t="shared" si="246"/>
        <v>0</v>
      </c>
      <c r="S484" s="3">
        <f t="shared" si="246"/>
        <v>0</v>
      </c>
      <c r="T484" s="3">
        <f t="shared" si="246"/>
        <v>0</v>
      </c>
      <c r="U484" s="3">
        <f t="shared" si="246"/>
        <v>0</v>
      </c>
      <c r="V484" s="3">
        <f t="shared" si="246"/>
        <v>0</v>
      </c>
      <c r="W484" s="3">
        <f t="shared" si="246"/>
        <v>0</v>
      </c>
      <c r="X484" s="3">
        <f t="shared" si="246"/>
        <v>0</v>
      </c>
      <c r="Y484" s="3">
        <f t="shared" si="246"/>
        <v>0</v>
      </c>
      <c r="Z484" s="3">
        <f t="shared" si="246"/>
        <v>0</v>
      </c>
      <c r="AA484" s="3">
        <f t="shared" si="246"/>
        <v>0</v>
      </c>
      <c r="AB484" s="3">
        <f t="shared" si="246"/>
        <v>0</v>
      </c>
      <c r="AC484" s="3">
        <f t="shared" si="246"/>
        <v>0</v>
      </c>
      <c r="AD484" s="3">
        <f t="shared" si="246"/>
        <v>0</v>
      </c>
      <c r="AE484" s="3">
        <f t="shared" si="246"/>
        <v>0</v>
      </c>
      <c r="AF484" s="3">
        <f t="shared" si="246"/>
        <v>0</v>
      </c>
      <c r="AG484" s="3">
        <f t="shared" si="246"/>
        <v>0</v>
      </c>
      <c r="AH484" s="3">
        <f t="shared" si="246"/>
        <v>0</v>
      </c>
      <c r="AI484" s="3">
        <f t="shared" si="246"/>
        <v>0</v>
      </c>
      <c r="AJ484" s="3">
        <f t="shared" si="246"/>
        <v>0</v>
      </c>
      <c r="AK484" s="3">
        <f t="shared" si="246"/>
        <v>0</v>
      </c>
      <c r="AL484" s="3">
        <f t="shared" si="246"/>
        <v>0</v>
      </c>
      <c r="AM484" s="3">
        <f t="shared" si="246"/>
        <v>0</v>
      </c>
      <c r="AN484" s="3">
        <f t="shared" si="246"/>
        <v>0</v>
      </c>
      <c r="AO484" s="3">
        <f t="shared" si="246"/>
        <v>0</v>
      </c>
      <c r="AP484" s="3">
        <f t="shared" si="246"/>
        <v>0</v>
      </c>
      <c r="AQ484" s="3">
        <f t="shared" si="246"/>
        <v>0</v>
      </c>
      <c r="AR484" s="3">
        <f t="shared" si="246"/>
        <v>0</v>
      </c>
      <c r="AS484" s="3">
        <f t="shared" si="246"/>
        <v>0</v>
      </c>
      <c r="AT484" s="3">
        <f t="shared" si="246"/>
        <v>0</v>
      </c>
      <c r="AU484" s="3">
        <f t="shared" si="246"/>
        <v>0</v>
      </c>
      <c r="AV484" s="3">
        <f t="shared" si="246"/>
        <v>0</v>
      </c>
      <c r="AW484" s="3">
        <f t="shared" si="246"/>
        <v>0</v>
      </c>
      <c r="AX484" s="3">
        <f t="shared" si="246"/>
        <v>0</v>
      </c>
      <c r="AY484" s="3">
        <f t="shared" si="246"/>
        <v>0</v>
      </c>
      <c r="AZ484" s="3">
        <f t="shared" si="246"/>
        <v>0</v>
      </c>
      <c r="BA484" s="3">
        <f t="shared" si="246"/>
        <v>0</v>
      </c>
      <c r="BB484" s="3">
        <f t="shared" si="246"/>
        <v>0</v>
      </c>
      <c r="BC484" s="3">
        <f t="shared" si="246"/>
        <v>0</v>
      </c>
      <c r="BD484" s="3">
        <f t="shared" si="246"/>
        <v>0</v>
      </c>
      <c r="BE484" s="3">
        <f t="shared" si="246"/>
        <v>0</v>
      </c>
      <c r="BF484" s="3">
        <f t="shared" si="246"/>
        <v>0</v>
      </c>
      <c r="BG484" s="3">
        <f t="shared" si="246"/>
        <v>0</v>
      </c>
      <c r="BH484" s="3">
        <f t="shared" si="246"/>
        <v>0</v>
      </c>
      <c r="BI484" s="3">
        <f t="shared" si="246"/>
        <v>0</v>
      </c>
      <c r="BJ484" s="3">
        <f t="shared" si="246"/>
        <v>0</v>
      </c>
      <c r="BK484" s="3">
        <f t="shared" si="246"/>
        <v>0</v>
      </c>
      <c r="BL484" s="3">
        <f t="shared" si="246"/>
        <v>0</v>
      </c>
      <c r="BM484" s="3">
        <f t="shared" si="246"/>
        <v>0</v>
      </c>
      <c r="BN484" s="3">
        <f t="shared" si="246"/>
        <v>0</v>
      </c>
      <c r="BO484" s="3">
        <f t="shared" ref="BO484:DZ484" si="247">BO286-BO88</f>
        <v>0</v>
      </c>
      <c r="BP484" s="3">
        <f t="shared" si="247"/>
        <v>0</v>
      </c>
      <c r="BQ484" s="3">
        <f t="shared" si="247"/>
        <v>0</v>
      </c>
      <c r="BR484" s="3">
        <f t="shared" si="247"/>
        <v>0</v>
      </c>
      <c r="BS484" s="3">
        <f t="shared" si="247"/>
        <v>0</v>
      </c>
      <c r="BT484" s="3">
        <f t="shared" si="247"/>
        <v>0</v>
      </c>
      <c r="BU484" s="3">
        <f t="shared" si="247"/>
        <v>0</v>
      </c>
      <c r="BV484" s="3">
        <f t="shared" si="247"/>
        <v>0</v>
      </c>
      <c r="BW484" s="3">
        <f t="shared" si="247"/>
        <v>0</v>
      </c>
      <c r="BX484" s="3">
        <f t="shared" si="247"/>
        <v>0</v>
      </c>
      <c r="BY484" s="3">
        <f t="shared" si="247"/>
        <v>0</v>
      </c>
      <c r="BZ484" s="3">
        <f t="shared" si="247"/>
        <v>0</v>
      </c>
      <c r="CA484" s="3">
        <f t="shared" si="247"/>
        <v>0</v>
      </c>
      <c r="CB484" s="3">
        <f t="shared" si="247"/>
        <v>0</v>
      </c>
      <c r="CC484" s="3">
        <f t="shared" si="247"/>
        <v>0</v>
      </c>
      <c r="CD484" s="3">
        <f t="shared" si="247"/>
        <v>0</v>
      </c>
      <c r="CE484" s="3">
        <f t="shared" si="247"/>
        <v>0</v>
      </c>
      <c r="CF484" s="3">
        <f t="shared" si="247"/>
        <v>0</v>
      </c>
      <c r="CG484" s="3">
        <f t="shared" si="247"/>
        <v>0</v>
      </c>
      <c r="CH484" s="3">
        <f t="shared" si="247"/>
        <v>0</v>
      </c>
      <c r="CI484" s="3">
        <f t="shared" si="247"/>
        <v>0</v>
      </c>
      <c r="CJ484" s="3">
        <f t="shared" si="247"/>
        <v>0</v>
      </c>
      <c r="CK484" s="3">
        <f t="shared" si="247"/>
        <v>0</v>
      </c>
      <c r="CL484" s="3">
        <f t="shared" si="247"/>
        <v>0</v>
      </c>
      <c r="CM484" s="3">
        <f t="shared" si="247"/>
        <v>0</v>
      </c>
      <c r="CN484" s="3">
        <f t="shared" si="247"/>
        <v>0</v>
      </c>
      <c r="CO484" s="3">
        <f t="shared" si="247"/>
        <v>0</v>
      </c>
      <c r="CP484" s="3">
        <f t="shared" si="247"/>
        <v>0</v>
      </c>
      <c r="CQ484" s="3">
        <f t="shared" si="247"/>
        <v>0</v>
      </c>
      <c r="CR484" s="3">
        <f t="shared" si="247"/>
        <v>0</v>
      </c>
      <c r="CS484" s="3">
        <f t="shared" si="247"/>
        <v>0</v>
      </c>
      <c r="CT484" s="3">
        <f t="shared" si="247"/>
        <v>0</v>
      </c>
      <c r="CU484" s="3">
        <f t="shared" si="247"/>
        <v>0</v>
      </c>
      <c r="CV484" s="3">
        <f t="shared" si="247"/>
        <v>0</v>
      </c>
      <c r="CW484" s="3">
        <f t="shared" si="247"/>
        <v>0</v>
      </c>
      <c r="CX484" s="3">
        <f t="shared" si="247"/>
        <v>0</v>
      </c>
      <c r="CY484" s="3">
        <f t="shared" si="247"/>
        <v>0</v>
      </c>
      <c r="CZ484" s="3">
        <f t="shared" si="247"/>
        <v>0</v>
      </c>
      <c r="DA484" s="3">
        <f t="shared" si="247"/>
        <v>0</v>
      </c>
      <c r="DB484" s="3">
        <f t="shared" si="247"/>
        <v>0</v>
      </c>
      <c r="DC484" s="3">
        <f t="shared" si="247"/>
        <v>0</v>
      </c>
      <c r="DD484" s="3">
        <f t="shared" si="247"/>
        <v>0</v>
      </c>
      <c r="DE484" s="3">
        <f t="shared" si="247"/>
        <v>0</v>
      </c>
      <c r="DF484" s="3">
        <f t="shared" si="247"/>
        <v>0</v>
      </c>
      <c r="DG484" s="3">
        <f t="shared" si="247"/>
        <v>0</v>
      </c>
      <c r="DH484" s="3">
        <f t="shared" si="247"/>
        <v>0</v>
      </c>
      <c r="DI484" s="3">
        <f t="shared" si="247"/>
        <v>0</v>
      </c>
      <c r="DJ484" s="3">
        <f t="shared" si="247"/>
        <v>0</v>
      </c>
      <c r="DK484" s="3">
        <f t="shared" si="247"/>
        <v>0</v>
      </c>
      <c r="DL484" s="3">
        <f t="shared" si="247"/>
        <v>0</v>
      </c>
      <c r="DM484" s="3">
        <f t="shared" si="247"/>
        <v>0</v>
      </c>
      <c r="DN484" s="3">
        <f t="shared" si="247"/>
        <v>0</v>
      </c>
      <c r="DO484" s="3">
        <f t="shared" si="247"/>
        <v>0</v>
      </c>
      <c r="DP484" s="3">
        <f t="shared" si="247"/>
        <v>0</v>
      </c>
      <c r="DQ484" s="3">
        <f t="shared" si="247"/>
        <v>0</v>
      </c>
      <c r="DR484" s="3">
        <f t="shared" si="247"/>
        <v>0</v>
      </c>
      <c r="DS484" s="3">
        <f t="shared" si="247"/>
        <v>0</v>
      </c>
      <c r="DT484" s="3">
        <f t="shared" si="247"/>
        <v>0</v>
      </c>
      <c r="DU484" s="3">
        <f t="shared" si="247"/>
        <v>0</v>
      </c>
      <c r="DV484" s="3">
        <f t="shared" si="247"/>
        <v>0</v>
      </c>
      <c r="DW484" s="3">
        <f t="shared" si="247"/>
        <v>0</v>
      </c>
      <c r="DX484" s="3">
        <f t="shared" si="247"/>
        <v>0</v>
      </c>
      <c r="DY484" s="3">
        <f t="shared" si="247"/>
        <v>0</v>
      </c>
      <c r="DZ484" s="3">
        <f t="shared" si="247"/>
        <v>0</v>
      </c>
      <c r="EA484" s="3">
        <f t="shared" ref="EA484:GI484" si="248">EA286-EA88</f>
        <v>0</v>
      </c>
      <c r="EB484" s="3">
        <f t="shared" si="248"/>
        <v>0</v>
      </c>
      <c r="EC484" s="3">
        <f t="shared" si="248"/>
        <v>0</v>
      </c>
      <c r="ED484" s="3">
        <f t="shared" si="248"/>
        <v>0</v>
      </c>
      <c r="EE484" s="3">
        <f t="shared" si="248"/>
        <v>0</v>
      </c>
      <c r="EF484" s="3">
        <f t="shared" si="248"/>
        <v>0</v>
      </c>
      <c r="EG484" s="3">
        <f t="shared" si="248"/>
        <v>0</v>
      </c>
      <c r="EH484" s="3">
        <f t="shared" si="248"/>
        <v>0</v>
      </c>
      <c r="EI484" s="3">
        <f t="shared" si="248"/>
        <v>0</v>
      </c>
      <c r="EJ484" s="3">
        <f t="shared" si="248"/>
        <v>0</v>
      </c>
      <c r="EK484" s="3">
        <f t="shared" si="248"/>
        <v>0</v>
      </c>
      <c r="EL484" s="3">
        <f t="shared" si="248"/>
        <v>0</v>
      </c>
      <c r="EM484" s="3">
        <f t="shared" si="248"/>
        <v>0</v>
      </c>
      <c r="EN484" s="3">
        <f t="shared" si="248"/>
        <v>0</v>
      </c>
      <c r="EO484" s="3">
        <f t="shared" si="248"/>
        <v>0</v>
      </c>
      <c r="EP484" s="3">
        <f t="shared" si="248"/>
        <v>0</v>
      </c>
      <c r="EQ484" s="3">
        <f t="shared" si="248"/>
        <v>0</v>
      </c>
      <c r="ER484" s="3">
        <f t="shared" si="248"/>
        <v>0</v>
      </c>
      <c r="ES484" s="3">
        <f t="shared" si="248"/>
        <v>0</v>
      </c>
      <c r="ET484" s="3">
        <f t="shared" si="248"/>
        <v>0</v>
      </c>
      <c r="EU484" s="3">
        <f t="shared" si="248"/>
        <v>0</v>
      </c>
      <c r="EV484" s="3">
        <f t="shared" si="248"/>
        <v>0</v>
      </c>
      <c r="EW484" s="3">
        <f t="shared" si="248"/>
        <v>0</v>
      </c>
      <c r="EX484" s="3">
        <f t="shared" si="248"/>
        <v>0</v>
      </c>
      <c r="EY484" s="3">
        <f t="shared" si="248"/>
        <v>0</v>
      </c>
      <c r="EZ484" s="3">
        <f t="shared" si="248"/>
        <v>0</v>
      </c>
      <c r="FA484" s="3">
        <f t="shared" si="248"/>
        <v>0</v>
      </c>
      <c r="FB484" s="3">
        <f t="shared" si="248"/>
        <v>0</v>
      </c>
      <c r="FC484" s="3">
        <f t="shared" si="248"/>
        <v>0</v>
      </c>
      <c r="FD484" s="3">
        <f t="shared" si="248"/>
        <v>0</v>
      </c>
      <c r="FE484" s="3">
        <f t="shared" si="248"/>
        <v>0</v>
      </c>
      <c r="FF484" s="3">
        <f t="shared" si="248"/>
        <v>0</v>
      </c>
      <c r="FG484" s="3">
        <f t="shared" si="248"/>
        <v>0</v>
      </c>
      <c r="FH484" s="3">
        <f t="shared" si="248"/>
        <v>0</v>
      </c>
      <c r="FI484" s="3">
        <f t="shared" si="248"/>
        <v>0</v>
      </c>
      <c r="FJ484" s="3">
        <f t="shared" si="248"/>
        <v>0</v>
      </c>
      <c r="FK484" s="3">
        <f t="shared" si="248"/>
        <v>0</v>
      </c>
      <c r="FL484" s="3">
        <f t="shared" si="248"/>
        <v>0</v>
      </c>
      <c r="FM484" s="3">
        <f t="shared" si="248"/>
        <v>0</v>
      </c>
      <c r="FN484" s="3">
        <f t="shared" si="248"/>
        <v>0</v>
      </c>
      <c r="FO484" s="3">
        <f t="shared" si="248"/>
        <v>0</v>
      </c>
      <c r="FP484" s="3">
        <f t="shared" si="248"/>
        <v>0</v>
      </c>
      <c r="FQ484" s="3">
        <f t="shared" si="248"/>
        <v>0</v>
      </c>
      <c r="FR484" s="3">
        <f t="shared" si="248"/>
        <v>0</v>
      </c>
      <c r="FS484" s="3">
        <f t="shared" si="248"/>
        <v>0</v>
      </c>
      <c r="FT484" s="3">
        <f t="shared" si="248"/>
        <v>0</v>
      </c>
      <c r="FU484" s="3">
        <f t="shared" si="248"/>
        <v>0</v>
      </c>
      <c r="FV484" s="3">
        <f t="shared" si="248"/>
        <v>0</v>
      </c>
      <c r="FW484" s="3">
        <f t="shared" si="248"/>
        <v>0</v>
      </c>
      <c r="FX484" s="3">
        <f t="shared" si="248"/>
        <v>0</v>
      </c>
      <c r="FY484" s="3">
        <f t="shared" si="248"/>
        <v>0</v>
      </c>
      <c r="FZ484" s="3">
        <f t="shared" si="248"/>
        <v>0</v>
      </c>
      <c r="GA484" s="3">
        <f t="shared" si="248"/>
        <v>0</v>
      </c>
      <c r="GB484" s="3">
        <f t="shared" si="248"/>
        <v>0</v>
      </c>
      <c r="GC484" s="3">
        <f t="shared" si="248"/>
        <v>0</v>
      </c>
      <c r="GD484" s="3">
        <f t="shared" si="248"/>
        <v>0</v>
      </c>
      <c r="GE484" s="3">
        <f t="shared" si="248"/>
        <v>0</v>
      </c>
      <c r="GF484" s="3">
        <f t="shared" si="248"/>
        <v>0</v>
      </c>
      <c r="GG484" s="3">
        <f t="shared" si="248"/>
        <v>0</v>
      </c>
      <c r="GH484" s="3">
        <f t="shared" si="248"/>
        <v>0</v>
      </c>
      <c r="GI484" s="3">
        <f t="shared" si="248"/>
        <v>0</v>
      </c>
    </row>
    <row r="485" spans="1:191" x14ac:dyDescent="0.2">
      <c r="A485" s="35"/>
      <c r="B485" t="s">
        <v>121</v>
      </c>
      <c r="C485" s="3">
        <f t="shared" ref="C485:BN485" si="249">C287-C89</f>
        <v>-8.7597975403360009E-11</v>
      </c>
      <c r="D485" s="3">
        <f t="shared" si="249"/>
        <v>2.7428038177222401E-10</v>
      </c>
      <c r="E485" s="3">
        <f t="shared" si="249"/>
        <v>2.6970403127384249E-11</v>
      </c>
      <c r="F485" s="3">
        <f t="shared" si="249"/>
        <v>-9.0862555209745808E-12</v>
      </c>
      <c r="G485" s="3">
        <f t="shared" si="249"/>
        <v>-1.1602659747227E-10</v>
      </c>
      <c r="H485" s="3">
        <f t="shared" si="249"/>
        <v>4.8150953709410105E-9</v>
      </c>
      <c r="I485" s="3">
        <f t="shared" si="249"/>
        <v>2.23076775006464E-10</v>
      </c>
      <c r="J485" s="3">
        <f t="shared" si="249"/>
        <v>-3.5181077979558941E-10</v>
      </c>
      <c r="K485" s="3">
        <f t="shared" si="249"/>
        <v>7.2803669309434002E-10</v>
      </c>
      <c r="L485" s="3">
        <f t="shared" si="249"/>
        <v>9.9286865104996497E-11</v>
      </c>
      <c r="M485" s="3">
        <f t="shared" si="249"/>
        <v>-4.2273046746952198E-9</v>
      </c>
      <c r="N485" s="3">
        <f t="shared" si="249"/>
        <v>-2.313149925312207E-12</v>
      </c>
      <c r="O485" s="3">
        <f t="shared" si="249"/>
        <v>-2.5851599899400183E-10</v>
      </c>
      <c r="P485" s="3">
        <f t="shared" si="249"/>
        <v>7.4999621157001007E-11</v>
      </c>
      <c r="Q485" s="3">
        <f t="shared" si="249"/>
        <v>3.4998065150721608E-9</v>
      </c>
      <c r="R485" s="3">
        <f t="shared" si="249"/>
        <v>-1.5496334734748022E-10</v>
      </c>
      <c r="S485" s="3">
        <f t="shared" si="249"/>
        <v>1.6064673422059599E-11</v>
      </c>
      <c r="T485" s="3">
        <f t="shared" si="249"/>
        <v>6.6142473173373492E-11</v>
      </c>
      <c r="U485" s="3">
        <f t="shared" si="249"/>
        <v>4.5251924372805576E-11</v>
      </c>
      <c r="V485" s="3">
        <f t="shared" si="249"/>
        <v>2.1161810138023508E-11</v>
      </c>
      <c r="W485" s="3">
        <f t="shared" si="249"/>
        <v>7.718076500990702E-11</v>
      </c>
      <c r="X485" s="3">
        <f t="shared" si="249"/>
        <v>-6.9627854984519992E-12</v>
      </c>
      <c r="Y485" s="3">
        <f t="shared" si="249"/>
        <v>2.0404777267360904E-11</v>
      </c>
      <c r="Z485" s="3">
        <f t="shared" si="249"/>
        <v>5.9967624749711503E-11</v>
      </c>
      <c r="AA485" s="3">
        <f t="shared" si="249"/>
        <v>-9.4679240257346304E-10</v>
      </c>
      <c r="AB485" s="3">
        <f t="shared" si="249"/>
        <v>6.8242649293514493E-11</v>
      </c>
      <c r="AC485" s="3">
        <f t="shared" si="249"/>
        <v>2.36275759453721E-11</v>
      </c>
      <c r="AD485" s="3">
        <f t="shared" si="249"/>
        <v>-1.74864954879894E-8</v>
      </c>
      <c r="AE485" s="3">
        <f t="shared" si="249"/>
        <v>-2.9695181356344568E-8</v>
      </c>
      <c r="AF485" s="3">
        <f t="shared" si="249"/>
        <v>-1.6606905900774792E-10</v>
      </c>
      <c r="AG485" s="3">
        <f t="shared" si="249"/>
        <v>1.968258656581817E-9</v>
      </c>
      <c r="AH485" s="3">
        <f t="shared" si="249"/>
        <v>4.6558272551534601E-9</v>
      </c>
      <c r="AI485" s="3">
        <f t="shared" si="249"/>
        <v>1.8935941139753999E-10</v>
      </c>
      <c r="AJ485" s="3">
        <f t="shared" si="249"/>
        <v>2.7449631559447005E-11</v>
      </c>
      <c r="AK485" s="3">
        <f t="shared" si="249"/>
        <v>8.4700233708096177E-10</v>
      </c>
      <c r="AL485" s="3">
        <f t="shared" si="249"/>
        <v>-1.406545239168225E-8</v>
      </c>
      <c r="AM485" s="3">
        <f t="shared" si="249"/>
        <v>-1.0970390392128102E-10</v>
      </c>
      <c r="AN485" s="3">
        <f t="shared" si="249"/>
        <v>-1.7405798992525602E-10</v>
      </c>
      <c r="AO485" s="3">
        <f t="shared" si="249"/>
        <v>-9.63307910867137E-10</v>
      </c>
      <c r="AP485" s="3">
        <f t="shared" si="249"/>
        <v>1.6708489081914701E-10</v>
      </c>
      <c r="AQ485" s="3">
        <f t="shared" si="249"/>
        <v>2.3628356168442404E-10</v>
      </c>
      <c r="AR485" s="3">
        <f t="shared" si="249"/>
        <v>4.8348309566018929E-13</v>
      </c>
      <c r="AS485" s="3">
        <f t="shared" si="249"/>
        <v>1.7714050307111779E-10</v>
      </c>
      <c r="AT485" s="3">
        <f t="shared" si="249"/>
        <v>6.351396994564189E-11</v>
      </c>
      <c r="AU485" s="3">
        <f t="shared" si="249"/>
        <v>4.5507294152125806E-11</v>
      </c>
      <c r="AV485" s="3">
        <f t="shared" si="249"/>
        <v>2.1136158518128923E-11</v>
      </c>
      <c r="AW485" s="3">
        <f t="shared" si="249"/>
        <v>1.8391307636112068E-11</v>
      </c>
      <c r="AX485" s="3">
        <f t="shared" si="249"/>
        <v>3.5771891199729741E-11</v>
      </c>
      <c r="AY485" s="3">
        <f t="shared" si="249"/>
        <v>6.5175944592612907E-12</v>
      </c>
      <c r="AZ485" s="3">
        <f t="shared" si="249"/>
        <v>-2.9157105463565095E-12</v>
      </c>
      <c r="BA485" s="3">
        <f t="shared" si="249"/>
        <v>5.9584218247957104E-12</v>
      </c>
      <c r="BB485" s="3">
        <f t="shared" si="249"/>
        <v>-1.2656913130897503E-12</v>
      </c>
      <c r="BC485" s="3">
        <f t="shared" si="249"/>
        <v>-6.933773623946497E-13</v>
      </c>
      <c r="BD485" s="3">
        <f t="shared" si="249"/>
        <v>-4.5439182151134392E-12</v>
      </c>
      <c r="BE485" s="3">
        <f t="shared" si="249"/>
        <v>1.878040988727716E-11</v>
      </c>
      <c r="BF485" s="3">
        <f t="shared" si="249"/>
        <v>2.5548908557937014E-11</v>
      </c>
      <c r="BG485" s="3">
        <f t="shared" si="249"/>
        <v>2.3507558529403596E-11</v>
      </c>
      <c r="BH485" s="3">
        <f t="shared" si="249"/>
        <v>6.8983294787181795E-12</v>
      </c>
      <c r="BI485" s="3">
        <f t="shared" si="249"/>
        <v>7.4825391358216025E-13</v>
      </c>
      <c r="BJ485" s="3">
        <f t="shared" si="249"/>
        <v>7.2258903182458997E-12</v>
      </c>
      <c r="BK485" s="3">
        <f t="shared" si="249"/>
        <v>2.3018528016660472E-10</v>
      </c>
      <c r="BL485" s="3">
        <f t="shared" si="249"/>
        <v>2.7140835146438059E-11</v>
      </c>
      <c r="BM485" s="3">
        <f t="shared" si="249"/>
        <v>5.7664464326047709E-12</v>
      </c>
      <c r="BN485" s="3">
        <f t="shared" si="249"/>
        <v>-1.024169679171854E-11</v>
      </c>
      <c r="BO485" s="3">
        <f t="shared" ref="BO485:DZ485" si="250">BO287-BO89</f>
        <v>5.2363133272749E-12</v>
      </c>
      <c r="BP485" s="3">
        <f t="shared" si="250"/>
        <v>-1.2592715181660311E-12</v>
      </c>
      <c r="BQ485" s="3">
        <f t="shared" si="250"/>
        <v>-1.2615834356169305E-11</v>
      </c>
      <c r="BR485" s="3">
        <f t="shared" si="250"/>
        <v>2.1832939527668569E-9</v>
      </c>
      <c r="BS485" s="3">
        <f t="shared" si="250"/>
        <v>-1.6930977994759311E-12</v>
      </c>
      <c r="BT485" s="3">
        <f t="shared" si="250"/>
        <v>6.7786679768851204E-11</v>
      </c>
      <c r="BU485" s="3">
        <f t="shared" si="250"/>
        <v>4.997641255323976E-14</v>
      </c>
      <c r="BV485" s="3">
        <f t="shared" si="250"/>
        <v>1.2335137013389014E-11</v>
      </c>
      <c r="BW485" s="3">
        <f t="shared" si="250"/>
        <v>2.7903114433300498E-11</v>
      </c>
      <c r="BX485" s="3">
        <f t="shared" si="250"/>
        <v>6.2548391967585906E-12</v>
      </c>
      <c r="BY485" s="3">
        <f t="shared" si="250"/>
        <v>4.5049787135555996E-11</v>
      </c>
      <c r="BZ485" s="3">
        <f t="shared" si="250"/>
        <v>1.42694810183343E-10</v>
      </c>
      <c r="CA485" s="3">
        <f t="shared" si="250"/>
        <v>5.3050762823465704E-13</v>
      </c>
      <c r="CB485" s="3">
        <f t="shared" si="250"/>
        <v>9.0648657969019985E-13</v>
      </c>
      <c r="CC485" s="3">
        <f t="shared" si="250"/>
        <v>-1.9172464128215993E-13</v>
      </c>
      <c r="CD485" s="3">
        <f t="shared" si="250"/>
        <v>6.52765356077186E-11</v>
      </c>
      <c r="CE485" s="3">
        <f t="shared" si="250"/>
        <v>1.5106643677141531E-11</v>
      </c>
      <c r="CF485" s="3">
        <f t="shared" si="250"/>
        <v>8.5930068187947295E-11</v>
      </c>
      <c r="CG485" s="3">
        <f t="shared" si="250"/>
        <v>3.263755790402241E-11</v>
      </c>
      <c r="CH485" s="3">
        <f t="shared" si="250"/>
        <v>3.3954584354417203E-7</v>
      </c>
      <c r="CI485" s="3">
        <f t="shared" si="250"/>
        <v>1.8855195973437679E-11</v>
      </c>
      <c r="CJ485" s="3">
        <f t="shared" si="250"/>
        <v>1.3853402378852971E-11</v>
      </c>
      <c r="CK485" s="3">
        <f t="shared" si="250"/>
        <v>1.39410752703164E-11</v>
      </c>
      <c r="CL485" s="3">
        <f t="shared" si="250"/>
        <v>3.079145860274443E-11</v>
      </c>
      <c r="CM485" s="3">
        <f t="shared" si="250"/>
        <v>1.3602231735645789E-11</v>
      </c>
      <c r="CN485" s="3">
        <f t="shared" si="250"/>
        <v>2.11542068943119E-11</v>
      </c>
      <c r="CO485" s="3">
        <f t="shared" si="250"/>
        <v>4.74328728956685E-11</v>
      </c>
      <c r="CP485" s="3">
        <f t="shared" si="250"/>
        <v>1.8621998268441292E-11</v>
      </c>
      <c r="CQ485" s="3">
        <f t="shared" si="250"/>
        <v>7.8464429247530978E-12</v>
      </c>
      <c r="CR485" s="3">
        <f t="shared" si="250"/>
        <v>4.677886974737994E-10</v>
      </c>
      <c r="CS485" s="3">
        <f t="shared" si="250"/>
        <v>3.3592615656666796E-10</v>
      </c>
      <c r="CT485" s="3">
        <f t="shared" si="250"/>
        <v>8.6219239480248999E-11</v>
      </c>
      <c r="CU485" s="3">
        <f t="shared" si="250"/>
        <v>1.6004016862444331E-11</v>
      </c>
      <c r="CV485" s="3">
        <f t="shared" si="250"/>
        <v>-1.6546426113060987E-12</v>
      </c>
      <c r="CW485" s="3">
        <f t="shared" si="250"/>
        <v>3.9204566531388948E-10</v>
      </c>
      <c r="CX485" s="3">
        <f t="shared" si="250"/>
        <v>3.1860999912105833E-11</v>
      </c>
      <c r="CY485" s="3">
        <f t="shared" si="250"/>
        <v>1.9359770147971501E-10</v>
      </c>
      <c r="CZ485" s="3">
        <f t="shared" si="250"/>
        <v>6.5538358134159502E-11</v>
      </c>
      <c r="DA485" s="3">
        <f t="shared" si="250"/>
        <v>1.65516690347402E-11</v>
      </c>
      <c r="DB485" s="3">
        <f t="shared" si="250"/>
        <v>7.9622663193167609E-11</v>
      </c>
      <c r="DC485" s="3">
        <f t="shared" si="250"/>
        <v>2.0188326028883399E-11</v>
      </c>
      <c r="DD485" s="3">
        <f t="shared" si="250"/>
        <v>7.2182124829726668E-10</v>
      </c>
      <c r="DE485" s="3">
        <f t="shared" si="250"/>
        <v>4.0297517834519198E-11</v>
      </c>
      <c r="DF485" s="3">
        <f t="shared" si="250"/>
        <v>4.6147683129772622E-11</v>
      </c>
      <c r="DG485" s="3">
        <f t="shared" si="250"/>
        <v>3.3503614269900393E-11</v>
      </c>
      <c r="DH485" s="3">
        <f t="shared" si="250"/>
        <v>4.4459103910522601E-11</v>
      </c>
      <c r="DI485" s="3">
        <f t="shared" si="250"/>
        <v>4.6583021445651091E-11</v>
      </c>
      <c r="DJ485" s="3">
        <f t="shared" si="250"/>
        <v>1.8069932602909904E-12</v>
      </c>
      <c r="DK485" s="3">
        <f t="shared" si="250"/>
        <v>-3.9251798646830899E-12</v>
      </c>
      <c r="DL485" s="3">
        <f t="shared" si="250"/>
        <v>2.0240261103704998E-12</v>
      </c>
      <c r="DM485" s="3">
        <f t="shared" si="250"/>
        <v>-1.7437009546305596E-12</v>
      </c>
      <c r="DN485" s="3">
        <f t="shared" si="250"/>
        <v>-9.1174351300795691E-11</v>
      </c>
      <c r="DO485" s="3">
        <f t="shared" si="250"/>
        <v>-1.9188938811200358E-12</v>
      </c>
      <c r="DP485" s="3">
        <f t="shared" si="250"/>
        <v>-2.6299383866500577E-12</v>
      </c>
      <c r="DQ485" s="3">
        <f t="shared" si="250"/>
        <v>4.4718742888261006E-12</v>
      </c>
      <c r="DR485" s="3">
        <f t="shared" si="250"/>
        <v>1.7365565947270298E-12</v>
      </c>
      <c r="DS485" s="3">
        <f t="shared" si="250"/>
        <v>-1.5692775762253609E-11</v>
      </c>
      <c r="DT485" s="3">
        <f t="shared" si="250"/>
        <v>-7.5960736838400025E-12</v>
      </c>
      <c r="DU485" s="3">
        <f t="shared" si="250"/>
        <v>1.5325992737161799E-12</v>
      </c>
      <c r="DV485" s="3">
        <f t="shared" si="250"/>
        <v>5.82534247053095E-11</v>
      </c>
      <c r="DW485" s="3">
        <f t="shared" si="250"/>
        <v>-1.6637483212167487E-9</v>
      </c>
      <c r="DX485" s="3">
        <f t="shared" si="250"/>
        <v>1.0548657426896071E-11</v>
      </c>
      <c r="DY485" s="3">
        <f t="shared" si="250"/>
        <v>4.5095116654331093E-12</v>
      </c>
      <c r="DZ485" s="3">
        <f t="shared" si="250"/>
        <v>1.5525484517095501E-12</v>
      </c>
      <c r="EA485" s="3">
        <f t="shared" ref="EA485:GI485" si="251">EA287-EA89</f>
        <v>7.0318771098087304E-12</v>
      </c>
      <c r="EB485" s="3">
        <f t="shared" si="251"/>
        <v>1.2593744018780102E-12</v>
      </c>
      <c r="EC485" s="3">
        <f t="shared" si="251"/>
        <v>9.0288153972231107E-12</v>
      </c>
      <c r="ED485" s="3">
        <f t="shared" si="251"/>
        <v>1.7027204921379978E-13</v>
      </c>
      <c r="EE485" s="3">
        <f t="shared" si="251"/>
        <v>1.0723036700591002E-13</v>
      </c>
      <c r="EF485" s="3">
        <f t="shared" si="251"/>
        <v>1.8141309181607002E-12</v>
      </c>
      <c r="EG485" s="3">
        <f t="shared" si="251"/>
        <v>4.0441080950988801E-12</v>
      </c>
      <c r="EH485" s="3">
        <f t="shared" si="251"/>
        <v>5.9117018951333804E-12</v>
      </c>
      <c r="EI485" s="3">
        <f t="shared" si="251"/>
        <v>9.4290077594000893E-12</v>
      </c>
      <c r="EJ485" s="3">
        <f t="shared" si="251"/>
        <v>6.5085212491778097E-12</v>
      </c>
      <c r="EK485" s="3">
        <f t="shared" si="251"/>
        <v>5.2090330928482011E-12</v>
      </c>
      <c r="EL485" s="3">
        <f t="shared" si="251"/>
        <v>3.1449192129158903E-12</v>
      </c>
      <c r="EM485" s="3">
        <f t="shared" si="251"/>
        <v>2.1039796325947203E-11</v>
      </c>
      <c r="EN485" s="3">
        <f t="shared" si="251"/>
        <v>-9.9031597885650014E-12</v>
      </c>
      <c r="EO485" s="3">
        <f t="shared" si="251"/>
        <v>-2.1343060445153828E-11</v>
      </c>
      <c r="EP485" s="3">
        <f t="shared" si="251"/>
        <v>1.8883215746161808E-11</v>
      </c>
      <c r="EQ485" s="3">
        <f t="shared" si="251"/>
        <v>7.2227196137263602E-12</v>
      </c>
      <c r="ER485" s="3">
        <f t="shared" si="251"/>
        <v>7.2680125591235397E-11</v>
      </c>
      <c r="ES485" s="3">
        <f t="shared" si="251"/>
        <v>3.00516366749697E-12</v>
      </c>
      <c r="ET485" s="3">
        <f t="shared" si="251"/>
        <v>2.1457747904800898E-12</v>
      </c>
      <c r="EU485" s="3">
        <f t="shared" si="251"/>
        <v>2.3967446213358057E-11</v>
      </c>
      <c r="EV485" s="3">
        <f t="shared" si="251"/>
        <v>4.8400109135157501E-12</v>
      </c>
      <c r="EW485" s="3">
        <f t="shared" si="251"/>
        <v>4.3864504732026601E-12</v>
      </c>
      <c r="EX485" s="3">
        <f t="shared" si="251"/>
        <v>1.7393654011788581E-11</v>
      </c>
      <c r="EY485" s="3">
        <f t="shared" si="251"/>
        <v>9.3767169844691807E-12</v>
      </c>
      <c r="EZ485" s="3">
        <f t="shared" si="251"/>
        <v>-7.3302867385293189E-10</v>
      </c>
      <c r="FA485" s="3">
        <f t="shared" si="251"/>
        <v>2.4958712167142338E-11</v>
      </c>
      <c r="FB485" s="3">
        <f t="shared" si="251"/>
        <v>2.6759831476873099E-12</v>
      </c>
      <c r="FC485" s="3">
        <f t="shared" si="251"/>
        <v>2.35242430934569E-12</v>
      </c>
      <c r="FD485" s="3">
        <f t="shared" si="251"/>
        <v>3.0496620932710406E-12</v>
      </c>
      <c r="FE485" s="3">
        <f t="shared" si="251"/>
        <v>1.5976217474940418E-10</v>
      </c>
      <c r="FF485" s="3">
        <f t="shared" si="251"/>
        <v>3.9787803720233703E-12</v>
      </c>
      <c r="FG485" s="3">
        <f t="shared" si="251"/>
        <v>-6.074631407948786E-14</v>
      </c>
      <c r="FH485" s="3">
        <f t="shared" si="251"/>
        <v>1.8559409924227171E-11</v>
      </c>
      <c r="FI485" s="3">
        <f t="shared" si="251"/>
        <v>2.0106677712811101E-12</v>
      </c>
      <c r="FJ485" s="3">
        <f t="shared" si="251"/>
        <v>2.7712426163154999E-12</v>
      </c>
      <c r="FK485" s="3">
        <f t="shared" si="251"/>
        <v>2.7991589175385646E-11</v>
      </c>
      <c r="FL485" s="3">
        <f t="shared" si="251"/>
        <v>3.8465782172420359E-12</v>
      </c>
      <c r="FM485" s="3">
        <f t="shared" si="251"/>
        <v>1.2986363691966824E-11</v>
      </c>
      <c r="FN485" s="3">
        <f t="shared" si="251"/>
        <v>5.2374353904260598E-13</v>
      </c>
      <c r="FO485" s="3">
        <f t="shared" si="251"/>
        <v>4.8511581418793905E-12</v>
      </c>
      <c r="FP485" s="3">
        <f t="shared" si="251"/>
        <v>7.7714618458513208E-12</v>
      </c>
      <c r="FQ485" s="3">
        <f t="shared" si="251"/>
        <v>6.608001220585483E-11</v>
      </c>
      <c r="FR485" s="3">
        <f t="shared" si="251"/>
        <v>4.5955810802186821E-11</v>
      </c>
      <c r="FS485" s="3">
        <f t="shared" si="251"/>
        <v>1.5582638647413221E-11</v>
      </c>
      <c r="FT485" s="3">
        <f t="shared" si="251"/>
        <v>1.8773675789152501E-12</v>
      </c>
      <c r="FU485" s="3">
        <f t="shared" si="251"/>
        <v>7.7806502685713099E-12</v>
      </c>
      <c r="FV485" s="3">
        <f t="shared" si="251"/>
        <v>4.4246767514740398E-11</v>
      </c>
      <c r="FW485" s="3">
        <f t="shared" si="251"/>
        <v>1.4326039018655059E-10</v>
      </c>
      <c r="FX485" s="3">
        <f t="shared" si="251"/>
        <v>6.6034458178574651E-11</v>
      </c>
      <c r="FY485" s="3">
        <f t="shared" si="251"/>
        <v>-6.9717952589881029E-12</v>
      </c>
      <c r="FZ485" s="3">
        <f t="shared" si="251"/>
        <v>1.5139019579530978E-11</v>
      </c>
      <c r="GA485" s="3">
        <f t="shared" si="251"/>
        <v>5.7851570069367302E-11</v>
      </c>
      <c r="GB485" s="3">
        <f t="shared" si="251"/>
        <v>4.4112016773748394E-11</v>
      </c>
      <c r="GC485" s="3">
        <f t="shared" si="251"/>
        <v>1.645551807928884E-11</v>
      </c>
      <c r="GD485" s="3">
        <f t="shared" si="251"/>
        <v>1.0349591901718951E-10</v>
      </c>
      <c r="GE485" s="3">
        <f t="shared" si="251"/>
        <v>3.2574021277417667E-11</v>
      </c>
      <c r="GF485" s="3">
        <f t="shared" si="251"/>
        <v>1.01626799240557E-10</v>
      </c>
      <c r="GG485" s="3">
        <f t="shared" si="251"/>
        <v>8.0173294477021793E-12</v>
      </c>
      <c r="GH485" s="3">
        <f t="shared" si="251"/>
        <v>2.1345205639388339E-8</v>
      </c>
      <c r="GI485" s="3">
        <f t="shared" si="251"/>
        <v>3.8248368610773193E-11</v>
      </c>
    </row>
    <row r="486" spans="1:191" x14ac:dyDescent="0.2">
      <c r="A486" s="35"/>
      <c r="B486" t="s">
        <v>122</v>
      </c>
      <c r="C486" s="3">
        <f t="shared" ref="C486:BN486" si="252">C288-C90</f>
        <v>0</v>
      </c>
      <c r="D486" s="3">
        <f t="shared" si="252"/>
        <v>0</v>
      </c>
      <c r="E486" s="3">
        <f t="shared" si="252"/>
        <v>0</v>
      </c>
      <c r="F486" s="3">
        <f t="shared" si="252"/>
        <v>0</v>
      </c>
      <c r="G486" s="3">
        <f t="shared" si="252"/>
        <v>0</v>
      </c>
      <c r="H486" s="3">
        <f t="shared" si="252"/>
        <v>0</v>
      </c>
      <c r="I486" s="3">
        <f t="shared" si="252"/>
        <v>0</v>
      </c>
      <c r="J486" s="3">
        <f t="shared" si="252"/>
        <v>0</v>
      </c>
      <c r="K486" s="3">
        <f t="shared" si="252"/>
        <v>0</v>
      </c>
      <c r="L486" s="3">
        <f t="shared" si="252"/>
        <v>0</v>
      </c>
      <c r="M486" s="3">
        <f t="shared" si="252"/>
        <v>0</v>
      </c>
      <c r="N486" s="3">
        <f t="shared" si="252"/>
        <v>0</v>
      </c>
      <c r="O486" s="3">
        <f t="shared" si="252"/>
        <v>0</v>
      </c>
      <c r="P486" s="3">
        <f t="shared" si="252"/>
        <v>0</v>
      </c>
      <c r="Q486" s="3">
        <f t="shared" si="252"/>
        <v>0</v>
      </c>
      <c r="R486" s="3">
        <f t="shared" si="252"/>
        <v>0</v>
      </c>
      <c r="S486" s="3">
        <f t="shared" si="252"/>
        <v>0</v>
      </c>
      <c r="T486" s="3">
        <f t="shared" si="252"/>
        <v>0</v>
      </c>
      <c r="U486" s="3">
        <f t="shared" si="252"/>
        <v>0</v>
      </c>
      <c r="V486" s="3">
        <f t="shared" si="252"/>
        <v>0</v>
      </c>
      <c r="W486" s="3">
        <f t="shared" si="252"/>
        <v>0</v>
      </c>
      <c r="X486" s="3">
        <f t="shared" si="252"/>
        <v>0</v>
      </c>
      <c r="Y486" s="3">
        <f t="shared" si="252"/>
        <v>0</v>
      </c>
      <c r="Z486" s="3">
        <f t="shared" si="252"/>
        <v>0</v>
      </c>
      <c r="AA486" s="3">
        <f t="shared" si="252"/>
        <v>0</v>
      </c>
      <c r="AB486" s="3">
        <f t="shared" si="252"/>
        <v>0</v>
      </c>
      <c r="AC486" s="3">
        <f t="shared" si="252"/>
        <v>0</v>
      </c>
      <c r="AD486" s="3">
        <f t="shared" si="252"/>
        <v>0</v>
      </c>
      <c r="AE486" s="3">
        <f t="shared" si="252"/>
        <v>0</v>
      </c>
      <c r="AF486" s="3">
        <f t="shared" si="252"/>
        <v>0</v>
      </c>
      <c r="AG486" s="3">
        <f t="shared" si="252"/>
        <v>0</v>
      </c>
      <c r="AH486" s="3">
        <f t="shared" si="252"/>
        <v>0</v>
      </c>
      <c r="AI486" s="3">
        <f t="shared" si="252"/>
        <v>0</v>
      </c>
      <c r="AJ486" s="3">
        <f t="shared" si="252"/>
        <v>0</v>
      </c>
      <c r="AK486" s="3">
        <f t="shared" si="252"/>
        <v>0</v>
      </c>
      <c r="AL486" s="3">
        <f t="shared" si="252"/>
        <v>0</v>
      </c>
      <c r="AM486" s="3">
        <f t="shared" si="252"/>
        <v>0</v>
      </c>
      <c r="AN486" s="3">
        <f t="shared" si="252"/>
        <v>0</v>
      </c>
      <c r="AO486" s="3">
        <f t="shared" si="252"/>
        <v>0</v>
      </c>
      <c r="AP486" s="3">
        <f t="shared" si="252"/>
        <v>0</v>
      </c>
      <c r="AQ486" s="3">
        <f t="shared" si="252"/>
        <v>0</v>
      </c>
      <c r="AR486" s="3">
        <f t="shared" si="252"/>
        <v>0</v>
      </c>
      <c r="AS486" s="3">
        <f t="shared" si="252"/>
        <v>0</v>
      </c>
      <c r="AT486" s="3">
        <f t="shared" si="252"/>
        <v>0</v>
      </c>
      <c r="AU486" s="3">
        <f t="shared" si="252"/>
        <v>0</v>
      </c>
      <c r="AV486" s="3">
        <f t="shared" si="252"/>
        <v>0</v>
      </c>
      <c r="AW486" s="3">
        <f t="shared" si="252"/>
        <v>0</v>
      </c>
      <c r="AX486" s="3">
        <f t="shared" si="252"/>
        <v>0</v>
      </c>
      <c r="AY486" s="3">
        <f t="shared" si="252"/>
        <v>0</v>
      </c>
      <c r="AZ486" s="3">
        <f t="shared" si="252"/>
        <v>0</v>
      </c>
      <c r="BA486" s="3">
        <f t="shared" si="252"/>
        <v>0</v>
      </c>
      <c r="BB486" s="3">
        <f t="shared" si="252"/>
        <v>0</v>
      </c>
      <c r="BC486" s="3">
        <f t="shared" si="252"/>
        <v>0</v>
      </c>
      <c r="BD486" s="3">
        <f t="shared" si="252"/>
        <v>0</v>
      </c>
      <c r="BE486" s="3">
        <f t="shared" si="252"/>
        <v>0</v>
      </c>
      <c r="BF486" s="3">
        <f t="shared" si="252"/>
        <v>0</v>
      </c>
      <c r="BG486" s="3">
        <f t="shared" si="252"/>
        <v>0</v>
      </c>
      <c r="BH486" s="3">
        <f t="shared" si="252"/>
        <v>0</v>
      </c>
      <c r="BI486" s="3">
        <f t="shared" si="252"/>
        <v>0</v>
      </c>
      <c r="BJ486" s="3">
        <f t="shared" si="252"/>
        <v>0</v>
      </c>
      <c r="BK486" s="3">
        <f t="shared" si="252"/>
        <v>0</v>
      </c>
      <c r="BL486" s="3">
        <f t="shared" si="252"/>
        <v>0</v>
      </c>
      <c r="BM486" s="3">
        <f t="shared" si="252"/>
        <v>0</v>
      </c>
      <c r="BN486" s="3">
        <f t="shared" si="252"/>
        <v>0</v>
      </c>
      <c r="BO486" s="3">
        <f t="shared" ref="BO486:DZ486" si="253">BO288-BO90</f>
        <v>0</v>
      </c>
      <c r="BP486" s="3">
        <f t="shared" si="253"/>
        <v>0</v>
      </c>
      <c r="BQ486" s="3">
        <f t="shared" si="253"/>
        <v>0</v>
      </c>
      <c r="BR486" s="3">
        <f t="shared" si="253"/>
        <v>0</v>
      </c>
      <c r="BS486" s="3">
        <f t="shared" si="253"/>
        <v>0</v>
      </c>
      <c r="BT486" s="3">
        <f t="shared" si="253"/>
        <v>0</v>
      </c>
      <c r="BU486" s="3">
        <f t="shared" si="253"/>
        <v>0</v>
      </c>
      <c r="BV486" s="3">
        <f t="shared" si="253"/>
        <v>0</v>
      </c>
      <c r="BW486" s="3">
        <f t="shared" si="253"/>
        <v>0</v>
      </c>
      <c r="BX486" s="3">
        <f t="shared" si="253"/>
        <v>0</v>
      </c>
      <c r="BY486" s="3">
        <f t="shared" si="253"/>
        <v>0</v>
      </c>
      <c r="BZ486" s="3">
        <f t="shared" si="253"/>
        <v>0</v>
      </c>
      <c r="CA486" s="3">
        <f t="shared" si="253"/>
        <v>0</v>
      </c>
      <c r="CB486" s="3">
        <f t="shared" si="253"/>
        <v>0</v>
      </c>
      <c r="CC486" s="3">
        <f t="shared" si="253"/>
        <v>0</v>
      </c>
      <c r="CD486" s="3">
        <f t="shared" si="253"/>
        <v>0</v>
      </c>
      <c r="CE486" s="3">
        <f t="shared" si="253"/>
        <v>0</v>
      </c>
      <c r="CF486" s="3">
        <f t="shared" si="253"/>
        <v>0</v>
      </c>
      <c r="CG486" s="3">
        <f t="shared" si="253"/>
        <v>0</v>
      </c>
      <c r="CH486" s="3">
        <f t="shared" si="253"/>
        <v>0</v>
      </c>
      <c r="CI486" s="3">
        <f t="shared" si="253"/>
        <v>0</v>
      </c>
      <c r="CJ486" s="3">
        <f t="shared" si="253"/>
        <v>0</v>
      </c>
      <c r="CK486" s="3">
        <f t="shared" si="253"/>
        <v>0</v>
      </c>
      <c r="CL486" s="3">
        <f t="shared" si="253"/>
        <v>0</v>
      </c>
      <c r="CM486" s="3">
        <f t="shared" si="253"/>
        <v>0</v>
      </c>
      <c r="CN486" s="3">
        <f t="shared" si="253"/>
        <v>0</v>
      </c>
      <c r="CO486" s="3">
        <f t="shared" si="253"/>
        <v>0</v>
      </c>
      <c r="CP486" s="3">
        <f t="shared" si="253"/>
        <v>0</v>
      </c>
      <c r="CQ486" s="3">
        <f t="shared" si="253"/>
        <v>0</v>
      </c>
      <c r="CR486" s="3">
        <f t="shared" si="253"/>
        <v>0</v>
      </c>
      <c r="CS486" s="3">
        <f t="shared" si="253"/>
        <v>0</v>
      </c>
      <c r="CT486" s="3">
        <f t="shared" si="253"/>
        <v>0</v>
      </c>
      <c r="CU486" s="3">
        <f t="shared" si="253"/>
        <v>0</v>
      </c>
      <c r="CV486" s="3">
        <f t="shared" si="253"/>
        <v>0</v>
      </c>
      <c r="CW486" s="3">
        <f t="shared" si="253"/>
        <v>0</v>
      </c>
      <c r="CX486" s="3">
        <f t="shared" si="253"/>
        <v>0</v>
      </c>
      <c r="CY486" s="3">
        <f t="shared" si="253"/>
        <v>0</v>
      </c>
      <c r="CZ486" s="3">
        <f t="shared" si="253"/>
        <v>0</v>
      </c>
      <c r="DA486" s="3">
        <f t="shared" si="253"/>
        <v>0</v>
      </c>
      <c r="DB486" s="3">
        <f t="shared" si="253"/>
        <v>0</v>
      </c>
      <c r="DC486" s="3">
        <f t="shared" si="253"/>
        <v>0</v>
      </c>
      <c r="DD486" s="3">
        <f t="shared" si="253"/>
        <v>0</v>
      </c>
      <c r="DE486" s="3">
        <f t="shared" si="253"/>
        <v>0</v>
      </c>
      <c r="DF486" s="3">
        <f t="shared" si="253"/>
        <v>0</v>
      </c>
      <c r="DG486" s="3">
        <f t="shared" si="253"/>
        <v>0</v>
      </c>
      <c r="DH486" s="3">
        <f t="shared" si="253"/>
        <v>0</v>
      </c>
      <c r="DI486" s="3">
        <f t="shared" si="253"/>
        <v>0</v>
      </c>
      <c r="DJ486" s="3">
        <f t="shared" si="253"/>
        <v>0</v>
      </c>
      <c r="DK486" s="3">
        <f t="shared" si="253"/>
        <v>0</v>
      </c>
      <c r="DL486" s="3">
        <f t="shared" si="253"/>
        <v>0</v>
      </c>
      <c r="DM486" s="3">
        <f t="shared" si="253"/>
        <v>0</v>
      </c>
      <c r="DN486" s="3">
        <f t="shared" si="253"/>
        <v>0</v>
      </c>
      <c r="DO486" s="3">
        <f t="shared" si="253"/>
        <v>0</v>
      </c>
      <c r="DP486" s="3">
        <f t="shared" si="253"/>
        <v>0</v>
      </c>
      <c r="DQ486" s="3">
        <f t="shared" si="253"/>
        <v>0</v>
      </c>
      <c r="DR486" s="3">
        <f t="shared" si="253"/>
        <v>0</v>
      </c>
      <c r="DS486" s="3">
        <f t="shared" si="253"/>
        <v>0</v>
      </c>
      <c r="DT486" s="3">
        <f t="shared" si="253"/>
        <v>0</v>
      </c>
      <c r="DU486" s="3">
        <f t="shared" si="253"/>
        <v>0</v>
      </c>
      <c r="DV486" s="3">
        <f t="shared" si="253"/>
        <v>0</v>
      </c>
      <c r="DW486" s="3">
        <f t="shared" si="253"/>
        <v>0</v>
      </c>
      <c r="DX486" s="3">
        <f t="shared" si="253"/>
        <v>0</v>
      </c>
      <c r="DY486" s="3">
        <f t="shared" si="253"/>
        <v>0</v>
      </c>
      <c r="DZ486" s="3">
        <f t="shared" si="253"/>
        <v>0</v>
      </c>
      <c r="EA486" s="3">
        <f t="shared" ref="EA486:GI486" si="254">EA288-EA90</f>
        <v>0</v>
      </c>
      <c r="EB486" s="3">
        <f t="shared" si="254"/>
        <v>0</v>
      </c>
      <c r="EC486" s="3">
        <f t="shared" si="254"/>
        <v>0</v>
      </c>
      <c r="ED486" s="3">
        <f t="shared" si="254"/>
        <v>0</v>
      </c>
      <c r="EE486" s="3">
        <f t="shared" si="254"/>
        <v>0</v>
      </c>
      <c r="EF486" s="3">
        <f t="shared" si="254"/>
        <v>0</v>
      </c>
      <c r="EG486" s="3">
        <f t="shared" si="254"/>
        <v>0</v>
      </c>
      <c r="EH486" s="3">
        <f t="shared" si="254"/>
        <v>0</v>
      </c>
      <c r="EI486" s="3">
        <f t="shared" si="254"/>
        <v>0</v>
      </c>
      <c r="EJ486" s="3">
        <f t="shared" si="254"/>
        <v>0</v>
      </c>
      <c r="EK486" s="3">
        <f t="shared" si="254"/>
        <v>0</v>
      </c>
      <c r="EL486" s="3">
        <f t="shared" si="254"/>
        <v>0</v>
      </c>
      <c r="EM486" s="3">
        <f t="shared" si="254"/>
        <v>0</v>
      </c>
      <c r="EN486" s="3">
        <f t="shared" si="254"/>
        <v>0</v>
      </c>
      <c r="EO486" s="3">
        <f t="shared" si="254"/>
        <v>0</v>
      </c>
      <c r="EP486" s="3">
        <f t="shared" si="254"/>
        <v>0</v>
      </c>
      <c r="EQ486" s="3">
        <f t="shared" si="254"/>
        <v>0</v>
      </c>
      <c r="ER486" s="3">
        <f t="shared" si="254"/>
        <v>0</v>
      </c>
      <c r="ES486" s="3">
        <f t="shared" si="254"/>
        <v>0</v>
      </c>
      <c r="ET486" s="3">
        <f t="shared" si="254"/>
        <v>0</v>
      </c>
      <c r="EU486" s="3">
        <f t="shared" si="254"/>
        <v>0</v>
      </c>
      <c r="EV486" s="3">
        <f t="shared" si="254"/>
        <v>0</v>
      </c>
      <c r="EW486" s="3">
        <f t="shared" si="254"/>
        <v>0</v>
      </c>
      <c r="EX486" s="3">
        <f t="shared" si="254"/>
        <v>0</v>
      </c>
      <c r="EY486" s="3">
        <f t="shared" si="254"/>
        <v>0</v>
      </c>
      <c r="EZ486" s="3">
        <f t="shared" si="254"/>
        <v>0</v>
      </c>
      <c r="FA486" s="3">
        <f t="shared" si="254"/>
        <v>0</v>
      </c>
      <c r="FB486" s="3">
        <f t="shared" si="254"/>
        <v>0</v>
      </c>
      <c r="FC486" s="3">
        <f t="shared" si="254"/>
        <v>0</v>
      </c>
      <c r="FD486" s="3">
        <f t="shared" si="254"/>
        <v>0</v>
      </c>
      <c r="FE486" s="3">
        <f t="shared" si="254"/>
        <v>0</v>
      </c>
      <c r="FF486" s="3">
        <f t="shared" si="254"/>
        <v>0</v>
      </c>
      <c r="FG486" s="3">
        <f t="shared" si="254"/>
        <v>0</v>
      </c>
      <c r="FH486" s="3">
        <f t="shared" si="254"/>
        <v>0</v>
      </c>
      <c r="FI486" s="3">
        <f t="shared" si="254"/>
        <v>0</v>
      </c>
      <c r="FJ486" s="3">
        <f t="shared" si="254"/>
        <v>0</v>
      </c>
      <c r="FK486" s="3">
        <f t="shared" si="254"/>
        <v>0</v>
      </c>
      <c r="FL486" s="3">
        <f t="shared" si="254"/>
        <v>0</v>
      </c>
      <c r="FM486" s="3">
        <f t="shared" si="254"/>
        <v>0</v>
      </c>
      <c r="FN486" s="3">
        <f t="shared" si="254"/>
        <v>0</v>
      </c>
      <c r="FO486" s="3">
        <f t="shared" si="254"/>
        <v>0</v>
      </c>
      <c r="FP486" s="3">
        <f t="shared" si="254"/>
        <v>0</v>
      </c>
      <c r="FQ486" s="3">
        <f t="shared" si="254"/>
        <v>0</v>
      </c>
      <c r="FR486" s="3">
        <f t="shared" si="254"/>
        <v>0</v>
      </c>
      <c r="FS486" s="3">
        <f t="shared" si="254"/>
        <v>0</v>
      </c>
      <c r="FT486" s="3">
        <f t="shared" si="254"/>
        <v>0</v>
      </c>
      <c r="FU486" s="3">
        <f t="shared" si="254"/>
        <v>0</v>
      </c>
      <c r="FV486" s="3">
        <f t="shared" si="254"/>
        <v>0</v>
      </c>
      <c r="FW486" s="3">
        <f t="shared" si="254"/>
        <v>0</v>
      </c>
      <c r="FX486" s="3">
        <f t="shared" si="254"/>
        <v>0</v>
      </c>
      <c r="FY486" s="3">
        <f t="shared" si="254"/>
        <v>0</v>
      </c>
      <c r="FZ486" s="3">
        <f t="shared" si="254"/>
        <v>0</v>
      </c>
      <c r="GA486" s="3">
        <f t="shared" si="254"/>
        <v>0</v>
      </c>
      <c r="GB486" s="3">
        <f t="shared" si="254"/>
        <v>0</v>
      </c>
      <c r="GC486" s="3">
        <f t="shared" si="254"/>
        <v>0</v>
      </c>
      <c r="GD486" s="3">
        <f t="shared" si="254"/>
        <v>0</v>
      </c>
      <c r="GE486" s="3">
        <f t="shared" si="254"/>
        <v>0</v>
      </c>
      <c r="GF486" s="3">
        <f t="shared" si="254"/>
        <v>0</v>
      </c>
      <c r="GG486" s="3">
        <f t="shared" si="254"/>
        <v>0</v>
      </c>
      <c r="GH486" s="3">
        <f t="shared" si="254"/>
        <v>0</v>
      </c>
      <c r="GI486" s="3">
        <f t="shared" si="254"/>
        <v>0</v>
      </c>
    </row>
    <row r="487" spans="1:191" x14ac:dyDescent="0.2">
      <c r="A487" s="35"/>
      <c r="B487" t="s">
        <v>123</v>
      </c>
      <c r="C487" s="3">
        <f t="shared" ref="C487:BN487" si="255">C289-C91</f>
        <v>4.2708019340405598E-8</v>
      </c>
      <c r="D487" s="3">
        <f t="shared" si="255"/>
        <v>3.6460772073768207E-7</v>
      </c>
      <c r="E487" s="3">
        <f t="shared" si="255"/>
        <v>9.8078472656975282E-9</v>
      </c>
      <c r="F487" s="3">
        <f t="shared" si="255"/>
        <v>-3.8957663553028204E-10</v>
      </c>
      <c r="G487" s="3">
        <f t="shared" si="255"/>
        <v>3.5878422067169244E-8</v>
      </c>
      <c r="H487" s="3">
        <f t="shared" si="255"/>
        <v>4.6262592405474003E-7</v>
      </c>
      <c r="I487" s="3">
        <f t="shared" si="255"/>
        <v>7.3185650322317998E-8</v>
      </c>
      <c r="J487" s="3">
        <f t="shared" si="255"/>
        <v>-1.4717487667397662E-7</v>
      </c>
      <c r="K487" s="3">
        <f t="shared" si="255"/>
        <v>1.4774743173910937E-6</v>
      </c>
      <c r="L487" s="3">
        <f t="shared" si="255"/>
        <v>1.7633242365443869E-8</v>
      </c>
      <c r="M487" s="3">
        <f t="shared" si="255"/>
        <v>7.5951002263591594E-7</v>
      </c>
      <c r="N487" s="3">
        <f t="shared" si="255"/>
        <v>2.7603167956777682E-8</v>
      </c>
      <c r="O487" s="3">
        <f t="shared" si="255"/>
        <v>8.9198503672875404E-8</v>
      </c>
      <c r="P487" s="3">
        <f t="shared" si="255"/>
        <v>2.817932213285821E-8</v>
      </c>
      <c r="Q487" s="3">
        <f t="shared" si="255"/>
        <v>4.4103675508776858E-6</v>
      </c>
      <c r="R487" s="3">
        <f t="shared" si="255"/>
        <v>5.7024997191786382E-7</v>
      </c>
      <c r="S487" s="3">
        <f t="shared" si="255"/>
        <v>1.18326967283355E-8</v>
      </c>
      <c r="T487" s="3">
        <f t="shared" si="255"/>
        <v>2.5025133212659205E-8</v>
      </c>
      <c r="U487" s="3">
        <f t="shared" si="255"/>
        <v>7.9891584190725404E-9</v>
      </c>
      <c r="V487" s="3">
        <f t="shared" si="255"/>
        <v>5.6715037079083711E-9</v>
      </c>
      <c r="W487" s="3">
        <f t="shared" si="255"/>
        <v>2.7705007271127469E-7</v>
      </c>
      <c r="X487" s="3">
        <f t="shared" si="255"/>
        <v>1.339811096041685E-7</v>
      </c>
      <c r="Y487" s="3">
        <f t="shared" si="255"/>
        <v>-6.2594195584335296E-7</v>
      </c>
      <c r="Z487" s="3">
        <f t="shared" si="255"/>
        <v>4.9707875720099383E-8</v>
      </c>
      <c r="AA487" s="3">
        <f t="shared" si="255"/>
        <v>6.0014708395784772E-8</v>
      </c>
      <c r="AB487" s="3">
        <f t="shared" si="255"/>
        <v>2.0066620641276212E-8</v>
      </c>
      <c r="AC487" s="3">
        <f t="shared" si="255"/>
        <v>1.4739670694879156E-8</v>
      </c>
      <c r="AD487" s="3">
        <f t="shared" si="255"/>
        <v>6.6362741013213104E-6</v>
      </c>
      <c r="AE487" s="3">
        <f t="shared" si="255"/>
        <v>5.4649223085967144E-6</v>
      </c>
      <c r="AF487" s="3">
        <f t="shared" si="255"/>
        <v>1.3699491018881822E-6</v>
      </c>
      <c r="AG487" s="3">
        <f t="shared" si="255"/>
        <v>9.7859729295495274E-7</v>
      </c>
      <c r="AH487" s="3">
        <f t="shared" si="255"/>
        <v>3.0244037190599202E-7</v>
      </c>
      <c r="AI487" s="3">
        <f t="shared" si="255"/>
        <v>1.2475722870098291E-7</v>
      </c>
      <c r="AJ487" s="3">
        <f t="shared" si="255"/>
        <v>1.0031699194409021E-7</v>
      </c>
      <c r="AK487" s="3">
        <f t="shared" si="255"/>
        <v>3.7825402492392271E-7</v>
      </c>
      <c r="AL487" s="3">
        <f t="shared" si="255"/>
        <v>1.679648697914283E-6</v>
      </c>
      <c r="AM487" s="3">
        <f t="shared" si="255"/>
        <v>7.9521676438787199E-8</v>
      </c>
      <c r="AN487" s="3">
        <f t="shared" si="255"/>
        <v>3.676863001521105E-7</v>
      </c>
      <c r="AO487" s="3">
        <f t="shared" si="255"/>
        <v>6.9487334840293595E-8</v>
      </c>
      <c r="AP487" s="3">
        <f t="shared" si="255"/>
        <v>8.4398005623020464E-8</v>
      </c>
      <c r="AQ487" s="3">
        <f t="shared" si="255"/>
        <v>6.0524068871408095E-8</v>
      </c>
      <c r="AR487" s="3">
        <f t="shared" si="255"/>
        <v>9.6343379466225095E-8</v>
      </c>
      <c r="AS487" s="3">
        <f t="shared" si="255"/>
        <v>6.9091309811303101E-8</v>
      </c>
      <c r="AT487" s="3">
        <f t="shared" si="255"/>
        <v>8.2514498450862999E-8</v>
      </c>
      <c r="AU487" s="3">
        <f t="shared" si="255"/>
        <v>3.6584359505338268E-9</v>
      </c>
      <c r="AV487" s="3">
        <f t="shared" si="255"/>
        <v>4.4952654159966657E-9</v>
      </c>
      <c r="AW487" s="3">
        <f t="shared" si="255"/>
        <v>5.0726447155134475E-9</v>
      </c>
      <c r="AX487" s="3">
        <f t="shared" si="255"/>
        <v>1.112706798971425E-8</v>
      </c>
      <c r="AY487" s="3">
        <f t="shared" si="255"/>
        <v>2.9939666946771812E-9</v>
      </c>
      <c r="AZ487" s="3">
        <f t="shared" si="255"/>
        <v>4.4544568510831291E-9</v>
      </c>
      <c r="BA487" s="3">
        <f t="shared" si="255"/>
        <v>3.8623704304176776E-9</v>
      </c>
      <c r="BB487" s="3">
        <f t="shared" si="255"/>
        <v>6.4964446493398001E-10</v>
      </c>
      <c r="BC487" s="3">
        <f t="shared" si="255"/>
        <v>1.235389795433959E-9</v>
      </c>
      <c r="BD487" s="3">
        <f t="shared" si="255"/>
        <v>2.0986824963079621E-9</v>
      </c>
      <c r="BE487" s="3">
        <f t="shared" si="255"/>
        <v>4.634460498070635E-9</v>
      </c>
      <c r="BF487" s="3">
        <f t="shared" si="255"/>
        <v>1.0866196099680501E-7</v>
      </c>
      <c r="BG487" s="3">
        <f t="shared" si="255"/>
        <v>8.2445608485794101E-9</v>
      </c>
      <c r="BH487" s="3">
        <f t="shared" si="255"/>
        <v>3.312287284024109E-9</v>
      </c>
      <c r="BI487" s="3">
        <f t="shared" si="255"/>
        <v>1.3087195918868139E-9</v>
      </c>
      <c r="BJ487" s="3">
        <f t="shared" si="255"/>
        <v>1.8763099720906706E-9</v>
      </c>
      <c r="BK487" s="3">
        <f t="shared" si="255"/>
        <v>3.1671222425540802E-7</v>
      </c>
      <c r="BL487" s="3">
        <f t="shared" si="255"/>
        <v>2.2800297897374679E-9</v>
      </c>
      <c r="BM487" s="3">
        <f t="shared" si="255"/>
        <v>3.43923401799812E-9</v>
      </c>
      <c r="BN487" s="3">
        <f t="shared" si="255"/>
        <v>1.6989754387823891E-6</v>
      </c>
      <c r="BO487" s="3">
        <f t="shared" ref="BO487:DZ487" si="256">BO289-BO91</f>
        <v>3.3774993411331472E-9</v>
      </c>
      <c r="BP487" s="3">
        <f t="shared" si="256"/>
        <v>1.9906013201279059E-9</v>
      </c>
      <c r="BQ487" s="3">
        <f t="shared" si="256"/>
        <v>2.5261519314888522E-8</v>
      </c>
      <c r="BR487" s="3">
        <f t="shared" si="256"/>
        <v>1.4313207017680241E-7</v>
      </c>
      <c r="BS487" s="3">
        <f t="shared" si="256"/>
        <v>2.1350566186780029E-9</v>
      </c>
      <c r="BT487" s="3">
        <f t="shared" si="256"/>
        <v>3.811539788207098E-8</v>
      </c>
      <c r="BU487" s="3">
        <f t="shared" si="256"/>
        <v>6.9879680142137797E-10</v>
      </c>
      <c r="BV487" s="3">
        <f t="shared" si="256"/>
        <v>8.3405126624026753E-8</v>
      </c>
      <c r="BW487" s="3">
        <f t="shared" si="256"/>
        <v>6.4562888449718241E-9</v>
      </c>
      <c r="BX487" s="3">
        <f t="shared" si="256"/>
        <v>3.6792884589250897E-9</v>
      </c>
      <c r="BY487" s="3">
        <f t="shared" si="256"/>
        <v>9.0841329997523506E-8</v>
      </c>
      <c r="BZ487" s="3">
        <f t="shared" si="256"/>
        <v>8.6008445481963075E-9</v>
      </c>
      <c r="CA487" s="3">
        <f t="shared" si="256"/>
        <v>3.6391470007992228E-10</v>
      </c>
      <c r="CB487" s="3">
        <f t="shared" si="256"/>
        <v>3.66210594699471E-9</v>
      </c>
      <c r="CC487" s="3">
        <f t="shared" si="256"/>
        <v>1.7037687472532829E-9</v>
      </c>
      <c r="CD487" s="3">
        <f t="shared" si="256"/>
        <v>4.5062924591495369E-8</v>
      </c>
      <c r="CE487" s="3">
        <f t="shared" si="256"/>
        <v>8.9316888928494639E-9</v>
      </c>
      <c r="CF487" s="3">
        <f t="shared" si="256"/>
        <v>6.1784909743493911E-8</v>
      </c>
      <c r="CG487" s="3">
        <f t="shared" si="256"/>
        <v>7.5797802115319517E-9</v>
      </c>
      <c r="CH487" s="3">
        <f t="shared" si="256"/>
        <v>6.5558620171963231E-9</v>
      </c>
      <c r="CI487" s="3">
        <f t="shared" si="256"/>
        <v>3.7648853294331678E-8</v>
      </c>
      <c r="CJ487" s="3">
        <f t="shared" si="256"/>
        <v>1.1444713795658442E-5</v>
      </c>
      <c r="CK487" s="3">
        <f t="shared" si="256"/>
        <v>7.7477634712387614E-9</v>
      </c>
      <c r="CL487" s="3">
        <f t="shared" si="256"/>
        <v>8.7784147132692616E-9</v>
      </c>
      <c r="CM487" s="3">
        <f t="shared" si="256"/>
        <v>3.4909275014463283E-9</v>
      </c>
      <c r="CN487" s="3">
        <f t="shared" si="256"/>
        <v>5.1866821956816904E-9</v>
      </c>
      <c r="CO487" s="3">
        <f t="shared" si="256"/>
        <v>3.9248046620347201E-8</v>
      </c>
      <c r="CP487" s="3">
        <f t="shared" si="256"/>
        <v>4.4212315263394011E-8</v>
      </c>
      <c r="CQ487" s="3">
        <f t="shared" si="256"/>
        <v>1.2032438427853071E-8</v>
      </c>
      <c r="CR487" s="3">
        <f t="shared" si="256"/>
        <v>8.6456682323565099E-9</v>
      </c>
      <c r="CS487" s="3">
        <f t="shared" si="256"/>
        <v>2.632386115805513E-8</v>
      </c>
      <c r="CT487" s="3">
        <f t="shared" si="256"/>
        <v>3.3927162511085501E-8</v>
      </c>
      <c r="CU487" s="3">
        <f t="shared" si="256"/>
        <v>3.6132850013047741E-9</v>
      </c>
      <c r="CV487" s="3">
        <f t="shared" si="256"/>
        <v>6.5266257878733407E-7</v>
      </c>
      <c r="CW487" s="3">
        <f t="shared" si="256"/>
        <v>4.9178223554596656E-7</v>
      </c>
      <c r="CX487" s="3">
        <f t="shared" si="256"/>
        <v>1.1158528466926811E-8</v>
      </c>
      <c r="CY487" s="3">
        <f t="shared" si="256"/>
        <v>3.9381076929906272E-8</v>
      </c>
      <c r="CZ487" s="3">
        <f t="shared" si="256"/>
        <v>3.3162036143032211E-7</v>
      </c>
      <c r="DA487" s="3">
        <f t="shared" si="256"/>
        <v>4.1124173956472612E-9</v>
      </c>
      <c r="DB487" s="3">
        <f t="shared" si="256"/>
        <v>1.0876779530252668E-8</v>
      </c>
      <c r="DC487" s="3">
        <f t="shared" si="256"/>
        <v>2.5133654031188151E-8</v>
      </c>
      <c r="DD487" s="3">
        <f t="shared" si="256"/>
        <v>1.010406346953262E-8</v>
      </c>
      <c r="DE487" s="3">
        <f t="shared" si="256"/>
        <v>2.1907162634741961E-8</v>
      </c>
      <c r="DF487" s="3">
        <f t="shared" si="256"/>
        <v>5.2764000469420943E-8</v>
      </c>
      <c r="DG487" s="3">
        <f t="shared" si="256"/>
        <v>1.751754661518264E-7</v>
      </c>
      <c r="DH487" s="3">
        <f t="shared" si="256"/>
        <v>1.274147650266007E-8</v>
      </c>
      <c r="DI487" s="3">
        <f t="shared" si="256"/>
        <v>2.7067282641484419E-8</v>
      </c>
      <c r="DJ487" s="3">
        <f t="shared" si="256"/>
        <v>1.9102647557240789E-9</v>
      </c>
      <c r="DK487" s="3">
        <f t="shared" si="256"/>
        <v>1.695229664255299E-10</v>
      </c>
      <c r="DL487" s="3">
        <f t="shared" si="256"/>
        <v>1.221747403786496E-9</v>
      </c>
      <c r="DM487" s="3">
        <f t="shared" si="256"/>
        <v>3.6470219369194202E-9</v>
      </c>
      <c r="DN487" s="3">
        <f t="shared" si="256"/>
        <v>5.0905478024931402E-9</v>
      </c>
      <c r="DO487" s="3">
        <f t="shared" si="256"/>
        <v>1.0259111856663298E-10</v>
      </c>
      <c r="DP487" s="3">
        <f t="shared" si="256"/>
        <v>1.0327121175345403E-10</v>
      </c>
      <c r="DQ487" s="3">
        <f t="shared" si="256"/>
        <v>3.5149890305180087E-9</v>
      </c>
      <c r="DR487" s="3">
        <f t="shared" si="256"/>
        <v>9.598558458822243E-9</v>
      </c>
      <c r="DS487" s="3">
        <f t="shared" si="256"/>
        <v>9.7435647515574492E-10</v>
      </c>
      <c r="DT487" s="3">
        <f t="shared" si="256"/>
        <v>2.3385272827842961E-8</v>
      </c>
      <c r="DU487" s="3">
        <f t="shared" si="256"/>
        <v>2.0869076705154282E-9</v>
      </c>
      <c r="DV487" s="3">
        <f t="shared" si="256"/>
        <v>4.9561526966736343E-8</v>
      </c>
      <c r="DW487" s="3">
        <f t="shared" si="256"/>
        <v>1.6729555945159109E-8</v>
      </c>
      <c r="DX487" s="3">
        <f t="shared" si="256"/>
        <v>1.4952059595287969E-8</v>
      </c>
      <c r="DY487" s="3">
        <f t="shared" si="256"/>
        <v>2.9131924470597972E-9</v>
      </c>
      <c r="DZ487" s="3">
        <f t="shared" si="256"/>
        <v>9.9343041207776202E-10</v>
      </c>
      <c r="EA487" s="3">
        <f t="shared" ref="EA487:GI487" si="257">EA289-EA91</f>
        <v>3.5107746797775898E-9</v>
      </c>
      <c r="EB487" s="3">
        <f t="shared" si="257"/>
        <v>7.1755555433899698E-10</v>
      </c>
      <c r="EC487" s="3">
        <f t="shared" si="257"/>
        <v>3.0620886020033712E-9</v>
      </c>
      <c r="ED487" s="3">
        <f t="shared" si="257"/>
        <v>7.074905092763398E-10</v>
      </c>
      <c r="EE487" s="3">
        <f t="shared" si="257"/>
        <v>4.0013141918896503E-10</v>
      </c>
      <c r="EF487" s="3">
        <f t="shared" si="257"/>
        <v>8.0830045862957697E-10</v>
      </c>
      <c r="EG487" s="3">
        <f t="shared" si="257"/>
        <v>1.7781504424330101E-9</v>
      </c>
      <c r="EH487" s="3">
        <f t="shared" si="257"/>
        <v>3.5568819839842486E-9</v>
      </c>
      <c r="EI487" s="3">
        <f t="shared" si="257"/>
        <v>3.966656041499129E-9</v>
      </c>
      <c r="EJ487" s="3">
        <f t="shared" si="257"/>
        <v>1.190871063794463E-9</v>
      </c>
      <c r="EK487" s="3">
        <f t="shared" si="257"/>
        <v>1.2992849223685196E-8</v>
      </c>
      <c r="EL487" s="3">
        <f t="shared" si="257"/>
        <v>3.1034902208394E-10</v>
      </c>
      <c r="EM487" s="3">
        <f t="shared" si="257"/>
        <v>1.8377714015314973E-8</v>
      </c>
      <c r="EN487" s="3">
        <f t="shared" si="257"/>
        <v>1.7197452413595477E-9</v>
      </c>
      <c r="EO487" s="3">
        <f t="shared" si="257"/>
        <v>8.792057942128367E-9</v>
      </c>
      <c r="EP487" s="3">
        <f t="shared" si="257"/>
        <v>7.7033005304511962E-9</v>
      </c>
      <c r="EQ487" s="3">
        <f t="shared" si="257"/>
        <v>2.1029390070011259E-9</v>
      </c>
      <c r="ER487" s="3">
        <f t="shared" si="257"/>
        <v>2.0308683514008099E-8</v>
      </c>
      <c r="ES487" s="3">
        <f t="shared" si="257"/>
        <v>1.9512808243198282E-9</v>
      </c>
      <c r="ET487" s="3">
        <f t="shared" si="257"/>
        <v>1.0896188173749427E-9</v>
      </c>
      <c r="EU487" s="3">
        <f t="shared" si="257"/>
        <v>6.1427932681885331E-9</v>
      </c>
      <c r="EV487" s="3">
        <f t="shared" si="257"/>
        <v>2.3520512793066112E-9</v>
      </c>
      <c r="EW487" s="3">
        <f t="shared" si="257"/>
        <v>9.8155314267786914E-10</v>
      </c>
      <c r="EX487" s="3">
        <f t="shared" si="257"/>
        <v>4.021402867861652E-9</v>
      </c>
      <c r="EY487" s="3">
        <f t="shared" si="257"/>
        <v>7.1092207385804799E-9</v>
      </c>
      <c r="EZ487" s="3">
        <f t="shared" si="257"/>
        <v>1.1855806631219432E-8</v>
      </c>
      <c r="FA487" s="3">
        <f t="shared" si="257"/>
        <v>1.334904030840715E-8</v>
      </c>
      <c r="FB487" s="3">
        <f t="shared" si="257"/>
        <v>1.8438773021862942E-9</v>
      </c>
      <c r="FC487" s="3">
        <f t="shared" si="257"/>
        <v>3.659745409067846E-9</v>
      </c>
      <c r="FD487" s="3">
        <f t="shared" si="257"/>
        <v>2.078209008835567E-9</v>
      </c>
      <c r="FE487" s="3">
        <f t="shared" si="257"/>
        <v>4.5686536950878149E-8</v>
      </c>
      <c r="FF487" s="3">
        <f t="shared" si="257"/>
        <v>2.0216799035505958E-9</v>
      </c>
      <c r="FG487" s="3">
        <f t="shared" si="257"/>
        <v>5.0596030629895996E-10</v>
      </c>
      <c r="FH487" s="3">
        <f t="shared" si="257"/>
        <v>4.9412003724081594E-9</v>
      </c>
      <c r="FI487" s="3">
        <f t="shared" si="257"/>
        <v>9.0394148896874374E-9</v>
      </c>
      <c r="FJ487" s="3">
        <f t="shared" si="257"/>
        <v>1.6507316603264289E-9</v>
      </c>
      <c r="FK487" s="3">
        <f t="shared" si="257"/>
        <v>2.2905166318936527E-9</v>
      </c>
      <c r="FL487" s="3">
        <f t="shared" si="257"/>
        <v>5.2831186724521907E-10</v>
      </c>
      <c r="FM487" s="3">
        <f t="shared" si="257"/>
        <v>1.3873220477385645E-9</v>
      </c>
      <c r="FN487" s="3">
        <f t="shared" si="257"/>
        <v>4.7560615690485293E-10</v>
      </c>
      <c r="FO487" s="3">
        <f t="shared" si="257"/>
        <v>2.9074346541233977E-9</v>
      </c>
      <c r="FP487" s="3">
        <f t="shared" si="257"/>
        <v>5.7173910561866953E-9</v>
      </c>
      <c r="FQ487" s="3">
        <f t="shared" si="257"/>
        <v>5.8524298658505612E-9</v>
      </c>
      <c r="FR487" s="3">
        <f t="shared" si="257"/>
        <v>5.6719774005188983E-9</v>
      </c>
      <c r="FS487" s="3">
        <f t="shared" si="257"/>
        <v>2.314046881680329E-9</v>
      </c>
      <c r="FT487" s="3">
        <f t="shared" si="257"/>
        <v>1.5540270624481039E-9</v>
      </c>
      <c r="FU487" s="3">
        <f t="shared" si="257"/>
        <v>6.0692848671513603E-9</v>
      </c>
      <c r="FV487" s="3">
        <f t="shared" si="257"/>
        <v>1.9745083957247453E-7</v>
      </c>
      <c r="FW487" s="3">
        <f t="shared" si="257"/>
        <v>3.3235857033638892E-8</v>
      </c>
      <c r="FX487" s="3">
        <f t="shared" si="257"/>
        <v>2.0109728132043823E-8</v>
      </c>
      <c r="FY487" s="3">
        <f t="shared" si="257"/>
        <v>5.9629966172669037E-8</v>
      </c>
      <c r="FZ487" s="3">
        <f t="shared" si="257"/>
        <v>9.9451189077066388E-9</v>
      </c>
      <c r="GA487" s="3">
        <f t="shared" si="257"/>
        <v>3.125612235349507E-8</v>
      </c>
      <c r="GB487" s="3">
        <f t="shared" si="257"/>
        <v>1.326300113197375E-8</v>
      </c>
      <c r="GC487" s="3">
        <f t="shared" si="257"/>
        <v>9.0233310164466026E-9</v>
      </c>
      <c r="GD487" s="3">
        <f t="shared" si="257"/>
        <v>1.6073231573015759E-8</v>
      </c>
      <c r="GE487" s="3">
        <f t="shared" si="257"/>
        <v>1.5463594724404148E-8</v>
      </c>
      <c r="GF487" s="3">
        <f t="shared" si="257"/>
        <v>1.1822076651982618E-7</v>
      </c>
      <c r="GG487" s="3">
        <f t="shared" si="257"/>
        <v>5.7801560133063206E-9</v>
      </c>
      <c r="GH487" s="3">
        <f t="shared" si="257"/>
        <v>2.8703994500229781E-7</v>
      </c>
      <c r="GI487" s="3">
        <f t="shared" si="257"/>
        <v>1.0046735366388494E-8</v>
      </c>
    </row>
    <row r="488" spans="1:191" x14ac:dyDescent="0.2">
      <c r="A488" s="35"/>
      <c r="B488" t="s">
        <v>124</v>
      </c>
      <c r="C488" s="3">
        <f t="shared" ref="C488:BN488" si="258">C290-C92</f>
        <v>0</v>
      </c>
      <c r="D488" s="3">
        <f t="shared" si="258"/>
        <v>0</v>
      </c>
      <c r="E488" s="3">
        <f t="shared" si="258"/>
        <v>0</v>
      </c>
      <c r="F488" s="3">
        <f t="shared" si="258"/>
        <v>0</v>
      </c>
      <c r="G488" s="3">
        <f t="shared" si="258"/>
        <v>0</v>
      </c>
      <c r="H488" s="3">
        <f t="shared" si="258"/>
        <v>0</v>
      </c>
      <c r="I488" s="3">
        <f t="shared" si="258"/>
        <v>0</v>
      </c>
      <c r="J488" s="3">
        <f t="shared" si="258"/>
        <v>0</v>
      </c>
      <c r="K488" s="3">
        <f t="shared" si="258"/>
        <v>0</v>
      </c>
      <c r="L488" s="3">
        <f t="shared" si="258"/>
        <v>0</v>
      </c>
      <c r="M488" s="3">
        <f t="shared" si="258"/>
        <v>0</v>
      </c>
      <c r="N488" s="3">
        <f t="shared" si="258"/>
        <v>0</v>
      </c>
      <c r="O488" s="3">
        <f t="shared" si="258"/>
        <v>0</v>
      </c>
      <c r="P488" s="3">
        <f t="shared" si="258"/>
        <v>0</v>
      </c>
      <c r="Q488" s="3">
        <f t="shared" si="258"/>
        <v>0</v>
      </c>
      <c r="R488" s="3">
        <f t="shared" si="258"/>
        <v>0</v>
      </c>
      <c r="S488" s="3">
        <f t="shared" si="258"/>
        <v>0</v>
      </c>
      <c r="T488" s="3">
        <f t="shared" si="258"/>
        <v>0</v>
      </c>
      <c r="U488" s="3">
        <f t="shared" si="258"/>
        <v>0</v>
      </c>
      <c r="V488" s="3">
        <f t="shared" si="258"/>
        <v>0</v>
      </c>
      <c r="W488" s="3">
        <f t="shared" si="258"/>
        <v>0</v>
      </c>
      <c r="X488" s="3">
        <f t="shared" si="258"/>
        <v>0</v>
      </c>
      <c r="Y488" s="3">
        <f t="shared" si="258"/>
        <v>0</v>
      </c>
      <c r="Z488" s="3">
        <f t="shared" si="258"/>
        <v>0</v>
      </c>
      <c r="AA488" s="3">
        <f t="shared" si="258"/>
        <v>0</v>
      </c>
      <c r="AB488" s="3">
        <f t="shared" si="258"/>
        <v>0</v>
      </c>
      <c r="AC488" s="3">
        <f t="shared" si="258"/>
        <v>0</v>
      </c>
      <c r="AD488" s="3">
        <f t="shared" si="258"/>
        <v>0</v>
      </c>
      <c r="AE488" s="3">
        <f t="shared" si="258"/>
        <v>0</v>
      </c>
      <c r="AF488" s="3">
        <f t="shared" si="258"/>
        <v>0</v>
      </c>
      <c r="AG488" s="3">
        <f t="shared" si="258"/>
        <v>0</v>
      </c>
      <c r="AH488" s="3">
        <f t="shared" si="258"/>
        <v>0</v>
      </c>
      <c r="AI488" s="3">
        <f t="shared" si="258"/>
        <v>0</v>
      </c>
      <c r="AJ488" s="3">
        <f t="shared" si="258"/>
        <v>0</v>
      </c>
      <c r="AK488" s="3">
        <f t="shared" si="258"/>
        <v>0</v>
      </c>
      <c r="AL488" s="3">
        <f t="shared" si="258"/>
        <v>0</v>
      </c>
      <c r="AM488" s="3">
        <f t="shared" si="258"/>
        <v>0</v>
      </c>
      <c r="AN488" s="3">
        <f t="shared" si="258"/>
        <v>0</v>
      </c>
      <c r="AO488" s="3">
        <f t="shared" si="258"/>
        <v>0</v>
      </c>
      <c r="AP488" s="3">
        <f t="shared" si="258"/>
        <v>0</v>
      </c>
      <c r="AQ488" s="3">
        <f t="shared" si="258"/>
        <v>0</v>
      </c>
      <c r="AR488" s="3">
        <f t="shared" si="258"/>
        <v>0</v>
      </c>
      <c r="AS488" s="3">
        <f t="shared" si="258"/>
        <v>0</v>
      </c>
      <c r="AT488" s="3">
        <f t="shared" si="258"/>
        <v>0</v>
      </c>
      <c r="AU488" s="3">
        <f t="shared" si="258"/>
        <v>0</v>
      </c>
      <c r="AV488" s="3">
        <f t="shared" si="258"/>
        <v>0</v>
      </c>
      <c r="AW488" s="3">
        <f t="shared" si="258"/>
        <v>0</v>
      </c>
      <c r="AX488" s="3">
        <f t="shared" si="258"/>
        <v>0</v>
      </c>
      <c r="AY488" s="3">
        <f t="shared" si="258"/>
        <v>0</v>
      </c>
      <c r="AZ488" s="3">
        <f t="shared" si="258"/>
        <v>0</v>
      </c>
      <c r="BA488" s="3">
        <f t="shared" si="258"/>
        <v>0</v>
      </c>
      <c r="BB488" s="3">
        <f t="shared" si="258"/>
        <v>0</v>
      </c>
      <c r="BC488" s="3">
        <f t="shared" si="258"/>
        <v>0</v>
      </c>
      <c r="BD488" s="3">
        <f t="shared" si="258"/>
        <v>0</v>
      </c>
      <c r="BE488" s="3">
        <f t="shared" si="258"/>
        <v>0</v>
      </c>
      <c r="BF488" s="3">
        <f t="shared" si="258"/>
        <v>0</v>
      </c>
      <c r="BG488" s="3">
        <f t="shared" si="258"/>
        <v>0</v>
      </c>
      <c r="BH488" s="3">
        <f t="shared" si="258"/>
        <v>0</v>
      </c>
      <c r="BI488" s="3">
        <f t="shared" si="258"/>
        <v>0</v>
      </c>
      <c r="BJ488" s="3">
        <f t="shared" si="258"/>
        <v>0</v>
      </c>
      <c r="BK488" s="3">
        <f t="shared" si="258"/>
        <v>0</v>
      </c>
      <c r="BL488" s="3">
        <f t="shared" si="258"/>
        <v>0</v>
      </c>
      <c r="BM488" s="3">
        <f t="shared" si="258"/>
        <v>0</v>
      </c>
      <c r="BN488" s="3">
        <f t="shared" si="258"/>
        <v>0</v>
      </c>
      <c r="BO488" s="3">
        <f t="shared" ref="BO488:DZ488" si="259">BO290-BO92</f>
        <v>0</v>
      </c>
      <c r="BP488" s="3">
        <f t="shared" si="259"/>
        <v>0</v>
      </c>
      <c r="BQ488" s="3">
        <f t="shared" si="259"/>
        <v>0</v>
      </c>
      <c r="BR488" s="3">
        <f t="shared" si="259"/>
        <v>0</v>
      </c>
      <c r="BS488" s="3">
        <f t="shared" si="259"/>
        <v>0</v>
      </c>
      <c r="BT488" s="3">
        <f t="shared" si="259"/>
        <v>0</v>
      </c>
      <c r="BU488" s="3">
        <f t="shared" si="259"/>
        <v>0</v>
      </c>
      <c r="BV488" s="3">
        <f t="shared" si="259"/>
        <v>0</v>
      </c>
      <c r="BW488" s="3">
        <f t="shared" si="259"/>
        <v>0</v>
      </c>
      <c r="BX488" s="3">
        <f t="shared" si="259"/>
        <v>0</v>
      </c>
      <c r="BY488" s="3">
        <f t="shared" si="259"/>
        <v>0</v>
      </c>
      <c r="BZ488" s="3">
        <f t="shared" si="259"/>
        <v>0</v>
      </c>
      <c r="CA488" s="3">
        <f t="shared" si="259"/>
        <v>0</v>
      </c>
      <c r="CB488" s="3">
        <f t="shared" si="259"/>
        <v>0</v>
      </c>
      <c r="CC488" s="3">
        <f t="shared" si="259"/>
        <v>0</v>
      </c>
      <c r="CD488" s="3">
        <f t="shared" si="259"/>
        <v>0</v>
      </c>
      <c r="CE488" s="3">
        <f t="shared" si="259"/>
        <v>0</v>
      </c>
      <c r="CF488" s="3">
        <f t="shared" si="259"/>
        <v>0</v>
      </c>
      <c r="CG488" s="3">
        <f t="shared" si="259"/>
        <v>0</v>
      </c>
      <c r="CH488" s="3">
        <f t="shared" si="259"/>
        <v>0</v>
      </c>
      <c r="CI488" s="3">
        <f t="shared" si="259"/>
        <v>0</v>
      </c>
      <c r="CJ488" s="3">
        <f t="shared" si="259"/>
        <v>0</v>
      </c>
      <c r="CK488" s="3">
        <f t="shared" si="259"/>
        <v>0</v>
      </c>
      <c r="CL488" s="3">
        <f t="shared" si="259"/>
        <v>0</v>
      </c>
      <c r="CM488" s="3">
        <f t="shared" si="259"/>
        <v>0</v>
      </c>
      <c r="CN488" s="3">
        <f t="shared" si="259"/>
        <v>0</v>
      </c>
      <c r="CO488" s="3">
        <f t="shared" si="259"/>
        <v>0</v>
      </c>
      <c r="CP488" s="3">
        <f t="shared" si="259"/>
        <v>0</v>
      </c>
      <c r="CQ488" s="3">
        <f t="shared" si="259"/>
        <v>0</v>
      </c>
      <c r="CR488" s="3">
        <f t="shared" si="259"/>
        <v>0</v>
      </c>
      <c r="CS488" s="3">
        <f t="shared" si="259"/>
        <v>0</v>
      </c>
      <c r="CT488" s="3">
        <f t="shared" si="259"/>
        <v>0</v>
      </c>
      <c r="CU488" s="3">
        <f t="shared" si="259"/>
        <v>0</v>
      </c>
      <c r="CV488" s="3">
        <f t="shared" si="259"/>
        <v>0</v>
      </c>
      <c r="CW488" s="3">
        <f t="shared" si="259"/>
        <v>0</v>
      </c>
      <c r="CX488" s="3">
        <f t="shared" si="259"/>
        <v>0</v>
      </c>
      <c r="CY488" s="3">
        <f t="shared" si="259"/>
        <v>0</v>
      </c>
      <c r="CZ488" s="3">
        <f t="shared" si="259"/>
        <v>0</v>
      </c>
      <c r="DA488" s="3">
        <f t="shared" si="259"/>
        <v>0</v>
      </c>
      <c r="DB488" s="3">
        <f t="shared" si="259"/>
        <v>0</v>
      </c>
      <c r="DC488" s="3">
        <f t="shared" si="259"/>
        <v>0</v>
      </c>
      <c r="DD488" s="3">
        <f t="shared" si="259"/>
        <v>0</v>
      </c>
      <c r="DE488" s="3">
        <f t="shared" si="259"/>
        <v>0</v>
      </c>
      <c r="DF488" s="3">
        <f t="shared" si="259"/>
        <v>0</v>
      </c>
      <c r="DG488" s="3">
        <f t="shared" si="259"/>
        <v>0</v>
      </c>
      <c r="DH488" s="3">
        <f t="shared" si="259"/>
        <v>0</v>
      </c>
      <c r="DI488" s="3">
        <f t="shared" si="259"/>
        <v>0</v>
      </c>
      <c r="DJ488" s="3">
        <f t="shared" si="259"/>
        <v>0</v>
      </c>
      <c r="DK488" s="3">
        <f t="shared" si="259"/>
        <v>0</v>
      </c>
      <c r="DL488" s="3">
        <f t="shared" si="259"/>
        <v>0</v>
      </c>
      <c r="DM488" s="3">
        <f t="shared" si="259"/>
        <v>0</v>
      </c>
      <c r="DN488" s="3">
        <f t="shared" si="259"/>
        <v>0</v>
      </c>
      <c r="DO488" s="3">
        <f t="shared" si="259"/>
        <v>0</v>
      </c>
      <c r="DP488" s="3">
        <f t="shared" si="259"/>
        <v>0</v>
      </c>
      <c r="DQ488" s="3">
        <f t="shared" si="259"/>
        <v>0</v>
      </c>
      <c r="DR488" s="3">
        <f t="shared" si="259"/>
        <v>0</v>
      </c>
      <c r="DS488" s="3">
        <f t="shared" si="259"/>
        <v>0</v>
      </c>
      <c r="DT488" s="3">
        <f t="shared" si="259"/>
        <v>0</v>
      </c>
      <c r="DU488" s="3">
        <f t="shared" si="259"/>
        <v>0</v>
      </c>
      <c r="DV488" s="3">
        <f t="shared" si="259"/>
        <v>0</v>
      </c>
      <c r="DW488" s="3">
        <f t="shared" si="259"/>
        <v>0</v>
      </c>
      <c r="DX488" s="3">
        <f t="shared" si="259"/>
        <v>0</v>
      </c>
      <c r="DY488" s="3">
        <f t="shared" si="259"/>
        <v>0</v>
      </c>
      <c r="DZ488" s="3">
        <f t="shared" si="259"/>
        <v>0</v>
      </c>
      <c r="EA488" s="3">
        <f t="shared" ref="EA488:GI488" si="260">EA290-EA92</f>
        <v>0</v>
      </c>
      <c r="EB488" s="3">
        <f t="shared" si="260"/>
        <v>0</v>
      </c>
      <c r="EC488" s="3">
        <f t="shared" si="260"/>
        <v>0</v>
      </c>
      <c r="ED488" s="3">
        <f t="shared" si="260"/>
        <v>0</v>
      </c>
      <c r="EE488" s="3">
        <f t="shared" si="260"/>
        <v>0</v>
      </c>
      <c r="EF488" s="3">
        <f t="shared" si="260"/>
        <v>0</v>
      </c>
      <c r="EG488" s="3">
        <f t="shared" si="260"/>
        <v>0</v>
      </c>
      <c r="EH488" s="3">
        <f t="shared" si="260"/>
        <v>0</v>
      </c>
      <c r="EI488" s="3">
        <f t="shared" si="260"/>
        <v>0</v>
      </c>
      <c r="EJ488" s="3">
        <f t="shared" si="260"/>
        <v>0</v>
      </c>
      <c r="EK488" s="3">
        <f t="shared" si="260"/>
        <v>0</v>
      </c>
      <c r="EL488" s="3">
        <f t="shared" si="260"/>
        <v>0</v>
      </c>
      <c r="EM488" s="3">
        <f t="shared" si="260"/>
        <v>0</v>
      </c>
      <c r="EN488" s="3">
        <f t="shared" si="260"/>
        <v>0</v>
      </c>
      <c r="EO488" s="3">
        <f t="shared" si="260"/>
        <v>0</v>
      </c>
      <c r="EP488" s="3">
        <f t="shared" si="260"/>
        <v>0</v>
      </c>
      <c r="EQ488" s="3">
        <f t="shared" si="260"/>
        <v>0</v>
      </c>
      <c r="ER488" s="3">
        <f t="shared" si="260"/>
        <v>0</v>
      </c>
      <c r="ES488" s="3">
        <f t="shared" si="260"/>
        <v>0</v>
      </c>
      <c r="ET488" s="3">
        <f t="shared" si="260"/>
        <v>0</v>
      </c>
      <c r="EU488" s="3">
        <f t="shared" si="260"/>
        <v>0</v>
      </c>
      <c r="EV488" s="3">
        <f t="shared" si="260"/>
        <v>0</v>
      </c>
      <c r="EW488" s="3">
        <f t="shared" si="260"/>
        <v>0</v>
      </c>
      <c r="EX488" s="3">
        <f t="shared" si="260"/>
        <v>0</v>
      </c>
      <c r="EY488" s="3">
        <f t="shared" si="260"/>
        <v>0</v>
      </c>
      <c r="EZ488" s="3">
        <f t="shared" si="260"/>
        <v>0</v>
      </c>
      <c r="FA488" s="3">
        <f t="shared" si="260"/>
        <v>0</v>
      </c>
      <c r="FB488" s="3">
        <f t="shared" si="260"/>
        <v>0</v>
      </c>
      <c r="FC488" s="3">
        <f t="shared" si="260"/>
        <v>0</v>
      </c>
      <c r="FD488" s="3">
        <f t="shared" si="260"/>
        <v>0</v>
      </c>
      <c r="FE488" s="3">
        <f t="shared" si="260"/>
        <v>0</v>
      </c>
      <c r="FF488" s="3">
        <f t="shared" si="260"/>
        <v>0</v>
      </c>
      <c r="FG488" s="3">
        <f t="shared" si="260"/>
        <v>0</v>
      </c>
      <c r="FH488" s="3">
        <f t="shared" si="260"/>
        <v>0</v>
      </c>
      <c r="FI488" s="3">
        <f t="shared" si="260"/>
        <v>0</v>
      </c>
      <c r="FJ488" s="3">
        <f t="shared" si="260"/>
        <v>0</v>
      </c>
      <c r="FK488" s="3">
        <f t="shared" si="260"/>
        <v>0</v>
      </c>
      <c r="FL488" s="3">
        <f t="shared" si="260"/>
        <v>0</v>
      </c>
      <c r="FM488" s="3">
        <f t="shared" si="260"/>
        <v>0</v>
      </c>
      <c r="FN488" s="3">
        <f t="shared" si="260"/>
        <v>0</v>
      </c>
      <c r="FO488" s="3">
        <f t="shared" si="260"/>
        <v>0</v>
      </c>
      <c r="FP488" s="3">
        <f t="shared" si="260"/>
        <v>0</v>
      </c>
      <c r="FQ488" s="3">
        <f t="shared" si="260"/>
        <v>0</v>
      </c>
      <c r="FR488" s="3">
        <f t="shared" si="260"/>
        <v>0</v>
      </c>
      <c r="FS488" s="3">
        <f t="shared" si="260"/>
        <v>0</v>
      </c>
      <c r="FT488" s="3">
        <f t="shared" si="260"/>
        <v>0</v>
      </c>
      <c r="FU488" s="3">
        <f t="shared" si="260"/>
        <v>0</v>
      </c>
      <c r="FV488" s="3">
        <f t="shared" si="260"/>
        <v>0</v>
      </c>
      <c r="FW488" s="3">
        <f t="shared" si="260"/>
        <v>0</v>
      </c>
      <c r="FX488" s="3">
        <f t="shared" si="260"/>
        <v>0</v>
      </c>
      <c r="FY488" s="3">
        <f t="shared" si="260"/>
        <v>0</v>
      </c>
      <c r="FZ488" s="3">
        <f t="shared" si="260"/>
        <v>0</v>
      </c>
      <c r="GA488" s="3">
        <f t="shared" si="260"/>
        <v>0</v>
      </c>
      <c r="GB488" s="3">
        <f t="shared" si="260"/>
        <v>0</v>
      </c>
      <c r="GC488" s="3">
        <f t="shared" si="260"/>
        <v>0</v>
      </c>
      <c r="GD488" s="3">
        <f t="shared" si="260"/>
        <v>0</v>
      </c>
      <c r="GE488" s="3">
        <f t="shared" si="260"/>
        <v>0</v>
      </c>
      <c r="GF488" s="3">
        <f t="shared" si="260"/>
        <v>0</v>
      </c>
      <c r="GG488" s="3">
        <f t="shared" si="260"/>
        <v>0</v>
      </c>
      <c r="GH488" s="3">
        <f t="shared" si="260"/>
        <v>0</v>
      </c>
      <c r="GI488" s="3">
        <f t="shared" si="260"/>
        <v>0</v>
      </c>
    </row>
    <row r="489" spans="1:191" x14ac:dyDescent="0.2">
      <c r="A489" s="35"/>
      <c r="B489" t="s">
        <v>125</v>
      </c>
      <c r="C489" s="3">
        <f t="shared" ref="C489:BN489" si="261">C291-C93</f>
        <v>-1.3234945005291101E-7</v>
      </c>
      <c r="D489" s="3">
        <f t="shared" si="261"/>
        <v>4.4401037317895333E-7</v>
      </c>
      <c r="E489" s="3">
        <f t="shared" si="261"/>
        <v>2.8076654788160868E-8</v>
      </c>
      <c r="F489" s="3">
        <f t="shared" si="261"/>
        <v>-4.6866285241820097E-9</v>
      </c>
      <c r="G489" s="3">
        <f t="shared" si="261"/>
        <v>2.1356620812220709E-7</v>
      </c>
      <c r="H489" s="3">
        <f t="shared" si="261"/>
        <v>1.4800709063976599E-6</v>
      </c>
      <c r="I489" s="3">
        <f t="shared" si="261"/>
        <v>7.757750433786602E-8</v>
      </c>
      <c r="J489" s="3">
        <f t="shared" si="261"/>
        <v>2.2647424184438731E-8</v>
      </c>
      <c r="K489" s="3">
        <f t="shared" si="261"/>
        <v>6.9489648817481995E-7</v>
      </c>
      <c r="L489" s="3">
        <f t="shared" si="261"/>
        <v>6.0478165169757192E-8</v>
      </c>
      <c r="M489" s="3">
        <f t="shared" si="261"/>
        <v>1.7971341636005985E-7</v>
      </c>
      <c r="N489" s="3">
        <f t="shared" si="261"/>
        <v>4.2023060363182209E-8</v>
      </c>
      <c r="O489" s="3">
        <f t="shared" si="261"/>
        <v>8.538153192857121E-9</v>
      </c>
      <c r="P489" s="3">
        <f t="shared" si="261"/>
        <v>3.0943272956021598E-8</v>
      </c>
      <c r="Q489" s="3">
        <f t="shared" si="261"/>
        <v>3.7892806939876019E-7</v>
      </c>
      <c r="R489" s="3">
        <f t="shared" si="261"/>
        <v>-6.4411189344537008E-7</v>
      </c>
      <c r="S489" s="3">
        <f t="shared" si="261"/>
        <v>3.9602166776996286E-8</v>
      </c>
      <c r="T489" s="3">
        <f t="shared" si="261"/>
        <v>2.0676128097217824E-7</v>
      </c>
      <c r="U489" s="3">
        <f t="shared" si="261"/>
        <v>1.516821393559705E-8</v>
      </c>
      <c r="V489" s="3">
        <f t="shared" si="261"/>
        <v>3.5128005072939887E-8</v>
      </c>
      <c r="W489" s="3">
        <f t="shared" si="261"/>
        <v>1.22985253377292E-6</v>
      </c>
      <c r="X489" s="3">
        <f t="shared" si="261"/>
        <v>-1.1906666413360197E-7</v>
      </c>
      <c r="Y489" s="3">
        <f t="shared" si="261"/>
        <v>2.2444909754685095E-8</v>
      </c>
      <c r="Z489" s="3">
        <f t="shared" si="261"/>
        <v>3.9521699814790699E-8</v>
      </c>
      <c r="AA489" s="3">
        <f t="shared" si="261"/>
        <v>9.9574052080384994E-8</v>
      </c>
      <c r="AB489" s="3">
        <f t="shared" si="261"/>
        <v>1.4503859594306202E-8</v>
      </c>
      <c r="AC489" s="3">
        <f t="shared" si="261"/>
        <v>5.2460860627118667E-8</v>
      </c>
      <c r="AD489" s="3">
        <f t="shared" si="261"/>
        <v>3.3185590271086993E-7</v>
      </c>
      <c r="AE489" s="3">
        <f t="shared" si="261"/>
        <v>-8.8828552700045925E-7</v>
      </c>
      <c r="AF489" s="3">
        <f t="shared" si="261"/>
        <v>2.6623058843773698E-7</v>
      </c>
      <c r="AG489" s="3">
        <f t="shared" si="261"/>
        <v>3.1192281038030693E-5</v>
      </c>
      <c r="AH489" s="3">
        <f t="shared" si="261"/>
        <v>6.2071048278002402E-7</v>
      </c>
      <c r="AI489" s="3">
        <f t="shared" si="261"/>
        <v>1.77721841608389E-7</v>
      </c>
      <c r="AJ489" s="3">
        <f t="shared" si="261"/>
        <v>-4.6247680369400904E-6</v>
      </c>
      <c r="AK489" s="3">
        <f t="shared" si="261"/>
        <v>9.2993506905298004E-7</v>
      </c>
      <c r="AL489" s="3">
        <f t="shared" si="261"/>
        <v>2.7271455367529192E-6</v>
      </c>
      <c r="AM489" s="3">
        <f t="shared" si="261"/>
        <v>1.6877454521911699E-6</v>
      </c>
      <c r="AN489" s="3">
        <f t="shared" si="261"/>
        <v>6.3420580819245203E-7</v>
      </c>
      <c r="AO489" s="3">
        <f t="shared" si="261"/>
        <v>4.1393511800832399E-7</v>
      </c>
      <c r="AP489" s="3">
        <f t="shared" si="261"/>
        <v>8.9183518182225407E-7</v>
      </c>
      <c r="AQ489" s="3">
        <f t="shared" si="261"/>
        <v>3.4190743670589604E-8</v>
      </c>
      <c r="AR489" s="3">
        <f t="shared" si="261"/>
        <v>1.6442041528336199E-7</v>
      </c>
      <c r="AS489" s="3">
        <f t="shared" si="261"/>
        <v>2.6231286156300022E-9</v>
      </c>
      <c r="AT489" s="3">
        <f t="shared" si="261"/>
        <v>6.14445699988878E-8</v>
      </c>
      <c r="AU489" s="3">
        <f t="shared" si="261"/>
        <v>3.5132299949896499E-9</v>
      </c>
      <c r="AV489" s="3">
        <f t="shared" si="261"/>
        <v>1.00511961556796E-9</v>
      </c>
      <c r="AW489" s="3">
        <f t="shared" si="261"/>
        <v>7.8238374980306606E-9</v>
      </c>
      <c r="AX489" s="3">
        <f t="shared" si="261"/>
        <v>4.4008506257611997E-8</v>
      </c>
      <c r="AY489" s="3">
        <f t="shared" si="261"/>
        <v>1.9862656731145198E-9</v>
      </c>
      <c r="AZ489" s="3">
        <f t="shared" si="261"/>
        <v>-4.2396948121560103E-9</v>
      </c>
      <c r="BA489" s="3">
        <f t="shared" si="261"/>
        <v>5.8200571062771893E-9</v>
      </c>
      <c r="BB489" s="3">
        <f t="shared" si="261"/>
        <v>-1.31636173094398E-9</v>
      </c>
      <c r="BC489" s="3">
        <f t="shared" si="261"/>
        <v>5.9475480590574048E-10</v>
      </c>
      <c r="BD489" s="3">
        <f t="shared" si="261"/>
        <v>-6.8962498695360593E-9</v>
      </c>
      <c r="BE489" s="3">
        <f t="shared" si="261"/>
        <v>2.8267959072503098E-9</v>
      </c>
      <c r="BF489" s="3">
        <f t="shared" si="261"/>
        <v>9.2807009899026273E-7</v>
      </c>
      <c r="BG489" s="3">
        <f t="shared" si="261"/>
        <v>2.3204115187805598E-8</v>
      </c>
      <c r="BH489" s="3">
        <f t="shared" si="261"/>
        <v>-1.9585247441858098E-9</v>
      </c>
      <c r="BI489" s="3">
        <f t="shared" si="261"/>
        <v>-1.9558187286000397E-9</v>
      </c>
      <c r="BJ489" s="3">
        <f t="shared" si="261"/>
        <v>9.5476973291628993E-9</v>
      </c>
      <c r="BK489" s="3">
        <f t="shared" si="261"/>
        <v>1.2771607002027468E-7</v>
      </c>
      <c r="BL489" s="3">
        <f t="shared" si="261"/>
        <v>9.8560591112421998E-10</v>
      </c>
      <c r="BM489" s="3">
        <f t="shared" si="261"/>
        <v>6.1028413819876293E-9</v>
      </c>
      <c r="BN489" s="3">
        <f t="shared" si="261"/>
        <v>8.1989470711286089E-8</v>
      </c>
      <c r="BO489" s="3">
        <f t="shared" ref="BO489:DZ489" si="262">BO291-BO93</f>
        <v>1.32569337992524E-8</v>
      </c>
      <c r="BP489" s="3">
        <f t="shared" si="262"/>
        <v>-4.257703098191595E-10</v>
      </c>
      <c r="BQ489" s="3">
        <f t="shared" si="262"/>
        <v>6.2257252933652403E-8</v>
      </c>
      <c r="BR489" s="3">
        <f t="shared" si="262"/>
        <v>-4.6688330653272103E-8</v>
      </c>
      <c r="BS489" s="3">
        <f t="shared" si="262"/>
        <v>8.5979440374645127E-10</v>
      </c>
      <c r="BT489" s="3">
        <f t="shared" si="262"/>
        <v>4.4840404478269298E-8</v>
      </c>
      <c r="BU489" s="3">
        <f t="shared" si="262"/>
        <v>-1.53670737977449E-9</v>
      </c>
      <c r="BV489" s="3">
        <f t="shared" si="262"/>
        <v>1.5745845817556081E-7</v>
      </c>
      <c r="BW489" s="3">
        <f t="shared" si="262"/>
        <v>6.8564062579206398E-9</v>
      </c>
      <c r="BX489" s="3">
        <f t="shared" si="262"/>
        <v>-6.74849692176201E-10</v>
      </c>
      <c r="BY489" s="3">
        <f t="shared" si="262"/>
        <v>6.0625408592406995E-8</v>
      </c>
      <c r="BZ489" s="3">
        <f t="shared" si="262"/>
        <v>7.7476270088106807E-9</v>
      </c>
      <c r="CA489" s="3">
        <f t="shared" si="262"/>
        <v>2.2861813531112904E-10</v>
      </c>
      <c r="CB489" s="3">
        <f t="shared" si="262"/>
        <v>-9.092301717627801E-9</v>
      </c>
      <c r="CC489" s="3">
        <f t="shared" si="262"/>
        <v>-1.84761789023239E-9</v>
      </c>
      <c r="CD489" s="3">
        <f t="shared" si="262"/>
        <v>1.345967532839349E-7</v>
      </c>
      <c r="CE489" s="3">
        <f t="shared" si="262"/>
        <v>1.9977632962875201E-9</v>
      </c>
      <c r="CF489" s="3">
        <f t="shared" si="262"/>
        <v>2.6293329438303203E-7</v>
      </c>
      <c r="CG489" s="3">
        <f t="shared" si="262"/>
        <v>9.3500757193092612E-9</v>
      </c>
      <c r="CH489" s="3">
        <f t="shared" si="262"/>
        <v>-9.2417002309881002E-8</v>
      </c>
      <c r="CI489" s="3">
        <f t="shared" si="262"/>
        <v>4.4244632364513805E-9</v>
      </c>
      <c r="CJ489" s="3">
        <f t="shared" si="262"/>
        <v>4.6666361566353603E-9</v>
      </c>
      <c r="CK489" s="3">
        <f t="shared" si="262"/>
        <v>-1.4612959556835046E-7</v>
      </c>
      <c r="CL489" s="3">
        <f t="shared" si="262"/>
        <v>8.0195331393395934E-7</v>
      </c>
      <c r="CM489" s="3">
        <f t="shared" si="262"/>
        <v>3.4061462323905704E-9</v>
      </c>
      <c r="CN489" s="3">
        <f t="shared" si="262"/>
        <v>5.0951828038149974E-10</v>
      </c>
      <c r="CO489" s="3">
        <f t="shared" si="262"/>
        <v>1.332620184433141E-7</v>
      </c>
      <c r="CP489" s="3">
        <f t="shared" si="262"/>
        <v>6.8305059090252291E-6</v>
      </c>
      <c r="CQ489" s="3">
        <f t="shared" si="262"/>
        <v>3.3635966844910567E-8</v>
      </c>
      <c r="CR489" s="3">
        <f t="shared" si="262"/>
        <v>1.2398447772435899E-8</v>
      </c>
      <c r="CS489" s="3">
        <f t="shared" si="262"/>
        <v>5.7455126512248499E-7</v>
      </c>
      <c r="CT489" s="3">
        <f t="shared" si="262"/>
        <v>2.111762863842714E-8</v>
      </c>
      <c r="CU489" s="3">
        <f t="shared" si="262"/>
        <v>5.7684451719044701E-9</v>
      </c>
      <c r="CV489" s="3">
        <f t="shared" si="262"/>
        <v>5.8052825865406598E-8</v>
      </c>
      <c r="CW489" s="3">
        <f t="shared" si="262"/>
        <v>2.8410829615797794E-8</v>
      </c>
      <c r="CX489" s="3">
        <f t="shared" si="262"/>
        <v>2.2357667373500873E-8</v>
      </c>
      <c r="CY489" s="3">
        <f t="shared" si="262"/>
        <v>2.0376233702743143E-8</v>
      </c>
      <c r="CZ489" s="3">
        <f t="shared" si="262"/>
        <v>1.474728815038375E-8</v>
      </c>
      <c r="DA489" s="3">
        <f t="shared" si="262"/>
        <v>-4.0051535925049407E-9</v>
      </c>
      <c r="DB489" s="3">
        <f t="shared" si="262"/>
        <v>1.1914218690181118E-8</v>
      </c>
      <c r="DC489" s="3">
        <f t="shared" si="262"/>
        <v>2.5183638419330804E-8</v>
      </c>
      <c r="DD489" s="3">
        <f t="shared" si="262"/>
        <v>4.4878131331912096E-8</v>
      </c>
      <c r="DE489" s="3">
        <f t="shared" si="262"/>
        <v>2.6473091734200294E-6</v>
      </c>
      <c r="DF489" s="3">
        <f t="shared" si="262"/>
        <v>2.4209657517192772E-8</v>
      </c>
      <c r="DG489" s="3">
        <f t="shared" si="262"/>
        <v>1.1397005789101599E-8</v>
      </c>
      <c r="DH489" s="3">
        <f t="shared" si="262"/>
        <v>5.7711260883072495E-8</v>
      </c>
      <c r="DI489" s="3">
        <f t="shared" si="262"/>
        <v>9.1048453356052005E-8</v>
      </c>
      <c r="DJ489" s="3">
        <f t="shared" si="262"/>
        <v>1.2211550743520901E-9</v>
      </c>
      <c r="DK489" s="3">
        <f t="shared" si="262"/>
        <v>-1.1072656523944198E-9</v>
      </c>
      <c r="DL489" s="3">
        <f t="shared" si="262"/>
        <v>7.3427457779478397E-9</v>
      </c>
      <c r="DM489" s="3">
        <f t="shared" si="262"/>
        <v>8.4372725980302205E-9</v>
      </c>
      <c r="DN489" s="3">
        <f t="shared" si="262"/>
        <v>2.3790663915550011E-9</v>
      </c>
      <c r="DO489" s="3">
        <f t="shared" si="262"/>
        <v>-3.273381687152446E-9</v>
      </c>
      <c r="DP489" s="3">
        <f t="shared" si="262"/>
        <v>-4.3926540276003773E-9</v>
      </c>
      <c r="DQ489" s="3">
        <f t="shared" si="262"/>
        <v>4.5790313461969115E-9</v>
      </c>
      <c r="DR489" s="3">
        <f t="shared" si="262"/>
        <v>8.3348052018147034E-10</v>
      </c>
      <c r="DS489" s="3">
        <f t="shared" si="262"/>
        <v>-3.9166921758332905E-9</v>
      </c>
      <c r="DT489" s="3">
        <f t="shared" si="262"/>
        <v>-3.07812149751662E-8</v>
      </c>
      <c r="DU489" s="3">
        <f t="shared" si="262"/>
        <v>5.2828947337100299E-9</v>
      </c>
      <c r="DV489" s="3">
        <f t="shared" si="262"/>
        <v>5.1030894463105597E-8</v>
      </c>
      <c r="DW489" s="3">
        <f t="shared" si="262"/>
        <v>4.6821441617614501E-8</v>
      </c>
      <c r="DX489" s="3">
        <f t="shared" si="262"/>
        <v>1.9777346282187185E-7</v>
      </c>
      <c r="DY489" s="3">
        <f t="shared" si="262"/>
        <v>2.9481913035254503E-9</v>
      </c>
      <c r="DZ489" s="3">
        <f t="shared" si="262"/>
        <v>1.1382341253499602E-9</v>
      </c>
      <c r="EA489" s="3">
        <f t="shared" ref="EA489:GI489" si="263">EA291-EA93</f>
        <v>4.838307735996851E-9</v>
      </c>
      <c r="EB489" s="3">
        <f t="shared" si="263"/>
        <v>3.3462258276721005E-10</v>
      </c>
      <c r="EC489" s="3">
        <f t="shared" si="263"/>
        <v>8.8700037016333371E-8</v>
      </c>
      <c r="ED489" s="3">
        <f t="shared" si="263"/>
        <v>-3.4128831138936197E-9</v>
      </c>
      <c r="EE489" s="3">
        <f t="shared" si="263"/>
        <v>-4.4154334044301984E-10</v>
      </c>
      <c r="EF489" s="3">
        <f t="shared" si="263"/>
        <v>5.1611955493436989E-10</v>
      </c>
      <c r="EG489" s="3">
        <f t="shared" si="263"/>
        <v>2.0992470429897614E-7</v>
      </c>
      <c r="EH489" s="3">
        <f t="shared" si="263"/>
        <v>5.605004907806091E-8</v>
      </c>
      <c r="EI489" s="3">
        <f t="shared" si="263"/>
        <v>2.5934749479186678E-8</v>
      </c>
      <c r="EJ489" s="3">
        <f t="shared" si="263"/>
        <v>3.5011659783462899E-9</v>
      </c>
      <c r="EK489" s="3">
        <f t="shared" si="263"/>
        <v>5.1882428439421783E-7</v>
      </c>
      <c r="EL489" s="3">
        <f t="shared" si="263"/>
        <v>-4.3442426728306989E-10</v>
      </c>
      <c r="EM489" s="3">
        <f t="shared" si="263"/>
        <v>7.3657244644738296E-9</v>
      </c>
      <c r="EN489" s="3">
        <f t="shared" si="263"/>
        <v>3.198584946329332E-8</v>
      </c>
      <c r="EO489" s="3">
        <f t="shared" si="263"/>
        <v>7.5808751082402025E-10</v>
      </c>
      <c r="EP489" s="3">
        <f t="shared" si="263"/>
        <v>2.3465480237393842E-7</v>
      </c>
      <c r="EQ489" s="3">
        <f t="shared" si="263"/>
        <v>3.3141451096839795E-9</v>
      </c>
      <c r="ER489" s="3">
        <f t="shared" si="263"/>
        <v>2.2340012694780698E-8</v>
      </c>
      <c r="ES489" s="3">
        <f t="shared" si="263"/>
        <v>2.1668096989209398E-9</v>
      </c>
      <c r="ET489" s="3">
        <f t="shared" si="263"/>
        <v>2.0512915936569797E-9</v>
      </c>
      <c r="EU489" s="3">
        <f t="shared" si="263"/>
        <v>1.404106710030781E-8</v>
      </c>
      <c r="EV489" s="3">
        <f t="shared" si="263"/>
        <v>5.8741276793923E-9</v>
      </c>
      <c r="EW489" s="3">
        <f t="shared" si="263"/>
        <v>7.5151089935735997E-10</v>
      </c>
      <c r="EX489" s="3">
        <f t="shared" si="263"/>
        <v>4.4597548687691702E-9</v>
      </c>
      <c r="EY489" s="3">
        <f t="shared" si="263"/>
        <v>4.6066970602153395E-9</v>
      </c>
      <c r="EZ489" s="3">
        <f t="shared" si="263"/>
        <v>1.0291957809453699E-8</v>
      </c>
      <c r="FA489" s="3">
        <f t="shared" si="263"/>
        <v>1.5719132211573824E-7</v>
      </c>
      <c r="FB489" s="3">
        <f t="shared" si="263"/>
        <v>3.9840201229548204E-9</v>
      </c>
      <c r="FC489" s="3">
        <f t="shared" si="263"/>
        <v>7.2527857160607977E-10</v>
      </c>
      <c r="FD489" s="3">
        <f t="shared" si="263"/>
        <v>4.0518043950173702E-9</v>
      </c>
      <c r="FE489" s="3">
        <f t="shared" si="263"/>
        <v>6.7062018015371697E-8</v>
      </c>
      <c r="FF489" s="3">
        <f t="shared" si="263"/>
        <v>2.3376615609724698E-9</v>
      </c>
      <c r="FG489" s="3">
        <f t="shared" si="263"/>
        <v>-9.4935895357622025E-11</v>
      </c>
      <c r="FH489" s="3">
        <f t="shared" si="263"/>
        <v>1.121102980591472E-8</v>
      </c>
      <c r="FI489" s="3">
        <f t="shared" si="263"/>
        <v>4.9334378694410986E-10</v>
      </c>
      <c r="FJ489" s="3">
        <f t="shared" si="263"/>
        <v>3.0134041744791902E-9</v>
      </c>
      <c r="FK489" s="3">
        <f t="shared" si="263"/>
        <v>1.4692958422784001E-9</v>
      </c>
      <c r="FL489" s="3">
        <f t="shared" si="263"/>
        <v>1.0852242790118382E-9</v>
      </c>
      <c r="FM489" s="3">
        <f t="shared" si="263"/>
        <v>2.635617295958293E-9</v>
      </c>
      <c r="FN489" s="3">
        <f t="shared" si="263"/>
        <v>6.346858961078E-11</v>
      </c>
      <c r="FO489" s="3">
        <f t="shared" si="263"/>
        <v>3.1884303783651805E-9</v>
      </c>
      <c r="FP489" s="3">
        <f t="shared" si="263"/>
        <v>1.588983866473539E-8</v>
      </c>
      <c r="FQ489" s="3">
        <f t="shared" si="263"/>
        <v>-7.8184189659414889E-9</v>
      </c>
      <c r="FR489" s="3">
        <f t="shared" si="263"/>
        <v>6.5588888373282195E-9</v>
      </c>
      <c r="FS489" s="3">
        <f t="shared" si="263"/>
        <v>2.34438869988013E-9</v>
      </c>
      <c r="FT489" s="3">
        <f t="shared" si="263"/>
        <v>1.0364539576339098E-9</v>
      </c>
      <c r="FU489" s="3">
        <f t="shared" si="263"/>
        <v>1.271723987533144E-8</v>
      </c>
      <c r="FV489" s="3">
        <f t="shared" si="263"/>
        <v>5.469502043866949E-8</v>
      </c>
      <c r="FW489" s="3">
        <f t="shared" si="263"/>
        <v>8.9872129965153998E-8</v>
      </c>
      <c r="FX489" s="3">
        <f t="shared" si="263"/>
        <v>5.556897838515267E-8</v>
      </c>
      <c r="FY489" s="3">
        <f t="shared" si="263"/>
        <v>4.5514728301201991E-8</v>
      </c>
      <c r="FZ489" s="3">
        <f t="shared" si="263"/>
        <v>3.0913309895039509E-8</v>
      </c>
      <c r="GA489" s="3">
        <f t="shared" si="263"/>
        <v>8.0495447760021105E-8</v>
      </c>
      <c r="GB489" s="3">
        <f t="shared" si="263"/>
        <v>3.7718759971133797E-8</v>
      </c>
      <c r="GC489" s="3">
        <f t="shared" si="263"/>
        <v>2.6125912814620408E-8</v>
      </c>
      <c r="GD489" s="3">
        <f t="shared" si="263"/>
        <v>2.539432199523753E-8</v>
      </c>
      <c r="GE489" s="3">
        <f t="shared" si="263"/>
        <v>1.3069316488197528E-7</v>
      </c>
      <c r="GF489" s="3">
        <f t="shared" si="263"/>
        <v>1.5923954583201209E-7</v>
      </c>
      <c r="GG489" s="3">
        <f t="shared" si="263"/>
        <v>1.6795643462654603E-8</v>
      </c>
      <c r="GH489" s="3">
        <f t="shared" si="263"/>
        <v>1.6654041163037199E-7</v>
      </c>
      <c r="GI489" s="3">
        <f t="shared" si="263"/>
        <v>2.5694118776119947E-8</v>
      </c>
    </row>
    <row r="490" spans="1:191" x14ac:dyDescent="0.2">
      <c r="A490" s="35"/>
      <c r="B490" t="s">
        <v>126</v>
      </c>
      <c r="C490" s="3">
        <f t="shared" ref="C490:BN490" si="264">C292-C94</f>
        <v>0</v>
      </c>
      <c r="D490" s="3">
        <f t="shared" si="264"/>
        <v>0</v>
      </c>
      <c r="E490" s="3">
        <f t="shared" si="264"/>
        <v>0</v>
      </c>
      <c r="F490" s="3">
        <f t="shared" si="264"/>
        <v>0</v>
      </c>
      <c r="G490" s="3">
        <f t="shared" si="264"/>
        <v>0</v>
      </c>
      <c r="H490" s="3">
        <f t="shared" si="264"/>
        <v>0</v>
      </c>
      <c r="I490" s="3">
        <f t="shared" si="264"/>
        <v>0</v>
      </c>
      <c r="J490" s="3">
        <f t="shared" si="264"/>
        <v>0</v>
      </c>
      <c r="K490" s="3">
        <f t="shared" si="264"/>
        <v>0</v>
      </c>
      <c r="L490" s="3">
        <f t="shared" si="264"/>
        <v>0</v>
      </c>
      <c r="M490" s="3">
        <f t="shared" si="264"/>
        <v>0</v>
      </c>
      <c r="N490" s="3">
        <f t="shared" si="264"/>
        <v>0</v>
      </c>
      <c r="O490" s="3">
        <f t="shared" si="264"/>
        <v>0</v>
      </c>
      <c r="P490" s="3">
        <f t="shared" si="264"/>
        <v>0</v>
      </c>
      <c r="Q490" s="3">
        <f t="shared" si="264"/>
        <v>0</v>
      </c>
      <c r="R490" s="3">
        <f t="shared" si="264"/>
        <v>0</v>
      </c>
      <c r="S490" s="3">
        <f t="shared" si="264"/>
        <v>0</v>
      </c>
      <c r="T490" s="3">
        <f t="shared" si="264"/>
        <v>0</v>
      </c>
      <c r="U490" s="3">
        <f t="shared" si="264"/>
        <v>0</v>
      </c>
      <c r="V490" s="3">
        <f t="shared" si="264"/>
        <v>0</v>
      </c>
      <c r="W490" s="3">
        <f t="shared" si="264"/>
        <v>0</v>
      </c>
      <c r="X490" s="3">
        <f t="shared" si="264"/>
        <v>0</v>
      </c>
      <c r="Y490" s="3">
        <f t="shared" si="264"/>
        <v>0</v>
      </c>
      <c r="Z490" s="3">
        <f t="shared" si="264"/>
        <v>0</v>
      </c>
      <c r="AA490" s="3">
        <f t="shared" si="264"/>
        <v>0</v>
      </c>
      <c r="AB490" s="3">
        <f t="shared" si="264"/>
        <v>0</v>
      </c>
      <c r="AC490" s="3">
        <f t="shared" si="264"/>
        <v>0</v>
      </c>
      <c r="AD490" s="3">
        <f t="shared" si="264"/>
        <v>0</v>
      </c>
      <c r="AE490" s="3">
        <f t="shared" si="264"/>
        <v>0</v>
      </c>
      <c r="AF490" s="3">
        <f t="shared" si="264"/>
        <v>0</v>
      </c>
      <c r="AG490" s="3">
        <f t="shared" si="264"/>
        <v>0</v>
      </c>
      <c r="AH490" s="3">
        <f t="shared" si="264"/>
        <v>0</v>
      </c>
      <c r="AI490" s="3">
        <f t="shared" si="264"/>
        <v>0</v>
      </c>
      <c r="AJ490" s="3">
        <f t="shared" si="264"/>
        <v>0</v>
      </c>
      <c r="AK490" s="3">
        <f t="shared" si="264"/>
        <v>0</v>
      </c>
      <c r="AL490" s="3">
        <f t="shared" si="264"/>
        <v>0</v>
      </c>
      <c r="AM490" s="3">
        <f t="shared" si="264"/>
        <v>0</v>
      </c>
      <c r="AN490" s="3">
        <f t="shared" si="264"/>
        <v>0</v>
      </c>
      <c r="AO490" s="3">
        <f t="shared" si="264"/>
        <v>0</v>
      </c>
      <c r="AP490" s="3">
        <f t="shared" si="264"/>
        <v>0</v>
      </c>
      <c r="AQ490" s="3">
        <f t="shared" si="264"/>
        <v>0</v>
      </c>
      <c r="AR490" s="3">
        <f t="shared" si="264"/>
        <v>0</v>
      </c>
      <c r="AS490" s="3">
        <f t="shared" si="264"/>
        <v>0</v>
      </c>
      <c r="AT490" s="3">
        <f t="shared" si="264"/>
        <v>0</v>
      </c>
      <c r="AU490" s="3">
        <f t="shared" si="264"/>
        <v>0</v>
      </c>
      <c r="AV490" s="3">
        <f t="shared" si="264"/>
        <v>0</v>
      </c>
      <c r="AW490" s="3">
        <f t="shared" si="264"/>
        <v>0</v>
      </c>
      <c r="AX490" s="3">
        <f t="shared" si="264"/>
        <v>0</v>
      </c>
      <c r="AY490" s="3">
        <f t="shared" si="264"/>
        <v>0</v>
      </c>
      <c r="AZ490" s="3">
        <f t="shared" si="264"/>
        <v>0</v>
      </c>
      <c r="BA490" s="3">
        <f t="shared" si="264"/>
        <v>0</v>
      </c>
      <c r="BB490" s="3">
        <f t="shared" si="264"/>
        <v>0</v>
      </c>
      <c r="BC490" s="3">
        <f t="shared" si="264"/>
        <v>0</v>
      </c>
      <c r="BD490" s="3">
        <f t="shared" si="264"/>
        <v>0</v>
      </c>
      <c r="BE490" s="3">
        <f t="shared" si="264"/>
        <v>0</v>
      </c>
      <c r="BF490" s="3">
        <f t="shared" si="264"/>
        <v>0</v>
      </c>
      <c r="BG490" s="3">
        <f t="shared" si="264"/>
        <v>0</v>
      </c>
      <c r="BH490" s="3">
        <f t="shared" si="264"/>
        <v>0</v>
      </c>
      <c r="BI490" s="3">
        <f t="shared" si="264"/>
        <v>0</v>
      </c>
      <c r="BJ490" s="3">
        <f t="shared" si="264"/>
        <v>0</v>
      </c>
      <c r="BK490" s="3">
        <f t="shared" si="264"/>
        <v>0</v>
      </c>
      <c r="BL490" s="3">
        <f t="shared" si="264"/>
        <v>0</v>
      </c>
      <c r="BM490" s="3">
        <f t="shared" si="264"/>
        <v>0</v>
      </c>
      <c r="BN490" s="3">
        <f t="shared" si="264"/>
        <v>0</v>
      </c>
      <c r="BO490" s="3">
        <f t="shared" ref="BO490:DZ490" si="265">BO292-BO94</f>
        <v>0</v>
      </c>
      <c r="BP490" s="3">
        <f t="shared" si="265"/>
        <v>0</v>
      </c>
      <c r="BQ490" s="3">
        <f t="shared" si="265"/>
        <v>0</v>
      </c>
      <c r="BR490" s="3">
        <f t="shared" si="265"/>
        <v>0</v>
      </c>
      <c r="BS490" s="3">
        <f t="shared" si="265"/>
        <v>0</v>
      </c>
      <c r="BT490" s="3">
        <f t="shared" si="265"/>
        <v>0</v>
      </c>
      <c r="BU490" s="3">
        <f t="shared" si="265"/>
        <v>0</v>
      </c>
      <c r="BV490" s="3">
        <f t="shared" si="265"/>
        <v>0</v>
      </c>
      <c r="BW490" s="3">
        <f t="shared" si="265"/>
        <v>0</v>
      </c>
      <c r="BX490" s="3">
        <f t="shared" si="265"/>
        <v>0</v>
      </c>
      <c r="BY490" s="3">
        <f t="shared" si="265"/>
        <v>0</v>
      </c>
      <c r="BZ490" s="3">
        <f t="shared" si="265"/>
        <v>0</v>
      </c>
      <c r="CA490" s="3">
        <f t="shared" si="265"/>
        <v>0</v>
      </c>
      <c r="CB490" s="3">
        <f t="shared" si="265"/>
        <v>0</v>
      </c>
      <c r="CC490" s="3">
        <f t="shared" si="265"/>
        <v>0</v>
      </c>
      <c r="CD490" s="3">
        <f t="shared" si="265"/>
        <v>0</v>
      </c>
      <c r="CE490" s="3">
        <f t="shared" si="265"/>
        <v>0</v>
      </c>
      <c r="CF490" s="3">
        <f t="shared" si="265"/>
        <v>0</v>
      </c>
      <c r="CG490" s="3">
        <f t="shared" si="265"/>
        <v>0</v>
      </c>
      <c r="CH490" s="3">
        <f t="shared" si="265"/>
        <v>0</v>
      </c>
      <c r="CI490" s="3">
        <f t="shared" si="265"/>
        <v>0</v>
      </c>
      <c r="CJ490" s="3">
        <f t="shared" si="265"/>
        <v>0</v>
      </c>
      <c r="CK490" s="3">
        <f t="shared" si="265"/>
        <v>0</v>
      </c>
      <c r="CL490" s="3">
        <f t="shared" si="265"/>
        <v>0</v>
      </c>
      <c r="CM490" s="3">
        <f t="shared" si="265"/>
        <v>0</v>
      </c>
      <c r="CN490" s="3">
        <f t="shared" si="265"/>
        <v>0</v>
      </c>
      <c r="CO490" s="3">
        <f t="shared" si="265"/>
        <v>0</v>
      </c>
      <c r="CP490" s="3">
        <f t="shared" si="265"/>
        <v>0</v>
      </c>
      <c r="CQ490" s="3">
        <f t="shared" si="265"/>
        <v>0</v>
      </c>
      <c r="CR490" s="3">
        <f t="shared" si="265"/>
        <v>0</v>
      </c>
      <c r="CS490" s="3">
        <f t="shared" si="265"/>
        <v>0</v>
      </c>
      <c r="CT490" s="3">
        <f t="shared" si="265"/>
        <v>0</v>
      </c>
      <c r="CU490" s="3">
        <f t="shared" si="265"/>
        <v>0</v>
      </c>
      <c r="CV490" s="3">
        <f t="shared" si="265"/>
        <v>0</v>
      </c>
      <c r="CW490" s="3">
        <f t="shared" si="265"/>
        <v>0</v>
      </c>
      <c r="CX490" s="3">
        <f t="shared" si="265"/>
        <v>0</v>
      </c>
      <c r="CY490" s="3">
        <f t="shared" si="265"/>
        <v>0</v>
      </c>
      <c r="CZ490" s="3">
        <f t="shared" si="265"/>
        <v>0</v>
      </c>
      <c r="DA490" s="3">
        <f t="shared" si="265"/>
        <v>0</v>
      </c>
      <c r="DB490" s="3">
        <f t="shared" si="265"/>
        <v>0</v>
      </c>
      <c r="DC490" s="3">
        <f t="shared" si="265"/>
        <v>0</v>
      </c>
      <c r="DD490" s="3">
        <f t="shared" si="265"/>
        <v>0</v>
      </c>
      <c r="DE490" s="3">
        <f t="shared" si="265"/>
        <v>0</v>
      </c>
      <c r="DF490" s="3">
        <f t="shared" si="265"/>
        <v>0</v>
      </c>
      <c r="DG490" s="3">
        <f t="shared" si="265"/>
        <v>0</v>
      </c>
      <c r="DH490" s="3">
        <f t="shared" si="265"/>
        <v>0</v>
      </c>
      <c r="DI490" s="3">
        <f t="shared" si="265"/>
        <v>0</v>
      </c>
      <c r="DJ490" s="3">
        <f t="shared" si="265"/>
        <v>0</v>
      </c>
      <c r="DK490" s="3">
        <f t="shared" si="265"/>
        <v>0</v>
      </c>
      <c r="DL490" s="3">
        <f t="shared" si="265"/>
        <v>0</v>
      </c>
      <c r="DM490" s="3">
        <f t="shared" si="265"/>
        <v>0</v>
      </c>
      <c r="DN490" s="3">
        <f t="shared" si="265"/>
        <v>0</v>
      </c>
      <c r="DO490" s="3">
        <f t="shared" si="265"/>
        <v>0</v>
      </c>
      <c r="DP490" s="3">
        <f t="shared" si="265"/>
        <v>0</v>
      </c>
      <c r="DQ490" s="3">
        <f t="shared" si="265"/>
        <v>0</v>
      </c>
      <c r="DR490" s="3">
        <f t="shared" si="265"/>
        <v>0</v>
      </c>
      <c r="DS490" s="3">
        <f t="shared" si="265"/>
        <v>0</v>
      </c>
      <c r="DT490" s="3">
        <f t="shared" si="265"/>
        <v>0</v>
      </c>
      <c r="DU490" s="3">
        <f t="shared" si="265"/>
        <v>0</v>
      </c>
      <c r="DV490" s="3">
        <f t="shared" si="265"/>
        <v>0</v>
      </c>
      <c r="DW490" s="3">
        <f t="shared" si="265"/>
        <v>0</v>
      </c>
      <c r="DX490" s="3">
        <f t="shared" si="265"/>
        <v>0</v>
      </c>
      <c r="DY490" s="3">
        <f t="shared" si="265"/>
        <v>0</v>
      </c>
      <c r="DZ490" s="3">
        <f t="shared" si="265"/>
        <v>0</v>
      </c>
      <c r="EA490" s="3">
        <f t="shared" ref="EA490:GI490" si="266">EA292-EA94</f>
        <v>0</v>
      </c>
      <c r="EB490" s="3">
        <f t="shared" si="266"/>
        <v>0</v>
      </c>
      <c r="EC490" s="3">
        <f t="shared" si="266"/>
        <v>0</v>
      </c>
      <c r="ED490" s="3">
        <f t="shared" si="266"/>
        <v>0</v>
      </c>
      <c r="EE490" s="3">
        <f t="shared" si="266"/>
        <v>0</v>
      </c>
      <c r="EF490" s="3">
        <f t="shared" si="266"/>
        <v>0</v>
      </c>
      <c r="EG490" s="3">
        <f t="shared" si="266"/>
        <v>0</v>
      </c>
      <c r="EH490" s="3">
        <f t="shared" si="266"/>
        <v>0</v>
      </c>
      <c r="EI490" s="3">
        <f t="shared" si="266"/>
        <v>0</v>
      </c>
      <c r="EJ490" s="3">
        <f t="shared" si="266"/>
        <v>0</v>
      </c>
      <c r="EK490" s="3">
        <f t="shared" si="266"/>
        <v>0</v>
      </c>
      <c r="EL490" s="3">
        <f t="shared" si="266"/>
        <v>0</v>
      </c>
      <c r="EM490" s="3">
        <f t="shared" si="266"/>
        <v>0</v>
      </c>
      <c r="EN490" s="3">
        <f t="shared" si="266"/>
        <v>0</v>
      </c>
      <c r="EO490" s="3">
        <f t="shared" si="266"/>
        <v>0</v>
      </c>
      <c r="EP490" s="3">
        <f t="shared" si="266"/>
        <v>0</v>
      </c>
      <c r="EQ490" s="3">
        <f t="shared" si="266"/>
        <v>0</v>
      </c>
      <c r="ER490" s="3">
        <f t="shared" si="266"/>
        <v>0</v>
      </c>
      <c r="ES490" s="3">
        <f t="shared" si="266"/>
        <v>0</v>
      </c>
      <c r="ET490" s="3">
        <f t="shared" si="266"/>
        <v>0</v>
      </c>
      <c r="EU490" s="3">
        <f t="shared" si="266"/>
        <v>0</v>
      </c>
      <c r="EV490" s="3">
        <f t="shared" si="266"/>
        <v>0</v>
      </c>
      <c r="EW490" s="3">
        <f t="shared" si="266"/>
        <v>0</v>
      </c>
      <c r="EX490" s="3">
        <f t="shared" si="266"/>
        <v>0</v>
      </c>
      <c r="EY490" s="3">
        <f t="shared" si="266"/>
        <v>0</v>
      </c>
      <c r="EZ490" s="3">
        <f t="shared" si="266"/>
        <v>0</v>
      </c>
      <c r="FA490" s="3">
        <f t="shared" si="266"/>
        <v>0</v>
      </c>
      <c r="FB490" s="3">
        <f t="shared" si="266"/>
        <v>0</v>
      </c>
      <c r="FC490" s="3">
        <f t="shared" si="266"/>
        <v>0</v>
      </c>
      <c r="FD490" s="3">
        <f t="shared" si="266"/>
        <v>0</v>
      </c>
      <c r="FE490" s="3">
        <f t="shared" si="266"/>
        <v>0</v>
      </c>
      <c r="FF490" s="3">
        <f t="shared" si="266"/>
        <v>0</v>
      </c>
      <c r="FG490" s="3">
        <f t="shared" si="266"/>
        <v>0</v>
      </c>
      <c r="FH490" s="3">
        <f t="shared" si="266"/>
        <v>0</v>
      </c>
      <c r="FI490" s="3">
        <f t="shared" si="266"/>
        <v>0</v>
      </c>
      <c r="FJ490" s="3">
        <f t="shared" si="266"/>
        <v>0</v>
      </c>
      <c r="FK490" s="3">
        <f t="shared" si="266"/>
        <v>0</v>
      </c>
      <c r="FL490" s="3">
        <f t="shared" si="266"/>
        <v>0</v>
      </c>
      <c r="FM490" s="3">
        <f t="shared" si="266"/>
        <v>0</v>
      </c>
      <c r="FN490" s="3">
        <f t="shared" si="266"/>
        <v>0</v>
      </c>
      <c r="FO490" s="3">
        <f t="shared" si="266"/>
        <v>0</v>
      </c>
      <c r="FP490" s="3">
        <f t="shared" si="266"/>
        <v>0</v>
      </c>
      <c r="FQ490" s="3">
        <f t="shared" si="266"/>
        <v>0</v>
      </c>
      <c r="FR490" s="3">
        <f t="shared" si="266"/>
        <v>0</v>
      </c>
      <c r="FS490" s="3">
        <f t="shared" si="266"/>
        <v>0</v>
      </c>
      <c r="FT490" s="3">
        <f t="shared" si="266"/>
        <v>0</v>
      </c>
      <c r="FU490" s="3">
        <f t="shared" si="266"/>
        <v>0</v>
      </c>
      <c r="FV490" s="3">
        <f t="shared" si="266"/>
        <v>0</v>
      </c>
      <c r="FW490" s="3">
        <f t="shared" si="266"/>
        <v>0</v>
      </c>
      <c r="FX490" s="3">
        <f t="shared" si="266"/>
        <v>0</v>
      </c>
      <c r="FY490" s="3">
        <f t="shared" si="266"/>
        <v>0</v>
      </c>
      <c r="FZ490" s="3">
        <f t="shared" si="266"/>
        <v>0</v>
      </c>
      <c r="GA490" s="3">
        <f t="shared" si="266"/>
        <v>0</v>
      </c>
      <c r="GB490" s="3">
        <f t="shared" si="266"/>
        <v>0</v>
      </c>
      <c r="GC490" s="3">
        <f t="shared" si="266"/>
        <v>0</v>
      </c>
      <c r="GD490" s="3">
        <f t="shared" si="266"/>
        <v>0</v>
      </c>
      <c r="GE490" s="3">
        <f t="shared" si="266"/>
        <v>0</v>
      </c>
      <c r="GF490" s="3">
        <f t="shared" si="266"/>
        <v>0</v>
      </c>
      <c r="GG490" s="3">
        <f t="shared" si="266"/>
        <v>0</v>
      </c>
      <c r="GH490" s="3">
        <f t="shared" si="266"/>
        <v>0</v>
      </c>
      <c r="GI490" s="3">
        <f t="shared" si="266"/>
        <v>0</v>
      </c>
    </row>
    <row r="491" spans="1:191" x14ac:dyDescent="0.2">
      <c r="A491" s="35"/>
      <c r="B491" t="s">
        <v>127</v>
      </c>
      <c r="C491" s="3">
        <f t="shared" ref="C491:BN491" si="267">C293-C95</f>
        <v>0</v>
      </c>
      <c r="D491" s="3">
        <f t="shared" si="267"/>
        <v>0</v>
      </c>
      <c r="E491" s="3">
        <f t="shared" si="267"/>
        <v>0</v>
      </c>
      <c r="F491" s="3">
        <f t="shared" si="267"/>
        <v>0</v>
      </c>
      <c r="G491" s="3">
        <f t="shared" si="267"/>
        <v>0</v>
      </c>
      <c r="H491" s="3">
        <f t="shared" si="267"/>
        <v>0</v>
      </c>
      <c r="I491" s="3">
        <f t="shared" si="267"/>
        <v>0</v>
      </c>
      <c r="J491" s="3">
        <f t="shared" si="267"/>
        <v>0</v>
      </c>
      <c r="K491" s="3">
        <f t="shared" si="267"/>
        <v>0</v>
      </c>
      <c r="L491" s="3">
        <f t="shared" si="267"/>
        <v>0</v>
      </c>
      <c r="M491" s="3">
        <f t="shared" si="267"/>
        <v>0</v>
      </c>
      <c r="N491" s="3">
        <f t="shared" si="267"/>
        <v>0</v>
      </c>
      <c r="O491" s="3">
        <f t="shared" si="267"/>
        <v>0</v>
      </c>
      <c r="P491" s="3">
        <f t="shared" si="267"/>
        <v>0</v>
      </c>
      <c r="Q491" s="3">
        <f t="shared" si="267"/>
        <v>0</v>
      </c>
      <c r="R491" s="3">
        <f t="shared" si="267"/>
        <v>0</v>
      </c>
      <c r="S491" s="3">
        <f t="shared" si="267"/>
        <v>0</v>
      </c>
      <c r="T491" s="3">
        <f t="shared" si="267"/>
        <v>0</v>
      </c>
      <c r="U491" s="3">
        <f t="shared" si="267"/>
        <v>0</v>
      </c>
      <c r="V491" s="3">
        <f t="shared" si="267"/>
        <v>0</v>
      </c>
      <c r="W491" s="3">
        <f t="shared" si="267"/>
        <v>0</v>
      </c>
      <c r="X491" s="3">
        <f t="shared" si="267"/>
        <v>0</v>
      </c>
      <c r="Y491" s="3">
        <f t="shared" si="267"/>
        <v>0</v>
      </c>
      <c r="Z491" s="3">
        <f t="shared" si="267"/>
        <v>0</v>
      </c>
      <c r="AA491" s="3">
        <f t="shared" si="267"/>
        <v>0</v>
      </c>
      <c r="AB491" s="3">
        <f t="shared" si="267"/>
        <v>0</v>
      </c>
      <c r="AC491" s="3">
        <f t="shared" si="267"/>
        <v>0</v>
      </c>
      <c r="AD491" s="3">
        <f t="shared" si="267"/>
        <v>0</v>
      </c>
      <c r="AE491" s="3">
        <f t="shared" si="267"/>
        <v>0</v>
      </c>
      <c r="AF491" s="3">
        <f t="shared" si="267"/>
        <v>0</v>
      </c>
      <c r="AG491" s="3">
        <f t="shared" si="267"/>
        <v>0</v>
      </c>
      <c r="AH491" s="3">
        <f t="shared" si="267"/>
        <v>0</v>
      </c>
      <c r="AI491" s="3">
        <f t="shared" si="267"/>
        <v>0</v>
      </c>
      <c r="AJ491" s="3">
        <f t="shared" si="267"/>
        <v>0</v>
      </c>
      <c r="AK491" s="3">
        <f t="shared" si="267"/>
        <v>0</v>
      </c>
      <c r="AL491" s="3">
        <f t="shared" si="267"/>
        <v>0</v>
      </c>
      <c r="AM491" s="3">
        <f t="shared" si="267"/>
        <v>0</v>
      </c>
      <c r="AN491" s="3">
        <f t="shared" si="267"/>
        <v>0</v>
      </c>
      <c r="AO491" s="3">
        <f t="shared" si="267"/>
        <v>0</v>
      </c>
      <c r="AP491" s="3">
        <f t="shared" si="267"/>
        <v>0</v>
      </c>
      <c r="AQ491" s="3">
        <f t="shared" si="267"/>
        <v>0</v>
      </c>
      <c r="AR491" s="3">
        <f t="shared" si="267"/>
        <v>0</v>
      </c>
      <c r="AS491" s="3">
        <f t="shared" si="267"/>
        <v>0</v>
      </c>
      <c r="AT491" s="3">
        <f t="shared" si="267"/>
        <v>0</v>
      </c>
      <c r="AU491" s="3">
        <f t="shared" si="267"/>
        <v>0</v>
      </c>
      <c r="AV491" s="3">
        <f t="shared" si="267"/>
        <v>0</v>
      </c>
      <c r="AW491" s="3">
        <f t="shared" si="267"/>
        <v>0</v>
      </c>
      <c r="AX491" s="3">
        <f t="shared" si="267"/>
        <v>0</v>
      </c>
      <c r="AY491" s="3">
        <f t="shared" si="267"/>
        <v>0</v>
      </c>
      <c r="AZ491" s="3">
        <f t="shared" si="267"/>
        <v>0</v>
      </c>
      <c r="BA491" s="3">
        <f t="shared" si="267"/>
        <v>0</v>
      </c>
      <c r="BB491" s="3">
        <f t="shared" si="267"/>
        <v>0</v>
      </c>
      <c r="BC491" s="3">
        <f t="shared" si="267"/>
        <v>0</v>
      </c>
      <c r="BD491" s="3">
        <f t="shared" si="267"/>
        <v>0</v>
      </c>
      <c r="BE491" s="3">
        <f t="shared" si="267"/>
        <v>0</v>
      </c>
      <c r="BF491" s="3">
        <f t="shared" si="267"/>
        <v>0</v>
      </c>
      <c r="BG491" s="3">
        <f t="shared" si="267"/>
        <v>0</v>
      </c>
      <c r="BH491" s="3">
        <f t="shared" si="267"/>
        <v>0</v>
      </c>
      <c r="BI491" s="3">
        <f t="shared" si="267"/>
        <v>0</v>
      </c>
      <c r="BJ491" s="3">
        <f t="shared" si="267"/>
        <v>0</v>
      </c>
      <c r="BK491" s="3">
        <f t="shared" si="267"/>
        <v>0</v>
      </c>
      <c r="BL491" s="3">
        <f t="shared" si="267"/>
        <v>0</v>
      </c>
      <c r="BM491" s="3">
        <f t="shared" si="267"/>
        <v>0</v>
      </c>
      <c r="BN491" s="3">
        <f t="shared" si="267"/>
        <v>0</v>
      </c>
      <c r="BO491" s="3">
        <f t="shared" ref="BO491:DZ491" si="268">BO293-BO95</f>
        <v>0</v>
      </c>
      <c r="BP491" s="3">
        <f t="shared" si="268"/>
        <v>0</v>
      </c>
      <c r="BQ491" s="3">
        <f t="shared" si="268"/>
        <v>0</v>
      </c>
      <c r="BR491" s="3">
        <f t="shared" si="268"/>
        <v>0</v>
      </c>
      <c r="BS491" s="3">
        <f t="shared" si="268"/>
        <v>0</v>
      </c>
      <c r="BT491" s="3">
        <f t="shared" si="268"/>
        <v>0</v>
      </c>
      <c r="BU491" s="3">
        <f t="shared" si="268"/>
        <v>0</v>
      </c>
      <c r="BV491" s="3">
        <f t="shared" si="268"/>
        <v>0</v>
      </c>
      <c r="BW491" s="3">
        <f t="shared" si="268"/>
        <v>0</v>
      </c>
      <c r="BX491" s="3">
        <f t="shared" si="268"/>
        <v>0</v>
      </c>
      <c r="BY491" s="3">
        <f t="shared" si="268"/>
        <v>0</v>
      </c>
      <c r="BZ491" s="3">
        <f t="shared" si="268"/>
        <v>0</v>
      </c>
      <c r="CA491" s="3">
        <f t="shared" si="268"/>
        <v>0</v>
      </c>
      <c r="CB491" s="3">
        <f t="shared" si="268"/>
        <v>0</v>
      </c>
      <c r="CC491" s="3">
        <f t="shared" si="268"/>
        <v>0</v>
      </c>
      <c r="CD491" s="3">
        <f t="shared" si="268"/>
        <v>0</v>
      </c>
      <c r="CE491" s="3">
        <f t="shared" si="268"/>
        <v>0</v>
      </c>
      <c r="CF491" s="3">
        <f t="shared" si="268"/>
        <v>0</v>
      </c>
      <c r="CG491" s="3">
        <f t="shared" si="268"/>
        <v>0</v>
      </c>
      <c r="CH491" s="3">
        <f t="shared" si="268"/>
        <v>0</v>
      </c>
      <c r="CI491" s="3">
        <f t="shared" si="268"/>
        <v>0</v>
      </c>
      <c r="CJ491" s="3">
        <f t="shared" si="268"/>
        <v>0</v>
      </c>
      <c r="CK491" s="3">
        <f t="shared" si="268"/>
        <v>0</v>
      </c>
      <c r="CL491" s="3">
        <f t="shared" si="268"/>
        <v>0</v>
      </c>
      <c r="CM491" s="3">
        <f t="shared" si="268"/>
        <v>0</v>
      </c>
      <c r="CN491" s="3">
        <f t="shared" si="268"/>
        <v>0</v>
      </c>
      <c r="CO491" s="3">
        <f t="shared" si="268"/>
        <v>0</v>
      </c>
      <c r="CP491" s="3">
        <f t="shared" si="268"/>
        <v>0</v>
      </c>
      <c r="CQ491" s="3">
        <f t="shared" si="268"/>
        <v>0</v>
      </c>
      <c r="CR491" s="3">
        <f t="shared" si="268"/>
        <v>0</v>
      </c>
      <c r="CS491" s="3">
        <f t="shared" si="268"/>
        <v>0</v>
      </c>
      <c r="CT491" s="3">
        <f t="shared" si="268"/>
        <v>0</v>
      </c>
      <c r="CU491" s="3">
        <f t="shared" si="268"/>
        <v>0</v>
      </c>
      <c r="CV491" s="3">
        <f t="shared" si="268"/>
        <v>0</v>
      </c>
      <c r="CW491" s="3">
        <f t="shared" si="268"/>
        <v>0</v>
      </c>
      <c r="CX491" s="3">
        <f t="shared" si="268"/>
        <v>0</v>
      </c>
      <c r="CY491" s="3">
        <f t="shared" si="268"/>
        <v>0</v>
      </c>
      <c r="CZ491" s="3">
        <f t="shared" si="268"/>
        <v>0</v>
      </c>
      <c r="DA491" s="3">
        <f t="shared" si="268"/>
        <v>0</v>
      </c>
      <c r="DB491" s="3">
        <f t="shared" si="268"/>
        <v>0</v>
      </c>
      <c r="DC491" s="3">
        <f t="shared" si="268"/>
        <v>0</v>
      </c>
      <c r="DD491" s="3">
        <f t="shared" si="268"/>
        <v>0</v>
      </c>
      <c r="DE491" s="3">
        <f t="shared" si="268"/>
        <v>0</v>
      </c>
      <c r="DF491" s="3">
        <f t="shared" si="268"/>
        <v>0</v>
      </c>
      <c r="DG491" s="3">
        <f t="shared" si="268"/>
        <v>0</v>
      </c>
      <c r="DH491" s="3">
        <f t="shared" si="268"/>
        <v>0</v>
      </c>
      <c r="DI491" s="3">
        <f t="shared" si="268"/>
        <v>0</v>
      </c>
      <c r="DJ491" s="3">
        <f t="shared" si="268"/>
        <v>0</v>
      </c>
      <c r="DK491" s="3">
        <f t="shared" si="268"/>
        <v>0</v>
      </c>
      <c r="DL491" s="3">
        <f t="shared" si="268"/>
        <v>0</v>
      </c>
      <c r="DM491" s="3">
        <f t="shared" si="268"/>
        <v>0</v>
      </c>
      <c r="DN491" s="3">
        <f t="shared" si="268"/>
        <v>0</v>
      </c>
      <c r="DO491" s="3">
        <f t="shared" si="268"/>
        <v>0</v>
      </c>
      <c r="DP491" s="3">
        <f t="shared" si="268"/>
        <v>0</v>
      </c>
      <c r="DQ491" s="3">
        <f t="shared" si="268"/>
        <v>0</v>
      </c>
      <c r="DR491" s="3">
        <f t="shared" si="268"/>
        <v>0</v>
      </c>
      <c r="DS491" s="3">
        <f t="shared" si="268"/>
        <v>0</v>
      </c>
      <c r="DT491" s="3">
        <f t="shared" si="268"/>
        <v>0</v>
      </c>
      <c r="DU491" s="3">
        <f t="shared" si="268"/>
        <v>0</v>
      </c>
      <c r="DV491" s="3">
        <f t="shared" si="268"/>
        <v>0</v>
      </c>
      <c r="DW491" s="3">
        <f t="shared" si="268"/>
        <v>0</v>
      </c>
      <c r="DX491" s="3">
        <f t="shared" si="268"/>
        <v>0</v>
      </c>
      <c r="DY491" s="3">
        <f t="shared" si="268"/>
        <v>0</v>
      </c>
      <c r="DZ491" s="3">
        <f t="shared" si="268"/>
        <v>0</v>
      </c>
      <c r="EA491" s="3">
        <f t="shared" ref="EA491:GI491" si="269">EA293-EA95</f>
        <v>0</v>
      </c>
      <c r="EB491" s="3">
        <f t="shared" si="269"/>
        <v>0</v>
      </c>
      <c r="EC491" s="3">
        <f t="shared" si="269"/>
        <v>0</v>
      </c>
      <c r="ED491" s="3">
        <f t="shared" si="269"/>
        <v>0</v>
      </c>
      <c r="EE491" s="3">
        <f t="shared" si="269"/>
        <v>0</v>
      </c>
      <c r="EF491" s="3">
        <f t="shared" si="269"/>
        <v>0</v>
      </c>
      <c r="EG491" s="3">
        <f t="shared" si="269"/>
        <v>0</v>
      </c>
      <c r="EH491" s="3">
        <f t="shared" si="269"/>
        <v>0</v>
      </c>
      <c r="EI491" s="3">
        <f t="shared" si="269"/>
        <v>0</v>
      </c>
      <c r="EJ491" s="3">
        <f t="shared" si="269"/>
        <v>0</v>
      </c>
      <c r="EK491" s="3">
        <f t="shared" si="269"/>
        <v>0</v>
      </c>
      <c r="EL491" s="3">
        <f t="shared" si="269"/>
        <v>0</v>
      </c>
      <c r="EM491" s="3">
        <f t="shared" si="269"/>
        <v>0</v>
      </c>
      <c r="EN491" s="3">
        <f t="shared" si="269"/>
        <v>0</v>
      </c>
      <c r="EO491" s="3">
        <f t="shared" si="269"/>
        <v>0</v>
      </c>
      <c r="EP491" s="3">
        <f t="shared" si="269"/>
        <v>0</v>
      </c>
      <c r="EQ491" s="3">
        <f t="shared" si="269"/>
        <v>0</v>
      </c>
      <c r="ER491" s="3">
        <f t="shared" si="269"/>
        <v>0</v>
      </c>
      <c r="ES491" s="3">
        <f t="shared" si="269"/>
        <v>0</v>
      </c>
      <c r="ET491" s="3">
        <f t="shared" si="269"/>
        <v>0</v>
      </c>
      <c r="EU491" s="3">
        <f t="shared" si="269"/>
        <v>0</v>
      </c>
      <c r="EV491" s="3">
        <f t="shared" si="269"/>
        <v>0</v>
      </c>
      <c r="EW491" s="3">
        <f t="shared" si="269"/>
        <v>0</v>
      </c>
      <c r="EX491" s="3">
        <f t="shared" si="269"/>
        <v>0</v>
      </c>
      <c r="EY491" s="3">
        <f t="shared" si="269"/>
        <v>0</v>
      </c>
      <c r="EZ491" s="3">
        <f t="shared" si="269"/>
        <v>0</v>
      </c>
      <c r="FA491" s="3">
        <f t="shared" si="269"/>
        <v>0</v>
      </c>
      <c r="FB491" s="3">
        <f t="shared" si="269"/>
        <v>0</v>
      </c>
      <c r="FC491" s="3">
        <f t="shared" si="269"/>
        <v>0</v>
      </c>
      <c r="FD491" s="3">
        <f t="shared" si="269"/>
        <v>0</v>
      </c>
      <c r="FE491" s="3">
        <f t="shared" si="269"/>
        <v>0</v>
      </c>
      <c r="FF491" s="3">
        <f t="shared" si="269"/>
        <v>0</v>
      </c>
      <c r="FG491" s="3">
        <f t="shared" si="269"/>
        <v>0</v>
      </c>
      <c r="FH491" s="3">
        <f t="shared" si="269"/>
        <v>0</v>
      </c>
      <c r="FI491" s="3">
        <f t="shared" si="269"/>
        <v>0</v>
      </c>
      <c r="FJ491" s="3">
        <f t="shared" si="269"/>
        <v>0</v>
      </c>
      <c r="FK491" s="3">
        <f t="shared" si="269"/>
        <v>0</v>
      </c>
      <c r="FL491" s="3">
        <f t="shared" si="269"/>
        <v>0</v>
      </c>
      <c r="FM491" s="3">
        <f t="shared" si="269"/>
        <v>0</v>
      </c>
      <c r="FN491" s="3">
        <f t="shared" si="269"/>
        <v>0</v>
      </c>
      <c r="FO491" s="3">
        <f t="shared" si="269"/>
        <v>0</v>
      </c>
      <c r="FP491" s="3">
        <f t="shared" si="269"/>
        <v>0</v>
      </c>
      <c r="FQ491" s="3">
        <f t="shared" si="269"/>
        <v>0</v>
      </c>
      <c r="FR491" s="3">
        <f t="shared" si="269"/>
        <v>0</v>
      </c>
      <c r="FS491" s="3">
        <f t="shared" si="269"/>
        <v>0</v>
      </c>
      <c r="FT491" s="3">
        <f t="shared" si="269"/>
        <v>0</v>
      </c>
      <c r="FU491" s="3">
        <f t="shared" si="269"/>
        <v>0</v>
      </c>
      <c r="FV491" s="3">
        <f t="shared" si="269"/>
        <v>0</v>
      </c>
      <c r="FW491" s="3">
        <f t="shared" si="269"/>
        <v>0</v>
      </c>
      <c r="FX491" s="3">
        <f t="shared" si="269"/>
        <v>0</v>
      </c>
      <c r="FY491" s="3">
        <f t="shared" si="269"/>
        <v>0</v>
      </c>
      <c r="FZ491" s="3">
        <f t="shared" si="269"/>
        <v>0</v>
      </c>
      <c r="GA491" s="3">
        <f t="shared" si="269"/>
        <v>0</v>
      </c>
      <c r="GB491" s="3">
        <f t="shared" si="269"/>
        <v>0</v>
      </c>
      <c r="GC491" s="3">
        <f t="shared" si="269"/>
        <v>0</v>
      </c>
      <c r="GD491" s="3">
        <f t="shared" si="269"/>
        <v>0</v>
      </c>
      <c r="GE491" s="3">
        <f t="shared" si="269"/>
        <v>0</v>
      </c>
      <c r="GF491" s="3">
        <f t="shared" si="269"/>
        <v>0</v>
      </c>
      <c r="GG491" s="3">
        <f t="shared" si="269"/>
        <v>0</v>
      </c>
      <c r="GH491" s="3">
        <f t="shared" si="269"/>
        <v>0</v>
      </c>
      <c r="GI491" s="3">
        <f t="shared" si="269"/>
        <v>0</v>
      </c>
    </row>
    <row r="492" spans="1:191" x14ac:dyDescent="0.2">
      <c r="A492" s="35"/>
      <c r="B492" t="s">
        <v>128</v>
      </c>
      <c r="C492" s="3">
        <f t="shared" ref="C492:BN492" si="270">C294-C96</f>
        <v>2.9185363470071601E-7</v>
      </c>
      <c r="D492" s="3">
        <f t="shared" si="270"/>
        <v>-4.66761214094498E-9</v>
      </c>
      <c r="E492" s="3">
        <f t="shared" si="270"/>
        <v>1.4276455834345399E-8</v>
      </c>
      <c r="F492" s="3">
        <f t="shared" si="270"/>
        <v>-6.3836615352410398E-9</v>
      </c>
      <c r="G492" s="3">
        <f t="shared" si="270"/>
        <v>5.5503856948935986E-8</v>
      </c>
      <c r="H492" s="3">
        <f t="shared" si="270"/>
        <v>1.3967361415095499E-6</v>
      </c>
      <c r="I492" s="3">
        <f t="shared" si="270"/>
        <v>-1.6419099146228007E-8</v>
      </c>
      <c r="J492" s="3">
        <f t="shared" si="270"/>
        <v>1.37005816221472E-8</v>
      </c>
      <c r="K492" s="3">
        <f t="shared" si="270"/>
        <v>1.016480310036252E-6</v>
      </c>
      <c r="L492" s="3">
        <f t="shared" si="270"/>
        <v>-2.77415275056749E-7</v>
      </c>
      <c r="M492" s="3">
        <f t="shared" si="270"/>
        <v>-4.2445437915084992E-7</v>
      </c>
      <c r="N492" s="3">
        <f t="shared" si="270"/>
        <v>-7.753382886527401E-8</v>
      </c>
      <c r="O492" s="3">
        <f t="shared" si="270"/>
        <v>-2.2538359383992098E-8</v>
      </c>
      <c r="P492" s="3">
        <f t="shared" si="270"/>
        <v>-1.0923665253482022E-9</v>
      </c>
      <c r="Q492" s="3">
        <f t="shared" si="270"/>
        <v>2.409237408991128E-7</v>
      </c>
      <c r="R492" s="3">
        <f t="shared" si="270"/>
        <v>-1.1359685123418E-6</v>
      </c>
      <c r="S492" s="3">
        <f t="shared" si="270"/>
        <v>2.486519482357748E-8</v>
      </c>
      <c r="T492" s="3">
        <f t="shared" si="270"/>
        <v>1.0359153463236365E-7</v>
      </c>
      <c r="U492" s="3">
        <f t="shared" si="270"/>
        <v>1.9830848045183158E-8</v>
      </c>
      <c r="V492" s="3">
        <f t="shared" si="270"/>
        <v>1.6502943998080497E-9</v>
      </c>
      <c r="W492" s="3">
        <f t="shared" si="270"/>
        <v>7.9100864568707993E-7</v>
      </c>
      <c r="X492" s="3">
        <f t="shared" si="270"/>
        <v>2.2432849953565099E-7</v>
      </c>
      <c r="Y492" s="3">
        <f t="shared" si="270"/>
        <v>-1.5381162112577301E-7</v>
      </c>
      <c r="Z492" s="3">
        <f t="shared" si="270"/>
        <v>3.1279210858406104E-8</v>
      </c>
      <c r="AA492" s="3">
        <f t="shared" si="270"/>
        <v>-8.5485322260382586E-7</v>
      </c>
      <c r="AB492" s="3">
        <f t="shared" si="270"/>
        <v>1.5501914688376501E-8</v>
      </c>
      <c r="AC492" s="3">
        <f t="shared" si="270"/>
        <v>4.5217420615614396E-8</v>
      </c>
      <c r="AD492" s="3">
        <f t="shared" si="270"/>
        <v>-1.8059766786544499E-6</v>
      </c>
      <c r="AE492" s="3">
        <f t="shared" si="270"/>
        <v>4.889671037834711E-6</v>
      </c>
      <c r="AF492" s="3">
        <f t="shared" si="270"/>
        <v>-3.8902573632096901E-6</v>
      </c>
      <c r="AG492" s="3">
        <f t="shared" si="270"/>
        <v>3.1810675039392143E-5</v>
      </c>
      <c r="AH492" s="3">
        <f t="shared" si="270"/>
        <v>-3.0882797004098108E-9</v>
      </c>
      <c r="AI492" s="3">
        <f t="shared" si="270"/>
        <v>2.5646946181680009E-7</v>
      </c>
      <c r="AJ492" s="3">
        <f t="shared" si="270"/>
        <v>-4.6000708177852094E-6</v>
      </c>
      <c r="AK492" s="3">
        <f t="shared" si="270"/>
        <v>1.296675403668135E-6</v>
      </c>
      <c r="AL492" s="3">
        <f t="shared" si="270"/>
        <v>5.8894571447348994E-7</v>
      </c>
      <c r="AM492" s="3">
        <f t="shared" si="270"/>
        <v>-4.5379907626828015E-7</v>
      </c>
      <c r="AN492" s="3">
        <f t="shared" si="270"/>
        <v>-3.0015889542992801E-7</v>
      </c>
      <c r="AO492" s="3">
        <f t="shared" si="270"/>
        <v>-1.7895747695494702E-7</v>
      </c>
      <c r="AP492" s="3">
        <f t="shared" si="270"/>
        <v>2.2368339097903659E-7</v>
      </c>
      <c r="AQ492" s="3">
        <f t="shared" si="270"/>
        <v>2.4993947862616009E-8</v>
      </c>
      <c r="AR492" s="3">
        <f t="shared" si="270"/>
        <v>-3.8324676953384699E-7</v>
      </c>
      <c r="AS492" s="3">
        <f t="shared" si="270"/>
        <v>2.29994743354523E-7</v>
      </c>
      <c r="AT492" s="3">
        <f t="shared" si="270"/>
        <v>4.2906629044215835E-7</v>
      </c>
      <c r="AU492" s="3">
        <f t="shared" si="270"/>
        <v>4.1279663606768807E-9</v>
      </c>
      <c r="AV492" s="3">
        <f t="shared" si="270"/>
        <v>1.01055504308292E-8</v>
      </c>
      <c r="AW492" s="3">
        <f t="shared" si="270"/>
        <v>1.2750234172106812E-8</v>
      </c>
      <c r="AX492" s="3">
        <f t="shared" si="270"/>
        <v>6.9589937039717811E-8</v>
      </c>
      <c r="AY492" s="3">
        <f t="shared" si="270"/>
        <v>-1.0389176820544399E-9</v>
      </c>
      <c r="AZ492" s="3">
        <f t="shared" si="270"/>
        <v>1.0734297647095601E-9</v>
      </c>
      <c r="BA492" s="3">
        <f t="shared" si="270"/>
        <v>1.134859142327562E-8</v>
      </c>
      <c r="BB492" s="3">
        <f t="shared" si="270"/>
        <v>-3.6175908673690093E-8</v>
      </c>
      <c r="BC492" s="3">
        <f t="shared" si="270"/>
        <v>-2.5077150791333402E-9</v>
      </c>
      <c r="BD492" s="3">
        <f t="shared" si="270"/>
        <v>1.4683078685294612E-9</v>
      </c>
      <c r="BE492" s="3">
        <f t="shared" si="270"/>
        <v>1.6199995722544099E-8</v>
      </c>
      <c r="BF492" s="3">
        <f t="shared" si="270"/>
        <v>-3.5582651185860201E-7</v>
      </c>
      <c r="BG492" s="3">
        <f t="shared" si="270"/>
        <v>2.2427474602118772E-8</v>
      </c>
      <c r="BH492" s="3">
        <f t="shared" si="270"/>
        <v>-1.76271663720639E-9</v>
      </c>
      <c r="BI492" s="3">
        <f t="shared" si="270"/>
        <v>7.668940939376701E-10</v>
      </c>
      <c r="BJ492" s="3">
        <f t="shared" si="270"/>
        <v>1.4978356008580461E-8</v>
      </c>
      <c r="BK492" s="3">
        <f t="shared" si="270"/>
        <v>-4.6874821946733E-8</v>
      </c>
      <c r="BL492" s="3">
        <f t="shared" si="270"/>
        <v>4.7369754760276798E-9</v>
      </c>
      <c r="BM492" s="3">
        <f t="shared" si="270"/>
        <v>8.9341299095665696E-9</v>
      </c>
      <c r="BN492" s="3">
        <f t="shared" si="270"/>
        <v>7.2387034987754304E-9</v>
      </c>
      <c r="BO492" s="3">
        <f t="shared" ref="BO492:DZ492" si="271">BO294-BO96</f>
        <v>8.7377544046514414E-9</v>
      </c>
      <c r="BP492" s="3">
        <f t="shared" si="271"/>
        <v>1.64768214797908E-9</v>
      </c>
      <c r="BQ492" s="3">
        <f t="shared" si="271"/>
        <v>-3.6643660651366012E-8</v>
      </c>
      <c r="BR492" s="3">
        <f t="shared" si="271"/>
        <v>3.6143986938080504E-8</v>
      </c>
      <c r="BS492" s="3">
        <f t="shared" si="271"/>
        <v>-2.335726798274636E-8</v>
      </c>
      <c r="BT492" s="3">
        <f t="shared" si="271"/>
        <v>-4.404235529826003E-8</v>
      </c>
      <c r="BU492" s="3">
        <f t="shared" si="271"/>
        <v>-8.8624306859304388E-9</v>
      </c>
      <c r="BV492" s="3">
        <f t="shared" si="271"/>
        <v>-5.7307243659948972E-8</v>
      </c>
      <c r="BW492" s="3">
        <f t="shared" si="271"/>
        <v>-8.52654428394019E-8</v>
      </c>
      <c r="BX492" s="3">
        <f t="shared" si="271"/>
        <v>1.4646772587250902E-9</v>
      </c>
      <c r="BY492" s="3">
        <f t="shared" si="271"/>
        <v>1.6104074246940598E-7</v>
      </c>
      <c r="BZ492" s="3">
        <f t="shared" si="271"/>
        <v>8.33784796604854E-9</v>
      </c>
      <c r="CA492" s="3">
        <f t="shared" si="271"/>
        <v>8.3678964585787013E-11</v>
      </c>
      <c r="CB492" s="3">
        <f t="shared" si="271"/>
        <v>-7.4050097377083936E-10</v>
      </c>
      <c r="CC492" s="3">
        <f t="shared" si="271"/>
        <v>-1.946009862013936E-9</v>
      </c>
      <c r="CD492" s="3">
        <f t="shared" si="271"/>
        <v>3.4583331269427592E-7</v>
      </c>
      <c r="CE492" s="3">
        <f t="shared" si="271"/>
        <v>1.5727855376947017E-10</v>
      </c>
      <c r="CF492" s="3">
        <f t="shared" si="271"/>
        <v>-1.3113872396387512E-6</v>
      </c>
      <c r="CG492" s="3">
        <f t="shared" si="271"/>
        <v>3.9394351880430492E-9</v>
      </c>
      <c r="CH492" s="3">
        <f t="shared" si="271"/>
        <v>1.7899947803846706E-9</v>
      </c>
      <c r="CI492" s="3">
        <f t="shared" si="271"/>
        <v>9.4576969959482051E-10</v>
      </c>
      <c r="CJ492" s="3">
        <f t="shared" si="271"/>
        <v>4.0303655324217803E-9</v>
      </c>
      <c r="CK492" s="3">
        <f t="shared" si="271"/>
        <v>-3.6688742969683013E-10</v>
      </c>
      <c r="CL492" s="3">
        <f t="shared" si="271"/>
        <v>-6.5072275236577288E-7</v>
      </c>
      <c r="CM492" s="3">
        <f t="shared" si="271"/>
        <v>1.6991755917200012E-11</v>
      </c>
      <c r="CN492" s="3">
        <f t="shared" si="271"/>
        <v>-4.7335113750794405E-9</v>
      </c>
      <c r="CO492" s="3">
        <f t="shared" si="271"/>
        <v>-2.7918026021965005E-5</v>
      </c>
      <c r="CP492" s="3">
        <f t="shared" si="271"/>
        <v>-1.3283604757611012E-8</v>
      </c>
      <c r="CQ492" s="3">
        <f t="shared" si="271"/>
        <v>1.0523434514088239E-7</v>
      </c>
      <c r="CR492" s="3">
        <f t="shared" si="271"/>
        <v>-1.7101724891798699E-8</v>
      </c>
      <c r="CS492" s="3">
        <f t="shared" si="271"/>
        <v>8.1702802889618055E-8</v>
      </c>
      <c r="CT492" s="3">
        <f t="shared" si="271"/>
        <v>2.2374476842979999E-8</v>
      </c>
      <c r="CU492" s="3">
        <f t="shared" si="271"/>
        <v>-5.2152565711579001E-10</v>
      </c>
      <c r="CV492" s="3">
        <f t="shared" si="271"/>
        <v>4.57964608826533E-8</v>
      </c>
      <c r="CW492" s="3">
        <f t="shared" si="271"/>
        <v>-1.6075622796630976E-9</v>
      </c>
      <c r="CX492" s="3">
        <f t="shared" si="271"/>
        <v>5.7011442570229947E-10</v>
      </c>
      <c r="CY492" s="3">
        <f t="shared" si="271"/>
        <v>3.7709380409651298E-8</v>
      </c>
      <c r="CZ492" s="3">
        <f t="shared" si="271"/>
        <v>1.0362990140991101E-8</v>
      </c>
      <c r="DA492" s="3">
        <f t="shared" si="271"/>
        <v>-3.1141597015670799E-9</v>
      </c>
      <c r="DB492" s="3">
        <f t="shared" si="271"/>
        <v>2.9935165734839158E-8</v>
      </c>
      <c r="DC492" s="3">
        <f t="shared" si="271"/>
        <v>-8.2327701846519164E-10</v>
      </c>
      <c r="DD492" s="3">
        <f t="shared" si="271"/>
        <v>9.458231575779985E-9</v>
      </c>
      <c r="DE492" s="3">
        <f t="shared" si="271"/>
        <v>-2.2313282545266795E-7</v>
      </c>
      <c r="DF492" s="3">
        <f t="shared" si="271"/>
        <v>3.1181720812683404E-9</v>
      </c>
      <c r="DG492" s="3">
        <f t="shared" si="271"/>
        <v>4.1305021645171008E-9</v>
      </c>
      <c r="DH492" s="3">
        <f t="shared" si="271"/>
        <v>-1.1006681927553006E-8</v>
      </c>
      <c r="DI492" s="3">
        <f t="shared" si="271"/>
        <v>-3.6769013432275305E-7</v>
      </c>
      <c r="DJ492" s="3">
        <f t="shared" si="271"/>
        <v>1.69131804715092E-9</v>
      </c>
      <c r="DK492" s="3">
        <f t="shared" si="271"/>
        <v>-5.0724053460928E-10</v>
      </c>
      <c r="DL492" s="3">
        <f t="shared" si="271"/>
        <v>5.3774277791706642E-8</v>
      </c>
      <c r="DM492" s="3">
        <f t="shared" si="271"/>
        <v>4.2812971528524505E-9</v>
      </c>
      <c r="DN492" s="3">
        <f t="shared" si="271"/>
        <v>-2.0003787062540528E-7</v>
      </c>
      <c r="DO492" s="3">
        <f t="shared" si="271"/>
        <v>-6.1550610661763192E-10</v>
      </c>
      <c r="DP492" s="3">
        <f t="shared" si="271"/>
        <v>-7.3489475883913798E-10</v>
      </c>
      <c r="DQ492" s="3">
        <f t="shared" si="271"/>
        <v>2.9408811198802601E-9</v>
      </c>
      <c r="DR492" s="3">
        <f t="shared" si="271"/>
        <v>3.1403316670599803E-9</v>
      </c>
      <c r="DS492" s="3">
        <f t="shared" si="271"/>
        <v>-6.9061103527109823E-11</v>
      </c>
      <c r="DT492" s="3">
        <f t="shared" si="271"/>
        <v>5.0606227472439495E-8</v>
      </c>
      <c r="DU492" s="3">
        <f t="shared" si="271"/>
        <v>4.5352105902552308E-9</v>
      </c>
      <c r="DV492" s="3">
        <f t="shared" si="271"/>
        <v>6.254900379862611E-8</v>
      </c>
      <c r="DW492" s="3">
        <f t="shared" si="271"/>
        <v>3.0936032590187898E-8</v>
      </c>
      <c r="DX492" s="3">
        <f t="shared" si="271"/>
        <v>1.4701438135309884E-7</v>
      </c>
      <c r="DY492" s="3">
        <f t="shared" si="271"/>
        <v>2.9478025567635503E-9</v>
      </c>
      <c r="DZ492" s="3">
        <f t="shared" si="271"/>
        <v>8.6296620495776821E-9</v>
      </c>
      <c r="EA492" s="3">
        <f t="shared" ref="EA492:GI492" si="272">EA294-EA96</f>
        <v>4.0966162199946597E-9</v>
      </c>
      <c r="EB492" s="3">
        <f t="shared" si="272"/>
        <v>2.6533913195720599E-10</v>
      </c>
      <c r="EC492" s="3">
        <f t="shared" si="272"/>
        <v>2.6830438280800197E-9</v>
      </c>
      <c r="ED492" s="3">
        <f t="shared" si="272"/>
        <v>-7.1429210208654993E-10</v>
      </c>
      <c r="EE492" s="3">
        <f t="shared" si="272"/>
        <v>8.6542121132994999E-11</v>
      </c>
      <c r="EF492" s="3">
        <f t="shared" si="272"/>
        <v>5.2857218018093693E-10</v>
      </c>
      <c r="EG492" s="3">
        <f t="shared" si="272"/>
        <v>3.2683329139073616E-8</v>
      </c>
      <c r="EH492" s="3">
        <f t="shared" si="272"/>
        <v>2.2466009941884991E-9</v>
      </c>
      <c r="EI492" s="3">
        <f t="shared" si="272"/>
        <v>4.6596896367143209E-9</v>
      </c>
      <c r="EJ492" s="3">
        <f t="shared" si="272"/>
        <v>1.9594334476633099E-9</v>
      </c>
      <c r="EK492" s="3">
        <f t="shared" si="272"/>
        <v>2.8585451034508772E-7</v>
      </c>
      <c r="EL492" s="3">
        <f t="shared" si="272"/>
        <v>4.4664691850575802E-10</v>
      </c>
      <c r="EM492" s="3">
        <f t="shared" si="272"/>
        <v>5.6801225532486894E-9</v>
      </c>
      <c r="EN492" s="3">
        <f t="shared" si="272"/>
        <v>3.9836124560061799E-9</v>
      </c>
      <c r="EO492" s="3">
        <f t="shared" si="272"/>
        <v>1.10456987204828E-9</v>
      </c>
      <c r="EP492" s="3">
        <f t="shared" si="272"/>
        <v>1.338110068041568E-8</v>
      </c>
      <c r="EQ492" s="3">
        <f t="shared" si="272"/>
        <v>3.61720504809001E-9</v>
      </c>
      <c r="ER492" s="3">
        <f t="shared" si="272"/>
        <v>3.7942764120063838E-8</v>
      </c>
      <c r="ES492" s="3">
        <f t="shared" si="272"/>
        <v>4.0049721757509302E-9</v>
      </c>
      <c r="ET492" s="3">
        <f t="shared" si="272"/>
        <v>2.0168617378045331E-9</v>
      </c>
      <c r="EU492" s="3">
        <f t="shared" si="272"/>
        <v>8.9685762669983007E-9</v>
      </c>
      <c r="EV492" s="3">
        <f t="shared" si="272"/>
        <v>4.0432722298352195E-9</v>
      </c>
      <c r="EW492" s="3">
        <f t="shared" si="272"/>
        <v>1.0250576381899324E-12</v>
      </c>
      <c r="EX492" s="3">
        <f t="shared" si="272"/>
        <v>3.2295003295169006E-9</v>
      </c>
      <c r="EY492" s="3">
        <f t="shared" si="272"/>
        <v>3.6786287883579496E-9</v>
      </c>
      <c r="EZ492" s="3">
        <f t="shared" si="272"/>
        <v>5.7243920947877991E-9</v>
      </c>
      <c r="FA492" s="3">
        <f t="shared" si="272"/>
        <v>6.8894388291691902E-8</v>
      </c>
      <c r="FB492" s="3">
        <f t="shared" si="272"/>
        <v>4.0974133542147802E-9</v>
      </c>
      <c r="FC492" s="3">
        <f t="shared" si="272"/>
        <v>6.9912492271827824E-9</v>
      </c>
      <c r="FD492" s="3">
        <f t="shared" si="272"/>
        <v>2.6938541570249503E-9</v>
      </c>
      <c r="FE492" s="3">
        <f t="shared" si="272"/>
        <v>5.0306068521734307E-8</v>
      </c>
      <c r="FF492" s="3">
        <f t="shared" si="272"/>
        <v>1.51460798061119E-9</v>
      </c>
      <c r="FG492" s="3">
        <f t="shared" si="272"/>
        <v>2.5341076563123399E-10</v>
      </c>
      <c r="FH492" s="3">
        <f t="shared" si="272"/>
        <v>1.2351810565628212E-8</v>
      </c>
      <c r="FI492" s="3">
        <f t="shared" si="272"/>
        <v>-3.6134427598001964E-12</v>
      </c>
      <c r="FJ492" s="3">
        <f t="shared" si="272"/>
        <v>2.0987346294886531E-9</v>
      </c>
      <c r="FK492" s="3">
        <f t="shared" si="272"/>
        <v>3.8873050065689489E-9</v>
      </c>
      <c r="FL492" s="3">
        <f t="shared" si="272"/>
        <v>1.214135904114779E-9</v>
      </c>
      <c r="FM492" s="3">
        <f t="shared" si="272"/>
        <v>3.3140078761514631E-9</v>
      </c>
      <c r="FN492" s="3">
        <f t="shared" si="272"/>
        <v>3.2944378162850097E-9</v>
      </c>
      <c r="FO492" s="3">
        <f t="shared" si="272"/>
        <v>2.7213040008614897E-9</v>
      </c>
      <c r="FP492" s="3">
        <f t="shared" si="272"/>
        <v>4.2361884371279021E-9</v>
      </c>
      <c r="FQ492" s="3">
        <f t="shared" si="272"/>
        <v>7.1762836406330889E-9</v>
      </c>
      <c r="FR492" s="3">
        <f t="shared" si="272"/>
        <v>6.6319949323816505E-9</v>
      </c>
      <c r="FS492" s="3">
        <f t="shared" si="272"/>
        <v>5.4235410343380709E-9</v>
      </c>
      <c r="FT492" s="3">
        <f t="shared" si="272"/>
        <v>4.0437110207996701E-9</v>
      </c>
      <c r="FU492" s="3">
        <f t="shared" si="272"/>
        <v>7.690585691294759E-9</v>
      </c>
      <c r="FV492" s="3">
        <f t="shared" si="272"/>
        <v>1.4593580532190711E-7</v>
      </c>
      <c r="FW492" s="3">
        <f t="shared" si="272"/>
        <v>3.4699741634247405E-8</v>
      </c>
      <c r="FX492" s="3">
        <f t="shared" si="272"/>
        <v>5.0928413526488556E-8</v>
      </c>
      <c r="FY492" s="3">
        <f t="shared" si="272"/>
        <v>6.4238777413741987E-8</v>
      </c>
      <c r="FZ492" s="3">
        <f t="shared" si="272"/>
        <v>2.2594077980549598E-8</v>
      </c>
      <c r="GA492" s="3">
        <f t="shared" si="272"/>
        <v>5.3822884989248185E-8</v>
      </c>
      <c r="GB492" s="3">
        <f t="shared" si="272"/>
        <v>1.4088667283973501E-8</v>
      </c>
      <c r="GC492" s="3">
        <f t="shared" si="272"/>
        <v>1.7269508376371901E-8</v>
      </c>
      <c r="GD492" s="3">
        <f t="shared" si="272"/>
        <v>5.6924300645249983E-10</v>
      </c>
      <c r="GE492" s="3">
        <f t="shared" si="272"/>
        <v>4.4223988183468821E-8</v>
      </c>
      <c r="GF492" s="3">
        <f t="shared" si="272"/>
        <v>-4.8256552425763897E-7</v>
      </c>
      <c r="GG492" s="3">
        <f t="shared" si="272"/>
        <v>2.7402258050952697E-9</v>
      </c>
      <c r="GH492" s="3">
        <f t="shared" si="272"/>
        <v>8.9532267492911691E-7</v>
      </c>
      <c r="GI492" s="3">
        <f t="shared" si="272"/>
        <v>1.0784614465840192E-8</v>
      </c>
    </row>
    <row r="493" spans="1:191" x14ac:dyDescent="0.2">
      <c r="A493" s="35"/>
      <c r="B493" t="s">
        <v>129</v>
      </c>
      <c r="C493" s="3">
        <f t="shared" ref="C493:BN493" si="273">C295-C97</f>
        <v>4.2702992187082008E-7</v>
      </c>
      <c r="D493" s="3">
        <f t="shared" si="273"/>
        <v>1.8072466034045704E-5</v>
      </c>
      <c r="E493" s="3">
        <f t="shared" si="273"/>
        <v>1.2797712107338328E-7</v>
      </c>
      <c r="F493" s="3">
        <f t="shared" si="273"/>
        <v>-8.4078737733753004E-9</v>
      </c>
      <c r="G493" s="3">
        <f t="shared" si="273"/>
        <v>-1.3475732077920401E-6</v>
      </c>
      <c r="H493" s="3">
        <f t="shared" si="273"/>
        <v>1.7750734150699297E-5</v>
      </c>
      <c r="I493" s="3">
        <f t="shared" si="273"/>
        <v>1.8897237362625027E-7</v>
      </c>
      <c r="J493" s="3">
        <f t="shared" si="273"/>
        <v>1.2218778285301029E-7</v>
      </c>
      <c r="K493" s="3">
        <f t="shared" si="273"/>
        <v>1.9771804239089879E-5</v>
      </c>
      <c r="L493" s="3">
        <f t="shared" si="273"/>
        <v>-4.392812110849501E-7</v>
      </c>
      <c r="M493" s="3">
        <f t="shared" si="273"/>
        <v>5.7394954816864015E-6</v>
      </c>
      <c r="N493" s="3">
        <f t="shared" si="273"/>
        <v>7.1121924832703297E-7</v>
      </c>
      <c r="O493" s="3">
        <f t="shared" si="273"/>
        <v>-3.5718060548860899E-7</v>
      </c>
      <c r="P493" s="3">
        <f t="shared" si="273"/>
        <v>-1.38080939810167E-7</v>
      </c>
      <c r="Q493" s="3">
        <f t="shared" si="273"/>
        <v>3.3907403472371823E-6</v>
      </c>
      <c r="R493" s="3">
        <f t="shared" si="273"/>
        <v>1.3245814035774002E-5</v>
      </c>
      <c r="S493" s="3">
        <f t="shared" si="273"/>
        <v>-4.1003402370213098E-7</v>
      </c>
      <c r="T493" s="3">
        <f t="shared" si="273"/>
        <v>2.324040962340336E-6</v>
      </c>
      <c r="U493" s="3">
        <f t="shared" si="273"/>
        <v>7.3097254197253702E-8</v>
      </c>
      <c r="V493" s="3">
        <f t="shared" si="273"/>
        <v>2.8249026236149252E-7</v>
      </c>
      <c r="W493" s="3">
        <f t="shared" si="273"/>
        <v>1.3350845703489041E-5</v>
      </c>
      <c r="X493" s="3">
        <f t="shared" si="273"/>
        <v>5.0938757833929898E-6</v>
      </c>
      <c r="Y493" s="3">
        <f t="shared" si="273"/>
        <v>-3.2823703050401971E-7</v>
      </c>
      <c r="Z493" s="3">
        <f t="shared" si="273"/>
        <v>8.2273308567115209E-7</v>
      </c>
      <c r="AA493" s="3">
        <f t="shared" si="273"/>
        <v>-4.8197300170382975E-7</v>
      </c>
      <c r="AB493" s="3">
        <f t="shared" si="273"/>
        <v>2.1114283690036229E-6</v>
      </c>
      <c r="AC493" s="3">
        <f t="shared" si="273"/>
        <v>4.3360830944797543E-7</v>
      </c>
      <c r="AD493" s="3">
        <f t="shared" si="273"/>
        <v>1.9223125361299001E-5</v>
      </c>
      <c r="AE493" s="3">
        <f t="shared" si="273"/>
        <v>2.00769780210202E-4</v>
      </c>
      <c r="AF493" s="3">
        <f t="shared" si="273"/>
        <v>-4.8571991191099988E-6</v>
      </c>
      <c r="AG493" s="3">
        <f t="shared" si="273"/>
        <v>3.3513806983552914E-5</v>
      </c>
      <c r="AH493" s="3">
        <f t="shared" si="273"/>
        <v>-1.3131792122640023E-6</v>
      </c>
      <c r="AI493" s="3">
        <f t="shared" si="273"/>
        <v>7.6725909530165702E-6</v>
      </c>
      <c r="AJ493" s="3">
        <f t="shared" si="273"/>
        <v>2.236718945887102E-5</v>
      </c>
      <c r="AK493" s="3">
        <f t="shared" si="273"/>
        <v>8.1990897396411422E-6</v>
      </c>
      <c r="AL493" s="3">
        <f t="shared" si="273"/>
        <v>2.2797818096524269E-5</v>
      </c>
      <c r="AM493" s="3">
        <f t="shared" si="273"/>
        <v>5.2645748180285001E-5</v>
      </c>
      <c r="AN493" s="3">
        <f t="shared" si="273"/>
        <v>2.2492817982308398E-6</v>
      </c>
      <c r="AO493" s="3">
        <f t="shared" si="273"/>
        <v>1.5299278575564101E-6</v>
      </c>
      <c r="AP493" s="3">
        <f t="shared" si="273"/>
        <v>3.1882595683229791E-6</v>
      </c>
      <c r="AQ493" s="3">
        <f t="shared" si="273"/>
        <v>4.5055558045376108E-6</v>
      </c>
      <c r="AR493" s="3">
        <f t="shared" si="273"/>
        <v>1.1126726475741002E-7</v>
      </c>
      <c r="AS493" s="3">
        <f t="shared" si="273"/>
        <v>3.4055938411564678E-6</v>
      </c>
      <c r="AT493" s="3">
        <f t="shared" si="273"/>
        <v>1.6439273503044659E-6</v>
      </c>
      <c r="AU493" s="3">
        <f t="shared" si="273"/>
        <v>1.2783078761363821E-6</v>
      </c>
      <c r="AV493" s="3">
        <f t="shared" si="273"/>
        <v>1.1957424460845658E-7</v>
      </c>
      <c r="AW493" s="3">
        <f t="shared" si="273"/>
        <v>9.0187295580862092E-8</v>
      </c>
      <c r="AX493" s="3">
        <f t="shared" si="273"/>
        <v>4.5354321725657358E-7</v>
      </c>
      <c r="AY493" s="3">
        <f t="shared" si="273"/>
        <v>3.7754347211261938E-8</v>
      </c>
      <c r="AZ493" s="3">
        <f t="shared" si="273"/>
        <v>2.8010308550191604E-8</v>
      </c>
      <c r="BA493" s="3">
        <f t="shared" si="273"/>
        <v>1.9095489749807999E-7</v>
      </c>
      <c r="BB493" s="3">
        <f t="shared" si="273"/>
        <v>1.3835527576022228E-8</v>
      </c>
      <c r="BC493" s="3">
        <f t="shared" si="273"/>
        <v>1.1612652671751504E-8</v>
      </c>
      <c r="BD493" s="3">
        <f t="shared" si="273"/>
        <v>1.7048303504130421E-7</v>
      </c>
      <c r="BE493" s="3">
        <f t="shared" si="273"/>
        <v>2.8901006977266801E-7</v>
      </c>
      <c r="BF493" s="3">
        <f t="shared" si="273"/>
        <v>1.093685554220475E-5</v>
      </c>
      <c r="BG493" s="3">
        <f t="shared" si="273"/>
        <v>3.0441031735721687E-7</v>
      </c>
      <c r="BH493" s="3">
        <f t="shared" si="273"/>
        <v>1.6027600613889201E-8</v>
      </c>
      <c r="BI493" s="3">
        <f t="shared" si="273"/>
        <v>2.5374107927895712E-8</v>
      </c>
      <c r="BJ493" s="3">
        <f t="shared" si="273"/>
        <v>2.532825393566356E-7</v>
      </c>
      <c r="BK493" s="3">
        <f t="shared" si="273"/>
        <v>3.114239500030042E-6</v>
      </c>
      <c r="BL493" s="3">
        <f t="shared" si="273"/>
        <v>3.7304412972589859E-8</v>
      </c>
      <c r="BM493" s="3">
        <f t="shared" si="273"/>
        <v>8.28009668475337E-8</v>
      </c>
      <c r="BN493" s="3">
        <f t="shared" si="273"/>
        <v>6.5524691693789603E-8</v>
      </c>
      <c r="BO493" s="3">
        <f t="shared" ref="BO493:DZ493" si="274">BO295-BO97</f>
        <v>8.3889500486073091E-8</v>
      </c>
      <c r="BP493" s="3">
        <f t="shared" si="274"/>
        <v>2.6497939080279798E-8</v>
      </c>
      <c r="BQ493" s="3">
        <f t="shared" si="274"/>
        <v>8.7427284398585603E-7</v>
      </c>
      <c r="BR493" s="3">
        <f t="shared" si="274"/>
        <v>5.1621691779628274E-7</v>
      </c>
      <c r="BS493" s="3">
        <f t="shared" si="274"/>
        <v>1.759439090665937E-7</v>
      </c>
      <c r="BT493" s="3">
        <f t="shared" si="274"/>
        <v>1.6386263117512341E-6</v>
      </c>
      <c r="BU493" s="3">
        <f t="shared" si="274"/>
        <v>9.7311811811216914E-9</v>
      </c>
      <c r="BV493" s="3">
        <f t="shared" si="274"/>
        <v>2.3658958712718752E-6</v>
      </c>
      <c r="BW493" s="3">
        <f t="shared" si="274"/>
        <v>-8.6613651220677032E-8</v>
      </c>
      <c r="BX493" s="3">
        <f t="shared" si="274"/>
        <v>6.4330113574813109E-8</v>
      </c>
      <c r="BY493" s="3">
        <f t="shared" si="274"/>
        <v>2.9919033799036137E-6</v>
      </c>
      <c r="BZ493" s="3">
        <f t="shared" si="274"/>
        <v>2.1249171637765882E-7</v>
      </c>
      <c r="CA493" s="3">
        <f t="shared" si="274"/>
        <v>6.176976912364942E-9</v>
      </c>
      <c r="CB493" s="3">
        <f t="shared" si="274"/>
        <v>7.3492937668757994E-8</v>
      </c>
      <c r="CC493" s="3">
        <f t="shared" si="274"/>
        <v>1.714415611317562E-8</v>
      </c>
      <c r="CD493" s="3">
        <f t="shared" si="274"/>
        <v>2.7607940879081652E-6</v>
      </c>
      <c r="CE493" s="3">
        <f t="shared" si="274"/>
        <v>1.5744775519404902E-8</v>
      </c>
      <c r="CF493" s="3">
        <f t="shared" si="274"/>
        <v>3.031764583329148E-6</v>
      </c>
      <c r="CG493" s="3">
        <f t="shared" si="274"/>
        <v>4.0751533541998504E-7</v>
      </c>
      <c r="CH493" s="3">
        <f t="shared" si="274"/>
        <v>5.0746539803263208E-8</v>
      </c>
      <c r="CI493" s="3">
        <f t="shared" si="274"/>
        <v>9.0003969967078119E-8</v>
      </c>
      <c r="CJ493" s="3">
        <f t="shared" si="274"/>
        <v>3.2806194337704994E-8</v>
      </c>
      <c r="CK493" s="3">
        <f t="shared" si="274"/>
        <v>3.1680392286703E-8</v>
      </c>
      <c r="CL493" s="3">
        <f t="shared" si="274"/>
        <v>1.303992505157492E-6</v>
      </c>
      <c r="CM493" s="3">
        <f t="shared" si="274"/>
        <v>1.6200662190256794E-8</v>
      </c>
      <c r="CN493" s="3">
        <f t="shared" si="274"/>
        <v>1.4405730122552902E-8</v>
      </c>
      <c r="CO493" s="3">
        <f t="shared" si="274"/>
        <v>1.3458426110344994E-5</v>
      </c>
      <c r="CP493" s="3">
        <f t="shared" si="274"/>
        <v>-1.9074060732319001E-4</v>
      </c>
      <c r="CQ493" s="3">
        <f t="shared" si="274"/>
        <v>3.108062469761262E-6</v>
      </c>
      <c r="CR493" s="3">
        <f t="shared" si="274"/>
        <v>6.8529392653033899E-7</v>
      </c>
      <c r="CS493" s="3">
        <f t="shared" si="274"/>
        <v>1.7155876733958329E-5</v>
      </c>
      <c r="CT493" s="3">
        <f t="shared" si="274"/>
        <v>1.270475022041656E-6</v>
      </c>
      <c r="CU493" s="3">
        <f t="shared" si="274"/>
        <v>5.8309324309859998E-9</v>
      </c>
      <c r="CV493" s="3">
        <f t="shared" si="274"/>
        <v>3.4057559009527818E-6</v>
      </c>
      <c r="CW493" s="3">
        <f t="shared" si="274"/>
        <v>2.2786329532584392E-6</v>
      </c>
      <c r="CX493" s="3">
        <f t="shared" si="274"/>
        <v>7.0596656155151504E-7</v>
      </c>
      <c r="CY493" s="3">
        <f t="shared" si="274"/>
        <v>1.131359571561926E-6</v>
      </c>
      <c r="CZ493" s="3">
        <f t="shared" si="274"/>
        <v>4.5390250588854602E-7</v>
      </c>
      <c r="DA493" s="3">
        <f t="shared" si="274"/>
        <v>-2.1728307504692352E-6</v>
      </c>
      <c r="DB493" s="3">
        <f t="shared" si="274"/>
        <v>3.9222711857189646E-7</v>
      </c>
      <c r="DC493" s="3">
        <f t="shared" si="274"/>
        <v>3.9081266653519104E-6</v>
      </c>
      <c r="DD493" s="3">
        <f t="shared" si="274"/>
        <v>2.5003605339734878E-7</v>
      </c>
      <c r="DE493" s="3">
        <f t="shared" si="274"/>
        <v>9.12638821348212E-6</v>
      </c>
      <c r="DF493" s="3">
        <f t="shared" si="274"/>
        <v>4.0072764432378802E-8</v>
      </c>
      <c r="DG493" s="3">
        <f t="shared" si="274"/>
        <v>3.8296136626980801E-7</v>
      </c>
      <c r="DH493" s="3">
        <f t="shared" si="274"/>
        <v>3.0199281218969398E-7</v>
      </c>
      <c r="DI493" s="3">
        <f t="shared" si="274"/>
        <v>7.4724365709565019E-6</v>
      </c>
      <c r="DJ493" s="3">
        <f t="shared" si="274"/>
        <v>-1.6465197843344699E-7</v>
      </c>
      <c r="DK493" s="3">
        <f t="shared" si="274"/>
        <v>2.7710524659400296E-8</v>
      </c>
      <c r="DL493" s="3">
        <f t="shared" si="274"/>
        <v>2.8335331011632986E-7</v>
      </c>
      <c r="DM493" s="3">
        <f t="shared" si="274"/>
        <v>6.204153777066401E-7</v>
      </c>
      <c r="DN493" s="3">
        <f t="shared" si="274"/>
        <v>-8.5433148767083018E-8</v>
      </c>
      <c r="DO493" s="3">
        <f t="shared" si="274"/>
        <v>2.55722356152525E-9</v>
      </c>
      <c r="DP493" s="3">
        <f t="shared" si="274"/>
        <v>1.86852033694699E-9</v>
      </c>
      <c r="DQ493" s="3">
        <f t="shared" si="274"/>
        <v>1.0034855262110277E-7</v>
      </c>
      <c r="DR493" s="3">
        <f t="shared" si="274"/>
        <v>2.8842301043195098E-8</v>
      </c>
      <c r="DS493" s="3">
        <f t="shared" si="274"/>
        <v>1.9739314026705503E-8</v>
      </c>
      <c r="DT493" s="3">
        <f t="shared" si="274"/>
        <v>2.123826401368222E-6</v>
      </c>
      <c r="DU493" s="3">
        <f t="shared" si="274"/>
        <v>3.4848585491347216E-7</v>
      </c>
      <c r="DV493" s="3">
        <f t="shared" si="274"/>
        <v>2.9484542585688399E-6</v>
      </c>
      <c r="DW493" s="3">
        <f t="shared" si="274"/>
        <v>8.2531147704487706E-7</v>
      </c>
      <c r="DX493" s="3">
        <f t="shared" si="274"/>
        <v>2.5362131219148219E-7</v>
      </c>
      <c r="DY493" s="3">
        <f t="shared" si="274"/>
        <v>6.2000685399756401E-8</v>
      </c>
      <c r="DZ493" s="3">
        <f t="shared" si="274"/>
        <v>3.6251235122995415E-8</v>
      </c>
      <c r="EA493" s="3">
        <f t="shared" ref="EA493:GI493" si="275">EA295-EA97</f>
        <v>7.5982891365512995E-8</v>
      </c>
      <c r="EB493" s="3">
        <f t="shared" si="275"/>
        <v>4.7362459109546018E-9</v>
      </c>
      <c r="EC493" s="3">
        <f t="shared" si="275"/>
        <v>1.392119643881129E-7</v>
      </c>
      <c r="ED493" s="3">
        <f t="shared" si="275"/>
        <v>1.7241426848474199E-8</v>
      </c>
      <c r="EE493" s="3">
        <f t="shared" si="275"/>
        <v>9.6144397717240985E-9</v>
      </c>
      <c r="EF493" s="3">
        <f t="shared" si="275"/>
        <v>1.848827285896076E-8</v>
      </c>
      <c r="EG493" s="3">
        <f t="shared" si="275"/>
        <v>3.0808499751666682E-7</v>
      </c>
      <c r="EH493" s="3">
        <f t="shared" si="275"/>
        <v>2.591240920324451E-7</v>
      </c>
      <c r="EI493" s="3">
        <f t="shared" si="275"/>
        <v>1.420955474931051E-7</v>
      </c>
      <c r="EJ493" s="3">
        <f t="shared" si="275"/>
        <v>2.8857555808727311E-8</v>
      </c>
      <c r="EK493" s="3">
        <f t="shared" si="275"/>
        <v>9.4524982126444493E-6</v>
      </c>
      <c r="EL493" s="3">
        <f t="shared" si="275"/>
        <v>1.3602592829111138E-8</v>
      </c>
      <c r="EM493" s="3">
        <f t="shared" si="275"/>
        <v>1.3123928740431081E-7</v>
      </c>
      <c r="EN493" s="3">
        <f t="shared" si="275"/>
        <v>3.3331461802335972E-7</v>
      </c>
      <c r="EO493" s="3">
        <f t="shared" si="275"/>
        <v>-3.42078197163465E-8</v>
      </c>
      <c r="EP493" s="3">
        <f t="shared" si="275"/>
        <v>2.0695575488180322E-7</v>
      </c>
      <c r="EQ493" s="3">
        <f t="shared" si="275"/>
        <v>8.9232318040665301E-8</v>
      </c>
      <c r="ER493" s="3">
        <f t="shared" si="275"/>
        <v>4.7717265318273578E-7</v>
      </c>
      <c r="ES493" s="3">
        <f t="shared" si="275"/>
        <v>4.780868674620253E-8</v>
      </c>
      <c r="ET493" s="3">
        <f t="shared" si="275"/>
        <v>1.1753534255821925E-7</v>
      </c>
      <c r="EU493" s="3">
        <f t="shared" si="275"/>
        <v>8.7006078104852698E-6</v>
      </c>
      <c r="EV493" s="3">
        <f t="shared" si="275"/>
        <v>6.5307013353878677E-8</v>
      </c>
      <c r="EW493" s="3">
        <f t="shared" si="275"/>
        <v>2.3136571061421869E-8</v>
      </c>
      <c r="EX493" s="3">
        <f t="shared" si="275"/>
        <v>9.0371166502888175E-8</v>
      </c>
      <c r="EY493" s="3">
        <f t="shared" si="275"/>
        <v>8.7930867247582439E-8</v>
      </c>
      <c r="EZ493" s="3">
        <f t="shared" si="275"/>
        <v>1.5244376331931361E-7</v>
      </c>
      <c r="FA493" s="3">
        <f t="shared" si="275"/>
        <v>1.0443581805768009E-6</v>
      </c>
      <c r="FB493" s="3">
        <f t="shared" si="275"/>
        <v>7.006418395615202E-8</v>
      </c>
      <c r="FC493" s="3">
        <f t="shared" si="275"/>
        <v>2.9942116390242705E-8</v>
      </c>
      <c r="FD493" s="3">
        <f t="shared" si="275"/>
        <v>4.938908956277295E-8</v>
      </c>
      <c r="FE493" s="3">
        <f t="shared" si="275"/>
        <v>1.3226881918050465E-6</v>
      </c>
      <c r="FF493" s="3">
        <f t="shared" si="275"/>
        <v>4.2111574704589974E-8</v>
      </c>
      <c r="FG493" s="3">
        <f t="shared" si="275"/>
        <v>6.9057368888422406E-9</v>
      </c>
      <c r="FH493" s="3">
        <f t="shared" si="275"/>
        <v>2.1871370310691222E-7</v>
      </c>
      <c r="FI493" s="3">
        <f t="shared" si="275"/>
        <v>1.8302647337679172E-8</v>
      </c>
      <c r="FJ493" s="3">
        <f t="shared" si="275"/>
        <v>1.0288757479159607E-7</v>
      </c>
      <c r="FK493" s="3">
        <f t="shared" si="275"/>
        <v>2.6489624752570817E-8</v>
      </c>
      <c r="FL493" s="3">
        <f t="shared" si="275"/>
        <v>9.500396625931662E-9</v>
      </c>
      <c r="FM493" s="3">
        <f t="shared" si="275"/>
        <v>3.5111412318696505E-7</v>
      </c>
      <c r="FN493" s="3">
        <f t="shared" si="275"/>
        <v>1.560107132034271E-8</v>
      </c>
      <c r="FO493" s="3">
        <f t="shared" si="275"/>
        <v>4.3795317856574298E-8</v>
      </c>
      <c r="FP493" s="3">
        <f t="shared" si="275"/>
        <v>7.8213881923570449E-7</v>
      </c>
      <c r="FQ493" s="3">
        <f t="shared" si="275"/>
        <v>1.1845419767905571E-7</v>
      </c>
      <c r="FR493" s="3">
        <f t="shared" si="275"/>
        <v>1.3022128618502531E-7</v>
      </c>
      <c r="FS493" s="3">
        <f t="shared" si="275"/>
        <v>5.4889135159794489E-8</v>
      </c>
      <c r="FT493" s="3">
        <f t="shared" si="275"/>
        <v>4.2270523763828873E-8</v>
      </c>
      <c r="FU493" s="3">
        <f t="shared" si="275"/>
        <v>1.8448510956342771E-7</v>
      </c>
      <c r="FV493" s="3">
        <f t="shared" si="275"/>
        <v>7.4400493125974089E-5</v>
      </c>
      <c r="FW493" s="3">
        <f t="shared" si="275"/>
        <v>1.0753195451193552E-6</v>
      </c>
      <c r="FX493" s="3">
        <f t="shared" si="275"/>
        <v>1.718982802392293E-5</v>
      </c>
      <c r="FY493" s="3">
        <f t="shared" si="275"/>
        <v>-1.4349649646384699E-6</v>
      </c>
      <c r="FZ493" s="3">
        <f t="shared" si="275"/>
        <v>2.6326801530768164E-5</v>
      </c>
      <c r="GA493" s="3">
        <f t="shared" si="275"/>
        <v>1.1665960226607799E-6</v>
      </c>
      <c r="GB493" s="3">
        <f t="shared" si="275"/>
        <v>2.3754130341295825E-5</v>
      </c>
      <c r="GC493" s="3">
        <f t="shared" si="275"/>
        <v>4.7312946726307655E-7</v>
      </c>
      <c r="GD493" s="3">
        <f t="shared" si="275"/>
        <v>3.2262355483513916E-7</v>
      </c>
      <c r="GE493" s="3">
        <f t="shared" si="275"/>
        <v>1.3890077617713847E-6</v>
      </c>
      <c r="GF493" s="3">
        <f t="shared" si="275"/>
        <v>1.3870185348836864E-5</v>
      </c>
      <c r="GG493" s="3">
        <f t="shared" si="275"/>
        <v>4.1108564769600988E-8</v>
      </c>
      <c r="GH493" s="3">
        <f t="shared" si="275"/>
        <v>8.7762352537014007E-6</v>
      </c>
      <c r="GI493" s="3">
        <f t="shared" si="275"/>
        <v>2.4770443589417401E-7</v>
      </c>
    </row>
    <row r="494" spans="1:191" x14ac:dyDescent="0.2">
      <c r="A494" s="35"/>
      <c r="B494" t="s">
        <v>130</v>
      </c>
      <c r="C494" s="3">
        <f t="shared" ref="C494:BN494" si="276">C296-C98</f>
        <v>-1.109147275616277E-6</v>
      </c>
      <c r="D494" s="3">
        <f t="shared" si="276"/>
        <v>3.0480271853916195E-6</v>
      </c>
      <c r="E494" s="3">
        <f t="shared" si="276"/>
        <v>1.6099363201680971E-8</v>
      </c>
      <c r="F494" s="3">
        <f t="shared" si="276"/>
        <v>-5.1627308133249713E-8</v>
      </c>
      <c r="G494" s="3">
        <f t="shared" si="276"/>
        <v>-1.0627357621809099E-7</v>
      </c>
      <c r="H494" s="3">
        <f t="shared" si="276"/>
        <v>9.1969452668427949E-7</v>
      </c>
      <c r="I494" s="3">
        <f t="shared" si="276"/>
        <v>6.2354152074127982E-8</v>
      </c>
      <c r="J494" s="3">
        <f t="shared" si="276"/>
        <v>6.4530798146629006E-8</v>
      </c>
      <c r="K494" s="3">
        <f t="shared" si="276"/>
        <v>3.4992101174483706E-6</v>
      </c>
      <c r="L494" s="3">
        <f t="shared" si="276"/>
        <v>-5.122167214385181E-7</v>
      </c>
      <c r="M494" s="3">
        <f t="shared" si="276"/>
        <v>-9.2722714685033023E-7</v>
      </c>
      <c r="N494" s="3">
        <f t="shared" si="276"/>
        <v>2.8531322846302099E-7</v>
      </c>
      <c r="O494" s="3">
        <f t="shared" si="276"/>
        <v>-8.5321099641049492E-8</v>
      </c>
      <c r="P494" s="3">
        <f t="shared" si="276"/>
        <v>1.8300081991383006E-8</v>
      </c>
      <c r="Q494" s="3">
        <f t="shared" si="276"/>
        <v>1.2947957680035698E-6</v>
      </c>
      <c r="R494" s="3">
        <f t="shared" si="276"/>
        <v>3.5722504898780796E-6</v>
      </c>
      <c r="S494" s="3">
        <f t="shared" si="276"/>
        <v>3.1791282067581689E-8</v>
      </c>
      <c r="T494" s="3">
        <f t="shared" si="276"/>
        <v>7.9217492876269167E-7</v>
      </c>
      <c r="U494" s="3">
        <f t="shared" si="276"/>
        <v>2.2417378137473619E-8</v>
      </c>
      <c r="V494" s="3">
        <f t="shared" si="276"/>
        <v>6.1808019656056991E-8</v>
      </c>
      <c r="W494" s="3">
        <f t="shared" si="276"/>
        <v>3.6381763621341016E-6</v>
      </c>
      <c r="X494" s="3">
        <f t="shared" si="276"/>
        <v>4.00779874604016E-7</v>
      </c>
      <c r="Y494" s="3">
        <f t="shared" si="276"/>
        <v>4.5731563138398704E-7</v>
      </c>
      <c r="Z494" s="3">
        <f t="shared" si="276"/>
        <v>-6.6186539348879984E-9</v>
      </c>
      <c r="AA494" s="3">
        <f t="shared" si="276"/>
        <v>-1.5529414181931168E-6</v>
      </c>
      <c r="AB494" s="3">
        <f t="shared" si="276"/>
        <v>4.7097455288607899E-8</v>
      </c>
      <c r="AC494" s="3">
        <f t="shared" si="276"/>
        <v>1.8208933917339161E-7</v>
      </c>
      <c r="AD494" s="3">
        <f t="shared" si="276"/>
        <v>-3.8179072908078072E-7</v>
      </c>
      <c r="AE494" s="3">
        <f t="shared" si="276"/>
        <v>2.6136818653023103E-5</v>
      </c>
      <c r="AF494" s="3">
        <f t="shared" si="276"/>
        <v>-4.1998315806310999E-7</v>
      </c>
      <c r="AG494" s="3">
        <f t="shared" si="276"/>
        <v>5.7434241621821783E-6</v>
      </c>
      <c r="AH494" s="3">
        <f t="shared" si="276"/>
        <v>-2.0833145546624002E-7</v>
      </c>
      <c r="AI494" s="3">
        <f t="shared" si="276"/>
        <v>6.1483376031991099E-7</v>
      </c>
      <c r="AJ494" s="3">
        <f t="shared" si="276"/>
        <v>1.1454010810718102E-7</v>
      </c>
      <c r="AK494" s="3">
        <f t="shared" si="276"/>
        <v>4.4771430791635125E-7</v>
      </c>
      <c r="AL494" s="3">
        <f t="shared" si="276"/>
        <v>-2.2408146420191698E-6</v>
      </c>
      <c r="AM494" s="3">
        <f t="shared" si="276"/>
        <v>-6.8267956989722975E-7</v>
      </c>
      <c r="AN494" s="3">
        <f t="shared" si="276"/>
        <v>5.7183162505949001E-8</v>
      </c>
      <c r="AO494" s="3">
        <f t="shared" si="276"/>
        <v>4.1750157215974026E-7</v>
      </c>
      <c r="AP494" s="3">
        <f t="shared" si="276"/>
        <v>3.5657915088139302E-7</v>
      </c>
      <c r="AQ494" s="3">
        <f t="shared" si="276"/>
        <v>4.6312100212735306E-8</v>
      </c>
      <c r="AR494" s="3">
        <f t="shared" si="276"/>
        <v>2.4183878549939902E-7</v>
      </c>
      <c r="AS494" s="3">
        <f t="shared" si="276"/>
        <v>5.4562074313493995E-7</v>
      </c>
      <c r="AT494" s="3">
        <f t="shared" si="276"/>
        <v>1.054957072176157E-7</v>
      </c>
      <c r="AU494" s="3">
        <f t="shared" si="276"/>
        <v>1.0023945824787169E-8</v>
      </c>
      <c r="AV494" s="3">
        <f t="shared" si="276"/>
        <v>2.9269009526984379E-8</v>
      </c>
      <c r="AW494" s="3">
        <f t="shared" si="276"/>
        <v>3.5188614900131922E-8</v>
      </c>
      <c r="AX494" s="3">
        <f t="shared" si="276"/>
        <v>2.7736244528989502E-8</v>
      </c>
      <c r="AY494" s="3">
        <f t="shared" si="276"/>
        <v>1.54491282804018E-9</v>
      </c>
      <c r="AZ494" s="3">
        <f t="shared" si="276"/>
        <v>9.5069627174305997E-10</v>
      </c>
      <c r="BA494" s="3">
        <f t="shared" si="276"/>
        <v>6.5624834375015405E-9</v>
      </c>
      <c r="BB494" s="3">
        <f t="shared" si="276"/>
        <v>-9.0815126931623026E-10</v>
      </c>
      <c r="BC494" s="3">
        <f t="shared" si="276"/>
        <v>5.6554201069939791E-11</v>
      </c>
      <c r="BD494" s="3">
        <f t="shared" si="276"/>
        <v>-1.5411346581003004E-9</v>
      </c>
      <c r="BE494" s="3">
        <f t="shared" si="276"/>
        <v>1.255286343761419E-8</v>
      </c>
      <c r="BF494" s="3">
        <f t="shared" si="276"/>
        <v>-9.6310551903514038E-8</v>
      </c>
      <c r="BG494" s="3">
        <f t="shared" si="276"/>
        <v>1.5488120523429103E-8</v>
      </c>
      <c r="BH494" s="3">
        <f t="shared" si="276"/>
        <v>2.1237909800206299E-9</v>
      </c>
      <c r="BI494" s="3">
        <f t="shared" si="276"/>
        <v>6.148320938220501E-10</v>
      </c>
      <c r="BJ494" s="3">
        <f t="shared" si="276"/>
        <v>7.011139274543939E-9</v>
      </c>
      <c r="BK494" s="3">
        <f t="shared" si="276"/>
        <v>2.123457976798347E-7</v>
      </c>
      <c r="BL494" s="3">
        <f t="shared" si="276"/>
        <v>1.52005358470267E-9</v>
      </c>
      <c r="BM494" s="3">
        <f t="shared" si="276"/>
        <v>6.0125871910020093E-9</v>
      </c>
      <c r="BN494" s="3">
        <f t="shared" si="276"/>
        <v>3.8893102048795307E-9</v>
      </c>
      <c r="BO494" s="3">
        <f t="shared" ref="BO494:DZ494" si="277">BO296-BO98</f>
        <v>4.5220769940628388E-9</v>
      </c>
      <c r="BP494" s="3">
        <f t="shared" si="277"/>
        <v>-1.4414654992326301E-9</v>
      </c>
      <c r="BQ494" s="3">
        <f t="shared" si="277"/>
        <v>2.2614132524564758E-7</v>
      </c>
      <c r="BR494" s="3">
        <f t="shared" si="277"/>
        <v>2.8011783549331101E-8</v>
      </c>
      <c r="BS494" s="3">
        <f t="shared" si="277"/>
        <v>-1.5333415052946012E-10</v>
      </c>
      <c r="BT494" s="3">
        <f t="shared" si="277"/>
        <v>3.5999430460666004E-8</v>
      </c>
      <c r="BU494" s="3">
        <f t="shared" si="277"/>
        <v>4.2002822400165711E-10</v>
      </c>
      <c r="BV494" s="3">
        <f t="shared" si="277"/>
        <v>7.4044996036088988E-8</v>
      </c>
      <c r="BW494" s="3">
        <f t="shared" si="277"/>
        <v>4.8628421914330008E-9</v>
      </c>
      <c r="BX494" s="3">
        <f t="shared" si="277"/>
        <v>6.7699109323911902E-9</v>
      </c>
      <c r="BY494" s="3">
        <f t="shared" si="277"/>
        <v>-1.76454025522688E-7</v>
      </c>
      <c r="BZ494" s="3">
        <f t="shared" si="277"/>
        <v>5.9951749266236108E-9</v>
      </c>
      <c r="CA494" s="3">
        <f t="shared" si="277"/>
        <v>1.46869693121393E-10</v>
      </c>
      <c r="CB494" s="3">
        <f t="shared" si="277"/>
        <v>3.3026460524413495E-9</v>
      </c>
      <c r="CC494" s="3">
        <f t="shared" si="277"/>
        <v>3.4747194534715004E-10</v>
      </c>
      <c r="CD494" s="3">
        <f t="shared" si="277"/>
        <v>8.2677233684710602E-8</v>
      </c>
      <c r="CE494" s="3">
        <f t="shared" si="277"/>
        <v>1.5188124007167702E-9</v>
      </c>
      <c r="CF494" s="3">
        <f t="shared" si="277"/>
        <v>-1.695453256116959E-8</v>
      </c>
      <c r="CG494" s="3">
        <f t="shared" si="277"/>
        <v>1.8005900202108199E-8</v>
      </c>
      <c r="CH494" s="3">
        <f t="shared" si="277"/>
        <v>3.5886651688871567E-8</v>
      </c>
      <c r="CI494" s="3">
        <f t="shared" si="277"/>
        <v>2.5977682183511072E-8</v>
      </c>
      <c r="CJ494" s="3">
        <f t="shared" si="277"/>
        <v>-1.4329267707437892E-8</v>
      </c>
      <c r="CK494" s="3">
        <f t="shared" si="277"/>
        <v>3.3457595306881204E-9</v>
      </c>
      <c r="CL494" s="3">
        <f t="shared" si="277"/>
        <v>7.9275802086806402E-9</v>
      </c>
      <c r="CM494" s="3">
        <f t="shared" si="277"/>
        <v>4.8757178284081023E-10</v>
      </c>
      <c r="CN494" s="3">
        <f t="shared" si="277"/>
        <v>-2.0615674876203167E-8</v>
      </c>
      <c r="CO494" s="3">
        <f t="shared" si="277"/>
        <v>1.0813281846451069E-7</v>
      </c>
      <c r="CP494" s="3">
        <f t="shared" si="277"/>
        <v>-2.2682606224257408E-6</v>
      </c>
      <c r="CQ494" s="3">
        <f t="shared" si="277"/>
        <v>2.012561850795098E-5</v>
      </c>
      <c r="CR494" s="3">
        <f t="shared" si="277"/>
        <v>2.2224593003909899E-8</v>
      </c>
      <c r="CS494" s="3">
        <f t="shared" si="277"/>
        <v>-4.8215355287499846E-7</v>
      </c>
      <c r="CT494" s="3">
        <f t="shared" si="277"/>
        <v>8.6041064514182701E-6</v>
      </c>
      <c r="CU494" s="3">
        <f t="shared" si="277"/>
        <v>-1.8584720676779001E-10</v>
      </c>
      <c r="CV494" s="3">
        <f t="shared" si="277"/>
        <v>5.0830729237916393E-6</v>
      </c>
      <c r="CW494" s="3">
        <f t="shared" si="277"/>
        <v>4.505687305384267E-7</v>
      </c>
      <c r="CX494" s="3">
        <f t="shared" si="277"/>
        <v>6.0022853287830706E-8</v>
      </c>
      <c r="CY494" s="3">
        <f t="shared" si="277"/>
        <v>5.9028331311150098E-6</v>
      </c>
      <c r="CZ494" s="3">
        <f t="shared" si="277"/>
        <v>1.8008778052762682E-7</v>
      </c>
      <c r="DA494" s="3">
        <f t="shared" si="277"/>
        <v>-5.9015907817534908E-9</v>
      </c>
      <c r="DB494" s="3">
        <f t="shared" si="277"/>
        <v>5.8904945965213404E-6</v>
      </c>
      <c r="DC494" s="3">
        <f t="shared" si="277"/>
        <v>1.8293725056234229E-6</v>
      </c>
      <c r="DD494" s="3">
        <f t="shared" si="277"/>
        <v>1.4125226078887098E-9</v>
      </c>
      <c r="DE494" s="3">
        <f t="shared" si="277"/>
        <v>2.8542879753368069E-7</v>
      </c>
      <c r="DF494" s="3">
        <f t="shared" si="277"/>
        <v>1.622247807205675E-8</v>
      </c>
      <c r="DG494" s="3">
        <f t="shared" si="277"/>
        <v>1.5633925006927794E-7</v>
      </c>
      <c r="DH494" s="3">
        <f t="shared" si="277"/>
        <v>3.3304123265072914E-8</v>
      </c>
      <c r="DI494" s="3">
        <f t="shared" si="277"/>
        <v>-7.6677713430187002E-9</v>
      </c>
      <c r="DJ494" s="3">
        <f t="shared" si="277"/>
        <v>5.3644952282187497E-8</v>
      </c>
      <c r="DK494" s="3">
        <f t="shared" si="277"/>
        <v>-3.1472203390488069E-10</v>
      </c>
      <c r="DL494" s="3">
        <f t="shared" si="277"/>
        <v>9.1468437665500518E-8</v>
      </c>
      <c r="DM494" s="3">
        <f t="shared" si="277"/>
        <v>6.6883867108699168E-8</v>
      </c>
      <c r="DN494" s="3">
        <f t="shared" si="277"/>
        <v>-1.5068640105320201E-8</v>
      </c>
      <c r="DO494" s="3">
        <f t="shared" si="277"/>
        <v>-4.0269246012150299E-10</v>
      </c>
      <c r="DP494" s="3">
        <f t="shared" si="277"/>
        <v>-5.7626568532523297E-10</v>
      </c>
      <c r="DQ494" s="3">
        <f t="shared" si="277"/>
        <v>5.6309958247558831E-8</v>
      </c>
      <c r="DR494" s="3">
        <f t="shared" si="277"/>
        <v>4.7219493562270611E-8</v>
      </c>
      <c r="DS494" s="3">
        <f t="shared" si="277"/>
        <v>-7.6151909270478977E-10</v>
      </c>
      <c r="DT494" s="3">
        <f t="shared" si="277"/>
        <v>3.293743245862755E-7</v>
      </c>
      <c r="DU494" s="3">
        <f t="shared" si="277"/>
        <v>1.26223012017209E-8</v>
      </c>
      <c r="DV494" s="3">
        <f t="shared" si="277"/>
        <v>7.9630503592625684E-7</v>
      </c>
      <c r="DW494" s="3">
        <f t="shared" si="277"/>
        <v>1.0432768459809503E-8</v>
      </c>
      <c r="DX494" s="3">
        <f t="shared" si="277"/>
        <v>1.2910573421833447E-8</v>
      </c>
      <c r="DY494" s="3">
        <f t="shared" si="277"/>
        <v>3.4213718975105201E-9</v>
      </c>
      <c r="DZ494" s="3">
        <f t="shared" si="277"/>
        <v>7.2051462553839589E-10</v>
      </c>
      <c r="EA494" s="3">
        <f t="shared" ref="EA494:GI494" si="278">EA296-EA98</f>
        <v>5.5508814428462201E-9</v>
      </c>
      <c r="EB494" s="3">
        <f t="shared" si="278"/>
        <v>3.3345077260145494E-10</v>
      </c>
      <c r="EC494" s="3">
        <f t="shared" si="278"/>
        <v>2.9311656189377606E-9</v>
      </c>
      <c r="ED494" s="3">
        <f t="shared" si="278"/>
        <v>3.6422459377872402E-9</v>
      </c>
      <c r="EE494" s="3">
        <f t="shared" si="278"/>
        <v>2.72314656327436E-10</v>
      </c>
      <c r="EF494" s="3">
        <f t="shared" si="278"/>
        <v>1.127118143174673E-9</v>
      </c>
      <c r="EG494" s="3">
        <f t="shared" si="278"/>
        <v>3.1050262758563499E-9</v>
      </c>
      <c r="EH494" s="3">
        <f t="shared" si="278"/>
        <v>7.5611408412753705E-9</v>
      </c>
      <c r="EI494" s="3">
        <f t="shared" si="278"/>
        <v>1.1171224435035809E-8</v>
      </c>
      <c r="EJ494" s="3">
        <f t="shared" si="278"/>
        <v>3.3868214309067203E-9</v>
      </c>
      <c r="EK494" s="3">
        <f t="shared" si="278"/>
        <v>1.372732121281743E-6</v>
      </c>
      <c r="EL494" s="3">
        <f t="shared" si="278"/>
        <v>-9.6756016296328005E-11</v>
      </c>
      <c r="EM494" s="3">
        <f t="shared" si="278"/>
        <v>9.8909433600519286E-9</v>
      </c>
      <c r="EN494" s="3">
        <f t="shared" si="278"/>
        <v>5.0218640088231798E-9</v>
      </c>
      <c r="EO494" s="3">
        <f t="shared" si="278"/>
        <v>2.6880145165202104E-9</v>
      </c>
      <c r="EP494" s="3">
        <f t="shared" si="278"/>
        <v>1.5862067884688569E-8</v>
      </c>
      <c r="EQ494" s="3">
        <f t="shared" si="278"/>
        <v>4.7460720052444208E-9</v>
      </c>
      <c r="ER494" s="3">
        <f t="shared" si="278"/>
        <v>6.2473570419888575E-8</v>
      </c>
      <c r="ES494" s="3">
        <f t="shared" si="278"/>
        <v>1.489479747292185E-9</v>
      </c>
      <c r="ET494" s="3">
        <f t="shared" si="278"/>
        <v>1.406230426588093E-9</v>
      </c>
      <c r="EU494" s="3">
        <f t="shared" si="278"/>
        <v>1.294569707190137E-7</v>
      </c>
      <c r="EV494" s="3">
        <f t="shared" si="278"/>
        <v>2.42839122889411E-9</v>
      </c>
      <c r="EW494" s="3">
        <f t="shared" si="278"/>
        <v>4.0651994255147593E-10</v>
      </c>
      <c r="EX494" s="3">
        <f t="shared" si="278"/>
        <v>7.4273503828787602E-9</v>
      </c>
      <c r="EY494" s="3">
        <f t="shared" si="278"/>
        <v>8.851342750868649E-9</v>
      </c>
      <c r="EZ494" s="3">
        <f t="shared" si="278"/>
        <v>7.32074013465908E-9</v>
      </c>
      <c r="FA494" s="3">
        <f t="shared" si="278"/>
        <v>9.4260829386413097E-8</v>
      </c>
      <c r="FB494" s="3">
        <f t="shared" si="278"/>
        <v>2.6756746848393196E-9</v>
      </c>
      <c r="FC494" s="3">
        <f t="shared" si="278"/>
        <v>9.0999674167197802E-10</v>
      </c>
      <c r="FD494" s="3">
        <f t="shared" si="278"/>
        <v>5.8590896902582097E-9</v>
      </c>
      <c r="FE494" s="3">
        <f t="shared" si="278"/>
        <v>4.8590661374206195E-8</v>
      </c>
      <c r="FF494" s="3">
        <f t="shared" si="278"/>
        <v>1.8341543135609698E-9</v>
      </c>
      <c r="FG494" s="3">
        <f t="shared" si="278"/>
        <v>1.085224103534023E-9</v>
      </c>
      <c r="FH494" s="3">
        <f t="shared" si="278"/>
        <v>1.6286080083842828E-8</v>
      </c>
      <c r="FI494" s="3">
        <f t="shared" si="278"/>
        <v>1.4046181508110519E-9</v>
      </c>
      <c r="FJ494" s="3">
        <f t="shared" si="278"/>
        <v>2.8945773265790701E-9</v>
      </c>
      <c r="FK494" s="3">
        <f t="shared" si="278"/>
        <v>4.399729947634182E-9</v>
      </c>
      <c r="FL494" s="3">
        <f t="shared" si="278"/>
        <v>8.4658534209639702E-10</v>
      </c>
      <c r="FM494" s="3">
        <f t="shared" si="278"/>
        <v>5.1730455691724483E-9</v>
      </c>
      <c r="FN494" s="3">
        <f t="shared" si="278"/>
        <v>4.2215025154071303E-10</v>
      </c>
      <c r="FO494" s="3">
        <f t="shared" si="278"/>
        <v>4.8625419487703901E-9</v>
      </c>
      <c r="FP494" s="3">
        <f t="shared" si="278"/>
        <v>7.3347244714488107E-8</v>
      </c>
      <c r="FQ494" s="3">
        <f t="shared" si="278"/>
        <v>5.9140667176595705E-9</v>
      </c>
      <c r="FR494" s="3">
        <f t="shared" si="278"/>
        <v>1.104606484522145E-8</v>
      </c>
      <c r="FS494" s="3">
        <f t="shared" si="278"/>
        <v>1.2694331912568701E-9</v>
      </c>
      <c r="FT494" s="3">
        <f t="shared" si="278"/>
        <v>9.3245759900438987E-10</v>
      </c>
      <c r="FU494" s="3">
        <f t="shared" si="278"/>
        <v>1.189482525826745E-7</v>
      </c>
      <c r="FV494" s="3">
        <f t="shared" si="278"/>
        <v>8.0951711058750688E-8</v>
      </c>
      <c r="FW494" s="3">
        <f t="shared" si="278"/>
        <v>3.7775733369599297E-8</v>
      </c>
      <c r="FX494" s="3">
        <f t="shared" si="278"/>
        <v>6.0888094734192759E-8</v>
      </c>
      <c r="FY494" s="3">
        <f t="shared" si="278"/>
        <v>2.1897019692107898E-7</v>
      </c>
      <c r="FZ494" s="3">
        <f t="shared" si="278"/>
        <v>2.2666660378350901E-8</v>
      </c>
      <c r="GA494" s="3">
        <f t="shared" si="278"/>
        <v>5.6120359296078799E-8</v>
      </c>
      <c r="GB494" s="3">
        <f t="shared" si="278"/>
        <v>5.0008077900464998E-8</v>
      </c>
      <c r="GC494" s="3">
        <f t="shared" si="278"/>
        <v>1.5454714206450878E-7</v>
      </c>
      <c r="GD494" s="3">
        <f t="shared" si="278"/>
        <v>2.3072267025103303E-8</v>
      </c>
      <c r="GE494" s="3">
        <f t="shared" si="278"/>
        <v>5.5414708998191333E-8</v>
      </c>
      <c r="GF494" s="3">
        <f t="shared" si="278"/>
        <v>1.3684096957439599E-6</v>
      </c>
      <c r="GG494" s="3">
        <f t="shared" si="278"/>
        <v>-1.0757447009760801E-8</v>
      </c>
      <c r="GH494" s="3">
        <f t="shared" si="278"/>
        <v>-1.41175319763555E-7</v>
      </c>
      <c r="GI494" s="3">
        <f t="shared" si="278"/>
        <v>2.1612848221396288E-8</v>
      </c>
    </row>
    <row r="495" spans="1:191" x14ac:dyDescent="0.2">
      <c r="A495" s="35"/>
      <c r="B495" t="s">
        <v>131</v>
      </c>
      <c r="C495" s="3">
        <f t="shared" ref="C495:BN495" si="279">C297-C99</f>
        <v>-2.36043147066791E-7</v>
      </c>
      <c r="D495" s="3">
        <f t="shared" si="279"/>
        <v>-1.8949238388796597E-7</v>
      </c>
      <c r="E495" s="3">
        <f t="shared" si="279"/>
        <v>3.9710653477981105E-8</v>
      </c>
      <c r="F495" s="3">
        <f t="shared" si="279"/>
        <v>-1.2564203810375308E-7</v>
      </c>
      <c r="G495" s="3">
        <f t="shared" si="279"/>
        <v>1.6181314629520906E-7</v>
      </c>
      <c r="H495" s="3">
        <f t="shared" si="279"/>
        <v>-2.9051860342656703E-6</v>
      </c>
      <c r="I495" s="3">
        <f t="shared" si="279"/>
        <v>-1.2261087110668999E-7</v>
      </c>
      <c r="J495" s="3">
        <f t="shared" si="279"/>
        <v>-1.035605856329459E-7</v>
      </c>
      <c r="K495" s="3">
        <f t="shared" si="279"/>
        <v>3.6160268433356807E-6</v>
      </c>
      <c r="L495" s="3">
        <f t="shared" si="279"/>
        <v>-3.61452550390245E-7</v>
      </c>
      <c r="M495" s="3">
        <f t="shared" si="279"/>
        <v>-5.43462885018225E-6</v>
      </c>
      <c r="N495" s="3">
        <f t="shared" si="279"/>
        <v>-2.7890656235325993E-8</v>
      </c>
      <c r="O495" s="3">
        <f t="shared" si="279"/>
        <v>-8.6388439079305495E-8</v>
      </c>
      <c r="P495" s="3">
        <f t="shared" si="279"/>
        <v>-3.3888678139682009E-8</v>
      </c>
      <c r="Q495" s="3">
        <f t="shared" si="279"/>
        <v>4.9321872646775293E-7</v>
      </c>
      <c r="R495" s="3">
        <f t="shared" si="279"/>
        <v>-3.8349515434682294E-6</v>
      </c>
      <c r="S495" s="3">
        <f t="shared" si="279"/>
        <v>1.72365817896811E-8</v>
      </c>
      <c r="T495" s="3">
        <f t="shared" si="279"/>
        <v>1.1783362259399576E-7</v>
      </c>
      <c r="U495" s="3">
        <f t="shared" si="279"/>
        <v>9.4666955588526981E-9</v>
      </c>
      <c r="V495" s="3">
        <f t="shared" si="279"/>
        <v>1.393905451585903E-8</v>
      </c>
      <c r="W495" s="3">
        <f t="shared" si="279"/>
        <v>-1.1260331093250989E-6</v>
      </c>
      <c r="X495" s="3">
        <f t="shared" si="279"/>
        <v>-8.8067750507897896E-7</v>
      </c>
      <c r="Y495" s="3">
        <f t="shared" si="279"/>
        <v>-3.9583204131270986E-5</v>
      </c>
      <c r="Z495" s="3">
        <f t="shared" si="279"/>
        <v>2.1613524772361701E-7</v>
      </c>
      <c r="AA495" s="3">
        <f t="shared" si="279"/>
        <v>-1.8241206179166099E-7</v>
      </c>
      <c r="AB495" s="3">
        <f t="shared" si="279"/>
        <v>-1.3516781100171891E-7</v>
      </c>
      <c r="AC495" s="3">
        <f t="shared" si="279"/>
        <v>8.1516795403165804E-8</v>
      </c>
      <c r="AD495" s="3">
        <f t="shared" si="279"/>
        <v>-5.8414721623897905E-6</v>
      </c>
      <c r="AE495" s="3">
        <f t="shared" si="279"/>
        <v>-1.3752463132071789E-5</v>
      </c>
      <c r="AF495" s="3">
        <f t="shared" si="279"/>
        <v>-6.0787302725604E-6</v>
      </c>
      <c r="AG495" s="3">
        <f t="shared" si="279"/>
        <v>4.9934828204863394E-5</v>
      </c>
      <c r="AH495" s="3">
        <f t="shared" si="279"/>
        <v>-1.2548149007452619E-5</v>
      </c>
      <c r="AI495" s="3">
        <f t="shared" si="279"/>
        <v>-3.5649228624908087E-6</v>
      </c>
      <c r="AJ495" s="3">
        <f t="shared" si="279"/>
        <v>-2.2496062575754833E-6</v>
      </c>
      <c r="AK495" s="3">
        <f t="shared" si="279"/>
        <v>7.1934616963685106E-7</v>
      </c>
      <c r="AL495" s="3">
        <f t="shared" si="279"/>
        <v>-1.6566653622765572E-6</v>
      </c>
      <c r="AM495" s="3">
        <f t="shared" si="279"/>
        <v>-7.3898641626926002E-7</v>
      </c>
      <c r="AN495" s="3">
        <f t="shared" si="279"/>
        <v>1.531597897864176E-6</v>
      </c>
      <c r="AO495" s="3">
        <f t="shared" si="279"/>
        <v>-8.3538701904227087E-7</v>
      </c>
      <c r="AP495" s="3">
        <f t="shared" si="279"/>
        <v>2.0841533621756902E-7</v>
      </c>
      <c r="AQ495" s="3">
        <f t="shared" si="279"/>
        <v>1.2709326838941705E-7</v>
      </c>
      <c r="AR495" s="3">
        <f t="shared" si="279"/>
        <v>-3.0635531138233504E-7</v>
      </c>
      <c r="AS495" s="3">
        <f t="shared" si="279"/>
        <v>-6.4809914191919999E-8</v>
      </c>
      <c r="AT495" s="3">
        <f t="shared" si="279"/>
        <v>7.2893859636599876E-9</v>
      </c>
      <c r="AU495" s="3">
        <f t="shared" si="279"/>
        <v>1.8229286539584005E-9</v>
      </c>
      <c r="AV495" s="3">
        <f t="shared" si="279"/>
        <v>6.2461801921521981E-9</v>
      </c>
      <c r="AW495" s="3">
        <f t="shared" si="279"/>
        <v>6.7150897938217977E-9</v>
      </c>
      <c r="AX495" s="3">
        <f t="shared" si="279"/>
        <v>3.8231929671964599E-8</v>
      </c>
      <c r="AY495" s="3">
        <f t="shared" si="279"/>
        <v>6.1474161769964098E-9</v>
      </c>
      <c r="AZ495" s="3">
        <f t="shared" si="279"/>
        <v>-4.9577387096426792E-9</v>
      </c>
      <c r="BA495" s="3">
        <f t="shared" si="279"/>
        <v>9.3382659023124387E-8</v>
      </c>
      <c r="BB495" s="3">
        <f t="shared" si="279"/>
        <v>-1.3243226829073621E-8</v>
      </c>
      <c r="BC495" s="3">
        <f t="shared" si="279"/>
        <v>4.3023382749798459E-11</v>
      </c>
      <c r="BD495" s="3">
        <f t="shared" si="279"/>
        <v>-1.3272182370148699E-8</v>
      </c>
      <c r="BE495" s="3">
        <f t="shared" si="279"/>
        <v>6.9450365059089006E-9</v>
      </c>
      <c r="BF495" s="3">
        <f t="shared" si="279"/>
        <v>-1.3672361057128699E-6</v>
      </c>
      <c r="BG495" s="3">
        <f t="shared" si="279"/>
        <v>-1.70540548169772E-8</v>
      </c>
      <c r="BH495" s="3">
        <f t="shared" si="279"/>
        <v>-4.8519697959857237E-6</v>
      </c>
      <c r="BI495" s="3">
        <f t="shared" si="279"/>
        <v>1.07546405240196E-9</v>
      </c>
      <c r="BJ495" s="3">
        <f t="shared" si="279"/>
        <v>-2.1131613822470983E-8</v>
      </c>
      <c r="BK495" s="3">
        <f t="shared" si="279"/>
        <v>6.0700467034403998E-8</v>
      </c>
      <c r="BL495" s="3">
        <f t="shared" si="279"/>
        <v>4.1793780675856988E-9</v>
      </c>
      <c r="BM495" s="3">
        <f t="shared" si="279"/>
        <v>2.3327694153701501E-8</v>
      </c>
      <c r="BN495" s="3">
        <f t="shared" si="279"/>
        <v>2.07921831096523E-8</v>
      </c>
      <c r="BO495" s="3">
        <f t="shared" ref="BO495:DZ495" si="280">BO297-BO99</f>
        <v>3.525561873458602E-9</v>
      </c>
      <c r="BP495" s="3">
        <f t="shared" si="280"/>
        <v>-2.0537455760565902E-8</v>
      </c>
      <c r="BQ495" s="3">
        <f t="shared" si="280"/>
        <v>-2.0536181562334997E-8</v>
      </c>
      <c r="BR495" s="3">
        <f t="shared" si="280"/>
        <v>2.5169068797460093E-8</v>
      </c>
      <c r="BS495" s="3">
        <f t="shared" si="280"/>
        <v>4.2807028517395004E-9</v>
      </c>
      <c r="BT495" s="3">
        <f t="shared" si="280"/>
        <v>3.2743924701314992E-8</v>
      </c>
      <c r="BU495" s="3">
        <f t="shared" si="280"/>
        <v>3.6625722020413035E-10</v>
      </c>
      <c r="BV495" s="3">
        <f t="shared" si="280"/>
        <v>1.6023780652178002E-8</v>
      </c>
      <c r="BW495" s="3">
        <f t="shared" si="280"/>
        <v>1.0253250825350002E-8</v>
      </c>
      <c r="BX495" s="3">
        <f t="shared" si="280"/>
        <v>5.1625970264914007E-9</v>
      </c>
      <c r="BY495" s="3">
        <f t="shared" si="280"/>
        <v>-4.8963127206206039E-8</v>
      </c>
      <c r="BZ495" s="3">
        <f t="shared" si="280"/>
        <v>5.2643953042320995E-9</v>
      </c>
      <c r="CA495" s="3">
        <f t="shared" si="280"/>
        <v>6.1796372182902996E-10</v>
      </c>
      <c r="CB495" s="3">
        <f t="shared" si="280"/>
        <v>-1.5956418129220698E-8</v>
      </c>
      <c r="CC495" s="3">
        <f t="shared" si="280"/>
        <v>-9.9883231804598055E-10</v>
      </c>
      <c r="CD495" s="3">
        <f t="shared" si="280"/>
        <v>1.153444903985968E-7</v>
      </c>
      <c r="CE495" s="3">
        <f t="shared" si="280"/>
        <v>-4.8119431148809962E-10</v>
      </c>
      <c r="CF495" s="3">
        <f t="shared" si="280"/>
        <v>-4.5614069883287103E-7</v>
      </c>
      <c r="CG495" s="3">
        <f t="shared" si="280"/>
        <v>6.6901815166889998E-9</v>
      </c>
      <c r="CH495" s="3">
        <f t="shared" si="280"/>
        <v>2.3092181430208988E-9</v>
      </c>
      <c r="CI495" s="3">
        <f t="shared" si="280"/>
        <v>-8.633616646818995E-10</v>
      </c>
      <c r="CJ495" s="3">
        <f t="shared" si="280"/>
        <v>8.9958613908918899E-8</v>
      </c>
      <c r="CK495" s="3">
        <f t="shared" si="280"/>
        <v>4.6655315351820013E-10</v>
      </c>
      <c r="CL495" s="3">
        <f t="shared" si="280"/>
        <v>8.0892902292051107E-8</v>
      </c>
      <c r="CM495" s="3">
        <f t="shared" si="280"/>
        <v>1.7948829433693388E-9</v>
      </c>
      <c r="CN495" s="3">
        <f t="shared" si="280"/>
        <v>1.1339896450502097E-8</v>
      </c>
      <c r="CO495" s="3">
        <f t="shared" si="280"/>
        <v>1.954433832746931E-7</v>
      </c>
      <c r="CP495" s="3">
        <f t="shared" si="280"/>
        <v>9.1836495671827992E-8</v>
      </c>
      <c r="CQ495" s="3">
        <f t="shared" si="280"/>
        <v>2.9665330370258596E-8</v>
      </c>
      <c r="CR495" s="3">
        <f t="shared" si="280"/>
        <v>-5.690786573339917E-6</v>
      </c>
      <c r="CS495" s="3">
        <f t="shared" si="280"/>
        <v>3.8833095785063396E-8</v>
      </c>
      <c r="CT495" s="3">
        <f t="shared" si="280"/>
        <v>4.1217794355101966E-9</v>
      </c>
      <c r="CU495" s="3">
        <f t="shared" si="280"/>
        <v>5.3909145632210099E-10</v>
      </c>
      <c r="CV495" s="3">
        <f t="shared" si="280"/>
        <v>2.7982165776169498E-8</v>
      </c>
      <c r="CW495" s="3">
        <f t="shared" si="280"/>
        <v>3.5254381935113691E-7</v>
      </c>
      <c r="CX495" s="3">
        <f t="shared" si="280"/>
        <v>7.9069201018863403E-8</v>
      </c>
      <c r="CY495" s="3">
        <f t="shared" si="280"/>
        <v>1.3658693078178072E-7</v>
      </c>
      <c r="CZ495" s="3">
        <f t="shared" si="280"/>
        <v>1.16824994385939E-8</v>
      </c>
      <c r="DA495" s="3">
        <f t="shared" si="280"/>
        <v>-6.6497113594072106E-8</v>
      </c>
      <c r="DB495" s="3">
        <f t="shared" si="280"/>
        <v>2.5181106846697499E-8</v>
      </c>
      <c r="DC495" s="3">
        <f t="shared" si="280"/>
        <v>1.17993598558663E-8</v>
      </c>
      <c r="DD495" s="3">
        <f t="shared" si="280"/>
        <v>-2.7413963835285998E-8</v>
      </c>
      <c r="DE495" s="3">
        <f t="shared" si="280"/>
        <v>4.9151508649547286E-8</v>
      </c>
      <c r="DF495" s="3">
        <f t="shared" si="280"/>
        <v>1.97372060934314E-8</v>
      </c>
      <c r="DG495" s="3">
        <f t="shared" si="280"/>
        <v>3.9994123733625192E-7</v>
      </c>
      <c r="DH495" s="3">
        <f t="shared" si="280"/>
        <v>-7.6826404225929401E-8</v>
      </c>
      <c r="DI495" s="3">
        <f t="shared" si="280"/>
        <v>-4.5880965003790014E-8</v>
      </c>
      <c r="DJ495" s="3">
        <f t="shared" si="280"/>
        <v>1.0819513923325999E-8</v>
      </c>
      <c r="DK495" s="3">
        <f t="shared" si="280"/>
        <v>-2.102242756243828E-7</v>
      </c>
      <c r="DL495" s="3">
        <f t="shared" si="280"/>
        <v>7.4086589682947324E-8</v>
      </c>
      <c r="DM495" s="3">
        <f t="shared" si="280"/>
        <v>4.5040354293600279E-11</v>
      </c>
      <c r="DN495" s="3">
        <f t="shared" si="280"/>
        <v>-1.1735742112471009E-7</v>
      </c>
      <c r="DO495" s="3">
        <f t="shared" si="280"/>
        <v>-3.5138186632518058E-10</v>
      </c>
      <c r="DP495" s="3">
        <f t="shared" si="280"/>
        <v>-1.5858503080662902E-9</v>
      </c>
      <c r="DQ495" s="3">
        <f t="shared" si="280"/>
        <v>4.4733680019001172E-8</v>
      </c>
      <c r="DR495" s="3">
        <f t="shared" si="280"/>
        <v>2.6948896511951104E-9</v>
      </c>
      <c r="DS495" s="3">
        <f t="shared" si="280"/>
        <v>3.0169293040421393E-9</v>
      </c>
      <c r="DT495" s="3">
        <f t="shared" si="280"/>
        <v>2.2917753687584197E-7</v>
      </c>
      <c r="DU495" s="3">
        <f t="shared" si="280"/>
        <v>5.4192651618015394E-9</v>
      </c>
      <c r="DV495" s="3">
        <f t="shared" si="280"/>
        <v>1.4698401194432609E-7</v>
      </c>
      <c r="DW495" s="3">
        <f t="shared" si="280"/>
        <v>-4.5992179093355002E-8</v>
      </c>
      <c r="DX495" s="3">
        <f t="shared" si="280"/>
        <v>-1.701208108886533E-7</v>
      </c>
      <c r="DY495" s="3">
        <f t="shared" si="280"/>
        <v>9.4921038135452297E-9</v>
      </c>
      <c r="DZ495" s="3">
        <f t="shared" si="280"/>
        <v>1.2523199843641999E-10</v>
      </c>
      <c r="EA495" s="3">
        <f t="shared" ref="EA495:GI495" si="281">EA297-EA99</f>
        <v>7.6167522982107208E-9</v>
      </c>
      <c r="EB495" s="3">
        <f t="shared" si="281"/>
        <v>2.1179811914379024E-10</v>
      </c>
      <c r="EC495" s="3">
        <f t="shared" si="281"/>
        <v>4.0527055551508905E-9</v>
      </c>
      <c r="ED495" s="3">
        <f t="shared" si="281"/>
        <v>-3.7676483687853703E-8</v>
      </c>
      <c r="EE495" s="3">
        <f t="shared" si="281"/>
        <v>-1.2023120771454397E-9</v>
      </c>
      <c r="EF495" s="3">
        <f t="shared" si="281"/>
        <v>-1.5773847332571899E-9</v>
      </c>
      <c r="EG495" s="3">
        <f t="shared" si="281"/>
        <v>5.4717061713441102E-9</v>
      </c>
      <c r="EH495" s="3">
        <f t="shared" si="281"/>
        <v>8.7820407370661686E-9</v>
      </c>
      <c r="EI495" s="3">
        <f t="shared" si="281"/>
        <v>1.02957433312121E-8</v>
      </c>
      <c r="EJ495" s="3">
        <f t="shared" si="281"/>
        <v>1.1614908349960399E-9</v>
      </c>
      <c r="EK495" s="3">
        <f t="shared" si="281"/>
        <v>4.3228417759377001E-8</v>
      </c>
      <c r="EL495" s="3">
        <f t="shared" si="281"/>
        <v>-1.2799727374689999E-9</v>
      </c>
      <c r="EM495" s="3">
        <f t="shared" si="281"/>
        <v>8.0447573803372376E-9</v>
      </c>
      <c r="EN495" s="3">
        <f t="shared" si="281"/>
        <v>2.56546237194929E-9</v>
      </c>
      <c r="EO495" s="3">
        <f t="shared" si="281"/>
        <v>-7.8306978171798973E-10</v>
      </c>
      <c r="EP495" s="3">
        <f t="shared" si="281"/>
        <v>3.178250387002856E-8</v>
      </c>
      <c r="EQ495" s="3">
        <f t="shared" si="281"/>
        <v>3.5243293590080793E-9</v>
      </c>
      <c r="ER495" s="3">
        <f t="shared" si="281"/>
        <v>2.0485030253399899E-8</v>
      </c>
      <c r="ES495" s="3">
        <f t="shared" si="281"/>
        <v>4.8181337234245706E-9</v>
      </c>
      <c r="ET495" s="3">
        <f t="shared" si="281"/>
        <v>7.2284957854865391E-9</v>
      </c>
      <c r="EU495" s="3">
        <f t="shared" si="281"/>
        <v>1.5527330832058017E-9</v>
      </c>
      <c r="EV495" s="3">
        <f t="shared" si="281"/>
        <v>1.2158624220152418E-8</v>
      </c>
      <c r="EW495" s="3">
        <f t="shared" si="281"/>
        <v>4.2652655477758006E-10</v>
      </c>
      <c r="EX495" s="3">
        <f t="shared" si="281"/>
        <v>5.5451935919836197E-9</v>
      </c>
      <c r="EY495" s="3">
        <f t="shared" si="281"/>
        <v>4.864505831245739E-9</v>
      </c>
      <c r="EZ495" s="3">
        <f t="shared" si="281"/>
        <v>1.0898848948595149E-7</v>
      </c>
      <c r="FA495" s="3">
        <f t="shared" si="281"/>
        <v>4.9680565195494295E-8</v>
      </c>
      <c r="FB495" s="3">
        <f t="shared" si="281"/>
        <v>5.6830656739830139E-10</v>
      </c>
      <c r="FC495" s="3">
        <f t="shared" si="281"/>
        <v>1.6194637390911901E-9</v>
      </c>
      <c r="FD495" s="3">
        <f t="shared" si="281"/>
        <v>5.2585191627155799E-9</v>
      </c>
      <c r="FE495" s="3">
        <f t="shared" si="281"/>
        <v>-1.8185954866879002E-8</v>
      </c>
      <c r="FF495" s="3">
        <f t="shared" si="281"/>
        <v>4.2525964452027301E-9</v>
      </c>
      <c r="FG495" s="3">
        <f t="shared" si="281"/>
        <v>-6.1719013757204993E-9</v>
      </c>
      <c r="FH495" s="3">
        <f t="shared" si="281"/>
        <v>1.0237262206344379E-8</v>
      </c>
      <c r="FI495" s="3">
        <f t="shared" si="281"/>
        <v>9.8554334173219011E-10</v>
      </c>
      <c r="FJ495" s="3">
        <f t="shared" si="281"/>
        <v>5.061389971705101E-9</v>
      </c>
      <c r="FK495" s="3">
        <f t="shared" si="281"/>
        <v>8.6710440260995024E-10</v>
      </c>
      <c r="FL495" s="3">
        <f t="shared" si="281"/>
        <v>9.9185446637330591E-10</v>
      </c>
      <c r="FM495" s="3">
        <f t="shared" si="281"/>
        <v>3.8371536842415799E-9</v>
      </c>
      <c r="FN495" s="3">
        <f t="shared" si="281"/>
        <v>9.2215768567220003E-10</v>
      </c>
      <c r="FO495" s="3">
        <f t="shared" si="281"/>
        <v>4.7159806478037299E-9</v>
      </c>
      <c r="FP495" s="3">
        <f t="shared" si="281"/>
        <v>-1.2989207246519929E-7</v>
      </c>
      <c r="FQ495" s="3">
        <f t="shared" si="281"/>
        <v>4.8250513657864996E-9</v>
      </c>
      <c r="FR495" s="3">
        <f t="shared" si="281"/>
        <v>5.6367982499578697E-9</v>
      </c>
      <c r="FS495" s="3">
        <f t="shared" si="281"/>
        <v>2.8690307595372301E-9</v>
      </c>
      <c r="FT495" s="3">
        <f t="shared" si="281"/>
        <v>-6.8888844107415996E-10</v>
      </c>
      <c r="FU495" s="3">
        <f t="shared" si="281"/>
        <v>5.195531876919499E-9</v>
      </c>
      <c r="FV495" s="3">
        <f t="shared" si="281"/>
        <v>-1.0422986806062279E-6</v>
      </c>
      <c r="FW495" s="3">
        <f t="shared" si="281"/>
        <v>5.5797434635853899E-7</v>
      </c>
      <c r="FX495" s="3">
        <f t="shared" si="281"/>
        <v>5.3634329896910037E-8</v>
      </c>
      <c r="FY495" s="3">
        <f t="shared" si="281"/>
        <v>-1.03806919861685E-7</v>
      </c>
      <c r="FZ495" s="3">
        <f t="shared" si="281"/>
        <v>1.2270856020407298E-8</v>
      </c>
      <c r="GA495" s="3">
        <f t="shared" si="281"/>
        <v>5.3154913790638695E-8</v>
      </c>
      <c r="GB495" s="3">
        <f t="shared" si="281"/>
        <v>2.9761615065971383E-7</v>
      </c>
      <c r="GC495" s="3">
        <f t="shared" si="281"/>
        <v>3.1792280823389301E-8</v>
      </c>
      <c r="GD495" s="3">
        <f t="shared" si="281"/>
        <v>1.6169233710971602E-8</v>
      </c>
      <c r="GE495" s="3">
        <f t="shared" si="281"/>
        <v>8.1119557653596002E-8</v>
      </c>
      <c r="GF495" s="3">
        <f t="shared" si="281"/>
        <v>5.2113145322032697E-7</v>
      </c>
      <c r="GG495" s="3">
        <f t="shared" si="281"/>
        <v>1.7760558091873759E-7</v>
      </c>
      <c r="GH495" s="3">
        <f t="shared" si="281"/>
        <v>1.2611012194206001E-7</v>
      </c>
      <c r="GI495" s="3">
        <f t="shared" si="281"/>
        <v>2.9822160215626106E-8</v>
      </c>
    </row>
    <row r="496" spans="1:191" x14ac:dyDescent="0.2">
      <c r="A496" s="35"/>
      <c r="B496" t="s">
        <v>132</v>
      </c>
      <c r="C496" s="3">
        <f t="shared" ref="C496:BN496" si="282">C298-C100</f>
        <v>-2.2180375702779211E-6</v>
      </c>
      <c r="D496" s="3">
        <f t="shared" si="282"/>
        <v>5.4150524158176298E-6</v>
      </c>
      <c r="E496" s="3">
        <f t="shared" si="282"/>
        <v>7.2306644271992743E-7</v>
      </c>
      <c r="F496" s="3">
        <f t="shared" si="282"/>
        <v>-2.0054382383198871E-8</v>
      </c>
      <c r="G496" s="3">
        <f t="shared" si="282"/>
        <v>6.7390915010440196E-7</v>
      </c>
      <c r="H496" s="3">
        <f t="shared" si="282"/>
        <v>-4.2835521019992021E-6</v>
      </c>
      <c r="I496" s="3">
        <f t="shared" si="282"/>
        <v>-8.3791592737030197E-9</v>
      </c>
      <c r="J496" s="3">
        <f t="shared" si="282"/>
        <v>1.3967239720272301E-7</v>
      </c>
      <c r="K496" s="3">
        <f t="shared" si="282"/>
        <v>5.3499507367877199E-6</v>
      </c>
      <c r="L496" s="3">
        <f t="shared" si="282"/>
        <v>-2.5964751212262401E-7</v>
      </c>
      <c r="M496" s="3">
        <f t="shared" si="282"/>
        <v>-3.3559265501869108E-6</v>
      </c>
      <c r="N496" s="3">
        <f t="shared" si="282"/>
        <v>6.4006840472499677E-6</v>
      </c>
      <c r="O496" s="3">
        <f t="shared" si="282"/>
        <v>-1.3063999760998891E-6</v>
      </c>
      <c r="P496" s="3">
        <f t="shared" si="282"/>
        <v>-4.6192232932945302E-7</v>
      </c>
      <c r="Q496" s="3">
        <f t="shared" si="282"/>
        <v>1.306898121019897E-6</v>
      </c>
      <c r="R496" s="3">
        <f t="shared" si="282"/>
        <v>-1.1074003531075974E-6</v>
      </c>
      <c r="S496" s="3">
        <f t="shared" si="282"/>
        <v>5.1388969283982401E-7</v>
      </c>
      <c r="T496" s="3">
        <f t="shared" si="282"/>
        <v>9.1305103258248955E-7</v>
      </c>
      <c r="U496" s="3">
        <f t="shared" si="282"/>
        <v>6.8325681095523803E-8</v>
      </c>
      <c r="V496" s="3">
        <f t="shared" si="282"/>
        <v>4.9113411464278796E-8</v>
      </c>
      <c r="W496" s="3">
        <f t="shared" si="282"/>
        <v>1.003222514082235E-5</v>
      </c>
      <c r="X496" s="3">
        <f t="shared" si="282"/>
        <v>-5.9914756896886983E-7</v>
      </c>
      <c r="Y496" s="3">
        <f t="shared" si="282"/>
        <v>-6.0334564555077201E-6</v>
      </c>
      <c r="Z496" s="3">
        <f t="shared" si="282"/>
        <v>2.0655399006183989E-8</v>
      </c>
      <c r="AA496" s="3">
        <f t="shared" si="282"/>
        <v>2.0223331325030999E-6</v>
      </c>
      <c r="AB496" s="3">
        <f t="shared" si="282"/>
        <v>2.129312933305094E-6</v>
      </c>
      <c r="AC496" s="3">
        <f t="shared" si="282"/>
        <v>7.6434891029387173E-7</v>
      </c>
      <c r="AD496" s="3">
        <f t="shared" si="282"/>
        <v>4.2032431639173204E-6</v>
      </c>
      <c r="AE496" s="3">
        <f t="shared" si="282"/>
        <v>9.316987939567099E-6</v>
      </c>
      <c r="AF496" s="3">
        <f t="shared" si="282"/>
        <v>-7.5616109612751807E-6</v>
      </c>
      <c r="AG496" s="3">
        <f t="shared" si="282"/>
        <v>2.4087887966946102E-5</v>
      </c>
      <c r="AH496" s="3">
        <f t="shared" si="282"/>
        <v>-2.1652167128679797E-6</v>
      </c>
      <c r="AI496" s="3">
        <f t="shared" si="282"/>
        <v>-2.4600979574183899E-6</v>
      </c>
      <c r="AJ496" s="3">
        <f t="shared" si="282"/>
        <v>-8.0412765433244963E-7</v>
      </c>
      <c r="AK496" s="3">
        <f t="shared" si="282"/>
        <v>5.4580694013578102E-6</v>
      </c>
      <c r="AL496" s="3">
        <f t="shared" si="282"/>
        <v>-1.6684695966788694E-6</v>
      </c>
      <c r="AM496" s="3">
        <f t="shared" si="282"/>
        <v>2.8105868039117002E-5</v>
      </c>
      <c r="AN496" s="3">
        <f t="shared" si="282"/>
        <v>3.1999464486999003E-7</v>
      </c>
      <c r="AO496" s="3">
        <f t="shared" si="282"/>
        <v>-5.1512690689302973E-7</v>
      </c>
      <c r="AP496" s="3">
        <f t="shared" si="282"/>
        <v>5.2140613975740895E-6</v>
      </c>
      <c r="AQ496" s="3">
        <f t="shared" si="282"/>
        <v>5.4624340349226205E-7</v>
      </c>
      <c r="AR496" s="3">
        <f t="shared" si="282"/>
        <v>-1.7385257942652998E-7</v>
      </c>
      <c r="AS496" s="3">
        <f t="shared" si="282"/>
        <v>6.4972200604339307E-7</v>
      </c>
      <c r="AT496" s="3">
        <f t="shared" si="282"/>
        <v>1.275345544052E-7</v>
      </c>
      <c r="AU496" s="3">
        <f t="shared" si="282"/>
        <v>2.59308707376887E-8</v>
      </c>
      <c r="AV496" s="3">
        <f t="shared" si="282"/>
        <v>2.1023311519965069E-7</v>
      </c>
      <c r="AW496" s="3">
        <f t="shared" si="282"/>
        <v>1.966781635747876E-7</v>
      </c>
      <c r="AX496" s="3">
        <f t="shared" si="282"/>
        <v>1.614170937312799E-7</v>
      </c>
      <c r="AY496" s="3">
        <f t="shared" si="282"/>
        <v>3.8438466970833003E-9</v>
      </c>
      <c r="AZ496" s="3">
        <f t="shared" si="282"/>
        <v>1.3894426501033999E-8</v>
      </c>
      <c r="BA496" s="3">
        <f t="shared" si="282"/>
        <v>2.8017093546661298E-8</v>
      </c>
      <c r="BB496" s="3">
        <f t="shared" si="282"/>
        <v>4.5332842555904404E-8</v>
      </c>
      <c r="BC496" s="3">
        <f t="shared" si="282"/>
        <v>-2.8601785682907603E-9</v>
      </c>
      <c r="BD496" s="3">
        <f t="shared" si="282"/>
        <v>-1.8509905339500097E-8</v>
      </c>
      <c r="BE496" s="3">
        <f t="shared" si="282"/>
        <v>1.5005477787557541E-6</v>
      </c>
      <c r="BF496" s="3">
        <f t="shared" si="282"/>
        <v>1.4989799652337699E-6</v>
      </c>
      <c r="BG496" s="3">
        <f t="shared" si="282"/>
        <v>2.0365624119531723E-7</v>
      </c>
      <c r="BH496" s="3">
        <f t="shared" si="282"/>
        <v>2.1230728704280659E-7</v>
      </c>
      <c r="BI496" s="3">
        <f t="shared" si="282"/>
        <v>1.0937265930768708E-9</v>
      </c>
      <c r="BJ496" s="3">
        <f t="shared" si="282"/>
        <v>1.175793263516907E-7</v>
      </c>
      <c r="BK496" s="3">
        <f t="shared" si="282"/>
        <v>9.4988312790817921E-6</v>
      </c>
      <c r="BL496" s="3">
        <f t="shared" si="282"/>
        <v>2.2097014643558802E-8</v>
      </c>
      <c r="BM496" s="3">
        <f t="shared" si="282"/>
        <v>1.308119895491284E-7</v>
      </c>
      <c r="BN496" s="3">
        <f t="shared" si="282"/>
        <v>-5.2320091261014011E-9</v>
      </c>
      <c r="BO496" s="3">
        <f t="shared" ref="BO496:DZ496" si="283">BO298-BO100</f>
        <v>2.5995461452453899E-8</v>
      </c>
      <c r="BP496" s="3">
        <f t="shared" si="283"/>
        <v>-7.3012698287591015E-9</v>
      </c>
      <c r="BQ496" s="3">
        <f t="shared" si="283"/>
        <v>-1.9231309363336296E-6</v>
      </c>
      <c r="BR496" s="3">
        <f t="shared" si="283"/>
        <v>2.0226812033475741E-7</v>
      </c>
      <c r="BS496" s="3">
        <f t="shared" si="283"/>
        <v>-3.3254696705404001E-9</v>
      </c>
      <c r="BT496" s="3">
        <f t="shared" si="283"/>
        <v>4.0709065389257602E-7</v>
      </c>
      <c r="BU496" s="3">
        <f t="shared" si="283"/>
        <v>-1.0590328405461862E-8</v>
      </c>
      <c r="BV496" s="3">
        <f t="shared" si="283"/>
        <v>4.117556567507398E-7</v>
      </c>
      <c r="BW496" s="3">
        <f t="shared" si="283"/>
        <v>-3.0558007324310895E-7</v>
      </c>
      <c r="BX496" s="3">
        <f t="shared" si="283"/>
        <v>1.057988566056946E-7</v>
      </c>
      <c r="BY496" s="3">
        <f t="shared" si="283"/>
        <v>1.8997375720442502E-7</v>
      </c>
      <c r="BZ496" s="3">
        <f t="shared" si="283"/>
        <v>1.1051623044603762E-7</v>
      </c>
      <c r="CA496" s="3">
        <f t="shared" si="283"/>
        <v>9.3134645344585183E-10</v>
      </c>
      <c r="CB496" s="3">
        <f t="shared" si="283"/>
        <v>1.6796473850188778E-7</v>
      </c>
      <c r="CC496" s="3">
        <f t="shared" si="283"/>
        <v>-9.6292738332759997E-10</v>
      </c>
      <c r="CD496" s="3">
        <f t="shared" si="283"/>
        <v>1.1385031106477331E-6</v>
      </c>
      <c r="CE496" s="3">
        <f t="shared" si="283"/>
        <v>3.1474812475545997E-10</v>
      </c>
      <c r="CF496" s="3">
        <f t="shared" si="283"/>
        <v>-2.8415783975493304E-6</v>
      </c>
      <c r="CG496" s="3">
        <f t="shared" si="283"/>
        <v>2.7856491308060598E-8</v>
      </c>
      <c r="CH496" s="3">
        <f t="shared" si="283"/>
        <v>2.1726191388938197E-8</v>
      </c>
      <c r="CI496" s="3">
        <f t="shared" si="283"/>
        <v>1.1591020786725699E-8</v>
      </c>
      <c r="CJ496" s="3">
        <f t="shared" si="283"/>
        <v>-3.8320751212003796E-8</v>
      </c>
      <c r="CK496" s="3">
        <f t="shared" si="283"/>
        <v>8.6248332986361009E-9</v>
      </c>
      <c r="CL496" s="3">
        <f t="shared" si="283"/>
        <v>7.6972295557451805E-8</v>
      </c>
      <c r="CM496" s="3">
        <f t="shared" si="283"/>
        <v>-5.6705540041030028E-10</v>
      </c>
      <c r="CN496" s="3">
        <f t="shared" si="283"/>
        <v>4.4556166904235801E-9</v>
      </c>
      <c r="CO496" s="3">
        <f t="shared" si="283"/>
        <v>-1.3235599573778104E-6</v>
      </c>
      <c r="CP496" s="3">
        <f t="shared" si="283"/>
        <v>-3.5646871321977003E-6</v>
      </c>
      <c r="CQ496" s="3">
        <f t="shared" si="283"/>
        <v>2.5426355507355299E-7</v>
      </c>
      <c r="CR496" s="3">
        <f t="shared" si="283"/>
        <v>-1.0020588480791098E-7</v>
      </c>
      <c r="CS496" s="3">
        <f t="shared" si="283"/>
        <v>2.0824606944096799E-4</v>
      </c>
      <c r="CT496" s="3">
        <f t="shared" si="283"/>
        <v>5.7942701369113596E-7</v>
      </c>
      <c r="CU496" s="3">
        <f t="shared" si="283"/>
        <v>-1.1477094454472601E-8</v>
      </c>
      <c r="CV496" s="3">
        <f t="shared" si="283"/>
        <v>5.941863045555536E-7</v>
      </c>
      <c r="CW496" s="3">
        <f t="shared" si="283"/>
        <v>1.4759801657784003E-8</v>
      </c>
      <c r="CX496" s="3">
        <f t="shared" si="283"/>
        <v>6.5724783567951997E-8</v>
      </c>
      <c r="CY496" s="3">
        <f t="shared" si="283"/>
        <v>4.8553049142696899E-7</v>
      </c>
      <c r="CZ496" s="3">
        <f t="shared" si="283"/>
        <v>3.5940701508328101E-8</v>
      </c>
      <c r="DA496" s="3">
        <f t="shared" si="283"/>
        <v>-5.7906052624657794E-8</v>
      </c>
      <c r="DB496" s="3">
        <f t="shared" si="283"/>
        <v>9.9173567306867922E-7</v>
      </c>
      <c r="DC496" s="3">
        <f t="shared" si="283"/>
        <v>1.778653535056976E-6</v>
      </c>
      <c r="DD496" s="3">
        <f t="shared" si="283"/>
        <v>7.2284871264387025E-9</v>
      </c>
      <c r="DE496" s="3">
        <f t="shared" si="283"/>
        <v>2.4667218290751902E-6</v>
      </c>
      <c r="DF496" s="3">
        <f t="shared" si="283"/>
        <v>2.26959161419786E-8</v>
      </c>
      <c r="DG496" s="3">
        <f t="shared" si="283"/>
        <v>1.104356041254153E-7</v>
      </c>
      <c r="DH496" s="3">
        <f t="shared" si="283"/>
        <v>-1.4929855811702004E-8</v>
      </c>
      <c r="DI496" s="3">
        <f t="shared" si="283"/>
        <v>2.7813966625827203E-7</v>
      </c>
      <c r="DJ496" s="3">
        <f t="shared" si="283"/>
        <v>5.2422568174883894E-7</v>
      </c>
      <c r="DK496" s="3">
        <f t="shared" si="283"/>
        <v>-3.3630808321346701E-8</v>
      </c>
      <c r="DL496" s="3">
        <f t="shared" si="283"/>
        <v>1.1553258387889897E-6</v>
      </c>
      <c r="DM496" s="3">
        <f t="shared" si="283"/>
        <v>1.2223529309955444E-6</v>
      </c>
      <c r="DN496" s="3">
        <f t="shared" si="283"/>
        <v>1.3775238268924099E-7</v>
      </c>
      <c r="DO496" s="3">
        <f t="shared" si="283"/>
        <v>-2.1278320877595003E-9</v>
      </c>
      <c r="DP496" s="3">
        <f t="shared" si="283"/>
        <v>-3.0691516926838898E-9</v>
      </c>
      <c r="DQ496" s="3">
        <f t="shared" si="283"/>
        <v>6.3637921031295774E-7</v>
      </c>
      <c r="DR496" s="3">
        <f t="shared" si="283"/>
        <v>8.0129442259765962E-7</v>
      </c>
      <c r="DS496" s="3">
        <f t="shared" si="283"/>
        <v>1.9166850718422E-9</v>
      </c>
      <c r="DT496" s="3">
        <f t="shared" si="283"/>
        <v>3.6144148875396704E-7</v>
      </c>
      <c r="DU496" s="3">
        <f t="shared" si="283"/>
        <v>3.9034713951721001E-7</v>
      </c>
      <c r="DV496" s="3">
        <f t="shared" si="283"/>
        <v>4.6360205931206004E-6</v>
      </c>
      <c r="DW496" s="3">
        <f t="shared" si="283"/>
        <v>2.7864428490469189E-6</v>
      </c>
      <c r="DX496" s="3">
        <f t="shared" si="283"/>
        <v>1.59230265947534E-8</v>
      </c>
      <c r="DY496" s="3">
        <f t="shared" si="283"/>
        <v>3.0677818677292799E-8</v>
      </c>
      <c r="DZ496" s="3">
        <f t="shared" si="283"/>
        <v>2.9398211828584895E-9</v>
      </c>
      <c r="EA496" s="3">
        <f t="shared" ref="EA496:GI496" si="284">EA298-EA100</f>
        <v>2.3000361449914901E-8</v>
      </c>
      <c r="EB496" s="3">
        <f t="shared" si="284"/>
        <v>1.9597971667820021E-10</v>
      </c>
      <c r="EC496" s="3">
        <f t="shared" si="284"/>
        <v>1.8099526917336696E-8</v>
      </c>
      <c r="ED496" s="3">
        <f t="shared" si="284"/>
        <v>-4.4513660719314396E-9</v>
      </c>
      <c r="EE496" s="3">
        <f t="shared" si="284"/>
        <v>5.3747605637229883E-10</v>
      </c>
      <c r="EF496" s="3">
        <f t="shared" si="284"/>
        <v>7.0805570684051782E-9</v>
      </c>
      <c r="EG496" s="3">
        <f t="shared" si="284"/>
        <v>1.3201341316377011E-8</v>
      </c>
      <c r="EH496" s="3">
        <f t="shared" si="284"/>
        <v>6.695526444693631E-8</v>
      </c>
      <c r="EI496" s="3">
        <f t="shared" si="284"/>
        <v>3.4101937678555804E-8</v>
      </c>
      <c r="EJ496" s="3">
        <f t="shared" si="284"/>
        <v>1.7843294099151841E-8</v>
      </c>
      <c r="EK496" s="3">
        <f t="shared" si="284"/>
        <v>3.7671701774301829E-6</v>
      </c>
      <c r="EL496" s="3">
        <f t="shared" si="284"/>
        <v>6.526471127306704E-10</v>
      </c>
      <c r="EM496" s="3">
        <f t="shared" si="284"/>
        <v>3.7193704367922797E-8</v>
      </c>
      <c r="EN496" s="3">
        <f t="shared" si="284"/>
        <v>1.8777278321185496E-8</v>
      </c>
      <c r="EO496" s="3">
        <f t="shared" si="284"/>
        <v>6.7059723174063898E-9</v>
      </c>
      <c r="EP496" s="3">
        <f t="shared" si="284"/>
        <v>7.9663004936780195E-8</v>
      </c>
      <c r="EQ496" s="3">
        <f t="shared" si="284"/>
        <v>1.9987047593846895E-8</v>
      </c>
      <c r="ER496" s="3">
        <f t="shared" si="284"/>
        <v>3.34004728622325E-7</v>
      </c>
      <c r="ES496" s="3">
        <f t="shared" si="284"/>
        <v>1.005011020592627E-8</v>
      </c>
      <c r="ET496" s="3">
        <f t="shared" si="284"/>
        <v>7.0208995397326098E-9</v>
      </c>
      <c r="EU496" s="3">
        <f t="shared" si="284"/>
        <v>6.4441495212571859E-7</v>
      </c>
      <c r="EV496" s="3">
        <f t="shared" si="284"/>
        <v>1.321697353557275E-8</v>
      </c>
      <c r="EW496" s="3">
        <f t="shared" si="284"/>
        <v>4.4620181976019204E-9</v>
      </c>
      <c r="EX496" s="3">
        <f t="shared" si="284"/>
        <v>3.5942775076188857E-8</v>
      </c>
      <c r="EY496" s="3">
        <f t="shared" si="284"/>
        <v>3.0382692401750707E-8</v>
      </c>
      <c r="EZ496" s="3">
        <f t="shared" si="284"/>
        <v>6.7197170560199001E-8</v>
      </c>
      <c r="FA496" s="3">
        <f t="shared" si="284"/>
        <v>1.2298986927853306E-6</v>
      </c>
      <c r="FB496" s="3">
        <f t="shared" si="284"/>
        <v>-1.38100802729159E-8</v>
      </c>
      <c r="FC496" s="3">
        <f t="shared" si="284"/>
        <v>2.2868846415497095E-9</v>
      </c>
      <c r="FD496" s="3">
        <f t="shared" si="284"/>
        <v>2.2908273687053792E-8</v>
      </c>
      <c r="FE496" s="3">
        <f t="shared" si="284"/>
        <v>2.5396100117149131E-7</v>
      </c>
      <c r="FF496" s="3">
        <f t="shared" si="284"/>
        <v>5.9521041674626002E-9</v>
      </c>
      <c r="FG496" s="3">
        <f t="shared" si="284"/>
        <v>-4.5277084120725966E-10</v>
      </c>
      <c r="FH496" s="3">
        <f t="shared" si="284"/>
        <v>5.1946404415478803E-8</v>
      </c>
      <c r="FI496" s="3">
        <f t="shared" si="284"/>
        <v>3.4170312674996702E-9</v>
      </c>
      <c r="FJ496" s="3">
        <f t="shared" si="284"/>
        <v>1.052723373210625E-8</v>
      </c>
      <c r="FK496" s="3">
        <f t="shared" si="284"/>
        <v>3.559884699916969E-8</v>
      </c>
      <c r="FL496" s="3">
        <f t="shared" si="284"/>
        <v>6.2639654770432462E-9</v>
      </c>
      <c r="FM496" s="3">
        <f t="shared" si="284"/>
        <v>-8.6409125926973978E-9</v>
      </c>
      <c r="FN496" s="3">
        <f t="shared" si="284"/>
        <v>8.7856719470330005E-10</v>
      </c>
      <c r="FO496" s="3">
        <f t="shared" si="284"/>
        <v>2.005863939763183E-8</v>
      </c>
      <c r="FP496" s="3">
        <f t="shared" si="284"/>
        <v>3.2818737077318101E-7</v>
      </c>
      <c r="FQ496" s="3">
        <f t="shared" si="284"/>
        <v>8.5494591011615612E-8</v>
      </c>
      <c r="FR496" s="3">
        <f t="shared" si="284"/>
        <v>3.4767339314507206E-8</v>
      </c>
      <c r="FS496" s="3">
        <f t="shared" si="284"/>
        <v>1.2690856939013309E-8</v>
      </c>
      <c r="FT496" s="3">
        <f t="shared" si="284"/>
        <v>7.0820201504010097E-10</v>
      </c>
      <c r="FU496" s="3">
        <f t="shared" si="284"/>
        <v>1.136674626817951E-7</v>
      </c>
      <c r="FV496" s="3">
        <f t="shared" si="284"/>
        <v>4.9281753429187002E-7</v>
      </c>
      <c r="FW496" s="3">
        <f t="shared" si="284"/>
        <v>-6.9954419189331307E-7</v>
      </c>
      <c r="FX496" s="3">
        <f t="shared" si="284"/>
        <v>4.9431006052690394E-6</v>
      </c>
      <c r="FY496" s="3">
        <f t="shared" si="284"/>
        <v>-8.7251075093276998E-7</v>
      </c>
      <c r="FZ496" s="3">
        <f t="shared" si="284"/>
        <v>4.7811028780620307E-7</v>
      </c>
      <c r="GA496" s="3">
        <f t="shared" si="284"/>
        <v>1.056250924831405E-6</v>
      </c>
      <c r="GB496" s="3">
        <f t="shared" si="284"/>
        <v>4.3200545105393401E-7</v>
      </c>
      <c r="GC496" s="3">
        <f t="shared" si="284"/>
        <v>1.0324001340784481E-7</v>
      </c>
      <c r="GD496" s="3">
        <f t="shared" si="284"/>
        <v>3.4670600544779638E-7</v>
      </c>
      <c r="GE496" s="3">
        <f t="shared" si="284"/>
        <v>4.9872125102847735E-7</v>
      </c>
      <c r="GF496" s="3">
        <f t="shared" si="284"/>
        <v>6.6259059241514303E-6</v>
      </c>
      <c r="GG496" s="3">
        <f t="shared" si="284"/>
        <v>-7.0503347930158103E-7</v>
      </c>
      <c r="GH496" s="3">
        <f t="shared" si="284"/>
        <v>3.9052620090038297E-6</v>
      </c>
      <c r="GI496" s="3">
        <f t="shared" si="284"/>
        <v>1.101640101723708E-7</v>
      </c>
    </row>
    <row r="497" spans="1:191" x14ac:dyDescent="0.2">
      <c r="A497" s="35"/>
      <c r="B497" t="s">
        <v>133</v>
      </c>
      <c r="C497" s="3">
        <f t="shared" ref="C497:BN497" si="285">C299-C101</f>
        <v>-5.60294613199666E-7</v>
      </c>
      <c r="D497" s="3">
        <f t="shared" si="285"/>
        <v>-7.4256411783113589E-7</v>
      </c>
      <c r="E497" s="3">
        <f t="shared" si="285"/>
        <v>4.651164349391459E-9</v>
      </c>
      <c r="F497" s="3">
        <f t="shared" si="285"/>
        <v>-4.5346999424251399E-9</v>
      </c>
      <c r="G497" s="3">
        <f t="shared" si="285"/>
        <v>-8.8628141958150898E-8</v>
      </c>
      <c r="H497" s="3">
        <f t="shared" si="285"/>
        <v>-2.1835938352199998E-6</v>
      </c>
      <c r="I497" s="3">
        <f t="shared" si="285"/>
        <v>-9.9736671911291314E-8</v>
      </c>
      <c r="J497" s="3">
        <f t="shared" si="285"/>
        <v>8.0492877724846299E-9</v>
      </c>
      <c r="K497" s="3">
        <f t="shared" si="285"/>
        <v>1.8835705850778402E-7</v>
      </c>
      <c r="L497" s="3">
        <f t="shared" si="285"/>
        <v>-1.00733437903193E-7</v>
      </c>
      <c r="M497" s="3">
        <f t="shared" si="285"/>
        <v>-6.6904859927480954E-8</v>
      </c>
      <c r="N497" s="3">
        <f t="shared" si="285"/>
        <v>1.6364309373617494E-8</v>
      </c>
      <c r="O497" s="3">
        <f t="shared" si="285"/>
        <v>-7.2580658329616807E-8</v>
      </c>
      <c r="P497" s="3">
        <f t="shared" si="285"/>
        <v>-2.6868775954229002E-8</v>
      </c>
      <c r="Q497" s="3">
        <f t="shared" si="285"/>
        <v>3.2243543245298244E-7</v>
      </c>
      <c r="R497" s="3">
        <f t="shared" si="285"/>
        <v>9.5314286436898013E-8</v>
      </c>
      <c r="S497" s="3">
        <f t="shared" si="285"/>
        <v>1.004534957459964E-8</v>
      </c>
      <c r="T497" s="3">
        <f t="shared" si="285"/>
        <v>1.054079172361318E-6</v>
      </c>
      <c r="U497" s="3">
        <f t="shared" si="285"/>
        <v>3.2655215631351002E-9</v>
      </c>
      <c r="V497" s="3">
        <f t="shared" si="285"/>
        <v>3.6201239585832571E-9</v>
      </c>
      <c r="W497" s="3">
        <f t="shared" si="285"/>
        <v>1.4914791270554602E-7</v>
      </c>
      <c r="X497" s="3">
        <f t="shared" si="285"/>
        <v>-6.65100702214767E-7</v>
      </c>
      <c r="Y497" s="3">
        <f t="shared" si="285"/>
        <v>-5.8170184204477701E-8</v>
      </c>
      <c r="Z497" s="3">
        <f t="shared" si="285"/>
        <v>1.5652682859475268E-8</v>
      </c>
      <c r="AA497" s="3">
        <f t="shared" si="285"/>
        <v>-1.5324584208417578E-7</v>
      </c>
      <c r="AB497" s="3">
        <f t="shared" si="285"/>
        <v>4.3374667596416984E-9</v>
      </c>
      <c r="AC497" s="3">
        <f t="shared" si="285"/>
        <v>5.7595136581663005E-9</v>
      </c>
      <c r="AD497" s="3">
        <f t="shared" si="285"/>
        <v>8.4202062629724706E-7</v>
      </c>
      <c r="AE497" s="3">
        <f t="shared" si="285"/>
        <v>2.1853602866429198E-5</v>
      </c>
      <c r="AF497" s="3">
        <f t="shared" si="285"/>
        <v>7.2824066830107998E-7</v>
      </c>
      <c r="AG497" s="3">
        <f t="shared" si="285"/>
        <v>2.2545107034297381E-6</v>
      </c>
      <c r="AH497" s="3">
        <f t="shared" si="285"/>
        <v>-1.1185910152619802E-6</v>
      </c>
      <c r="AI497" s="3">
        <f t="shared" si="285"/>
        <v>5.3239908963426045E-7</v>
      </c>
      <c r="AJ497" s="3">
        <f t="shared" si="285"/>
        <v>3.8731266949788992E-8</v>
      </c>
      <c r="AK497" s="3">
        <f t="shared" si="285"/>
        <v>6.6642912078387997E-8</v>
      </c>
      <c r="AL497" s="3">
        <f t="shared" si="285"/>
        <v>-5.4366938074110923E-8</v>
      </c>
      <c r="AM497" s="3">
        <f t="shared" si="285"/>
        <v>-8.4222154352109876E-9</v>
      </c>
      <c r="AN497" s="3">
        <f t="shared" si="285"/>
        <v>4.786218663889574E-7</v>
      </c>
      <c r="AO497" s="3">
        <f t="shared" si="285"/>
        <v>-6.7393176137635088E-8</v>
      </c>
      <c r="AP497" s="3">
        <f t="shared" si="285"/>
        <v>4.9003341098150404E-8</v>
      </c>
      <c r="AQ497" s="3">
        <f t="shared" si="285"/>
        <v>1.9983479227771598E-8</v>
      </c>
      <c r="AR497" s="3">
        <f t="shared" si="285"/>
        <v>1.4855047593527495E-8</v>
      </c>
      <c r="AS497" s="3">
        <f t="shared" si="285"/>
        <v>5.1930755860582002E-8</v>
      </c>
      <c r="AT497" s="3">
        <f t="shared" si="285"/>
        <v>7.5520236714508501E-8</v>
      </c>
      <c r="AU497" s="3">
        <f t="shared" si="285"/>
        <v>6.6843147789268037E-10</v>
      </c>
      <c r="AV497" s="3">
        <f t="shared" si="285"/>
        <v>4.3888833458414251E-8</v>
      </c>
      <c r="AW497" s="3">
        <f t="shared" si="285"/>
        <v>3.1245054730738403E-9</v>
      </c>
      <c r="AX497" s="3">
        <f t="shared" si="285"/>
        <v>1.4823490812498352E-8</v>
      </c>
      <c r="AY497" s="3">
        <f t="shared" si="285"/>
        <v>9.9724735940298019E-10</v>
      </c>
      <c r="AZ497" s="3">
        <f t="shared" si="285"/>
        <v>7.4209829377690273E-11</v>
      </c>
      <c r="BA497" s="3">
        <f t="shared" si="285"/>
        <v>2.5873573513132005E-9</v>
      </c>
      <c r="BB497" s="3">
        <f t="shared" si="285"/>
        <v>-9.3410230731053501E-10</v>
      </c>
      <c r="BC497" s="3">
        <f t="shared" si="285"/>
        <v>-3.1534834550557995E-10</v>
      </c>
      <c r="BD497" s="3">
        <f t="shared" si="285"/>
        <v>1.56409981643731E-9</v>
      </c>
      <c r="BE497" s="3">
        <f t="shared" si="285"/>
        <v>3.7108469102006603E-9</v>
      </c>
      <c r="BF497" s="3">
        <f t="shared" si="285"/>
        <v>-2.3128375698289969E-8</v>
      </c>
      <c r="BG497" s="3">
        <f t="shared" si="285"/>
        <v>-3.5785349257106006E-9</v>
      </c>
      <c r="BH497" s="3">
        <f t="shared" si="285"/>
        <v>-1.6816754937253997E-10</v>
      </c>
      <c r="BI497" s="3">
        <f t="shared" si="285"/>
        <v>-1.2677851289295007E-10</v>
      </c>
      <c r="BJ497" s="3">
        <f t="shared" si="285"/>
        <v>2.0354831225321201E-9</v>
      </c>
      <c r="BK497" s="3">
        <f t="shared" si="285"/>
        <v>1.128343739696592E-7</v>
      </c>
      <c r="BL497" s="3">
        <f t="shared" si="285"/>
        <v>-3.9417609255836207E-9</v>
      </c>
      <c r="BM497" s="3">
        <f t="shared" si="285"/>
        <v>3.0886731030122799E-9</v>
      </c>
      <c r="BN497" s="3">
        <f t="shared" si="285"/>
        <v>-2.6058953188230201E-9</v>
      </c>
      <c r="BO497" s="3">
        <f t="shared" ref="BO497:DZ497" si="286">BO299-BO101</f>
        <v>3.5001903232420011E-10</v>
      </c>
      <c r="BP497" s="3">
        <f t="shared" si="286"/>
        <v>1.3840359560908105E-9</v>
      </c>
      <c r="BQ497" s="3">
        <f t="shared" si="286"/>
        <v>2.7124204117766502E-8</v>
      </c>
      <c r="BR497" s="3">
        <f t="shared" si="286"/>
        <v>6.5374706808164594E-9</v>
      </c>
      <c r="BS497" s="3">
        <f t="shared" si="286"/>
        <v>1.5645264533372965E-10</v>
      </c>
      <c r="BT497" s="3">
        <f t="shared" si="286"/>
        <v>1.2174169689641803E-8</v>
      </c>
      <c r="BU497" s="3">
        <f t="shared" si="286"/>
        <v>-2.0961660861024966E-11</v>
      </c>
      <c r="BV497" s="3">
        <f t="shared" si="286"/>
        <v>7.588751425527901E-8</v>
      </c>
      <c r="BW497" s="3">
        <f t="shared" si="286"/>
        <v>-2.4775345366354095E-9</v>
      </c>
      <c r="BX497" s="3">
        <f t="shared" si="286"/>
        <v>6.6870759369993967E-10</v>
      </c>
      <c r="BY497" s="3">
        <f t="shared" si="286"/>
        <v>-5.0725975737252093E-8</v>
      </c>
      <c r="BZ497" s="3">
        <f t="shared" si="286"/>
        <v>-1.6215077037991403E-9</v>
      </c>
      <c r="CA497" s="3">
        <f t="shared" si="286"/>
        <v>3.3409281585319008E-11</v>
      </c>
      <c r="CB497" s="3">
        <f t="shared" si="286"/>
        <v>-2.0733168552919499E-9</v>
      </c>
      <c r="CC497" s="3">
        <f t="shared" si="286"/>
        <v>4.3207137732707297E-9</v>
      </c>
      <c r="CD497" s="3">
        <f t="shared" si="286"/>
        <v>4.1305346881160801E-8</v>
      </c>
      <c r="CE497" s="3">
        <f t="shared" si="286"/>
        <v>4.8539871028746991E-10</v>
      </c>
      <c r="CF497" s="3">
        <f t="shared" si="286"/>
        <v>3.21808326094438E-8</v>
      </c>
      <c r="CG497" s="3">
        <f t="shared" si="286"/>
        <v>2.1869574329113895E-9</v>
      </c>
      <c r="CH497" s="3">
        <f t="shared" si="286"/>
        <v>7.400087163309909E-9</v>
      </c>
      <c r="CI497" s="3">
        <f t="shared" si="286"/>
        <v>3.1237993718352902E-9</v>
      </c>
      <c r="CJ497" s="3">
        <f t="shared" si="286"/>
        <v>1.5869522024748899E-8</v>
      </c>
      <c r="CK497" s="3">
        <f t="shared" si="286"/>
        <v>2.7868265027778099E-9</v>
      </c>
      <c r="CL497" s="3">
        <f t="shared" si="286"/>
        <v>1.178087712760316E-8</v>
      </c>
      <c r="CM497" s="3">
        <f t="shared" si="286"/>
        <v>7.2186897063157998E-10</v>
      </c>
      <c r="CN497" s="3">
        <f t="shared" si="286"/>
        <v>2.5929731490906301E-9</v>
      </c>
      <c r="CO497" s="3">
        <f t="shared" si="286"/>
        <v>4.9140740620916403E-8</v>
      </c>
      <c r="CP497" s="3">
        <f t="shared" si="286"/>
        <v>-2.0967710805121474E-7</v>
      </c>
      <c r="CQ497" s="3">
        <f t="shared" si="286"/>
        <v>5.0161001875859595E-7</v>
      </c>
      <c r="CR497" s="3">
        <f t="shared" si="286"/>
        <v>2.6460939338302009E-9</v>
      </c>
      <c r="CS497" s="3">
        <f t="shared" si="286"/>
        <v>-8.8536094233059901E-8</v>
      </c>
      <c r="CT497" s="3">
        <f t="shared" si="286"/>
        <v>2.7011211499865692E-5</v>
      </c>
      <c r="CU497" s="3">
        <f t="shared" si="286"/>
        <v>-1.5210008834106996E-10</v>
      </c>
      <c r="CV497" s="3">
        <f t="shared" si="286"/>
        <v>5.8335119334304801E-6</v>
      </c>
      <c r="CW497" s="3">
        <f t="shared" si="286"/>
        <v>2.9245950792829598E-8</v>
      </c>
      <c r="CX497" s="3">
        <f t="shared" si="286"/>
        <v>1.5936740581786362E-8</v>
      </c>
      <c r="CY497" s="3">
        <f t="shared" si="286"/>
        <v>1.5570912969856902E-6</v>
      </c>
      <c r="CZ497" s="3">
        <f t="shared" si="286"/>
        <v>1.2404853396615209E-8</v>
      </c>
      <c r="DA497" s="3">
        <f t="shared" si="286"/>
        <v>-3.4300718537010597E-9</v>
      </c>
      <c r="DB497" s="3">
        <f t="shared" si="286"/>
        <v>2.634222357298999E-7</v>
      </c>
      <c r="DC497" s="3">
        <f t="shared" si="286"/>
        <v>1.4783150665677802E-7</v>
      </c>
      <c r="DD497" s="3">
        <f t="shared" si="286"/>
        <v>9.3286127521768914E-10</v>
      </c>
      <c r="DE497" s="3">
        <f t="shared" si="286"/>
        <v>2.1306617456385204E-8</v>
      </c>
      <c r="DF497" s="3">
        <f t="shared" si="286"/>
        <v>4.7080753215126499E-9</v>
      </c>
      <c r="DG497" s="3">
        <f t="shared" si="286"/>
        <v>1.0224060544312202E-8</v>
      </c>
      <c r="DH497" s="3">
        <f t="shared" si="286"/>
        <v>7.6592513390333809E-9</v>
      </c>
      <c r="DI497" s="3">
        <f t="shared" si="286"/>
        <v>-8.1387630403114807E-8</v>
      </c>
      <c r="DJ497" s="3">
        <f t="shared" si="286"/>
        <v>1.0069612018097901E-9</v>
      </c>
      <c r="DK497" s="3">
        <f t="shared" si="286"/>
        <v>7.7783116848171399E-9</v>
      </c>
      <c r="DL497" s="3">
        <f t="shared" si="286"/>
        <v>-3.7050719213276697E-9</v>
      </c>
      <c r="DM497" s="3">
        <f t="shared" si="286"/>
        <v>3.9968316987836295E-9</v>
      </c>
      <c r="DN497" s="3">
        <f t="shared" si="286"/>
        <v>-2.9859739663443802E-9</v>
      </c>
      <c r="DO497" s="3">
        <f t="shared" si="286"/>
        <v>-5.5990916798194504E-10</v>
      </c>
      <c r="DP497" s="3">
        <f t="shared" si="286"/>
        <v>-8.11684597357353E-10</v>
      </c>
      <c r="DQ497" s="3">
        <f t="shared" si="286"/>
        <v>2.39408016290852E-9</v>
      </c>
      <c r="DR497" s="3">
        <f t="shared" si="286"/>
        <v>2.3786043416338951E-9</v>
      </c>
      <c r="DS497" s="3">
        <f t="shared" si="286"/>
        <v>-9.1722644083739599E-10</v>
      </c>
      <c r="DT497" s="3">
        <f t="shared" si="286"/>
        <v>7.1874354407180979E-9</v>
      </c>
      <c r="DU497" s="3">
        <f t="shared" si="286"/>
        <v>3.5537672563604028E-8</v>
      </c>
      <c r="DV497" s="3">
        <f t="shared" si="286"/>
        <v>2.7535612947844332E-7</v>
      </c>
      <c r="DW497" s="3">
        <f t="shared" si="286"/>
        <v>-4.96968000098367E-8</v>
      </c>
      <c r="DX497" s="3">
        <f t="shared" si="286"/>
        <v>4.0069317715419103E-9</v>
      </c>
      <c r="DY497" s="3">
        <f t="shared" si="286"/>
        <v>3.7220202969075808E-10</v>
      </c>
      <c r="DZ497" s="3">
        <f t="shared" si="286"/>
        <v>2.5076002885133595E-10</v>
      </c>
      <c r="EA497" s="3">
        <f t="shared" ref="EA497:GI497" si="287">EA299-EA101</f>
        <v>1.78124913344194E-9</v>
      </c>
      <c r="EB497" s="3">
        <f t="shared" si="287"/>
        <v>-1.1168546363027195E-10</v>
      </c>
      <c r="EC497" s="3">
        <f t="shared" si="287"/>
        <v>8.8007498235828003E-10</v>
      </c>
      <c r="ED497" s="3">
        <f t="shared" si="287"/>
        <v>-2.8358601617652978E-11</v>
      </c>
      <c r="EE497" s="3">
        <f t="shared" si="287"/>
        <v>-1.2480529854803101E-10</v>
      </c>
      <c r="EF497" s="3">
        <f t="shared" si="287"/>
        <v>3.0857900205850086E-11</v>
      </c>
      <c r="EG497" s="3">
        <f t="shared" si="287"/>
        <v>6.4740072683657307E-10</v>
      </c>
      <c r="EH497" s="3">
        <f t="shared" si="287"/>
        <v>1.23044738965473E-9</v>
      </c>
      <c r="EI497" s="3">
        <f t="shared" si="287"/>
        <v>1.7562582412765303E-9</v>
      </c>
      <c r="EJ497" s="3">
        <f t="shared" si="287"/>
        <v>3.51271304605245E-10</v>
      </c>
      <c r="EK497" s="3">
        <f t="shared" si="287"/>
        <v>3.7321221702102541E-7</v>
      </c>
      <c r="EL497" s="3">
        <f t="shared" si="287"/>
        <v>-2.2292618520535399E-10</v>
      </c>
      <c r="EM497" s="3">
        <f t="shared" si="287"/>
        <v>1.62479851282363E-9</v>
      </c>
      <c r="EN497" s="3">
        <f t="shared" si="287"/>
        <v>1.4807050047925008E-10</v>
      </c>
      <c r="EO497" s="3">
        <f t="shared" si="287"/>
        <v>8.0326614686049189E-10</v>
      </c>
      <c r="EP497" s="3">
        <f t="shared" si="287"/>
        <v>3.8266871623443394E-9</v>
      </c>
      <c r="EQ497" s="3">
        <f t="shared" si="287"/>
        <v>4.3889543010892504E-9</v>
      </c>
      <c r="ER497" s="3">
        <f t="shared" si="287"/>
        <v>5.9699651843914604E-9</v>
      </c>
      <c r="ES497" s="3">
        <f t="shared" si="287"/>
        <v>5.8041132247468694E-10</v>
      </c>
      <c r="ET497" s="3">
        <f t="shared" si="287"/>
        <v>3.2676322496462E-10</v>
      </c>
      <c r="EU497" s="3">
        <f t="shared" si="287"/>
        <v>2.7496427380939797E-9</v>
      </c>
      <c r="EV497" s="3">
        <f t="shared" si="287"/>
        <v>1.0651848154012201E-9</v>
      </c>
      <c r="EW497" s="3">
        <f t="shared" si="287"/>
        <v>6.7201266368453056E-11</v>
      </c>
      <c r="EX497" s="3">
        <f t="shared" si="287"/>
        <v>5.8874770042708012E-10</v>
      </c>
      <c r="EY497" s="3">
        <f t="shared" si="287"/>
        <v>2.2204214090444202E-9</v>
      </c>
      <c r="EZ497" s="3">
        <f t="shared" si="287"/>
        <v>1.2831311946271197E-9</v>
      </c>
      <c r="FA497" s="3">
        <f t="shared" si="287"/>
        <v>-2.3706304378165004E-9</v>
      </c>
      <c r="FB497" s="3">
        <f t="shared" si="287"/>
        <v>1.8225422929002498E-10</v>
      </c>
      <c r="FC497" s="3">
        <f t="shared" si="287"/>
        <v>2.9496943564336198E-10</v>
      </c>
      <c r="FD497" s="3">
        <f t="shared" si="287"/>
        <v>5.5228668271340167E-8</v>
      </c>
      <c r="FE497" s="3">
        <f t="shared" si="287"/>
        <v>6.9660213453202366E-8</v>
      </c>
      <c r="FF497" s="3">
        <f t="shared" si="287"/>
        <v>5.6375214890389005E-10</v>
      </c>
      <c r="FG497" s="3">
        <f t="shared" si="287"/>
        <v>-6.3914122803164021E-11</v>
      </c>
      <c r="FH497" s="3">
        <f t="shared" si="287"/>
        <v>1.2692182304420601E-9</v>
      </c>
      <c r="FI497" s="3">
        <f t="shared" si="287"/>
        <v>5.9349137028141066E-11</v>
      </c>
      <c r="FJ497" s="3">
        <f t="shared" si="287"/>
        <v>7.1037874870463598E-10</v>
      </c>
      <c r="FK497" s="3">
        <f t="shared" si="287"/>
        <v>3.4307726397193598E-10</v>
      </c>
      <c r="FL497" s="3">
        <f t="shared" si="287"/>
        <v>3.1912137581924041E-10</v>
      </c>
      <c r="FM497" s="3">
        <f t="shared" si="287"/>
        <v>2.1058859004775189E-9</v>
      </c>
      <c r="FN497" s="3">
        <f t="shared" si="287"/>
        <v>4.8506200521868972E-11</v>
      </c>
      <c r="FO497" s="3">
        <f t="shared" si="287"/>
        <v>5.7440702679564012E-10</v>
      </c>
      <c r="FP497" s="3">
        <f t="shared" si="287"/>
        <v>1.29641338914451E-9</v>
      </c>
      <c r="FQ497" s="3">
        <f t="shared" si="287"/>
        <v>3.357348146531798E-10</v>
      </c>
      <c r="FR497" s="3">
        <f t="shared" si="287"/>
        <v>-4.2834315880154E-10</v>
      </c>
      <c r="FS497" s="3">
        <f t="shared" si="287"/>
        <v>2.9103497847034404E-10</v>
      </c>
      <c r="FT497" s="3">
        <f t="shared" si="287"/>
        <v>5.4275328423392949E-11</v>
      </c>
      <c r="FU497" s="3">
        <f t="shared" si="287"/>
        <v>3.3949528964776898E-9</v>
      </c>
      <c r="FV497" s="3">
        <f t="shared" si="287"/>
        <v>2.0532526844850779E-8</v>
      </c>
      <c r="FW497" s="3">
        <f t="shared" si="287"/>
        <v>2.48959814791162E-8</v>
      </c>
      <c r="FX497" s="3">
        <f t="shared" si="287"/>
        <v>1.243410518865268E-8</v>
      </c>
      <c r="FY497" s="3">
        <f t="shared" si="287"/>
        <v>3.7074552657525401E-8</v>
      </c>
      <c r="FZ497" s="3">
        <f t="shared" si="287"/>
        <v>1.3234788377105481E-8</v>
      </c>
      <c r="GA497" s="3">
        <f t="shared" si="287"/>
        <v>4.7061613492938897E-8</v>
      </c>
      <c r="GB497" s="3">
        <f t="shared" si="287"/>
        <v>4.9176422485871299E-9</v>
      </c>
      <c r="GC497" s="3">
        <f t="shared" si="287"/>
        <v>8.5653787139139696E-9</v>
      </c>
      <c r="GD497" s="3">
        <f t="shared" si="287"/>
        <v>-1.3174094983335702E-8</v>
      </c>
      <c r="GE497" s="3">
        <f t="shared" si="287"/>
        <v>1.0573417150473109E-8</v>
      </c>
      <c r="GF497" s="3">
        <f t="shared" si="287"/>
        <v>5.1755471345972467E-7</v>
      </c>
      <c r="GG497" s="3">
        <f t="shared" si="287"/>
        <v>2.7930214980472098E-9</v>
      </c>
      <c r="GH497" s="3">
        <f t="shared" si="287"/>
        <v>-2.9661691129965333E-6</v>
      </c>
      <c r="GI497" s="3">
        <f t="shared" si="287"/>
        <v>5.7824726834588993E-9</v>
      </c>
    </row>
    <row r="498" spans="1:191" x14ac:dyDescent="0.2">
      <c r="A498" s="35"/>
      <c r="B498" t="s">
        <v>134</v>
      </c>
      <c r="C498" s="3">
        <f t="shared" ref="C498:BN498" si="288">C300-C102</f>
        <v>0</v>
      </c>
      <c r="D498" s="3">
        <f t="shared" si="288"/>
        <v>0</v>
      </c>
      <c r="E498" s="3">
        <f t="shared" si="288"/>
        <v>0</v>
      </c>
      <c r="F498" s="3">
        <f t="shared" si="288"/>
        <v>0</v>
      </c>
      <c r="G498" s="3">
        <f t="shared" si="288"/>
        <v>0</v>
      </c>
      <c r="H498" s="3">
        <f t="shared" si="288"/>
        <v>0</v>
      </c>
      <c r="I498" s="3">
        <f t="shared" si="288"/>
        <v>0</v>
      </c>
      <c r="J498" s="3">
        <f t="shared" si="288"/>
        <v>0</v>
      </c>
      <c r="K498" s="3">
        <f t="shared" si="288"/>
        <v>0</v>
      </c>
      <c r="L498" s="3">
        <f t="shared" si="288"/>
        <v>0</v>
      </c>
      <c r="M498" s="3">
        <f t="shared" si="288"/>
        <v>0</v>
      </c>
      <c r="N498" s="3">
        <f t="shared" si="288"/>
        <v>0</v>
      </c>
      <c r="O498" s="3">
        <f t="shared" si="288"/>
        <v>0</v>
      </c>
      <c r="P498" s="3">
        <f t="shared" si="288"/>
        <v>0</v>
      </c>
      <c r="Q498" s="3">
        <f t="shared" si="288"/>
        <v>0</v>
      </c>
      <c r="R498" s="3">
        <f t="shared" si="288"/>
        <v>0</v>
      </c>
      <c r="S498" s="3">
        <f t="shared" si="288"/>
        <v>0</v>
      </c>
      <c r="T498" s="3">
        <f t="shared" si="288"/>
        <v>0</v>
      </c>
      <c r="U498" s="3">
        <f t="shared" si="288"/>
        <v>0</v>
      </c>
      <c r="V498" s="3">
        <f t="shared" si="288"/>
        <v>0</v>
      </c>
      <c r="W498" s="3">
        <f t="shared" si="288"/>
        <v>0</v>
      </c>
      <c r="X498" s="3">
        <f t="shared" si="288"/>
        <v>0</v>
      </c>
      <c r="Y498" s="3">
        <f t="shared" si="288"/>
        <v>0</v>
      </c>
      <c r="Z498" s="3">
        <f t="shared" si="288"/>
        <v>0</v>
      </c>
      <c r="AA498" s="3">
        <f t="shared" si="288"/>
        <v>0</v>
      </c>
      <c r="AB498" s="3">
        <f t="shared" si="288"/>
        <v>0</v>
      </c>
      <c r="AC498" s="3">
        <f t="shared" si="288"/>
        <v>0</v>
      </c>
      <c r="AD498" s="3">
        <f t="shared" si="288"/>
        <v>0</v>
      </c>
      <c r="AE498" s="3">
        <f t="shared" si="288"/>
        <v>0</v>
      </c>
      <c r="AF498" s="3">
        <f t="shared" si="288"/>
        <v>0</v>
      </c>
      <c r="AG498" s="3">
        <f t="shared" si="288"/>
        <v>0</v>
      </c>
      <c r="AH498" s="3">
        <f t="shared" si="288"/>
        <v>0</v>
      </c>
      <c r="AI498" s="3">
        <f t="shared" si="288"/>
        <v>0</v>
      </c>
      <c r="AJ498" s="3">
        <f t="shared" si="288"/>
        <v>0</v>
      </c>
      <c r="AK498" s="3">
        <f t="shared" si="288"/>
        <v>0</v>
      </c>
      <c r="AL498" s="3">
        <f t="shared" si="288"/>
        <v>0</v>
      </c>
      <c r="AM498" s="3">
        <f t="shared" si="288"/>
        <v>0</v>
      </c>
      <c r="AN498" s="3">
        <f t="shared" si="288"/>
        <v>0</v>
      </c>
      <c r="AO498" s="3">
        <f t="shared" si="288"/>
        <v>0</v>
      </c>
      <c r="AP498" s="3">
        <f t="shared" si="288"/>
        <v>0</v>
      </c>
      <c r="AQ498" s="3">
        <f t="shared" si="288"/>
        <v>0</v>
      </c>
      <c r="AR498" s="3">
        <f t="shared" si="288"/>
        <v>0</v>
      </c>
      <c r="AS498" s="3">
        <f t="shared" si="288"/>
        <v>0</v>
      </c>
      <c r="AT498" s="3">
        <f t="shared" si="288"/>
        <v>0</v>
      </c>
      <c r="AU498" s="3">
        <f t="shared" si="288"/>
        <v>0</v>
      </c>
      <c r="AV498" s="3">
        <f t="shared" si="288"/>
        <v>0</v>
      </c>
      <c r="AW498" s="3">
        <f t="shared" si="288"/>
        <v>0</v>
      </c>
      <c r="AX498" s="3">
        <f t="shared" si="288"/>
        <v>0</v>
      </c>
      <c r="AY498" s="3">
        <f t="shared" si="288"/>
        <v>0</v>
      </c>
      <c r="AZ498" s="3">
        <f t="shared" si="288"/>
        <v>0</v>
      </c>
      <c r="BA498" s="3">
        <f t="shared" si="288"/>
        <v>0</v>
      </c>
      <c r="BB498" s="3">
        <f t="shared" si="288"/>
        <v>0</v>
      </c>
      <c r="BC498" s="3">
        <f t="shared" si="288"/>
        <v>0</v>
      </c>
      <c r="BD498" s="3">
        <f t="shared" si="288"/>
        <v>0</v>
      </c>
      <c r="BE498" s="3">
        <f t="shared" si="288"/>
        <v>0</v>
      </c>
      <c r="BF498" s="3">
        <f t="shared" si="288"/>
        <v>0</v>
      </c>
      <c r="BG498" s="3">
        <f t="shared" si="288"/>
        <v>0</v>
      </c>
      <c r="BH498" s="3">
        <f t="shared" si="288"/>
        <v>0</v>
      </c>
      <c r="BI498" s="3">
        <f t="shared" si="288"/>
        <v>0</v>
      </c>
      <c r="BJ498" s="3">
        <f t="shared" si="288"/>
        <v>0</v>
      </c>
      <c r="BK498" s="3">
        <f t="shared" si="288"/>
        <v>0</v>
      </c>
      <c r="BL498" s="3">
        <f t="shared" si="288"/>
        <v>0</v>
      </c>
      <c r="BM498" s="3">
        <f t="shared" si="288"/>
        <v>0</v>
      </c>
      <c r="BN498" s="3">
        <f t="shared" si="288"/>
        <v>0</v>
      </c>
      <c r="BO498" s="3">
        <f t="shared" ref="BO498:DZ498" si="289">BO300-BO102</f>
        <v>0</v>
      </c>
      <c r="BP498" s="3">
        <f t="shared" si="289"/>
        <v>0</v>
      </c>
      <c r="BQ498" s="3">
        <f t="shared" si="289"/>
        <v>0</v>
      </c>
      <c r="BR498" s="3">
        <f t="shared" si="289"/>
        <v>0</v>
      </c>
      <c r="BS498" s="3">
        <f t="shared" si="289"/>
        <v>0</v>
      </c>
      <c r="BT498" s="3">
        <f t="shared" si="289"/>
        <v>0</v>
      </c>
      <c r="BU498" s="3">
        <f t="shared" si="289"/>
        <v>0</v>
      </c>
      <c r="BV498" s="3">
        <f t="shared" si="289"/>
        <v>0</v>
      </c>
      <c r="BW498" s="3">
        <f t="shared" si="289"/>
        <v>0</v>
      </c>
      <c r="BX498" s="3">
        <f t="shared" si="289"/>
        <v>0</v>
      </c>
      <c r="BY498" s="3">
        <f t="shared" si="289"/>
        <v>0</v>
      </c>
      <c r="BZ498" s="3">
        <f t="shared" si="289"/>
        <v>0</v>
      </c>
      <c r="CA498" s="3">
        <f t="shared" si="289"/>
        <v>0</v>
      </c>
      <c r="CB498" s="3">
        <f t="shared" si="289"/>
        <v>0</v>
      </c>
      <c r="CC498" s="3">
        <f t="shared" si="289"/>
        <v>0</v>
      </c>
      <c r="CD498" s="3">
        <f t="shared" si="289"/>
        <v>0</v>
      </c>
      <c r="CE498" s="3">
        <f t="shared" si="289"/>
        <v>0</v>
      </c>
      <c r="CF498" s="3">
        <f t="shared" si="289"/>
        <v>0</v>
      </c>
      <c r="CG498" s="3">
        <f t="shared" si="289"/>
        <v>0</v>
      </c>
      <c r="CH498" s="3">
        <f t="shared" si="289"/>
        <v>0</v>
      </c>
      <c r="CI498" s="3">
        <f t="shared" si="289"/>
        <v>0</v>
      </c>
      <c r="CJ498" s="3">
        <f t="shared" si="289"/>
        <v>0</v>
      </c>
      <c r="CK498" s="3">
        <f t="shared" si="289"/>
        <v>0</v>
      </c>
      <c r="CL498" s="3">
        <f t="shared" si="289"/>
        <v>0</v>
      </c>
      <c r="CM498" s="3">
        <f t="shared" si="289"/>
        <v>0</v>
      </c>
      <c r="CN498" s="3">
        <f t="shared" si="289"/>
        <v>0</v>
      </c>
      <c r="CO498" s="3">
        <f t="shared" si="289"/>
        <v>0</v>
      </c>
      <c r="CP498" s="3">
        <f t="shared" si="289"/>
        <v>0</v>
      </c>
      <c r="CQ498" s="3">
        <f t="shared" si="289"/>
        <v>0</v>
      </c>
      <c r="CR498" s="3">
        <f t="shared" si="289"/>
        <v>0</v>
      </c>
      <c r="CS498" s="3">
        <f t="shared" si="289"/>
        <v>0</v>
      </c>
      <c r="CT498" s="3">
        <f t="shared" si="289"/>
        <v>0</v>
      </c>
      <c r="CU498" s="3">
        <f t="shared" si="289"/>
        <v>0</v>
      </c>
      <c r="CV498" s="3">
        <f t="shared" si="289"/>
        <v>0</v>
      </c>
      <c r="CW498" s="3">
        <f t="shared" si="289"/>
        <v>0</v>
      </c>
      <c r="CX498" s="3">
        <f t="shared" si="289"/>
        <v>0</v>
      </c>
      <c r="CY498" s="3">
        <f t="shared" si="289"/>
        <v>0</v>
      </c>
      <c r="CZ498" s="3">
        <f t="shared" si="289"/>
        <v>0</v>
      </c>
      <c r="DA498" s="3">
        <f t="shared" si="289"/>
        <v>0</v>
      </c>
      <c r="DB498" s="3">
        <f t="shared" si="289"/>
        <v>0</v>
      </c>
      <c r="DC498" s="3">
        <f t="shared" si="289"/>
        <v>0</v>
      </c>
      <c r="DD498" s="3">
        <f t="shared" si="289"/>
        <v>0</v>
      </c>
      <c r="DE498" s="3">
        <f t="shared" si="289"/>
        <v>0</v>
      </c>
      <c r="DF498" s="3">
        <f t="shared" si="289"/>
        <v>0</v>
      </c>
      <c r="DG498" s="3">
        <f t="shared" si="289"/>
        <v>0</v>
      </c>
      <c r="DH498" s="3">
        <f t="shared" si="289"/>
        <v>0</v>
      </c>
      <c r="DI498" s="3">
        <f t="shared" si="289"/>
        <v>0</v>
      </c>
      <c r="DJ498" s="3">
        <f t="shared" si="289"/>
        <v>0</v>
      </c>
      <c r="DK498" s="3">
        <f t="shared" si="289"/>
        <v>0</v>
      </c>
      <c r="DL498" s="3">
        <f t="shared" si="289"/>
        <v>0</v>
      </c>
      <c r="DM498" s="3">
        <f t="shared" si="289"/>
        <v>0</v>
      </c>
      <c r="DN498" s="3">
        <f t="shared" si="289"/>
        <v>0</v>
      </c>
      <c r="DO498" s="3">
        <f t="shared" si="289"/>
        <v>0</v>
      </c>
      <c r="DP498" s="3">
        <f t="shared" si="289"/>
        <v>0</v>
      </c>
      <c r="DQ498" s="3">
        <f t="shared" si="289"/>
        <v>0</v>
      </c>
      <c r="DR498" s="3">
        <f t="shared" si="289"/>
        <v>0</v>
      </c>
      <c r="DS498" s="3">
        <f t="shared" si="289"/>
        <v>0</v>
      </c>
      <c r="DT498" s="3">
        <f t="shared" si="289"/>
        <v>0</v>
      </c>
      <c r="DU498" s="3">
        <f t="shared" si="289"/>
        <v>0</v>
      </c>
      <c r="DV498" s="3">
        <f t="shared" si="289"/>
        <v>0</v>
      </c>
      <c r="DW498" s="3">
        <f t="shared" si="289"/>
        <v>0</v>
      </c>
      <c r="DX498" s="3">
        <f t="shared" si="289"/>
        <v>0</v>
      </c>
      <c r="DY498" s="3">
        <f t="shared" si="289"/>
        <v>0</v>
      </c>
      <c r="DZ498" s="3">
        <f t="shared" si="289"/>
        <v>0</v>
      </c>
      <c r="EA498" s="3">
        <f t="shared" ref="EA498:GI498" si="290">EA300-EA102</f>
        <v>0</v>
      </c>
      <c r="EB498" s="3">
        <f t="shared" si="290"/>
        <v>0</v>
      </c>
      <c r="EC498" s="3">
        <f t="shared" si="290"/>
        <v>0</v>
      </c>
      <c r="ED498" s="3">
        <f t="shared" si="290"/>
        <v>0</v>
      </c>
      <c r="EE498" s="3">
        <f t="shared" si="290"/>
        <v>0</v>
      </c>
      <c r="EF498" s="3">
        <f t="shared" si="290"/>
        <v>0</v>
      </c>
      <c r="EG498" s="3">
        <f t="shared" si="290"/>
        <v>0</v>
      </c>
      <c r="EH498" s="3">
        <f t="shared" si="290"/>
        <v>0</v>
      </c>
      <c r="EI498" s="3">
        <f t="shared" si="290"/>
        <v>0</v>
      </c>
      <c r="EJ498" s="3">
        <f t="shared" si="290"/>
        <v>0</v>
      </c>
      <c r="EK498" s="3">
        <f t="shared" si="290"/>
        <v>0</v>
      </c>
      <c r="EL498" s="3">
        <f t="shared" si="290"/>
        <v>0</v>
      </c>
      <c r="EM498" s="3">
        <f t="shared" si="290"/>
        <v>0</v>
      </c>
      <c r="EN498" s="3">
        <f t="shared" si="290"/>
        <v>0</v>
      </c>
      <c r="EO498" s="3">
        <f t="shared" si="290"/>
        <v>0</v>
      </c>
      <c r="EP498" s="3">
        <f t="shared" si="290"/>
        <v>0</v>
      </c>
      <c r="EQ498" s="3">
        <f t="shared" si="290"/>
        <v>0</v>
      </c>
      <c r="ER498" s="3">
        <f t="shared" si="290"/>
        <v>0</v>
      </c>
      <c r="ES498" s="3">
        <f t="shared" si="290"/>
        <v>0</v>
      </c>
      <c r="ET498" s="3">
        <f t="shared" si="290"/>
        <v>0</v>
      </c>
      <c r="EU498" s="3">
        <f t="shared" si="290"/>
        <v>0</v>
      </c>
      <c r="EV498" s="3">
        <f t="shared" si="290"/>
        <v>0</v>
      </c>
      <c r="EW498" s="3">
        <f t="shared" si="290"/>
        <v>0</v>
      </c>
      <c r="EX498" s="3">
        <f t="shared" si="290"/>
        <v>0</v>
      </c>
      <c r="EY498" s="3">
        <f t="shared" si="290"/>
        <v>0</v>
      </c>
      <c r="EZ498" s="3">
        <f t="shared" si="290"/>
        <v>0</v>
      </c>
      <c r="FA498" s="3">
        <f t="shared" si="290"/>
        <v>0</v>
      </c>
      <c r="FB498" s="3">
        <f t="shared" si="290"/>
        <v>0</v>
      </c>
      <c r="FC498" s="3">
        <f t="shared" si="290"/>
        <v>0</v>
      </c>
      <c r="FD498" s="3">
        <f t="shared" si="290"/>
        <v>0</v>
      </c>
      <c r="FE498" s="3">
        <f t="shared" si="290"/>
        <v>0</v>
      </c>
      <c r="FF498" s="3">
        <f t="shared" si="290"/>
        <v>0</v>
      </c>
      <c r="FG498" s="3">
        <f t="shared" si="290"/>
        <v>0</v>
      </c>
      <c r="FH498" s="3">
        <f t="shared" si="290"/>
        <v>0</v>
      </c>
      <c r="FI498" s="3">
        <f t="shared" si="290"/>
        <v>0</v>
      </c>
      <c r="FJ498" s="3">
        <f t="shared" si="290"/>
        <v>0</v>
      </c>
      <c r="FK498" s="3">
        <f t="shared" si="290"/>
        <v>0</v>
      </c>
      <c r="FL498" s="3">
        <f t="shared" si="290"/>
        <v>0</v>
      </c>
      <c r="FM498" s="3">
        <f t="shared" si="290"/>
        <v>0</v>
      </c>
      <c r="FN498" s="3">
        <f t="shared" si="290"/>
        <v>0</v>
      </c>
      <c r="FO498" s="3">
        <f t="shared" si="290"/>
        <v>0</v>
      </c>
      <c r="FP498" s="3">
        <f t="shared" si="290"/>
        <v>0</v>
      </c>
      <c r="FQ498" s="3">
        <f t="shared" si="290"/>
        <v>0</v>
      </c>
      <c r="FR498" s="3">
        <f t="shared" si="290"/>
        <v>0</v>
      </c>
      <c r="FS498" s="3">
        <f t="shared" si="290"/>
        <v>0</v>
      </c>
      <c r="FT498" s="3">
        <f t="shared" si="290"/>
        <v>0</v>
      </c>
      <c r="FU498" s="3">
        <f t="shared" si="290"/>
        <v>0</v>
      </c>
      <c r="FV498" s="3">
        <f t="shared" si="290"/>
        <v>0</v>
      </c>
      <c r="FW498" s="3">
        <f t="shared" si="290"/>
        <v>0</v>
      </c>
      <c r="FX498" s="3">
        <f t="shared" si="290"/>
        <v>0</v>
      </c>
      <c r="FY498" s="3">
        <f t="shared" si="290"/>
        <v>0</v>
      </c>
      <c r="FZ498" s="3">
        <f t="shared" si="290"/>
        <v>0</v>
      </c>
      <c r="GA498" s="3">
        <f t="shared" si="290"/>
        <v>0</v>
      </c>
      <c r="GB498" s="3">
        <f t="shared" si="290"/>
        <v>0</v>
      </c>
      <c r="GC498" s="3">
        <f t="shared" si="290"/>
        <v>0</v>
      </c>
      <c r="GD498" s="3">
        <f t="shared" si="290"/>
        <v>0</v>
      </c>
      <c r="GE498" s="3">
        <f t="shared" si="290"/>
        <v>0</v>
      </c>
      <c r="GF498" s="3">
        <f t="shared" si="290"/>
        <v>0</v>
      </c>
      <c r="GG498" s="3">
        <f t="shared" si="290"/>
        <v>0</v>
      </c>
      <c r="GH498" s="3">
        <f t="shared" si="290"/>
        <v>0</v>
      </c>
      <c r="GI498" s="3">
        <f t="shared" si="290"/>
        <v>0</v>
      </c>
    </row>
    <row r="499" spans="1:191" x14ac:dyDescent="0.2">
      <c r="A499" s="35"/>
      <c r="B499" t="s">
        <v>135</v>
      </c>
      <c r="C499" s="3">
        <f t="shared" ref="C499:BN499" si="291">C301-C103</f>
        <v>-4.16329400750246E-7</v>
      </c>
      <c r="D499" s="3">
        <f t="shared" si="291"/>
        <v>8.1606028876675016E-7</v>
      </c>
      <c r="E499" s="3">
        <f t="shared" si="291"/>
        <v>5.7571061810199014E-9</v>
      </c>
      <c r="F499" s="3">
        <f t="shared" si="291"/>
        <v>-1.5717844009930461E-8</v>
      </c>
      <c r="G499" s="3">
        <f t="shared" si="291"/>
        <v>2.0036235411461991E-8</v>
      </c>
      <c r="H499" s="3">
        <f t="shared" si="291"/>
        <v>5.6775589183043964E-7</v>
      </c>
      <c r="I499" s="3">
        <f t="shared" si="291"/>
        <v>3.0456257421005008E-7</v>
      </c>
      <c r="J499" s="3">
        <f t="shared" si="291"/>
        <v>1.4140055918756621E-7</v>
      </c>
      <c r="K499" s="3">
        <f t="shared" si="291"/>
        <v>4.0110400427734948E-6</v>
      </c>
      <c r="L499" s="3">
        <f t="shared" si="291"/>
        <v>-1.2405584161748409E-6</v>
      </c>
      <c r="M499" s="3">
        <f t="shared" si="291"/>
        <v>-1.9727758060258981E-7</v>
      </c>
      <c r="N499" s="3">
        <f t="shared" si="291"/>
        <v>3.3274024124360999E-8</v>
      </c>
      <c r="O499" s="3">
        <f t="shared" si="291"/>
        <v>1.7413847836320006E-9</v>
      </c>
      <c r="P499" s="3">
        <f t="shared" si="291"/>
        <v>-2.7507233849952201E-8</v>
      </c>
      <c r="Q499" s="3">
        <f t="shared" si="291"/>
        <v>5.9912767733955797E-7</v>
      </c>
      <c r="R499" s="3">
        <f t="shared" si="291"/>
        <v>1.1573928488416501E-6</v>
      </c>
      <c r="S499" s="3">
        <f t="shared" si="291"/>
        <v>3.4325068041473294E-8</v>
      </c>
      <c r="T499" s="3">
        <f t="shared" si="291"/>
        <v>1.7583390144851789E-7</v>
      </c>
      <c r="U499" s="3">
        <f t="shared" si="291"/>
        <v>1.900107537069674E-8</v>
      </c>
      <c r="V499" s="3">
        <f t="shared" si="291"/>
        <v>6.4768510822625299E-9</v>
      </c>
      <c r="W499" s="3">
        <f t="shared" si="291"/>
        <v>3.6404218146203594E-6</v>
      </c>
      <c r="X499" s="3">
        <f t="shared" si="291"/>
        <v>8.8455213151633314E-7</v>
      </c>
      <c r="Y499" s="3">
        <f t="shared" si="291"/>
        <v>-5.1384390039196001E-7</v>
      </c>
      <c r="Z499" s="3">
        <f t="shared" si="291"/>
        <v>4.4823859983963198E-8</v>
      </c>
      <c r="AA499" s="3">
        <f t="shared" si="291"/>
        <v>-1.3270574466515489E-6</v>
      </c>
      <c r="AB499" s="3">
        <f t="shared" si="291"/>
        <v>3.5616108475656898E-8</v>
      </c>
      <c r="AC499" s="3">
        <f t="shared" si="291"/>
        <v>7.3238783293004808E-8</v>
      </c>
      <c r="AD499" s="3">
        <f t="shared" si="291"/>
        <v>6.8364125583420034E-7</v>
      </c>
      <c r="AE499" s="3">
        <f t="shared" si="291"/>
        <v>5.2827106098564505E-5</v>
      </c>
      <c r="AF499" s="3">
        <f t="shared" si="291"/>
        <v>-3.8241087180977036E-7</v>
      </c>
      <c r="AG499" s="3">
        <f t="shared" si="291"/>
        <v>7.5040460227365883E-6</v>
      </c>
      <c r="AH499" s="3">
        <f t="shared" si="291"/>
        <v>1.5730336448687302E-6</v>
      </c>
      <c r="AI499" s="3">
        <f t="shared" si="291"/>
        <v>1.2577736672740909E-6</v>
      </c>
      <c r="AJ499" s="3">
        <f t="shared" si="291"/>
        <v>-3.1591013314968494E-7</v>
      </c>
      <c r="AK499" s="3">
        <f t="shared" si="291"/>
        <v>1.8037550144502432E-6</v>
      </c>
      <c r="AL499" s="3">
        <f t="shared" si="291"/>
        <v>-2.255238661163299E-6</v>
      </c>
      <c r="AM499" s="3">
        <f t="shared" si="291"/>
        <v>-4.2749693525788796E-6</v>
      </c>
      <c r="AN499" s="3">
        <f t="shared" si="291"/>
        <v>5.0708988494307984E-8</v>
      </c>
      <c r="AO499" s="3">
        <f t="shared" si="291"/>
        <v>-4.1898619176414402E-7</v>
      </c>
      <c r="AP499" s="3">
        <f t="shared" si="291"/>
        <v>5.6778865417260606E-7</v>
      </c>
      <c r="AQ499" s="3">
        <f t="shared" si="291"/>
        <v>1.3268943433582598E-7</v>
      </c>
      <c r="AR499" s="3">
        <f t="shared" si="291"/>
        <v>1.0969947993768797E-7</v>
      </c>
      <c r="AS499" s="3">
        <f t="shared" si="291"/>
        <v>-9.6739761140380703E-7</v>
      </c>
      <c r="AT499" s="3">
        <f t="shared" si="291"/>
        <v>2.796014431959114E-7</v>
      </c>
      <c r="AU499" s="3">
        <f t="shared" si="291"/>
        <v>1.3012099719874209E-7</v>
      </c>
      <c r="AV499" s="3">
        <f t="shared" si="291"/>
        <v>1.6561390232108012E-8</v>
      </c>
      <c r="AW499" s="3">
        <f t="shared" si="291"/>
        <v>3.367035762518111E-8</v>
      </c>
      <c r="AX499" s="3">
        <f t="shared" si="291"/>
        <v>2.0787971672630773E-6</v>
      </c>
      <c r="AY499" s="3">
        <f t="shared" si="291"/>
        <v>2.0510027242789298E-9</v>
      </c>
      <c r="AZ499" s="3">
        <f t="shared" si="291"/>
        <v>4.0221750298949094E-9</v>
      </c>
      <c r="BA499" s="3">
        <f t="shared" si="291"/>
        <v>1.2335202149000212E-8</v>
      </c>
      <c r="BB499" s="3">
        <f t="shared" si="291"/>
        <v>-2.0567686564172702E-9</v>
      </c>
      <c r="BC499" s="3">
        <f t="shared" si="291"/>
        <v>5.9442868317697902E-9</v>
      </c>
      <c r="BD499" s="3">
        <f t="shared" si="291"/>
        <v>4.738737896710992E-10</v>
      </c>
      <c r="BE499" s="3">
        <f t="shared" si="291"/>
        <v>1.8191204098469241E-8</v>
      </c>
      <c r="BF499" s="3">
        <f t="shared" si="291"/>
        <v>8.1132683588735702E-7</v>
      </c>
      <c r="BG499" s="3">
        <f t="shared" si="291"/>
        <v>3.9166357407610895E-8</v>
      </c>
      <c r="BH499" s="3">
        <f t="shared" si="291"/>
        <v>-2.1873329891183801E-8</v>
      </c>
      <c r="BI499" s="3">
        <f t="shared" si="291"/>
        <v>-3.7055947839099244E-12</v>
      </c>
      <c r="BJ499" s="3">
        <f t="shared" si="291"/>
        <v>1.0831311546981698E-8</v>
      </c>
      <c r="BK499" s="3">
        <f t="shared" si="291"/>
        <v>7.1946650151416105E-7</v>
      </c>
      <c r="BL499" s="3">
        <f t="shared" si="291"/>
        <v>1.089505979164831E-8</v>
      </c>
      <c r="BM499" s="3">
        <f t="shared" si="291"/>
        <v>6.9381480520298298E-8</v>
      </c>
      <c r="BN499" s="3">
        <f t="shared" si="291"/>
        <v>1.1191997714384208E-7</v>
      </c>
      <c r="BO499" s="3">
        <f t="shared" ref="BO499:DZ499" si="292">BO301-BO103</f>
        <v>4.3247219776371299E-8</v>
      </c>
      <c r="BP499" s="3">
        <f t="shared" si="292"/>
        <v>-1.2905444947038696E-9</v>
      </c>
      <c r="BQ499" s="3">
        <f t="shared" si="292"/>
        <v>4.5627185704446707E-7</v>
      </c>
      <c r="BR499" s="3">
        <f t="shared" si="292"/>
        <v>1.2765626972165989E-6</v>
      </c>
      <c r="BS499" s="3">
        <f t="shared" si="292"/>
        <v>-1.5090940002370309E-9</v>
      </c>
      <c r="BT499" s="3">
        <f t="shared" si="292"/>
        <v>1.5989575522124101E-7</v>
      </c>
      <c r="BU499" s="3">
        <f t="shared" si="292"/>
        <v>-4.8432851235899741E-11</v>
      </c>
      <c r="BV499" s="3">
        <f t="shared" si="292"/>
        <v>9.3665007630757103E-7</v>
      </c>
      <c r="BW499" s="3">
        <f t="shared" si="292"/>
        <v>-1.9751003522447511E-7</v>
      </c>
      <c r="BX499" s="3">
        <f t="shared" si="292"/>
        <v>1.6563081580770604E-9</v>
      </c>
      <c r="BY499" s="3">
        <f t="shared" si="292"/>
        <v>8.0027774017854033E-8</v>
      </c>
      <c r="BZ499" s="3">
        <f t="shared" si="292"/>
        <v>3.4837251472472007E-8</v>
      </c>
      <c r="CA499" s="3">
        <f t="shared" si="292"/>
        <v>1.0276376722961306E-10</v>
      </c>
      <c r="CB499" s="3">
        <f t="shared" si="292"/>
        <v>-3.0842611652200333E-11</v>
      </c>
      <c r="CC499" s="3">
        <f t="shared" si="292"/>
        <v>-6.3899491872325012E-10</v>
      </c>
      <c r="CD499" s="3">
        <f t="shared" si="292"/>
        <v>1.8498284725746168E-7</v>
      </c>
      <c r="CE499" s="3">
        <f t="shared" si="292"/>
        <v>9.5610512971939008E-10</v>
      </c>
      <c r="CF499" s="3">
        <f t="shared" si="292"/>
        <v>-2.3469390607163006E-8</v>
      </c>
      <c r="CG499" s="3">
        <f t="shared" si="292"/>
        <v>1.4093595657143298E-8</v>
      </c>
      <c r="CH499" s="3">
        <f t="shared" si="292"/>
        <v>1.8888100320898203E-8</v>
      </c>
      <c r="CI499" s="3">
        <f t="shared" si="292"/>
        <v>1.36450784583159E-8</v>
      </c>
      <c r="CJ499" s="3">
        <f t="shared" si="292"/>
        <v>1.2988541059336101E-7</v>
      </c>
      <c r="CK499" s="3">
        <f t="shared" si="292"/>
        <v>-1.8633097117088905E-8</v>
      </c>
      <c r="CL499" s="3">
        <f t="shared" si="292"/>
        <v>1.5902346363664302E-8</v>
      </c>
      <c r="CM499" s="3">
        <f t="shared" si="292"/>
        <v>-4.8265224442527011E-10</v>
      </c>
      <c r="CN499" s="3">
        <f t="shared" si="292"/>
        <v>4.8985976161888598E-9</v>
      </c>
      <c r="CO499" s="3">
        <f t="shared" si="292"/>
        <v>2.4307655418873802E-7</v>
      </c>
      <c r="CP499" s="3">
        <f t="shared" si="292"/>
        <v>-1.2363255300005982E-8</v>
      </c>
      <c r="CQ499" s="3">
        <f t="shared" si="292"/>
        <v>-7.3544160902848004E-7</v>
      </c>
      <c r="CR499" s="3">
        <f t="shared" si="292"/>
        <v>1.8315592868825999E-8</v>
      </c>
      <c r="CS499" s="3">
        <f t="shared" si="292"/>
        <v>2.8780702702802662E-7</v>
      </c>
      <c r="CT499" s="3">
        <f t="shared" si="292"/>
        <v>2.7415124986863298E-6</v>
      </c>
      <c r="CU499" s="3">
        <f t="shared" si="292"/>
        <v>3.3241452570848091E-9</v>
      </c>
      <c r="CV499" s="3">
        <f t="shared" si="292"/>
        <v>7.5218579053526967E-5</v>
      </c>
      <c r="CW499" s="3">
        <f t="shared" si="292"/>
        <v>2.9099480055194899E-7</v>
      </c>
      <c r="CX499" s="3">
        <f t="shared" si="292"/>
        <v>-1.6305978976520301E-7</v>
      </c>
      <c r="CY499" s="3">
        <f t="shared" si="292"/>
        <v>4.0521090851168003E-6</v>
      </c>
      <c r="CZ499" s="3">
        <f t="shared" si="292"/>
        <v>1.1074479897871931E-7</v>
      </c>
      <c r="DA499" s="3">
        <f t="shared" si="292"/>
        <v>-4.3025448912485303E-9</v>
      </c>
      <c r="DB499" s="3">
        <f t="shared" si="292"/>
        <v>5.5874631764443032E-7</v>
      </c>
      <c r="DC499" s="3">
        <f t="shared" si="292"/>
        <v>7.7559404537922992E-7</v>
      </c>
      <c r="DD499" s="3">
        <f t="shared" si="292"/>
        <v>-2.2601358204434995E-9</v>
      </c>
      <c r="DE499" s="3">
        <f t="shared" si="292"/>
        <v>1.5461065765311003E-8</v>
      </c>
      <c r="DF499" s="3">
        <f t="shared" si="292"/>
        <v>4.9147203242898601E-8</v>
      </c>
      <c r="DG499" s="3">
        <f t="shared" si="292"/>
        <v>8.5071443182671602E-8</v>
      </c>
      <c r="DH499" s="3">
        <f t="shared" si="292"/>
        <v>3.3478010334584599E-8</v>
      </c>
      <c r="DI499" s="3">
        <f t="shared" si="292"/>
        <v>-3.0849941919303002E-8</v>
      </c>
      <c r="DJ499" s="3">
        <f t="shared" si="292"/>
        <v>8.0755723253868198E-9</v>
      </c>
      <c r="DK499" s="3">
        <f t="shared" si="292"/>
        <v>2.54485095526218E-9</v>
      </c>
      <c r="DL499" s="3">
        <f t="shared" si="292"/>
        <v>7.0422147377683029E-8</v>
      </c>
      <c r="DM499" s="3">
        <f t="shared" si="292"/>
        <v>2.9684124566848917E-8</v>
      </c>
      <c r="DN499" s="3">
        <f t="shared" si="292"/>
        <v>-3.8211900448996898E-8</v>
      </c>
      <c r="DO499" s="3">
        <f t="shared" si="292"/>
        <v>-2.1230192704724362E-9</v>
      </c>
      <c r="DP499" s="3">
        <f t="shared" si="292"/>
        <v>-2.8148266331692019E-9</v>
      </c>
      <c r="DQ499" s="3">
        <f t="shared" si="292"/>
        <v>7.490647523548109E-9</v>
      </c>
      <c r="DR499" s="3">
        <f t="shared" si="292"/>
        <v>-1.9663592299471985E-9</v>
      </c>
      <c r="DS499" s="3">
        <f t="shared" si="292"/>
        <v>-3.8185798011309604E-9</v>
      </c>
      <c r="DT499" s="3">
        <f t="shared" si="292"/>
        <v>7.3741699798269015E-8</v>
      </c>
      <c r="DU499" s="3">
        <f t="shared" si="292"/>
        <v>4.0119010499606002E-9</v>
      </c>
      <c r="DV499" s="3">
        <f t="shared" si="292"/>
        <v>4.0682613953413953E-7</v>
      </c>
      <c r="DW499" s="3">
        <f t="shared" si="292"/>
        <v>7.0938827620748312E-8</v>
      </c>
      <c r="DX499" s="3">
        <f t="shared" si="292"/>
        <v>2.952626105231688E-8</v>
      </c>
      <c r="DY499" s="3">
        <f t="shared" si="292"/>
        <v>7.7434116801844492E-9</v>
      </c>
      <c r="DZ499" s="3">
        <f t="shared" si="292"/>
        <v>1.3305765882431901E-9</v>
      </c>
      <c r="EA499" s="3">
        <f t="shared" ref="EA499:GI499" si="293">EA301-EA103</f>
        <v>2.3426603257021501E-8</v>
      </c>
      <c r="EB499" s="3">
        <f t="shared" si="293"/>
        <v>5.5283905699799E-10</v>
      </c>
      <c r="EC499" s="3">
        <f t="shared" si="293"/>
        <v>7.5297127391700904E-9</v>
      </c>
      <c r="ED499" s="3">
        <f t="shared" si="293"/>
        <v>3.8633673821731006E-10</v>
      </c>
      <c r="EE499" s="3">
        <f t="shared" si="293"/>
        <v>2.1713883333822002E-10</v>
      </c>
      <c r="EF499" s="3">
        <f t="shared" si="293"/>
        <v>1.0735135843482101E-9</v>
      </c>
      <c r="EG499" s="3">
        <f t="shared" si="293"/>
        <v>4.1293121303595604E-9</v>
      </c>
      <c r="EH499" s="3">
        <f t="shared" si="293"/>
        <v>4.2362278759005202E-7</v>
      </c>
      <c r="EI499" s="3">
        <f t="shared" si="293"/>
        <v>3.9537492505146273E-8</v>
      </c>
      <c r="EJ499" s="3">
        <f t="shared" si="293"/>
        <v>6.2074642346122003E-9</v>
      </c>
      <c r="EK499" s="3">
        <f t="shared" si="293"/>
        <v>2.4195421100473999E-6</v>
      </c>
      <c r="EL499" s="3">
        <f t="shared" si="293"/>
        <v>1.51845242069676E-9</v>
      </c>
      <c r="EM499" s="3">
        <f t="shared" si="293"/>
        <v>1.9586032564291077E-8</v>
      </c>
      <c r="EN499" s="3">
        <f t="shared" si="293"/>
        <v>4.7788803894378905E-9</v>
      </c>
      <c r="EO499" s="3">
        <f t="shared" si="293"/>
        <v>2.1159144212240947E-8</v>
      </c>
      <c r="EP499" s="3">
        <f t="shared" si="293"/>
        <v>1.2898356817223786E-7</v>
      </c>
      <c r="EQ499" s="3">
        <f t="shared" si="293"/>
        <v>6.4321922485190301E-9</v>
      </c>
      <c r="ER499" s="3">
        <f t="shared" si="293"/>
        <v>1.284361174067727E-7</v>
      </c>
      <c r="ES499" s="3">
        <f t="shared" si="293"/>
        <v>2.3749617252434405E-9</v>
      </c>
      <c r="ET499" s="3">
        <f t="shared" si="293"/>
        <v>2.06777946971213E-9</v>
      </c>
      <c r="EU499" s="3">
        <f t="shared" si="293"/>
        <v>2.9580528174682713E-7</v>
      </c>
      <c r="EV499" s="3">
        <f t="shared" si="293"/>
        <v>8.7739981137218915E-9</v>
      </c>
      <c r="EW499" s="3">
        <f t="shared" si="293"/>
        <v>1.8620092209525799E-9</v>
      </c>
      <c r="EX499" s="3">
        <f t="shared" si="293"/>
        <v>1.025669395401643E-8</v>
      </c>
      <c r="EY499" s="3">
        <f t="shared" si="293"/>
        <v>7.3777109378333855E-8</v>
      </c>
      <c r="EZ499" s="3">
        <f t="shared" si="293"/>
        <v>2.6580060509551158E-8</v>
      </c>
      <c r="FA499" s="3">
        <f t="shared" si="293"/>
        <v>4.5814835132424798E-7</v>
      </c>
      <c r="FB499" s="3">
        <f t="shared" si="293"/>
        <v>2.2589513112050799E-9</v>
      </c>
      <c r="FC499" s="3">
        <f t="shared" si="293"/>
        <v>1.2217260845395002E-9</v>
      </c>
      <c r="FD499" s="3">
        <f t="shared" si="293"/>
        <v>1.111083552831095E-8</v>
      </c>
      <c r="FE499" s="3">
        <f t="shared" si="293"/>
        <v>1.28636089714713E-7</v>
      </c>
      <c r="FF499" s="3">
        <f t="shared" si="293"/>
        <v>2.3871209836054302E-9</v>
      </c>
      <c r="FG499" s="3">
        <f t="shared" si="293"/>
        <v>5.5914891371030693E-10</v>
      </c>
      <c r="FH499" s="3">
        <f t="shared" si="293"/>
        <v>1.923560172589321E-8</v>
      </c>
      <c r="FI499" s="3">
        <f t="shared" si="293"/>
        <v>3.2092574403378196E-9</v>
      </c>
      <c r="FJ499" s="3">
        <f t="shared" si="293"/>
        <v>1.1994190528707971E-8</v>
      </c>
      <c r="FK499" s="3">
        <f t="shared" si="293"/>
        <v>1.8585099821917218E-8</v>
      </c>
      <c r="FL499" s="3">
        <f t="shared" si="293"/>
        <v>3.9505720005166431E-9</v>
      </c>
      <c r="FM499" s="3">
        <f t="shared" si="293"/>
        <v>2.0766751014644501E-7</v>
      </c>
      <c r="FN499" s="3">
        <f t="shared" si="293"/>
        <v>4.4167374549005201E-10</v>
      </c>
      <c r="FO499" s="3">
        <f t="shared" si="293"/>
        <v>3.2082730513866219E-8</v>
      </c>
      <c r="FP499" s="3">
        <f t="shared" si="293"/>
        <v>3.8708402152599795E-8</v>
      </c>
      <c r="FQ499" s="3">
        <f t="shared" si="293"/>
        <v>2.8599321948773301E-8</v>
      </c>
      <c r="FR499" s="3">
        <f t="shared" si="293"/>
        <v>3.1983757955650625E-8</v>
      </c>
      <c r="FS499" s="3">
        <f t="shared" si="293"/>
        <v>4.5256522594005299E-9</v>
      </c>
      <c r="FT499" s="3">
        <f t="shared" si="293"/>
        <v>2.0226689827005702E-9</v>
      </c>
      <c r="FU499" s="3">
        <f t="shared" si="293"/>
        <v>5.9630428805698497E-8</v>
      </c>
      <c r="FV499" s="3">
        <f t="shared" si="293"/>
        <v>7.2740360795369607E-7</v>
      </c>
      <c r="FW499" s="3">
        <f t="shared" si="293"/>
        <v>7.1833884747170406E-8</v>
      </c>
      <c r="FX499" s="3">
        <f t="shared" si="293"/>
        <v>2.3927418197971189E-7</v>
      </c>
      <c r="FY499" s="3">
        <f t="shared" si="293"/>
        <v>3.3146514187509302E-7</v>
      </c>
      <c r="FZ499" s="3">
        <f t="shared" si="293"/>
        <v>5.3418964400779718E-7</v>
      </c>
      <c r="GA499" s="3">
        <f t="shared" si="293"/>
        <v>2.1448573534663298E-7</v>
      </c>
      <c r="GB499" s="3">
        <f t="shared" si="293"/>
        <v>5.5333777913680301E-8</v>
      </c>
      <c r="GC499" s="3">
        <f t="shared" si="293"/>
        <v>1.554866553043718E-7</v>
      </c>
      <c r="GD499" s="3">
        <f t="shared" si="293"/>
        <v>7.8369448229602616E-8</v>
      </c>
      <c r="GE499" s="3">
        <f t="shared" si="293"/>
        <v>1.4271629546878599E-7</v>
      </c>
      <c r="GF499" s="3">
        <f t="shared" si="293"/>
        <v>2.80337209192477E-6</v>
      </c>
      <c r="GG499" s="3">
        <f t="shared" si="293"/>
        <v>2.1896928125529498E-7</v>
      </c>
      <c r="GH499" s="3">
        <f t="shared" si="293"/>
        <v>1.7144190582213669E-6</v>
      </c>
      <c r="GI499" s="3">
        <f t="shared" si="293"/>
        <v>5.5405885014540908E-8</v>
      </c>
    </row>
    <row r="500" spans="1:191" x14ac:dyDescent="0.2">
      <c r="A500" s="35"/>
      <c r="B500" t="s">
        <v>136</v>
      </c>
      <c r="C500" s="3">
        <f t="shared" ref="C500:BN500" si="294">C302-C104</f>
        <v>-3.2402694959352488E-9</v>
      </c>
      <c r="D500" s="3">
        <f t="shared" si="294"/>
        <v>-2.9137371418191099E-8</v>
      </c>
      <c r="E500" s="3">
        <f t="shared" si="294"/>
        <v>8.3206911314198803E-10</v>
      </c>
      <c r="F500" s="3">
        <f t="shared" si="294"/>
        <v>-5.6942084684565297E-10</v>
      </c>
      <c r="G500" s="3">
        <f t="shared" si="294"/>
        <v>-1.88901457910707E-8</v>
      </c>
      <c r="H500" s="3">
        <f t="shared" si="294"/>
        <v>2.08196473538311E-8</v>
      </c>
      <c r="I500" s="3">
        <f t="shared" si="294"/>
        <v>-7.7943597444443935E-10</v>
      </c>
      <c r="J500" s="3">
        <f t="shared" si="294"/>
        <v>5.8834970358600595E-10</v>
      </c>
      <c r="K500" s="3">
        <f t="shared" si="294"/>
        <v>2.5787319183000129E-9</v>
      </c>
      <c r="L500" s="3">
        <f t="shared" si="294"/>
        <v>-1.3047105233681599E-9</v>
      </c>
      <c r="M500" s="3">
        <f t="shared" si="294"/>
        <v>-8.7769614959506985E-8</v>
      </c>
      <c r="N500" s="3">
        <f t="shared" si="294"/>
        <v>-2.7933606631416605E-9</v>
      </c>
      <c r="O500" s="3">
        <f t="shared" si="294"/>
        <v>-2.39796027701252E-9</v>
      </c>
      <c r="P500" s="3">
        <f t="shared" si="294"/>
        <v>-3.4182913030371299E-9</v>
      </c>
      <c r="Q500" s="3">
        <f t="shared" si="294"/>
        <v>7.2370120267782046E-8</v>
      </c>
      <c r="R500" s="3">
        <f t="shared" si="294"/>
        <v>5.3029436040772048E-7</v>
      </c>
      <c r="S500" s="3">
        <f t="shared" si="294"/>
        <v>3.4567290924893794E-10</v>
      </c>
      <c r="T500" s="3">
        <f t="shared" si="294"/>
        <v>6.5454168163263389E-9</v>
      </c>
      <c r="U500" s="3">
        <f t="shared" si="294"/>
        <v>3.5408337560696996E-10</v>
      </c>
      <c r="V500" s="3">
        <f t="shared" si="294"/>
        <v>7.892442509708999E-10</v>
      </c>
      <c r="W500" s="3">
        <f t="shared" si="294"/>
        <v>3.5426364013458731E-7</v>
      </c>
      <c r="X500" s="3">
        <f t="shared" si="294"/>
        <v>-3.8716915767713762E-7</v>
      </c>
      <c r="Y500" s="3">
        <f t="shared" si="294"/>
        <v>-5.0006477091221731E-7</v>
      </c>
      <c r="Z500" s="3">
        <f t="shared" si="294"/>
        <v>9.983998232617599E-10</v>
      </c>
      <c r="AA500" s="3">
        <f t="shared" si="294"/>
        <v>1.5492647145083901E-9</v>
      </c>
      <c r="AB500" s="3">
        <f t="shared" si="294"/>
        <v>4.4886040568420481E-10</v>
      </c>
      <c r="AC500" s="3">
        <f t="shared" si="294"/>
        <v>1.3300599980603091E-9</v>
      </c>
      <c r="AD500" s="3">
        <f t="shared" si="294"/>
        <v>1.1775466012957702E-7</v>
      </c>
      <c r="AE500" s="3">
        <f t="shared" si="294"/>
        <v>1.2896078058709969E-6</v>
      </c>
      <c r="AF500" s="3">
        <f t="shared" si="294"/>
        <v>-6.9082788580894596E-8</v>
      </c>
      <c r="AG500" s="3">
        <f t="shared" si="294"/>
        <v>1.24837105651251E-7</v>
      </c>
      <c r="AH500" s="3">
        <f t="shared" si="294"/>
        <v>-1.3600243041145389E-6</v>
      </c>
      <c r="AI500" s="3">
        <f t="shared" si="294"/>
        <v>-2.4519367789310984E-9</v>
      </c>
      <c r="AJ500" s="3">
        <f t="shared" si="294"/>
        <v>-7.8787845296025492E-8</v>
      </c>
      <c r="AK500" s="3">
        <f t="shared" si="294"/>
        <v>1.418742774635191E-8</v>
      </c>
      <c r="AL500" s="3">
        <f t="shared" si="294"/>
        <v>-1.5222646286814987E-9</v>
      </c>
      <c r="AM500" s="3">
        <f t="shared" si="294"/>
        <v>1.0987873618662E-9</v>
      </c>
      <c r="AN500" s="3">
        <f t="shared" si="294"/>
        <v>-5.9307873838409973E-10</v>
      </c>
      <c r="AO500" s="3">
        <f t="shared" si="294"/>
        <v>-7.2946160314675779E-8</v>
      </c>
      <c r="AP500" s="3">
        <f t="shared" si="294"/>
        <v>3.4614834727987303E-9</v>
      </c>
      <c r="AQ500" s="3">
        <f t="shared" si="294"/>
        <v>3.1177819204518985E-9</v>
      </c>
      <c r="AR500" s="3">
        <f t="shared" si="294"/>
        <v>-2.0998345632909098E-9</v>
      </c>
      <c r="AS500" s="3">
        <f t="shared" si="294"/>
        <v>-4.3825803873385595E-9</v>
      </c>
      <c r="AT500" s="3">
        <f t="shared" si="294"/>
        <v>1.1053277082874403E-9</v>
      </c>
      <c r="AU500" s="3">
        <f t="shared" si="294"/>
        <v>-3.162199854195397E-11</v>
      </c>
      <c r="AV500" s="3">
        <f t="shared" si="294"/>
        <v>2.4398905114253E-11</v>
      </c>
      <c r="AW500" s="3">
        <f t="shared" si="294"/>
        <v>1.9207031680648697E-10</v>
      </c>
      <c r="AX500" s="3">
        <f t="shared" si="294"/>
        <v>-4.5599027335729983E-11</v>
      </c>
      <c r="AY500" s="3">
        <f t="shared" si="294"/>
        <v>-4.7434510334859014E-11</v>
      </c>
      <c r="AZ500" s="3">
        <f t="shared" si="294"/>
        <v>-2.4874920761633404E-10</v>
      </c>
      <c r="BA500" s="3">
        <f t="shared" si="294"/>
        <v>-6.2369059211729977E-11</v>
      </c>
      <c r="BB500" s="3">
        <f t="shared" si="294"/>
        <v>-1.2628562956874681E-10</v>
      </c>
      <c r="BC500" s="3">
        <f t="shared" si="294"/>
        <v>-2.6403381742939803E-10</v>
      </c>
      <c r="BD500" s="3">
        <f t="shared" si="294"/>
        <v>-2.2956690752849497E-10</v>
      </c>
      <c r="BE500" s="3">
        <f t="shared" si="294"/>
        <v>2.8266600508888408E-10</v>
      </c>
      <c r="BF500" s="3">
        <f t="shared" si="294"/>
        <v>5.3531700170093298E-8</v>
      </c>
      <c r="BG500" s="3">
        <f t="shared" si="294"/>
        <v>-6.8075819505696003E-10</v>
      </c>
      <c r="BH500" s="3">
        <f t="shared" si="294"/>
        <v>-3.3036206357954899E-10</v>
      </c>
      <c r="BI500" s="3">
        <f t="shared" si="294"/>
        <v>-2.1835621292044199E-10</v>
      </c>
      <c r="BJ500" s="3">
        <f t="shared" si="294"/>
        <v>-1.424037920854601E-9</v>
      </c>
      <c r="BK500" s="3">
        <f t="shared" si="294"/>
        <v>9.7206028748981941E-10</v>
      </c>
      <c r="BL500" s="3">
        <f t="shared" si="294"/>
        <v>1.4322580013877013E-11</v>
      </c>
      <c r="BM500" s="3">
        <f t="shared" si="294"/>
        <v>1.0609156122213698E-10</v>
      </c>
      <c r="BN500" s="3">
        <f t="shared" si="294"/>
        <v>-8.2593965992677206E-10</v>
      </c>
      <c r="BO500" s="3">
        <f t="shared" ref="BO500:DZ500" si="295">BO302-BO104</f>
        <v>-2.7283083201261998E-10</v>
      </c>
      <c r="BP500" s="3">
        <f t="shared" si="295"/>
        <v>-3.6595942236316195E-10</v>
      </c>
      <c r="BQ500" s="3">
        <f t="shared" si="295"/>
        <v>-1.8204086256420902E-9</v>
      </c>
      <c r="BR500" s="3">
        <f t="shared" si="295"/>
        <v>1.94468499594294E-9</v>
      </c>
      <c r="BS500" s="3">
        <f t="shared" si="295"/>
        <v>-3.0246410060146895E-10</v>
      </c>
      <c r="BT500" s="3">
        <f t="shared" si="295"/>
        <v>2.6300695189637906E-9</v>
      </c>
      <c r="BU500" s="3">
        <f t="shared" si="295"/>
        <v>-4.7803450447131802E-11</v>
      </c>
      <c r="BV500" s="3">
        <f t="shared" si="295"/>
        <v>4.0639132477566296E-9</v>
      </c>
      <c r="BW500" s="3">
        <f t="shared" si="295"/>
        <v>6.7293303705068005E-10</v>
      </c>
      <c r="BX500" s="3">
        <f t="shared" si="295"/>
        <v>-1.99837495471876E-10</v>
      </c>
      <c r="BY500" s="3">
        <f t="shared" si="295"/>
        <v>-1.3920591980920194E-9</v>
      </c>
      <c r="BZ500" s="3">
        <f t="shared" si="295"/>
        <v>4.51648488401813E-10</v>
      </c>
      <c r="CA500" s="3">
        <f t="shared" si="295"/>
        <v>6.4930095864298991E-12</v>
      </c>
      <c r="CB500" s="3">
        <f t="shared" si="295"/>
        <v>-1.798493432279442E-9</v>
      </c>
      <c r="CC500" s="3">
        <f t="shared" si="295"/>
        <v>-1.6244037553417331E-10</v>
      </c>
      <c r="CD500" s="3">
        <f t="shared" si="295"/>
        <v>1.7169212739628999E-9</v>
      </c>
      <c r="CE500" s="3">
        <f t="shared" si="295"/>
        <v>9.5602319007058088E-9</v>
      </c>
      <c r="CF500" s="3">
        <f t="shared" si="295"/>
        <v>7.3343607287019882E-11</v>
      </c>
      <c r="CG500" s="3">
        <f t="shared" si="295"/>
        <v>4.6348293603961903E-10</v>
      </c>
      <c r="CH500" s="3">
        <f t="shared" si="295"/>
        <v>3.0465130239106599E-10</v>
      </c>
      <c r="CI500" s="3">
        <f t="shared" si="295"/>
        <v>3.7589345101906641E-8</v>
      </c>
      <c r="CJ500" s="3">
        <f t="shared" si="295"/>
        <v>3.5272579798050702E-10</v>
      </c>
      <c r="CK500" s="3">
        <f t="shared" si="295"/>
        <v>2.97550638667993E-10</v>
      </c>
      <c r="CL500" s="3">
        <f t="shared" si="295"/>
        <v>1.6030977680855903E-10</v>
      </c>
      <c r="CM500" s="3">
        <f t="shared" si="295"/>
        <v>1.7348757173889269E-9</v>
      </c>
      <c r="CN500" s="3">
        <f t="shared" si="295"/>
        <v>1.0129844906088319E-9</v>
      </c>
      <c r="CO500" s="3">
        <f t="shared" si="295"/>
        <v>1.6636224423025699E-9</v>
      </c>
      <c r="CP500" s="3">
        <f t="shared" si="295"/>
        <v>9.9748242344639411E-9</v>
      </c>
      <c r="CQ500" s="3">
        <f t="shared" si="295"/>
        <v>8.3922197095218902E-10</v>
      </c>
      <c r="CR500" s="3">
        <f t="shared" si="295"/>
        <v>-7.211821180320204E-10</v>
      </c>
      <c r="CS500" s="3">
        <f t="shared" si="295"/>
        <v>1.0481582961466562E-9</v>
      </c>
      <c r="CT500" s="3">
        <f t="shared" si="295"/>
        <v>2.3590573877610538E-9</v>
      </c>
      <c r="CU500" s="3">
        <f t="shared" si="295"/>
        <v>-3.7813128771257406E-10</v>
      </c>
      <c r="CV500" s="3">
        <f t="shared" si="295"/>
        <v>5.5127522597961105E-9</v>
      </c>
      <c r="CW500" s="3">
        <f t="shared" si="295"/>
        <v>6.6194907126706986E-6</v>
      </c>
      <c r="CX500" s="3">
        <f t="shared" si="295"/>
        <v>1.3790830090660265E-8</v>
      </c>
      <c r="CY500" s="3">
        <f t="shared" si="295"/>
        <v>4.2487803812683839E-8</v>
      </c>
      <c r="CZ500" s="3">
        <f t="shared" si="295"/>
        <v>2.0767298066218123E-7</v>
      </c>
      <c r="DA500" s="3">
        <f t="shared" si="295"/>
        <v>-1.8589414765613808E-10</v>
      </c>
      <c r="DB500" s="3">
        <f t="shared" si="295"/>
        <v>1.3948057692564759E-9</v>
      </c>
      <c r="DC500" s="3">
        <f t="shared" si="295"/>
        <v>1.2657650817088997E-8</v>
      </c>
      <c r="DD500" s="3">
        <f t="shared" si="295"/>
        <v>-3.2034633326855303E-10</v>
      </c>
      <c r="DE500" s="3">
        <f t="shared" si="295"/>
        <v>1.8790230119197799E-9</v>
      </c>
      <c r="DF500" s="3">
        <f t="shared" si="295"/>
        <v>-7.9780085731680488E-8</v>
      </c>
      <c r="DG500" s="3">
        <f t="shared" si="295"/>
        <v>1.2402283981130819E-7</v>
      </c>
      <c r="DH500" s="3">
        <f t="shared" si="295"/>
        <v>2.9730518756751499E-10</v>
      </c>
      <c r="DI500" s="3">
        <f t="shared" si="295"/>
        <v>4.9287456192816845E-7</v>
      </c>
      <c r="DJ500" s="3">
        <f t="shared" si="295"/>
        <v>2.3139725176784702E-10</v>
      </c>
      <c r="DK500" s="3">
        <f t="shared" si="295"/>
        <v>-3.85950792644009E-10</v>
      </c>
      <c r="DL500" s="3">
        <f t="shared" si="295"/>
        <v>1.2788993661679738E-10</v>
      </c>
      <c r="DM500" s="3">
        <f t="shared" si="295"/>
        <v>4.3983569513006015E-11</v>
      </c>
      <c r="DN500" s="3">
        <f t="shared" si="295"/>
        <v>-5.8901383049761701E-9</v>
      </c>
      <c r="DO500" s="3">
        <f t="shared" si="295"/>
        <v>-2.2986659015028799E-11</v>
      </c>
      <c r="DP500" s="3">
        <f t="shared" si="295"/>
        <v>-3.7327620398289298E-11</v>
      </c>
      <c r="DQ500" s="3">
        <f t="shared" si="295"/>
        <v>3.44869477005437E-10</v>
      </c>
      <c r="DR500" s="3">
        <f t="shared" si="295"/>
        <v>1.018284240043293E-10</v>
      </c>
      <c r="DS500" s="3">
        <f t="shared" si="295"/>
        <v>7.4196535041830093E-12</v>
      </c>
      <c r="DT500" s="3">
        <f t="shared" si="295"/>
        <v>2.1739869784380204E-9</v>
      </c>
      <c r="DU500" s="3">
        <f t="shared" si="295"/>
        <v>-2.0142940368687599E-10</v>
      </c>
      <c r="DV500" s="3">
        <f t="shared" si="295"/>
        <v>7.5600725638469078E-9</v>
      </c>
      <c r="DW500" s="3">
        <f t="shared" si="295"/>
        <v>1.1849457962961975E-10</v>
      </c>
      <c r="DX500" s="3">
        <f t="shared" si="295"/>
        <v>-2.1606919839206343E-9</v>
      </c>
      <c r="DY500" s="3">
        <f t="shared" si="295"/>
        <v>1.8233394226336401E-10</v>
      </c>
      <c r="DZ500" s="3">
        <f t="shared" si="295"/>
        <v>-9.2099424154470087E-13</v>
      </c>
      <c r="EA500" s="3">
        <f t="shared" ref="EA500:GI500" si="296">EA302-EA104</f>
        <v>2.8906166496303501E-10</v>
      </c>
      <c r="EB500" s="3">
        <f t="shared" si="296"/>
        <v>-1.2934362298806497E-11</v>
      </c>
      <c r="EC500" s="3">
        <f t="shared" si="296"/>
        <v>2.15640442603756E-10</v>
      </c>
      <c r="ED500" s="3">
        <f t="shared" si="296"/>
        <v>-5.9337868293467901E-10</v>
      </c>
      <c r="EE500" s="3">
        <f t="shared" si="296"/>
        <v>-9.1272155493269999E-13</v>
      </c>
      <c r="EF500" s="3">
        <f t="shared" si="296"/>
        <v>1.60384352250905E-11</v>
      </c>
      <c r="EG500" s="3">
        <f t="shared" si="296"/>
        <v>1.2737166072370342E-10</v>
      </c>
      <c r="EH500" s="3">
        <f t="shared" si="296"/>
        <v>3.8145410891008808E-10</v>
      </c>
      <c r="EI500" s="3">
        <f t="shared" si="296"/>
        <v>2.6005970611974401E-10</v>
      </c>
      <c r="EJ500" s="3">
        <f t="shared" si="296"/>
        <v>6.7412524486235E-11</v>
      </c>
      <c r="EK500" s="3">
        <f t="shared" si="296"/>
        <v>3.4058139071809633E-7</v>
      </c>
      <c r="EL500" s="3">
        <f t="shared" si="296"/>
        <v>-2.6709517261297699E-11</v>
      </c>
      <c r="EM500" s="3">
        <f t="shared" si="296"/>
        <v>1.9434174123814402E-10</v>
      </c>
      <c r="EN500" s="3">
        <f t="shared" si="296"/>
        <v>1.5716314155530602E-10</v>
      </c>
      <c r="EO500" s="3">
        <f t="shared" si="296"/>
        <v>1.0155757911450501E-10</v>
      </c>
      <c r="EP500" s="3">
        <f t="shared" si="296"/>
        <v>7.677791709787189E-10</v>
      </c>
      <c r="EQ500" s="3">
        <f t="shared" si="296"/>
        <v>1.5202288721250203E-10</v>
      </c>
      <c r="ER500" s="3">
        <f t="shared" si="296"/>
        <v>8.2119294541872102E-10</v>
      </c>
      <c r="ES500" s="3">
        <f t="shared" si="296"/>
        <v>9.6150666781266203E-11</v>
      </c>
      <c r="ET500" s="3">
        <f t="shared" si="296"/>
        <v>7.2822452220020705E-11</v>
      </c>
      <c r="EU500" s="3">
        <f t="shared" si="296"/>
        <v>5.162345500600289E-10</v>
      </c>
      <c r="EV500" s="3">
        <f t="shared" si="296"/>
        <v>1.1076260665017821E-10</v>
      </c>
      <c r="EW500" s="3">
        <f t="shared" si="296"/>
        <v>2.6423746684339706E-11</v>
      </c>
      <c r="EX500" s="3">
        <f t="shared" si="296"/>
        <v>2.2728665314349399E-10</v>
      </c>
      <c r="EY500" s="3">
        <f t="shared" si="296"/>
        <v>2.4732734281677369E-10</v>
      </c>
      <c r="EZ500" s="3">
        <f t="shared" si="296"/>
        <v>2.8347539284433806E-10</v>
      </c>
      <c r="FA500" s="3">
        <f t="shared" si="296"/>
        <v>5.6036778261651835E-9</v>
      </c>
      <c r="FB500" s="3">
        <f t="shared" si="296"/>
        <v>-1.1916976977073601E-10</v>
      </c>
      <c r="FC500" s="3">
        <f t="shared" si="296"/>
        <v>2.8908506377826801E-11</v>
      </c>
      <c r="FD500" s="3">
        <f t="shared" si="296"/>
        <v>1.9971627174128249E-10</v>
      </c>
      <c r="FE500" s="3">
        <f t="shared" si="296"/>
        <v>2.3130733516275597E-9</v>
      </c>
      <c r="FF500" s="3">
        <f t="shared" si="296"/>
        <v>4.8102733337441986E-11</v>
      </c>
      <c r="FG500" s="3">
        <f t="shared" si="296"/>
        <v>-1.4346169643021091E-10</v>
      </c>
      <c r="FH500" s="3">
        <f t="shared" si="296"/>
        <v>6.6300723601057406E-10</v>
      </c>
      <c r="FI500" s="3">
        <f t="shared" si="296"/>
        <v>3.0444519362868093E-11</v>
      </c>
      <c r="FJ500" s="3">
        <f t="shared" si="296"/>
        <v>1.218010973648502E-10</v>
      </c>
      <c r="FK500" s="3">
        <f t="shared" si="296"/>
        <v>9.3947942042104098E-11</v>
      </c>
      <c r="FL500" s="3">
        <f t="shared" si="296"/>
        <v>2.5965710187660598E-11</v>
      </c>
      <c r="FM500" s="3">
        <f t="shared" si="296"/>
        <v>1.574125534650374E-10</v>
      </c>
      <c r="FN500" s="3">
        <f t="shared" si="296"/>
        <v>-4.0036582560947986E-12</v>
      </c>
      <c r="FO500" s="3">
        <f t="shared" si="296"/>
        <v>1.3551599826208281E-10</v>
      </c>
      <c r="FP500" s="3">
        <f t="shared" si="296"/>
        <v>1.9841113483150603E-10</v>
      </c>
      <c r="FQ500" s="3">
        <f t="shared" si="296"/>
        <v>2.0376602847256701E-10</v>
      </c>
      <c r="FR500" s="3">
        <f t="shared" si="296"/>
        <v>5.7828544144226005E-11</v>
      </c>
      <c r="FS500" s="3">
        <f t="shared" si="296"/>
        <v>6.2910816309609088E-11</v>
      </c>
      <c r="FT500" s="3">
        <f t="shared" si="296"/>
        <v>3.377314931364001E-11</v>
      </c>
      <c r="FU500" s="3">
        <f t="shared" si="296"/>
        <v>6.9054954209235509E-10</v>
      </c>
      <c r="FV500" s="3">
        <f t="shared" si="296"/>
        <v>2.65318462800683E-9</v>
      </c>
      <c r="FW500" s="3">
        <f t="shared" si="296"/>
        <v>2.5656092151739194E-9</v>
      </c>
      <c r="FX500" s="3">
        <f t="shared" si="296"/>
        <v>1.6378372510245461E-9</v>
      </c>
      <c r="FY500" s="3">
        <f t="shared" si="296"/>
        <v>1.8535385880847203E-9</v>
      </c>
      <c r="FZ500" s="3">
        <f t="shared" si="296"/>
        <v>1.034993375211823E-9</v>
      </c>
      <c r="GA500" s="3">
        <f t="shared" si="296"/>
        <v>2.5593913448581798E-9</v>
      </c>
      <c r="GB500" s="3">
        <f t="shared" si="296"/>
        <v>6.1734775864260105E-10</v>
      </c>
      <c r="GC500" s="3">
        <f t="shared" si="296"/>
        <v>6.4062665434913601E-10</v>
      </c>
      <c r="GD500" s="3">
        <f t="shared" si="296"/>
        <v>2.2702296728370061E-9</v>
      </c>
      <c r="GE500" s="3">
        <f t="shared" si="296"/>
        <v>1.5489785363704959E-9</v>
      </c>
      <c r="GF500" s="3">
        <f t="shared" si="296"/>
        <v>2.2226846332396118E-8</v>
      </c>
      <c r="GG500" s="3">
        <f t="shared" si="296"/>
        <v>2.5976070066417103E-10</v>
      </c>
      <c r="GH500" s="3">
        <f t="shared" si="296"/>
        <v>1.0896156190783141E-8</v>
      </c>
      <c r="GI500" s="3">
        <f t="shared" si="296"/>
        <v>7.586305111869471E-10</v>
      </c>
    </row>
    <row r="501" spans="1:191" x14ac:dyDescent="0.2">
      <c r="A501" s="35"/>
      <c r="B501" t="s">
        <v>137</v>
      </c>
      <c r="C501" s="3">
        <f t="shared" ref="C501:BN501" si="297">C303-C105</f>
        <v>-9.9825828087776034E-8</v>
      </c>
      <c r="D501" s="3">
        <f t="shared" si="297"/>
        <v>-5.6044509935683791E-7</v>
      </c>
      <c r="E501" s="3">
        <f t="shared" si="297"/>
        <v>3.0818830653956907E-8</v>
      </c>
      <c r="F501" s="3">
        <f t="shared" si="297"/>
        <v>-1.2645386100339711E-8</v>
      </c>
      <c r="G501" s="3">
        <f t="shared" si="297"/>
        <v>1.7613182654746581E-7</v>
      </c>
      <c r="H501" s="3">
        <f t="shared" si="297"/>
        <v>-1.010208402627983E-5</v>
      </c>
      <c r="I501" s="3">
        <f t="shared" si="297"/>
        <v>1.1319134712961996E-7</v>
      </c>
      <c r="J501" s="3">
        <f t="shared" si="297"/>
        <v>4.1201160425102898E-8</v>
      </c>
      <c r="K501" s="3">
        <f t="shared" si="297"/>
        <v>3.9791853353721166E-6</v>
      </c>
      <c r="L501" s="3">
        <f t="shared" si="297"/>
        <v>2.3974850759851604E-8</v>
      </c>
      <c r="M501" s="3">
        <f t="shared" si="297"/>
        <v>-7.2736658570087003E-7</v>
      </c>
      <c r="N501" s="3">
        <f t="shared" si="297"/>
        <v>-1.3567167332905539E-7</v>
      </c>
      <c r="O501" s="3">
        <f t="shared" si="297"/>
        <v>7.1487003568248022E-9</v>
      </c>
      <c r="P501" s="3">
        <f t="shared" si="297"/>
        <v>1.4933068136213402E-7</v>
      </c>
      <c r="Q501" s="3">
        <f t="shared" si="297"/>
        <v>1.0625761282764779E-6</v>
      </c>
      <c r="R501" s="3">
        <f t="shared" si="297"/>
        <v>-8.8566155409276901E-6</v>
      </c>
      <c r="S501" s="3">
        <f t="shared" si="297"/>
        <v>5.7280892712902607E-8</v>
      </c>
      <c r="T501" s="3">
        <f t="shared" si="297"/>
        <v>1.3778080924038202E-7</v>
      </c>
      <c r="U501" s="3">
        <f t="shared" si="297"/>
        <v>3.1277262532047302E-8</v>
      </c>
      <c r="V501" s="3">
        <f t="shared" si="297"/>
        <v>3.3125629400488234E-8</v>
      </c>
      <c r="W501" s="3">
        <f t="shared" si="297"/>
        <v>8.8471782169437403E-7</v>
      </c>
      <c r="X501" s="3">
        <f t="shared" si="297"/>
        <v>2.9623447151683458E-6</v>
      </c>
      <c r="Y501" s="3">
        <f t="shared" si="297"/>
        <v>-1.2085886932802001E-7</v>
      </c>
      <c r="Z501" s="3">
        <f t="shared" si="297"/>
        <v>1.1578323840523659E-7</v>
      </c>
      <c r="AA501" s="3">
        <f t="shared" si="297"/>
        <v>-5.3006547756991986E-8</v>
      </c>
      <c r="AB501" s="3">
        <f t="shared" si="297"/>
        <v>2.3816514958737301E-8</v>
      </c>
      <c r="AC501" s="3">
        <f t="shared" si="297"/>
        <v>3.8882843428629638E-6</v>
      </c>
      <c r="AD501" s="3">
        <f t="shared" si="297"/>
        <v>-7.0252912861138991E-7</v>
      </c>
      <c r="AE501" s="3">
        <f t="shared" si="297"/>
        <v>-4.8951625468694984E-6</v>
      </c>
      <c r="AF501" s="3">
        <f t="shared" si="297"/>
        <v>-8.2982165583768496E-7</v>
      </c>
      <c r="AG501" s="3">
        <f t="shared" si="297"/>
        <v>2.5362103631762438E-6</v>
      </c>
      <c r="AH501" s="3">
        <f t="shared" si="297"/>
        <v>8.5868569949096977E-7</v>
      </c>
      <c r="AI501" s="3">
        <f t="shared" si="297"/>
        <v>6.1517416587684993E-8</v>
      </c>
      <c r="AJ501" s="3">
        <f t="shared" si="297"/>
        <v>-1.2937369291014767E-6</v>
      </c>
      <c r="AK501" s="3">
        <f t="shared" si="297"/>
        <v>5.2886927078847602E-7</v>
      </c>
      <c r="AL501" s="3">
        <f t="shared" si="297"/>
        <v>-3.5603055597290304E-7</v>
      </c>
      <c r="AM501" s="3">
        <f t="shared" si="297"/>
        <v>-4.4917701469904806E-7</v>
      </c>
      <c r="AN501" s="3">
        <f t="shared" si="297"/>
        <v>-2.9262648926623004E-8</v>
      </c>
      <c r="AO501" s="3">
        <f t="shared" si="297"/>
        <v>-2.3607229302446202E-6</v>
      </c>
      <c r="AP501" s="3">
        <f t="shared" si="297"/>
        <v>1.27391098749399E-7</v>
      </c>
      <c r="AQ501" s="3">
        <f t="shared" si="297"/>
        <v>9.8740248791396007E-8</v>
      </c>
      <c r="AR501" s="3">
        <f t="shared" si="297"/>
        <v>2.6251230931792016E-8</v>
      </c>
      <c r="AS501" s="3">
        <f t="shared" si="297"/>
        <v>-7.1996919745047007E-8</v>
      </c>
      <c r="AT501" s="3">
        <f t="shared" si="297"/>
        <v>2.0500283363994104E-8</v>
      </c>
      <c r="AU501" s="3">
        <f t="shared" si="297"/>
        <v>5.2504344011307991E-9</v>
      </c>
      <c r="AV501" s="3">
        <f t="shared" si="297"/>
        <v>2.228931912094098E-9</v>
      </c>
      <c r="AW501" s="3">
        <f t="shared" si="297"/>
        <v>8.8071355121971976E-9</v>
      </c>
      <c r="AX501" s="3">
        <f t="shared" si="297"/>
        <v>1.2438520590431296E-8</v>
      </c>
      <c r="AY501" s="3">
        <f t="shared" si="297"/>
        <v>1.2187532954174599E-8</v>
      </c>
      <c r="AZ501" s="3">
        <f t="shared" si="297"/>
        <v>-8.7205085201366992E-9</v>
      </c>
      <c r="BA501" s="3">
        <f t="shared" si="297"/>
        <v>-2.2180144799930223E-10</v>
      </c>
      <c r="BB501" s="3">
        <f t="shared" si="297"/>
        <v>-6.1600534793574695E-9</v>
      </c>
      <c r="BC501" s="3">
        <f t="shared" si="297"/>
        <v>-4.5418398209280786E-9</v>
      </c>
      <c r="BD501" s="3">
        <f t="shared" si="297"/>
        <v>-6.2196173071257019E-9</v>
      </c>
      <c r="BE501" s="3">
        <f t="shared" si="297"/>
        <v>2.0796590127617987E-9</v>
      </c>
      <c r="BF501" s="3">
        <f t="shared" si="297"/>
        <v>3.1827173737746997E-7</v>
      </c>
      <c r="BG501" s="3">
        <f t="shared" si="297"/>
        <v>-3.0880332436600005E-9</v>
      </c>
      <c r="BH501" s="3">
        <f t="shared" si="297"/>
        <v>1.4077147858768011E-9</v>
      </c>
      <c r="BI501" s="3">
        <f t="shared" si="297"/>
        <v>3.1765620665779926E-10</v>
      </c>
      <c r="BJ501" s="3">
        <f t="shared" si="297"/>
        <v>-3.2875513591334979E-9</v>
      </c>
      <c r="BK501" s="3">
        <f t="shared" si="297"/>
        <v>1.5502836395225601E-7</v>
      </c>
      <c r="BL501" s="3">
        <f t="shared" si="297"/>
        <v>1.3352119688468493E-9</v>
      </c>
      <c r="BM501" s="3">
        <f t="shared" si="297"/>
        <v>7.4337189990594977E-9</v>
      </c>
      <c r="BN501" s="3">
        <f t="shared" si="297"/>
        <v>-4.0647724206826473E-8</v>
      </c>
      <c r="BO501" s="3">
        <f t="shared" ref="BO501:DZ501" si="298">BO303-BO105</f>
        <v>-3.4123166568932007E-9</v>
      </c>
      <c r="BP501" s="3">
        <f t="shared" si="298"/>
        <v>-5.6242604236160014E-9</v>
      </c>
      <c r="BQ501" s="3">
        <f t="shared" si="298"/>
        <v>-4.6515929337557808E-8</v>
      </c>
      <c r="BR501" s="3">
        <f t="shared" si="298"/>
        <v>5.3313939490438972E-9</v>
      </c>
      <c r="BS501" s="3">
        <f t="shared" si="298"/>
        <v>-3.3635395346909987E-9</v>
      </c>
      <c r="BT501" s="3">
        <f t="shared" si="298"/>
        <v>-9.026945283544204E-9</v>
      </c>
      <c r="BU501" s="3">
        <f t="shared" si="298"/>
        <v>-1.7073796962130996E-9</v>
      </c>
      <c r="BV501" s="3">
        <f t="shared" si="298"/>
        <v>6.4719478442335003E-8</v>
      </c>
      <c r="BW501" s="3">
        <f t="shared" si="298"/>
        <v>-2.817120023904699E-9</v>
      </c>
      <c r="BX501" s="3">
        <f t="shared" si="298"/>
        <v>7.0914140695519003E-9</v>
      </c>
      <c r="BY501" s="3">
        <f t="shared" si="298"/>
        <v>-4.5095250281869008E-8</v>
      </c>
      <c r="BZ501" s="3">
        <f t="shared" si="298"/>
        <v>4.4608926527613993E-9</v>
      </c>
      <c r="CA501" s="3">
        <f t="shared" si="298"/>
        <v>7.7334628690579013E-10</v>
      </c>
      <c r="CB501" s="3">
        <f t="shared" si="298"/>
        <v>-1.8129672776669602E-8</v>
      </c>
      <c r="CC501" s="3">
        <f t="shared" si="298"/>
        <v>-2.6404322681149796E-9</v>
      </c>
      <c r="CD501" s="3">
        <f t="shared" si="298"/>
        <v>3.8604360512793205E-8</v>
      </c>
      <c r="CE501" s="3">
        <f t="shared" si="298"/>
        <v>1.7657799575881009E-9</v>
      </c>
      <c r="CF501" s="3">
        <f t="shared" si="298"/>
        <v>1.3249509086647302E-7</v>
      </c>
      <c r="CG501" s="3">
        <f t="shared" si="298"/>
        <v>2.50417371936498E-8</v>
      </c>
      <c r="CH501" s="3">
        <f t="shared" si="298"/>
        <v>-6.2893217711854985E-9</v>
      </c>
      <c r="CI501" s="3">
        <f t="shared" si="298"/>
        <v>4.3829079421799039E-9</v>
      </c>
      <c r="CJ501" s="3">
        <f t="shared" si="298"/>
        <v>6.9038441968629011E-9</v>
      </c>
      <c r="CK501" s="3">
        <f t="shared" si="298"/>
        <v>1.7405215738655702E-8</v>
      </c>
      <c r="CL501" s="3">
        <f t="shared" si="298"/>
        <v>3.0013590289582196E-8</v>
      </c>
      <c r="CM501" s="3">
        <f t="shared" si="298"/>
        <v>7.0891314383027988E-9</v>
      </c>
      <c r="CN501" s="3">
        <f t="shared" si="298"/>
        <v>5.8214352777610022E-9</v>
      </c>
      <c r="CO501" s="3">
        <f t="shared" si="298"/>
        <v>2.3280864503018533E-6</v>
      </c>
      <c r="CP501" s="3">
        <f t="shared" si="298"/>
        <v>7.2576904555395994E-8</v>
      </c>
      <c r="CQ501" s="3">
        <f t="shared" si="298"/>
        <v>1.70308951952106E-8</v>
      </c>
      <c r="CR501" s="3">
        <f t="shared" si="298"/>
        <v>1.5073065160243502E-8</v>
      </c>
      <c r="CS501" s="3">
        <f t="shared" si="298"/>
        <v>5.2022351587485499E-8</v>
      </c>
      <c r="CT501" s="3">
        <f t="shared" si="298"/>
        <v>2.0176687436629998E-8</v>
      </c>
      <c r="CU501" s="3">
        <f t="shared" si="298"/>
        <v>1.3141872349741401E-8</v>
      </c>
      <c r="CV501" s="3">
        <f t="shared" si="298"/>
        <v>3.4353011426551304E-8</v>
      </c>
      <c r="CW501" s="3">
        <f t="shared" si="298"/>
        <v>6.6969022596170981E-8</v>
      </c>
      <c r="CX501" s="3">
        <f t="shared" si="298"/>
        <v>1.3088846289136604E-4</v>
      </c>
      <c r="CY501" s="3">
        <f t="shared" si="298"/>
        <v>2.4006063117411502E-8</v>
      </c>
      <c r="CZ501" s="3">
        <f t="shared" si="298"/>
        <v>2.3187542485134304E-8</v>
      </c>
      <c r="DA501" s="3">
        <f t="shared" si="298"/>
        <v>7.9146897812282995E-9</v>
      </c>
      <c r="DB501" s="3">
        <f t="shared" si="298"/>
        <v>2.5166648442787896E-8</v>
      </c>
      <c r="DC501" s="3">
        <f t="shared" si="298"/>
        <v>1.6351062087511803E-8</v>
      </c>
      <c r="DD501" s="3">
        <f t="shared" si="298"/>
        <v>1.7529059492267398E-8</v>
      </c>
      <c r="DE501" s="3">
        <f t="shared" si="298"/>
        <v>5.9217770204560304E-8</v>
      </c>
      <c r="DF501" s="3">
        <f t="shared" si="298"/>
        <v>4.7766765296631204E-8</v>
      </c>
      <c r="DG501" s="3">
        <f t="shared" si="298"/>
        <v>2.0120964863523501E-8</v>
      </c>
      <c r="DH501" s="3">
        <f t="shared" si="298"/>
        <v>4.5024148836906994E-8</v>
      </c>
      <c r="DI501" s="3">
        <f t="shared" si="298"/>
        <v>6.1450029735534E-8</v>
      </c>
      <c r="DJ501" s="3">
        <f t="shared" si="298"/>
        <v>-1.8373229728963988E-9</v>
      </c>
      <c r="DK501" s="3">
        <f t="shared" si="298"/>
        <v>-4.3442080190398804E-9</v>
      </c>
      <c r="DL501" s="3">
        <f t="shared" si="298"/>
        <v>3.2852366215154503E-9</v>
      </c>
      <c r="DM501" s="3">
        <f t="shared" si="298"/>
        <v>4.1470958139909012E-9</v>
      </c>
      <c r="DN501" s="3">
        <f t="shared" si="298"/>
        <v>-1.6085537724196498E-8</v>
      </c>
      <c r="DO501" s="3">
        <f t="shared" si="298"/>
        <v>-4.5421556759864392E-9</v>
      </c>
      <c r="DP501" s="3">
        <f t="shared" si="298"/>
        <v>-6.5319771854023909E-9</v>
      </c>
      <c r="DQ501" s="3">
        <f t="shared" si="298"/>
        <v>1.15621461422625E-8</v>
      </c>
      <c r="DR501" s="3">
        <f t="shared" si="298"/>
        <v>-1.0970038613983001E-9</v>
      </c>
      <c r="DS501" s="3">
        <f t="shared" si="298"/>
        <v>-6.5098582106790907E-9</v>
      </c>
      <c r="DT501" s="3">
        <f t="shared" si="298"/>
        <v>-7.9811588263539996E-8</v>
      </c>
      <c r="DU501" s="3">
        <f t="shared" si="298"/>
        <v>6.0308247458799944E-10</v>
      </c>
      <c r="DV501" s="3">
        <f t="shared" si="298"/>
        <v>8.8231662983556802E-8</v>
      </c>
      <c r="DW501" s="3">
        <f t="shared" si="298"/>
        <v>2.2162812788351899E-8</v>
      </c>
      <c r="DX501" s="3">
        <f t="shared" si="298"/>
        <v>1.2946781179101568E-8</v>
      </c>
      <c r="DY501" s="3">
        <f t="shared" si="298"/>
        <v>1.2340270310316699E-9</v>
      </c>
      <c r="DZ501" s="3">
        <f t="shared" si="298"/>
        <v>1.4714237467737961E-10</v>
      </c>
      <c r="EA501" s="3">
        <f t="shared" ref="EA501:GI501" si="299">EA303-EA105</f>
        <v>6.3520931913607995E-9</v>
      </c>
      <c r="EB501" s="3">
        <f t="shared" si="299"/>
        <v>-5.1157113074581002E-10</v>
      </c>
      <c r="EC501" s="3">
        <f t="shared" si="299"/>
        <v>2.3207560518549605E-9</v>
      </c>
      <c r="ED501" s="3">
        <f t="shared" si="299"/>
        <v>-9.6718443490793022E-10</v>
      </c>
      <c r="EE501" s="3">
        <f t="shared" si="299"/>
        <v>-1.9463236383487101E-9</v>
      </c>
      <c r="EF501" s="3">
        <f t="shared" si="299"/>
        <v>-8.3431997985258027E-10</v>
      </c>
      <c r="EG501" s="3">
        <f t="shared" si="299"/>
        <v>1.83321653526446E-9</v>
      </c>
      <c r="EH501" s="3">
        <f t="shared" si="299"/>
        <v>1.1551496683672907E-9</v>
      </c>
      <c r="EI501" s="3">
        <f t="shared" si="299"/>
        <v>6.0053634794874998E-9</v>
      </c>
      <c r="EJ501" s="3">
        <f t="shared" si="299"/>
        <v>-8.351650036644802E-10</v>
      </c>
      <c r="EK501" s="3">
        <f t="shared" si="299"/>
        <v>1.7773331589599302E-8</v>
      </c>
      <c r="EL501" s="3">
        <f t="shared" si="299"/>
        <v>-2.0853247678989798E-9</v>
      </c>
      <c r="EM501" s="3">
        <f t="shared" si="299"/>
        <v>2.1557053124436998E-9</v>
      </c>
      <c r="EN501" s="3">
        <f t="shared" si="299"/>
        <v>9.3046884972347977E-10</v>
      </c>
      <c r="EO501" s="3">
        <f t="shared" si="299"/>
        <v>-1.4860787879735097E-9</v>
      </c>
      <c r="EP501" s="3">
        <f t="shared" si="299"/>
        <v>7.4599111878413699E-9</v>
      </c>
      <c r="EQ501" s="3">
        <f t="shared" si="299"/>
        <v>-2.1045883965636394E-9</v>
      </c>
      <c r="ER501" s="3">
        <f t="shared" si="299"/>
        <v>9.8704159713884499E-9</v>
      </c>
      <c r="ES501" s="3">
        <f t="shared" si="299"/>
        <v>2.481259599479921E-9</v>
      </c>
      <c r="ET501" s="3">
        <f t="shared" si="299"/>
        <v>1.6716200440442695E-9</v>
      </c>
      <c r="EU501" s="3">
        <f t="shared" si="299"/>
        <v>8.5595484747440982E-9</v>
      </c>
      <c r="EV501" s="3">
        <f t="shared" si="299"/>
        <v>1.5917978200611601E-9</v>
      </c>
      <c r="EW501" s="3">
        <f t="shared" si="299"/>
        <v>-3.7198870855306002E-10</v>
      </c>
      <c r="EX501" s="3">
        <f t="shared" si="299"/>
        <v>2.2808844641306803E-9</v>
      </c>
      <c r="EY501" s="3">
        <f t="shared" si="299"/>
        <v>4.06034559219049E-9</v>
      </c>
      <c r="EZ501" s="3">
        <f t="shared" si="299"/>
        <v>1.5107078494382002E-9</v>
      </c>
      <c r="FA501" s="3">
        <f t="shared" si="299"/>
        <v>-2.1219326971249499E-8</v>
      </c>
      <c r="FB501" s="3">
        <f t="shared" si="299"/>
        <v>-1.2948620963731026E-10</v>
      </c>
      <c r="FC501" s="3">
        <f t="shared" si="299"/>
        <v>7.01923111838004E-11</v>
      </c>
      <c r="FD501" s="3">
        <f t="shared" si="299"/>
        <v>3.1539077238408598E-9</v>
      </c>
      <c r="FE501" s="3">
        <f t="shared" si="299"/>
        <v>3.5494002476566902E-8</v>
      </c>
      <c r="FF501" s="3">
        <f t="shared" si="299"/>
        <v>2.2119088211446697E-9</v>
      </c>
      <c r="FG501" s="3">
        <f t="shared" si="299"/>
        <v>-9.2005390981707995E-10</v>
      </c>
      <c r="FH501" s="3">
        <f t="shared" si="299"/>
        <v>7.8598170692495493E-9</v>
      </c>
      <c r="FI501" s="3">
        <f t="shared" si="299"/>
        <v>-6.1508819035041004E-10</v>
      </c>
      <c r="FJ501" s="3">
        <f t="shared" si="299"/>
        <v>1.8907929002359305E-9</v>
      </c>
      <c r="FK501" s="3">
        <f t="shared" si="299"/>
        <v>-9.7264263773496011E-10</v>
      </c>
      <c r="FL501" s="3">
        <f t="shared" si="299"/>
        <v>1.201042952498834E-9</v>
      </c>
      <c r="FM501" s="3">
        <f t="shared" si="299"/>
        <v>1.5532906880904599E-9</v>
      </c>
      <c r="FN501" s="3">
        <f t="shared" si="299"/>
        <v>-9.2447788483600988E-10</v>
      </c>
      <c r="FO501" s="3">
        <f t="shared" si="299"/>
        <v>5.1177733390736204E-9</v>
      </c>
      <c r="FP501" s="3">
        <f t="shared" si="299"/>
        <v>-2.9048580337892103E-8</v>
      </c>
      <c r="FQ501" s="3">
        <f t="shared" si="299"/>
        <v>2.4131899487954703E-9</v>
      </c>
      <c r="FR501" s="3">
        <f t="shared" si="299"/>
        <v>-2.6400306412975403E-9</v>
      </c>
      <c r="FS501" s="3">
        <f t="shared" si="299"/>
        <v>3.8884117958754992E-10</v>
      </c>
      <c r="FT501" s="3">
        <f t="shared" si="299"/>
        <v>-1.0457352204544803E-9</v>
      </c>
      <c r="FU501" s="3">
        <f t="shared" si="299"/>
        <v>9.9380830775183007E-9</v>
      </c>
      <c r="FV501" s="3">
        <f t="shared" si="299"/>
        <v>5.2479988019386103E-8</v>
      </c>
      <c r="FW501" s="3">
        <f t="shared" si="299"/>
        <v>1.1663617266226129E-7</v>
      </c>
      <c r="FX501" s="3">
        <f t="shared" si="299"/>
        <v>4.1446397277929751E-8</v>
      </c>
      <c r="FY501" s="3">
        <f t="shared" si="299"/>
        <v>2.4221882294423106E-8</v>
      </c>
      <c r="FZ501" s="3">
        <f t="shared" si="299"/>
        <v>1.7073165295791803E-8</v>
      </c>
      <c r="GA501" s="3">
        <f t="shared" si="299"/>
        <v>6.7997301816146106E-8</v>
      </c>
      <c r="GB501" s="3">
        <f t="shared" si="299"/>
        <v>5.6136128026188957E-9</v>
      </c>
      <c r="GC501" s="3">
        <f t="shared" si="299"/>
        <v>3.3209046842546595E-8</v>
      </c>
      <c r="GD501" s="3">
        <f t="shared" si="299"/>
        <v>2.7211099550631101E-8</v>
      </c>
      <c r="GE501" s="3">
        <f t="shared" si="299"/>
        <v>3.3496375420024099E-8</v>
      </c>
      <c r="GF501" s="3">
        <f t="shared" si="299"/>
        <v>1.365444144871413E-7</v>
      </c>
      <c r="GG501" s="3">
        <f t="shared" si="299"/>
        <v>1.6853994539887599E-8</v>
      </c>
      <c r="GH501" s="3">
        <f t="shared" si="299"/>
        <v>9.3915581525430096E-8</v>
      </c>
      <c r="GI501" s="3">
        <f t="shared" si="299"/>
        <v>2.4419742229473101E-8</v>
      </c>
    </row>
    <row r="502" spans="1:191" x14ac:dyDescent="0.2">
      <c r="A502" s="35"/>
      <c r="B502" t="s">
        <v>138</v>
      </c>
      <c r="C502" s="3">
        <f t="shared" ref="C502:BN502" si="300">C304-C106</f>
        <v>-7.9386400584370306E-7</v>
      </c>
      <c r="D502" s="3">
        <f t="shared" si="300"/>
        <v>2.2011154687979649E-6</v>
      </c>
      <c r="E502" s="3">
        <f t="shared" si="300"/>
        <v>8.50085728690285E-8</v>
      </c>
      <c r="F502" s="3">
        <f t="shared" si="300"/>
        <v>-1.5790038787082692E-8</v>
      </c>
      <c r="G502" s="3">
        <f t="shared" si="300"/>
        <v>-3.0719660562410602E-7</v>
      </c>
      <c r="H502" s="3">
        <f t="shared" si="300"/>
        <v>7.5314548394969898E-6</v>
      </c>
      <c r="I502" s="3">
        <f t="shared" si="300"/>
        <v>2.9873979379391004E-8</v>
      </c>
      <c r="J502" s="3">
        <f t="shared" si="300"/>
        <v>3.7388939381561498E-8</v>
      </c>
      <c r="K502" s="3">
        <f t="shared" si="300"/>
        <v>1.1104059674336899E-6</v>
      </c>
      <c r="L502" s="3">
        <f t="shared" si="300"/>
        <v>1.2847916598115906E-7</v>
      </c>
      <c r="M502" s="3">
        <f t="shared" si="300"/>
        <v>1.9601854624904303E-6</v>
      </c>
      <c r="N502" s="3">
        <f t="shared" si="300"/>
        <v>-9.9836852269326978E-8</v>
      </c>
      <c r="O502" s="3">
        <f t="shared" si="300"/>
        <v>-2.1793511272786029E-7</v>
      </c>
      <c r="P502" s="3">
        <f t="shared" si="300"/>
        <v>-4.3872775631844693E-8</v>
      </c>
      <c r="Q502" s="3">
        <f t="shared" si="300"/>
        <v>8.7523252049562112E-7</v>
      </c>
      <c r="R502" s="3">
        <f t="shared" si="300"/>
        <v>-5.2879196355958013E-7</v>
      </c>
      <c r="S502" s="3">
        <f t="shared" si="300"/>
        <v>1.1779601030962301E-8</v>
      </c>
      <c r="T502" s="3">
        <f t="shared" si="300"/>
        <v>2.2274864327886509E-7</v>
      </c>
      <c r="U502" s="3">
        <f t="shared" si="300"/>
        <v>1.1186891790615201E-8</v>
      </c>
      <c r="V502" s="3">
        <f t="shared" si="300"/>
        <v>-2.7798428240729099E-9</v>
      </c>
      <c r="W502" s="3">
        <f t="shared" si="300"/>
        <v>1.8078177020628091E-6</v>
      </c>
      <c r="X502" s="3">
        <f t="shared" si="300"/>
        <v>2.9155143789701696E-7</v>
      </c>
      <c r="Y502" s="3">
        <f t="shared" si="300"/>
        <v>-9.4152456180037959E-8</v>
      </c>
      <c r="Z502" s="3">
        <f t="shared" si="300"/>
        <v>6.2165583480089604E-8</v>
      </c>
      <c r="AA502" s="3">
        <f t="shared" si="300"/>
        <v>8.4340696480728201E-7</v>
      </c>
      <c r="AB502" s="3">
        <f t="shared" si="300"/>
        <v>3.3648837970711004E-8</v>
      </c>
      <c r="AC502" s="3">
        <f t="shared" si="300"/>
        <v>-7.1145431139641052E-9</v>
      </c>
      <c r="AD502" s="3">
        <f t="shared" si="300"/>
        <v>3.5963901919742697E-6</v>
      </c>
      <c r="AE502" s="3">
        <f t="shared" si="300"/>
        <v>7.7319437645883004E-5</v>
      </c>
      <c r="AF502" s="3">
        <f t="shared" si="300"/>
        <v>-6.666025089540319E-6</v>
      </c>
      <c r="AG502" s="3">
        <f t="shared" si="300"/>
        <v>2.1553836392605221E-6</v>
      </c>
      <c r="AH502" s="3">
        <f t="shared" si="300"/>
        <v>1.7416065660396995E-6</v>
      </c>
      <c r="AI502" s="3">
        <f t="shared" si="300"/>
        <v>3.9691243715516307E-7</v>
      </c>
      <c r="AJ502" s="3">
        <f t="shared" si="300"/>
        <v>-2.5399094152673028E-8</v>
      </c>
      <c r="AK502" s="3">
        <f t="shared" si="300"/>
        <v>6.0759903143200998E-7</v>
      </c>
      <c r="AL502" s="3">
        <f t="shared" si="300"/>
        <v>-1.6183403986252497E-6</v>
      </c>
      <c r="AM502" s="3">
        <f t="shared" si="300"/>
        <v>7.7821964221033407E-7</v>
      </c>
      <c r="AN502" s="3">
        <f t="shared" si="300"/>
        <v>6.6855525405346995E-7</v>
      </c>
      <c r="AO502" s="3">
        <f t="shared" si="300"/>
        <v>-1.3853497957063001E-6</v>
      </c>
      <c r="AP502" s="3">
        <f t="shared" si="300"/>
        <v>9.0908495966099976E-8</v>
      </c>
      <c r="AQ502" s="3">
        <f t="shared" si="300"/>
        <v>9.5974743535874023E-8</v>
      </c>
      <c r="AR502" s="3">
        <f t="shared" si="300"/>
        <v>1.29793289705779E-7</v>
      </c>
      <c r="AS502" s="3">
        <f t="shared" si="300"/>
        <v>4.6068083983981998E-8</v>
      </c>
      <c r="AT502" s="3">
        <f t="shared" si="300"/>
        <v>2.0401269946748911E-7</v>
      </c>
      <c r="AU502" s="3">
        <f t="shared" si="300"/>
        <v>4.0821896854844301E-9</v>
      </c>
      <c r="AV502" s="3">
        <f t="shared" si="300"/>
        <v>1.1452622165017789E-8</v>
      </c>
      <c r="AW502" s="3">
        <f t="shared" si="300"/>
        <v>7.0677472987488691E-9</v>
      </c>
      <c r="AX502" s="3">
        <f t="shared" si="300"/>
        <v>1.7974098429323401E-8</v>
      </c>
      <c r="AY502" s="3">
        <f t="shared" si="300"/>
        <v>-7.0450077151050016E-11</v>
      </c>
      <c r="AZ502" s="3">
        <f t="shared" si="300"/>
        <v>-3.0189278147323404E-9</v>
      </c>
      <c r="BA502" s="3">
        <f t="shared" si="300"/>
        <v>9.9036592967737899E-9</v>
      </c>
      <c r="BB502" s="3">
        <f t="shared" si="300"/>
        <v>-1.7177424101338087E-6</v>
      </c>
      <c r="BC502" s="3">
        <f t="shared" si="300"/>
        <v>-2.2184364511041196E-9</v>
      </c>
      <c r="BD502" s="3">
        <f t="shared" si="300"/>
        <v>3.6658372197907997E-9</v>
      </c>
      <c r="BE502" s="3">
        <f t="shared" si="300"/>
        <v>1.4854546269266758E-8</v>
      </c>
      <c r="BF502" s="3">
        <f t="shared" si="300"/>
        <v>2.1422725517997801E-7</v>
      </c>
      <c r="BG502" s="3">
        <f t="shared" si="300"/>
        <v>5.5131226338353007E-9</v>
      </c>
      <c r="BH502" s="3">
        <f t="shared" si="300"/>
        <v>-2.9593822600610305E-9</v>
      </c>
      <c r="BI502" s="3">
        <f t="shared" si="300"/>
        <v>6.7339872081963249E-7</v>
      </c>
      <c r="BJ502" s="3">
        <f t="shared" si="300"/>
        <v>3.981698152993399E-9</v>
      </c>
      <c r="BK502" s="3">
        <f t="shared" si="300"/>
        <v>1.3810973170452411E-7</v>
      </c>
      <c r="BL502" s="3">
        <f t="shared" si="300"/>
        <v>1.2492717235681201E-9</v>
      </c>
      <c r="BM502" s="3">
        <f t="shared" si="300"/>
        <v>6.4792033206225109E-9</v>
      </c>
      <c r="BN502" s="3">
        <f t="shared" si="300"/>
        <v>-1.037663657765728E-8</v>
      </c>
      <c r="BO502" s="3">
        <f t="shared" ref="BO502:DZ502" si="301">BO304-BO106</f>
        <v>-1.8727751274000905E-9</v>
      </c>
      <c r="BP502" s="3">
        <f t="shared" si="301"/>
        <v>7.606503532104E-10</v>
      </c>
      <c r="BQ502" s="3">
        <f t="shared" si="301"/>
        <v>2.1562061245324311E-7</v>
      </c>
      <c r="BR502" s="3">
        <f t="shared" si="301"/>
        <v>1.1308189147190002E-8</v>
      </c>
      <c r="BS502" s="3">
        <f t="shared" si="301"/>
        <v>-4.7255349309988096E-9</v>
      </c>
      <c r="BT502" s="3">
        <f t="shared" si="301"/>
        <v>1.207516138357089E-7</v>
      </c>
      <c r="BU502" s="3">
        <f t="shared" si="301"/>
        <v>-2.3792705164333006E-10</v>
      </c>
      <c r="BV502" s="3">
        <f t="shared" si="301"/>
        <v>5.5400468656918E-8</v>
      </c>
      <c r="BW502" s="3">
        <f t="shared" si="301"/>
        <v>4.3870993022935006E-9</v>
      </c>
      <c r="BX502" s="3">
        <f t="shared" si="301"/>
        <v>-2.7223112727034595E-9</v>
      </c>
      <c r="BY502" s="3">
        <f t="shared" si="301"/>
        <v>1.0372467178621303E-7</v>
      </c>
      <c r="BZ502" s="3">
        <f t="shared" si="301"/>
        <v>-1.1124732912656004E-9</v>
      </c>
      <c r="CA502" s="3">
        <f t="shared" si="301"/>
        <v>-2.0956960319528208E-10</v>
      </c>
      <c r="CB502" s="3">
        <f t="shared" si="301"/>
        <v>-1.2490728076462903E-8</v>
      </c>
      <c r="CC502" s="3">
        <f t="shared" si="301"/>
        <v>4.584448568592119E-9</v>
      </c>
      <c r="CD502" s="3">
        <f t="shared" si="301"/>
        <v>2.4851024080574201E-7</v>
      </c>
      <c r="CE502" s="3">
        <f t="shared" si="301"/>
        <v>-5.9061130643569956E-10</v>
      </c>
      <c r="CF502" s="3">
        <f t="shared" si="301"/>
        <v>4.7478942615806001E-8</v>
      </c>
      <c r="CG502" s="3">
        <f t="shared" si="301"/>
        <v>1.2648780834779799E-8</v>
      </c>
      <c r="CH502" s="3">
        <f t="shared" si="301"/>
        <v>3.1493303236042099E-8</v>
      </c>
      <c r="CI502" s="3">
        <f t="shared" si="301"/>
        <v>1.04458733805756E-8</v>
      </c>
      <c r="CJ502" s="3">
        <f t="shared" si="301"/>
        <v>3.30451193037844E-8</v>
      </c>
      <c r="CK502" s="3">
        <f t="shared" si="301"/>
        <v>9.6955200966302702E-9</v>
      </c>
      <c r="CL502" s="3">
        <f t="shared" si="301"/>
        <v>9.8962350000150086E-9</v>
      </c>
      <c r="CM502" s="3">
        <f t="shared" si="301"/>
        <v>1.0290782072360103E-9</v>
      </c>
      <c r="CN502" s="3">
        <f t="shared" si="301"/>
        <v>9.9880567818344574E-8</v>
      </c>
      <c r="CO502" s="3">
        <f t="shared" si="301"/>
        <v>1.5865886239336781E-7</v>
      </c>
      <c r="CP502" s="3">
        <f t="shared" si="301"/>
        <v>1.3828044013711375E-6</v>
      </c>
      <c r="CQ502" s="3">
        <f t="shared" si="301"/>
        <v>7.7542490123918996E-7</v>
      </c>
      <c r="CR502" s="3">
        <f t="shared" si="301"/>
        <v>-1.79355195495313E-8</v>
      </c>
      <c r="CS502" s="3">
        <f t="shared" si="301"/>
        <v>7.266922648351449E-8</v>
      </c>
      <c r="CT502" s="3">
        <f t="shared" si="301"/>
        <v>4.6851721657276599E-6</v>
      </c>
      <c r="CU502" s="3">
        <f t="shared" si="301"/>
        <v>-6.2088734141800021E-10</v>
      </c>
      <c r="CV502" s="3">
        <f t="shared" si="301"/>
        <v>1.0044392264176469E-5</v>
      </c>
      <c r="CW502" s="3">
        <f t="shared" si="301"/>
        <v>2.2145685630878901E-8</v>
      </c>
      <c r="CX502" s="3">
        <f t="shared" si="301"/>
        <v>5.1832813902335009E-8</v>
      </c>
      <c r="CY502" s="3">
        <f t="shared" si="301"/>
        <v>6.8612878213899998E-6</v>
      </c>
      <c r="CZ502" s="3">
        <f t="shared" si="301"/>
        <v>3.1721403603218698E-8</v>
      </c>
      <c r="DA502" s="3">
        <f t="shared" si="301"/>
        <v>-6.5202015649850505E-9</v>
      </c>
      <c r="DB502" s="3">
        <f t="shared" si="301"/>
        <v>-2.6762873007912984E-7</v>
      </c>
      <c r="DC502" s="3">
        <f t="shared" si="301"/>
        <v>8.1549658571812E-8</v>
      </c>
      <c r="DD502" s="3">
        <f t="shared" si="301"/>
        <v>-7.3912187412880007E-9</v>
      </c>
      <c r="DE502" s="3">
        <f t="shared" si="301"/>
        <v>-1.5013381336707602E-7</v>
      </c>
      <c r="DF502" s="3">
        <f t="shared" si="301"/>
        <v>8.8259260586226394E-9</v>
      </c>
      <c r="DG502" s="3">
        <f t="shared" si="301"/>
        <v>3.2785085715531998E-8</v>
      </c>
      <c r="DH502" s="3">
        <f t="shared" si="301"/>
        <v>7.6998231814286018E-9</v>
      </c>
      <c r="DI502" s="3">
        <f t="shared" si="301"/>
        <v>1.6666023930211506E-8</v>
      </c>
      <c r="DJ502" s="3">
        <f t="shared" si="301"/>
        <v>-1.9378335848960739E-8</v>
      </c>
      <c r="DK502" s="3">
        <f t="shared" si="301"/>
        <v>-5.5544416416317006E-9</v>
      </c>
      <c r="DL502" s="3">
        <f t="shared" si="301"/>
        <v>3.6796261569221994E-9</v>
      </c>
      <c r="DM502" s="3">
        <f t="shared" si="301"/>
        <v>8.5250279011992986E-9</v>
      </c>
      <c r="DN502" s="3">
        <f t="shared" si="301"/>
        <v>-7.6262602991830038E-10</v>
      </c>
      <c r="DO502" s="3">
        <f t="shared" si="301"/>
        <v>-2.0359791379811236E-9</v>
      </c>
      <c r="DP502" s="3">
        <f t="shared" si="301"/>
        <v>-2.7670645125742111E-9</v>
      </c>
      <c r="DQ502" s="3">
        <f t="shared" si="301"/>
        <v>3.1008360622382999E-9</v>
      </c>
      <c r="DR502" s="3">
        <f t="shared" si="301"/>
        <v>8.9937624333072807E-9</v>
      </c>
      <c r="DS502" s="3">
        <f t="shared" si="301"/>
        <v>-3.6188888268779301E-9</v>
      </c>
      <c r="DT502" s="3">
        <f t="shared" si="301"/>
        <v>5.0747779008340936E-9</v>
      </c>
      <c r="DU502" s="3">
        <f t="shared" si="301"/>
        <v>1.3367681113941006E-9</v>
      </c>
      <c r="DV502" s="3">
        <f t="shared" si="301"/>
        <v>5.2404833259138037E-7</v>
      </c>
      <c r="DW502" s="3">
        <f t="shared" si="301"/>
        <v>-7.7433048134129882E-10</v>
      </c>
      <c r="DX502" s="3">
        <f t="shared" si="301"/>
        <v>9.7991193498622212E-9</v>
      </c>
      <c r="DY502" s="3">
        <f t="shared" si="301"/>
        <v>1.7899982066652804E-9</v>
      </c>
      <c r="DZ502" s="3">
        <f t="shared" si="301"/>
        <v>4.8324335618180993E-10</v>
      </c>
      <c r="EA502" s="3">
        <f t="shared" ref="EA502:GI502" si="302">EA304-EA106</f>
        <v>6.9288168365718799E-9</v>
      </c>
      <c r="EB502" s="3">
        <f t="shared" si="302"/>
        <v>-4.0386982236073004E-10</v>
      </c>
      <c r="EC502" s="3">
        <f t="shared" si="302"/>
        <v>4.2632518924897897E-9</v>
      </c>
      <c r="ED502" s="3">
        <f t="shared" si="302"/>
        <v>5.0429009981208995E-10</v>
      </c>
      <c r="EE502" s="3">
        <f t="shared" si="302"/>
        <v>-3.7159130924004994E-10</v>
      </c>
      <c r="EF502" s="3">
        <f t="shared" si="302"/>
        <v>2.9509739624426971E-10</v>
      </c>
      <c r="EG502" s="3">
        <f t="shared" si="302"/>
        <v>3.2768806427055596E-9</v>
      </c>
      <c r="EH502" s="3">
        <f t="shared" si="302"/>
        <v>8.009376825514171E-9</v>
      </c>
      <c r="EI502" s="3">
        <f t="shared" si="302"/>
        <v>1.1154522677022239E-8</v>
      </c>
      <c r="EJ502" s="3">
        <f t="shared" si="302"/>
        <v>2.69540061436414E-9</v>
      </c>
      <c r="EK502" s="3">
        <f t="shared" si="302"/>
        <v>1.6947114328343404E-6</v>
      </c>
      <c r="EL502" s="3">
        <f t="shared" si="302"/>
        <v>-9.2335771898934709E-10</v>
      </c>
      <c r="EM502" s="3">
        <f t="shared" si="302"/>
        <v>8.4727219535309088E-9</v>
      </c>
      <c r="EN502" s="3">
        <f t="shared" si="302"/>
        <v>1.9705162557968097E-9</v>
      </c>
      <c r="EO502" s="3">
        <f t="shared" si="302"/>
        <v>1.05533329641553E-9</v>
      </c>
      <c r="EP502" s="3">
        <f t="shared" si="302"/>
        <v>1.5201963977508401E-8</v>
      </c>
      <c r="EQ502" s="3">
        <f t="shared" si="302"/>
        <v>-9.2894129781962013E-9</v>
      </c>
      <c r="ER502" s="3">
        <f t="shared" si="302"/>
        <v>1.3255758813333409E-8</v>
      </c>
      <c r="ES502" s="3">
        <f t="shared" si="302"/>
        <v>6.2625300531656991E-10</v>
      </c>
      <c r="ET502" s="3">
        <f t="shared" si="302"/>
        <v>1.0759850455171799E-9</v>
      </c>
      <c r="EU502" s="3">
        <f t="shared" si="302"/>
        <v>1.359037743881535E-8</v>
      </c>
      <c r="EV502" s="3">
        <f t="shared" si="302"/>
        <v>1.0154832870804101E-9</v>
      </c>
      <c r="EW502" s="3">
        <f t="shared" si="302"/>
        <v>7.6467370368049996E-11</v>
      </c>
      <c r="EX502" s="3">
        <f t="shared" si="302"/>
        <v>5.5300173471910389E-9</v>
      </c>
      <c r="EY502" s="3">
        <f t="shared" si="302"/>
        <v>5.7359520279625499E-9</v>
      </c>
      <c r="EZ502" s="3">
        <f t="shared" si="302"/>
        <v>-3.7499350391762038E-8</v>
      </c>
      <c r="FA502" s="3">
        <f t="shared" si="302"/>
        <v>9.2483126399383501E-8</v>
      </c>
      <c r="FB502" s="3">
        <f t="shared" si="302"/>
        <v>9.4963309550730986E-10</v>
      </c>
      <c r="FC502" s="3">
        <f t="shared" si="302"/>
        <v>6.3879584554464974E-10</v>
      </c>
      <c r="FD502" s="3">
        <f t="shared" si="302"/>
        <v>4.6880420795622701E-9</v>
      </c>
      <c r="FE502" s="3">
        <f t="shared" si="302"/>
        <v>5.5230391926988994E-8</v>
      </c>
      <c r="FF502" s="3">
        <f t="shared" si="302"/>
        <v>6.424704370749401E-10</v>
      </c>
      <c r="FG502" s="3">
        <f t="shared" si="302"/>
        <v>-1.8604984620366497E-10</v>
      </c>
      <c r="FH502" s="3">
        <f t="shared" si="302"/>
        <v>3.2808787939051597E-8</v>
      </c>
      <c r="FI502" s="3">
        <f t="shared" si="302"/>
        <v>8.4062181171275018E-10</v>
      </c>
      <c r="FJ502" s="3">
        <f t="shared" si="302"/>
        <v>1.7737803886965602E-9</v>
      </c>
      <c r="FK502" s="3">
        <f t="shared" si="302"/>
        <v>1.76565527995832E-9</v>
      </c>
      <c r="FL502" s="3">
        <f t="shared" si="302"/>
        <v>1.5232596451852901E-9</v>
      </c>
      <c r="FM502" s="3">
        <f t="shared" si="302"/>
        <v>3.5740460505307969E-9</v>
      </c>
      <c r="FN502" s="3">
        <f t="shared" si="302"/>
        <v>5.9798830785169867E-11</v>
      </c>
      <c r="FO502" s="3">
        <f t="shared" si="302"/>
        <v>3.1154889316475795E-9</v>
      </c>
      <c r="FP502" s="3">
        <f t="shared" si="302"/>
        <v>4.2771464756052207E-8</v>
      </c>
      <c r="FQ502" s="3">
        <f t="shared" si="302"/>
        <v>-3.9822647394658794E-9</v>
      </c>
      <c r="FR502" s="3">
        <f t="shared" si="302"/>
        <v>2.3470094971187107E-9</v>
      </c>
      <c r="FS502" s="3">
        <f t="shared" si="302"/>
        <v>-1.5995485143929098E-9</v>
      </c>
      <c r="FT502" s="3">
        <f t="shared" si="302"/>
        <v>8.42837741695024E-12</v>
      </c>
      <c r="FU502" s="3">
        <f t="shared" si="302"/>
        <v>1.206127546224449E-8</v>
      </c>
      <c r="FV502" s="3">
        <f t="shared" si="302"/>
        <v>6.9818526281634298E-8</v>
      </c>
      <c r="FW502" s="3">
        <f t="shared" si="302"/>
        <v>5.9188123263549103E-8</v>
      </c>
      <c r="FX502" s="3">
        <f t="shared" si="302"/>
        <v>3.799115544068321E-8</v>
      </c>
      <c r="FY502" s="3">
        <f t="shared" si="302"/>
        <v>1.3811315636762498E-7</v>
      </c>
      <c r="FZ502" s="3">
        <f t="shared" si="302"/>
        <v>2.8705265851129701E-8</v>
      </c>
      <c r="GA502" s="3">
        <f t="shared" si="302"/>
        <v>7.1590669908110401E-8</v>
      </c>
      <c r="GB502" s="3">
        <f t="shared" si="302"/>
        <v>5.8830507735946049E-9</v>
      </c>
      <c r="GC502" s="3">
        <f t="shared" si="302"/>
        <v>3.0119503184285661E-8</v>
      </c>
      <c r="GD502" s="3">
        <f t="shared" si="302"/>
        <v>2.2443936326190302E-8</v>
      </c>
      <c r="GE502" s="3">
        <f t="shared" si="302"/>
        <v>4.5563378232418943E-8</v>
      </c>
      <c r="GF502" s="3">
        <f t="shared" si="302"/>
        <v>2.2093266128554899E-7</v>
      </c>
      <c r="GG502" s="3">
        <f t="shared" si="302"/>
        <v>1.4614435817609303E-9</v>
      </c>
      <c r="GH502" s="3">
        <f t="shared" si="302"/>
        <v>2.2675697299180001E-7</v>
      </c>
      <c r="GI502" s="3">
        <f t="shared" si="302"/>
        <v>1.643653100906797E-8</v>
      </c>
    </row>
    <row r="503" spans="1:191" x14ac:dyDescent="0.2">
      <c r="A503" s="35"/>
      <c r="B503" t="s">
        <v>139</v>
      </c>
      <c r="C503" s="3">
        <f t="shared" ref="C503:BN503" si="303">C305-C107</f>
        <v>-2.73101313688602E-8</v>
      </c>
      <c r="D503" s="3">
        <f t="shared" si="303"/>
        <v>-1.1400186123368995E-8</v>
      </c>
      <c r="E503" s="3">
        <f t="shared" si="303"/>
        <v>4.6471980370260803E-9</v>
      </c>
      <c r="F503" s="3">
        <f t="shared" si="303"/>
        <v>-1.507145384581117E-8</v>
      </c>
      <c r="G503" s="3">
        <f t="shared" si="303"/>
        <v>2.8682889477612862E-8</v>
      </c>
      <c r="H503" s="3">
        <f t="shared" si="303"/>
        <v>-7.0049599903257032E-8</v>
      </c>
      <c r="I503" s="3">
        <f t="shared" si="303"/>
        <v>3.6651900482146054E-9</v>
      </c>
      <c r="J503" s="3">
        <f t="shared" si="303"/>
        <v>3.3362092424540319E-8</v>
      </c>
      <c r="K503" s="3">
        <f t="shared" si="303"/>
        <v>1.0762127826456641E-7</v>
      </c>
      <c r="L503" s="3">
        <f t="shared" si="303"/>
        <v>-3.2420109610543301E-8</v>
      </c>
      <c r="M503" s="3">
        <f t="shared" si="303"/>
        <v>1.2996462081995391E-6</v>
      </c>
      <c r="N503" s="3">
        <f t="shared" si="303"/>
        <v>9.0474194342724508E-8</v>
      </c>
      <c r="O503" s="3">
        <f t="shared" si="303"/>
        <v>-4.3516948991550336E-11</v>
      </c>
      <c r="P503" s="3">
        <f t="shared" si="303"/>
        <v>8.9212891449483994E-9</v>
      </c>
      <c r="Q503" s="3">
        <f t="shared" si="303"/>
        <v>1.6928531666253041E-7</v>
      </c>
      <c r="R503" s="3">
        <f t="shared" si="303"/>
        <v>-6.6967688627550989E-8</v>
      </c>
      <c r="S503" s="3">
        <f t="shared" si="303"/>
        <v>6.6885639329016295E-9</v>
      </c>
      <c r="T503" s="3">
        <f t="shared" si="303"/>
        <v>5.9020508962424456E-8</v>
      </c>
      <c r="U503" s="3">
        <f t="shared" si="303"/>
        <v>3.7280567068749655E-9</v>
      </c>
      <c r="V503" s="3">
        <f t="shared" si="303"/>
        <v>3.1170633728377009E-9</v>
      </c>
      <c r="W503" s="3">
        <f t="shared" si="303"/>
        <v>-3.9145691202811997E-8</v>
      </c>
      <c r="X503" s="3">
        <f t="shared" si="303"/>
        <v>-2.8845747994732797E-8</v>
      </c>
      <c r="Y503" s="3">
        <f t="shared" si="303"/>
        <v>-6.2805595982706999E-9</v>
      </c>
      <c r="Z503" s="3">
        <f t="shared" si="303"/>
        <v>1.025531712976964E-8</v>
      </c>
      <c r="AA503" s="3">
        <f t="shared" si="303"/>
        <v>-2.2732360527986667E-7</v>
      </c>
      <c r="AB503" s="3">
        <f t="shared" si="303"/>
        <v>5.4497024055943195E-9</v>
      </c>
      <c r="AC503" s="3">
        <f t="shared" si="303"/>
        <v>8.4494518496860198E-9</v>
      </c>
      <c r="AD503" s="3">
        <f t="shared" si="303"/>
        <v>-1.2285409146637999E-5</v>
      </c>
      <c r="AE503" s="3">
        <f t="shared" si="303"/>
        <v>1.5812942910378391E-5</v>
      </c>
      <c r="AF503" s="3">
        <f t="shared" si="303"/>
        <v>-9.3637947344518105E-7</v>
      </c>
      <c r="AG503" s="3">
        <f t="shared" si="303"/>
        <v>5.54835772247983E-7</v>
      </c>
      <c r="AH503" s="3">
        <f t="shared" si="303"/>
        <v>1.7168847445633203E-6</v>
      </c>
      <c r="AI503" s="3">
        <f t="shared" si="303"/>
        <v>4.9579747119579751E-10</v>
      </c>
      <c r="AJ503" s="3">
        <f t="shared" si="303"/>
        <v>2.1769414217495E-8</v>
      </c>
      <c r="AK503" s="3">
        <f t="shared" si="303"/>
        <v>1.2817492467458121E-7</v>
      </c>
      <c r="AL503" s="3">
        <f t="shared" si="303"/>
        <v>4.1425467339375015E-8</v>
      </c>
      <c r="AM503" s="3">
        <f t="shared" si="303"/>
        <v>-1.3751993644466703E-8</v>
      </c>
      <c r="AN503" s="3">
        <f t="shared" si="303"/>
        <v>3.142106132701195E-7</v>
      </c>
      <c r="AO503" s="3">
        <f t="shared" si="303"/>
        <v>4.0812467685940047E-9</v>
      </c>
      <c r="AP503" s="3">
        <f t="shared" si="303"/>
        <v>1.0724097271885101E-8</v>
      </c>
      <c r="AQ503" s="3">
        <f t="shared" si="303"/>
        <v>5.80608565541837E-8</v>
      </c>
      <c r="AR503" s="3">
        <f t="shared" si="303"/>
        <v>-3.4856556150635798E-7</v>
      </c>
      <c r="AS503" s="3">
        <f t="shared" si="303"/>
        <v>4.7694081065966006E-9</v>
      </c>
      <c r="AT503" s="3">
        <f t="shared" si="303"/>
        <v>-8.1240770786356985E-9</v>
      </c>
      <c r="AU503" s="3">
        <f t="shared" si="303"/>
        <v>7.8540322181740997E-10</v>
      </c>
      <c r="AV503" s="3">
        <f t="shared" si="303"/>
        <v>7.1570926746102004E-10</v>
      </c>
      <c r="AW503" s="3">
        <f t="shared" si="303"/>
        <v>2.3818931130178402E-9</v>
      </c>
      <c r="AX503" s="3">
        <f t="shared" si="303"/>
        <v>6.4699555202849105E-9</v>
      </c>
      <c r="AY503" s="3">
        <f t="shared" si="303"/>
        <v>9.0554245955336699E-10</v>
      </c>
      <c r="AZ503" s="3">
        <f t="shared" si="303"/>
        <v>-2.2680271111913996E-10</v>
      </c>
      <c r="BA503" s="3">
        <f t="shared" si="303"/>
        <v>1.9754184756238498E-9</v>
      </c>
      <c r="BB503" s="3">
        <f t="shared" si="303"/>
        <v>-1.5614459547271897E-10</v>
      </c>
      <c r="BC503" s="3">
        <f t="shared" si="303"/>
        <v>8.5374942037812884E-10</v>
      </c>
      <c r="BD503" s="3">
        <f t="shared" si="303"/>
        <v>1.54647804490834E-9</v>
      </c>
      <c r="BE503" s="3">
        <f t="shared" si="303"/>
        <v>2.0264426562796999E-9</v>
      </c>
      <c r="BF503" s="3">
        <f t="shared" si="303"/>
        <v>2.0361981949422903E-8</v>
      </c>
      <c r="BG503" s="3">
        <f t="shared" si="303"/>
        <v>1.7199954696409802E-9</v>
      </c>
      <c r="BH503" s="3">
        <f t="shared" si="303"/>
        <v>6.3183185106419996E-10</v>
      </c>
      <c r="BI503" s="3">
        <f t="shared" si="303"/>
        <v>1.7990761182653996E-10</v>
      </c>
      <c r="BJ503" s="3">
        <f t="shared" si="303"/>
        <v>3.2868301046660902E-9</v>
      </c>
      <c r="BK503" s="3">
        <f t="shared" si="303"/>
        <v>1.0787613219843602E-8</v>
      </c>
      <c r="BL503" s="3">
        <f t="shared" si="303"/>
        <v>4.8115482673159593E-10</v>
      </c>
      <c r="BM503" s="3">
        <f t="shared" si="303"/>
        <v>1.7418170193998689E-9</v>
      </c>
      <c r="BN503" s="3">
        <f t="shared" si="303"/>
        <v>-1.2684903426459999E-9</v>
      </c>
      <c r="BO503" s="3">
        <f t="shared" ref="BO503:DZ503" si="304">BO305-BO107</f>
        <v>9.9054639982102991E-10</v>
      </c>
      <c r="BP503" s="3">
        <f t="shared" si="304"/>
        <v>1.5812595717841801E-9</v>
      </c>
      <c r="BQ503" s="3">
        <f t="shared" si="304"/>
        <v>1.52444306561718E-8</v>
      </c>
      <c r="BR503" s="3">
        <f t="shared" si="304"/>
        <v>3.5353846395331602E-9</v>
      </c>
      <c r="BS503" s="3">
        <f t="shared" si="304"/>
        <v>1.6683101217265597E-9</v>
      </c>
      <c r="BT503" s="3">
        <f t="shared" si="304"/>
        <v>5.8006028748757001E-9</v>
      </c>
      <c r="BU503" s="3">
        <f t="shared" si="304"/>
        <v>1.7456462981514102E-10</v>
      </c>
      <c r="BV503" s="3">
        <f t="shared" si="304"/>
        <v>-8.2074531910889879E-8</v>
      </c>
      <c r="BW503" s="3">
        <f t="shared" si="304"/>
        <v>1.6208272889532896E-9</v>
      </c>
      <c r="BX503" s="3">
        <f t="shared" si="304"/>
        <v>7.6537088426438014E-10</v>
      </c>
      <c r="BY503" s="3">
        <f t="shared" si="304"/>
        <v>7.1171259196939021E-9</v>
      </c>
      <c r="BZ503" s="3">
        <f t="shared" si="304"/>
        <v>3.8890783854813601E-9</v>
      </c>
      <c r="CA503" s="3">
        <f t="shared" si="304"/>
        <v>8.5966403044638995E-11</v>
      </c>
      <c r="CB503" s="3">
        <f t="shared" si="304"/>
        <v>1.9023457760322991E-10</v>
      </c>
      <c r="CC503" s="3">
        <f t="shared" si="304"/>
        <v>7.1162803859419032E-11</v>
      </c>
      <c r="CD503" s="3">
        <f t="shared" si="304"/>
        <v>2.9232290534745267E-8</v>
      </c>
      <c r="CE503" s="3">
        <f t="shared" si="304"/>
        <v>1.8374826787928434E-7</v>
      </c>
      <c r="CF503" s="3">
        <f t="shared" si="304"/>
        <v>9.492958210925199E-9</v>
      </c>
      <c r="CG503" s="3">
        <f t="shared" si="304"/>
        <v>9.4695274185896001E-9</v>
      </c>
      <c r="CH503" s="3">
        <f t="shared" si="304"/>
        <v>3.1327814726292743E-8</v>
      </c>
      <c r="CI503" s="3">
        <f t="shared" si="304"/>
        <v>3.3196161927817574E-7</v>
      </c>
      <c r="CJ503" s="3">
        <f t="shared" si="304"/>
        <v>-7.6336480834777979E-9</v>
      </c>
      <c r="CK503" s="3">
        <f t="shared" si="304"/>
        <v>2.0496198010768519E-8</v>
      </c>
      <c r="CL503" s="3">
        <f t="shared" si="304"/>
        <v>2.8514497725624398E-9</v>
      </c>
      <c r="CM503" s="3">
        <f t="shared" si="304"/>
        <v>1.2296711332467587E-8</v>
      </c>
      <c r="CN503" s="3">
        <f t="shared" si="304"/>
        <v>5.4902045526947605E-7</v>
      </c>
      <c r="CO503" s="3">
        <f t="shared" si="304"/>
        <v>1.8555665986283331E-8</v>
      </c>
      <c r="CP503" s="3">
        <f t="shared" si="304"/>
        <v>-9.3207127312803609E-8</v>
      </c>
      <c r="CQ503" s="3">
        <f t="shared" si="304"/>
        <v>9.3144421407853E-9</v>
      </c>
      <c r="CR503" s="3">
        <f t="shared" si="304"/>
        <v>8.7768056339160039E-10</v>
      </c>
      <c r="CS503" s="3">
        <f t="shared" si="304"/>
        <v>1.1772959198578989E-8</v>
      </c>
      <c r="CT503" s="3">
        <f t="shared" si="304"/>
        <v>6.6685444755194305E-9</v>
      </c>
      <c r="CU503" s="3">
        <f t="shared" si="304"/>
        <v>4.5917874195225981E-10</v>
      </c>
      <c r="CV503" s="3">
        <f t="shared" si="304"/>
        <v>1.3169761239627169E-8</v>
      </c>
      <c r="CW503" s="3">
        <f t="shared" si="304"/>
        <v>7.1469160980721802E-7</v>
      </c>
      <c r="CX503" s="3">
        <f t="shared" si="304"/>
        <v>1.139814251842353E-8</v>
      </c>
      <c r="CY503" s="3">
        <f t="shared" si="304"/>
        <v>1.7855317556032153E-8</v>
      </c>
      <c r="CZ503" s="3">
        <f t="shared" si="304"/>
        <v>1.7050560325407595E-5</v>
      </c>
      <c r="DA503" s="3">
        <f t="shared" si="304"/>
        <v>-5.1714277708823999E-10</v>
      </c>
      <c r="DB503" s="3">
        <f t="shared" si="304"/>
        <v>3.6550895684134097E-9</v>
      </c>
      <c r="DC503" s="3">
        <f t="shared" si="304"/>
        <v>-3.41472395655819E-8</v>
      </c>
      <c r="DD503" s="3">
        <f t="shared" si="304"/>
        <v>1.0617877503861602E-9</v>
      </c>
      <c r="DE503" s="3">
        <f t="shared" si="304"/>
        <v>1.1793489258745041E-8</v>
      </c>
      <c r="DF503" s="3">
        <f t="shared" si="304"/>
        <v>2.1491086511045349E-8</v>
      </c>
      <c r="DG503" s="3">
        <f t="shared" si="304"/>
        <v>2.8485348301375999E-7</v>
      </c>
      <c r="DH503" s="3">
        <f t="shared" si="304"/>
        <v>3.8818928118175599E-9</v>
      </c>
      <c r="DI503" s="3">
        <f t="shared" si="304"/>
        <v>3.1839253202547001E-9</v>
      </c>
      <c r="DJ503" s="3">
        <f t="shared" si="304"/>
        <v>4.3661654718166995E-10</v>
      </c>
      <c r="DK503" s="3">
        <f t="shared" si="304"/>
        <v>-5.1646878490134904E-11</v>
      </c>
      <c r="DL503" s="3">
        <f t="shared" si="304"/>
        <v>8.1884665733258802E-10</v>
      </c>
      <c r="DM503" s="3">
        <f t="shared" si="304"/>
        <v>-6.1257061087193989E-10</v>
      </c>
      <c r="DN503" s="3">
        <f t="shared" si="304"/>
        <v>-1.0647575899721231E-8</v>
      </c>
      <c r="DO503" s="3">
        <f t="shared" si="304"/>
        <v>-1.6651825941577005E-11</v>
      </c>
      <c r="DP503" s="3">
        <f t="shared" si="304"/>
        <v>-1.3776662454251204E-10</v>
      </c>
      <c r="DQ503" s="3">
        <f t="shared" si="304"/>
        <v>2.6875549368956395E-9</v>
      </c>
      <c r="DR503" s="3">
        <f t="shared" si="304"/>
        <v>1.5704680784936101E-10</v>
      </c>
      <c r="DS503" s="3">
        <f t="shared" si="304"/>
        <v>1.1727916622011212E-10</v>
      </c>
      <c r="DT503" s="3">
        <f t="shared" si="304"/>
        <v>1.45038644722282E-8</v>
      </c>
      <c r="DU503" s="3">
        <f t="shared" si="304"/>
        <v>2.0481812785667005E-10</v>
      </c>
      <c r="DV503" s="3">
        <f t="shared" si="304"/>
        <v>1.1678254079723049E-8</v>
      </c>
      <c r="DW503" s="3">
        <f t="shared" si="304"/>
        <v>3.7386271675724999E-9</v>
      </c>
      <c r="DX503" s="3">
        <f t="shared" si="304"/>
        <v>2.0590157811119599E-9</v>
      </c>
      <c r="DY503" s="3">
        <f t="shared" si="304"/>
        <v>6.3595247847007005E-10</v>
      </c>
      <c r="DZ503" s="3">
        <f t="shared" si="304"/>
        <v>3.872504832259301E-11</v>
      </c>
      <c r="EA503" s="3">
        <f t="shared" ref="EA503:GI503" si="305">EA305-EA107</f>
        <v>1.439393543152907E-9</v>
      </c>
      <c r="EB503" s="3">
        <f t="shared" si="305"/>
        <v>1.8362838230739937E-12</v>
      </c>
      <c r="EC503" s="3">
        <f t="shared" si="305"/>
        <v>8.460905104778301E-10</v>
      </c>
      <c r="ED503" s="3">
        <f t="shared" si="305"/>
        <v>-8.6026056007774009E-11</v>
      </c>
      <c r="EE503" s="3">
        <f t="shared" si="305"/>
        <v>-4.1864187905799029E-11</v>
      </c>
      <c r="EF503" s="3">
        <f t="shared" si="305"/>
        <v>6.9856442853315028E-11</v>
      </c>
      <c r="EG503" s="3">
        <f t="shared" si="305"/>
        <v>4.7816717712305494E-10</v>
      </c>
      <c r="EH503" s="3">
        <f t="shared" si="305"/>
        <v>8.7655323471942E-10</v>
      </c>
      <c r="EI503" s="3">
        <f t="shared" si="305"/>
        <v>1.1519379323228279E-9</v>
      </c>
      <c r="EJ503" s="3">
        <f t="shared" si="305"/>
        <v>2.8705958103886702E-10</v>
      </c>
      <c r="EK503" s="3">
        <f t="shared" si="305"/>
        <v>3.6145665136175502E-8</v>
      </c>
      <c r="EL503" s="3">
        <f t="shared" si="305"/>
        <v>-3.1763950222766599E-10</v>
      </c>
      <c r="EM503" s="3">
        <f t="shared" si="305"/>
        <v>1.9794483579949981E-10</v>
      </c>
      <c r="EN503" s="3">
        <f t="shared" si="305"/>
        <v>9.2313264775181503E-10</v>
      </c>
      <c r="EO503" s="3">
        <f t="shared" si="305"/>
        <v>-1.27414774654955E-10</v>
      </c>
      <c r="EP503" s="3">
        <f t="shared" si="305"/>
        <v>-1.2470670054548131E-8</v>
      </c>
      <c r="EQ503" s="3">
        <f t="shared" si="305"/>
        <v>5.2324530173919705E-10</v>
      </c>
      <c r="ER503" s="3">
        <f t="shared" si="305"/>
        <v>2.5692529799108903E-9</v>
      </c>
      <c r="ES503" s="3">
        <f t="shared" si="305"/>
        <v>1.1594895298828041E-11</v>
      </c>
      <c r="ET503" s="3">
        <f t="shared" si="305"/>
        <v>3.2548610598206894E-10</v>
      </c>
      <c r="EU503" s="3">
        <f t="shared" si="305"/>
        <v>-6.2138791274234988E-10</v>
      </c>
      <c r="EV503" s="3">
        <f t="shared" si="305"/>
        <v>8.3732444050358196E-10</v>
      </c>
      <c r="EW503" s="3">
        <f t="shared" si="305"/>
        <v>1.2831572053263792E-10</v>
      </c>
      <c r="EX503" s="3">
        <f t="shared" si="305"/>
        <v>7.1939994316508001E-10</v>
      </c>
      <c r="EY503" s="3">
        <f t="shared" si="305"/>
        <v>7.9220813469594894E-10</v>
      </c>
      <c r="EZ503" s="3">
        <f t="shared" si="305"/>
        <v>1.7286497122359099E-9</v>
      </c>
      <c r="FA503" s="3">
        <f t="shared" si="305"/>
        <v>4.4290427981114903E-9</v>
      </c>
      <c r="FB503" s="3">
        <f t="shared" si="305"/>
        <v>-8.3002293753969981E-11</v>
      </c>
      <c r="FC503" s="3">
        <f t="shared" si="305"/>
        <v>4.1095422564181069E-11</v>
      </c>
      <c r="FD503" s="3">
        <f t="shared" si="305"/>
        <v>1.0359459360754819E-9</v>
      </c>
      <c r="FE503" s="3">
        <f t="shared" si="305"/>
        <v>4.0689281866697001E-9</v>
      </c>
      <c r="FF503" s="3">
        <f t="shared" si="305"/>
        <v>1.6927469868980301E-10</v>
      </c>
      <c r="FG503" s="3">
        <f t="shared" si="305"/>
        <v>-8.7274599366658015E-11</v>
      </c>
      <c r="FH503" s="3">
        <f t="shared" si="305"/>
        <v>8.4781190827714704E-9</v>
      </c>
      <c r="FI503" s="3">
        <f t="shared" si="305"/>
        <v>5.3956230872424027E-11</v>
      </c>
      <c r="FJ503" s="3">
        <f t="shared" si="305"/>
        <v>1.6116970058064706E-10</v>
      </c>
      <c r="FK503" s="3">
        <f t="shared" si="305"/>
        <v>2.98382357499018E-10</v>
      </c>
      <c r="FL503" s="3">
        <f t="shared" si="305"/>
        <v>2.2260613905100579E-10</v>
      </c>
      <c r="FM503" s="3">
        <f t="shared" si="305"/>
        <v>7.1947216169866999E-10</v>
      </c>
      <c r="FN503" s="3">
        <f t="shared" si="305"/>
        <v>3.5588247646606987E-11</v>
      </c>
      <c r="FO503" s="3">
        <f t="shared" si="305"/>
        <v>5.909583260935769E-10</v>
      </c>
      <c r="FP503" s="3">
        <f t="shared" si="305"/>
        <v>-2.5831248849190441E-11</v>
      </c>
      <c r="FQ503" s="3">
        <f t="shared" si="305"/>
        <v>1.5937070970374102E-9</v>
      </c>
      <c r="FR503" s="3">
        <f t="shared" si="305"/>
        <v>2.7268047378194023E-10</v>
      </c>
      <c r="FS503" s="3">
        <f t="shared" si="305"/>
        <v>4.3198141858984287E-10</v>
      </c>
      <c r="FT503" s="3">
        <f t="shared" si="305"/>
        <v>-2.9184167290933596E-10</v>
      </c>
      <c r="FU503" s="3">
        <f t="shared" si="305"/>
        <v>1.9829191896539402E-9</v>
      </c>
      <c r="FV503" s="3">
        <f t="shared" si="305"/>
        <v>9.0383969787933709E-9</v>
      </c>
      <c r="FW503" s="3">
        <f t="shared" si="305"/>
        <v>1.1847010989910911E-8</v>
      </c>
      <c r="FX503" s="3">
        <f t="shared" si="305"/>
        <v>7.9720032039151695E-9</v>
      </c>
      <c r="FY503" s="3">
        <f t="shared" si="305"/>
        <v>5.5679135890340993E-9</v>
      </c>
      <c r="FZ503" s="3">
        <f t="shared" si="305"/>
        <v>4.6556797132332901E-9</v>
      </c>
      <c r="GA503" s="3">
        <f t="shared" si="305"/>
        <v>9.372894965309301E-9</v>
      </c>
      <c r="GB503" s="3">
        <f t="shared" si="305"/>
        <v>2.1706251926854996E-9</v>
      </c>
      <c r="GC503" s="3">
        <f t="shared" si="305"/>
        <v>3.274775206058623E-9</v>
      </c>
      <c r="GD503" s="3">
        <f t="shared" si="305"/>
        <v>3.6231882998153299E-9</v>
      </c>
      <c r="GE503" s="3">
        <f t="shared" si="305"/>
        <v>6.8716749969918692E-9</v>
      </c>
      <c r="GF503" s="3">
        <f t="shared" si="305"/>
        <v>3.3778766354080497E-8</v>
      </c>
      <c r="GG503" s="3">
        <f t="shared" si="305"/>
        <v>1.2823042677262501E-9</v>
      </c>
      <c r="GH503" s="3">
        <f t="shared" si="305"/>
        <v>4.6620615441686896E-8</v>
      </c>
      <c r="GI503" s="3">
        <f t="shared" si="305"/>
        <v>2.8893680818284398E-9</v>
      </c>
    </row>
    <row r="504" spans="1:191" x14ac:dyDescent="0.2">
      <c r="A504" s="35"/>
      <c r="B504" t="s">
        <v>140</v>
      </c>
      <c r="C504" s="3">
        <f t="shared" ref="C504:BN504" si="306">C306-C108</f>
        <v>0</v>
      </c>
      <c r="D504" s="3">
        <f t="shared" si="306"/>
        <v>0</v>
      </c>
      <c r="E504" s="3">
        <f t="shared" si="306"/>
        <v>0</v>
      </c>
      <c r="F504" s="3">
        <f t="shared" si="306"/>
        <v>0</v>
      </c>
      <c r="G504" s="3">
        <f t="shared" si="306"/>
        <v>0</v>
      </c>
      <c r="H504" s="3">
        <f t="shared" si="306"/>
        <v>0</v>
      </c>
      <c r="I504" s="3">
        <f t="shared" si="306"/>
        <v>0</v>
      </c>
      <c r="J504" s="3">
        <f t="shared" si="306"/>
        <v>0</v>
      </c>
      <c r="K504" s="3">
        <f t="shared" si="306"/>
        <v>0</v>
      </c>
      <c r="L504" s="3">
        <f t="shared" si="306"/>
        <v>0</v>
      </c>
      <c r="M504" s="3">
        <f t="shared" si="306"/>
        <v>0</v>
      </c>
      <c r="N504" s="3">
        <f t="shared" si="306"/>
        <v>0</v>
      </c>
      <c r="O504" s="3">
        <f t="shared" si="306"/>
        <v>0</v>
      </c>
      <c r="P504" s="3">
        <f t="shared" si="306"/>
        <v>0</v>
      </c>
      <c r="Q504" s="3">
        <f t="shared" si="306"/>
        <v>0</v>
      </c>
      <c r="R504" s="3">
        <f t="shared" si="306"/>
        <v>0</v>
      </c>
      <c r="S504" s="3">
        <f t="shared" si="306"/>
        <v>0</v>
      </c>
      <c r="T504" s="3">
        <f t="shared" si="306"/>
        <v>0</v>
      </c>
      <c r="U504" s="3">
        <f t="shared" si="306"/>
        <v>0</v>
      </c>
      <c r="V504" s="3">
        <f t="shared" si="306"/>
        <v>0</v>
      </c>
      <c r="W504" s="3">
        <f t="shared" si="306"/>
        <v>0</v>
      </c>
      <c r="X504" s="3">
        <f t="shared" si="306"/>
        <v>0</v>
      </c>
      <c r="Y504" s="3">
        <f t="shared" si="306"/>
        <v>0</v>
      </c>
      <c r="Z504" s="3">
        <f t="shared" si="306"/>
        <v>0</v>
      </c>
      <c r="AA504" s="3">
        <f t="shared" si="306"/>
        <v>0</v>
      </c>
      <c r="AB504" s="3">
        <f t="shared" si="306"/>
        <v>0</v>
      </c>
      <c r="AC504" s="3">
        <f t="shared" si="306"/>
        <v>0</v>
      </c>
      <c r="AD504" s="3">
        <f t="shared" si="306"/>
        <v>0</v>
      </c>
      <c r="AE504" s="3">
        <f t="shared" si="306"/>
        <v>0</v>
      </c>
      <c r="AF504" s="3">
        <f t="shared" si="306"/>
        <v>0</v>
      </c>
      <c r="AG504" s="3">
        <f t="shared" si="306"/>
        <v>0</v>
      </c>
      <c r="AH504" s="3">
        <f t="shared" si="306"/>
        <v>0</v>
      </c>
      <c r="AI504" s="3">
        <f t="shared" si="306"/>
        <v>0</v>
      </c>
      <c r="AJ504" s="3">
        <f t="shared" si="306"/>
        <v>0</v>
      </c>
      <c r="AK504" s="3">
        <f t="shared" si="306"/>
        <v>0</v>
      </c>
      <c r="AL504" s="3">
        <f t="shared" si="306"/>
        <v>0</v>
      </c>
      <c r="AM504" s="3">
        <f t="shared" si="306"/>
        <v>0</v>
      </c>
      <c r="AN504" s="3">
        <f t="shared" si="306"/>
        <v>0</v>
      </c>
      <c r="AO504" s="3">
        <f t="shared" si="306"/>
        <v>0</v>
      </c>
      <c r="AP504" s="3">
        <f t="shared" si="306"/>
        <v>0</v>
      </c>
      <c r="AQ504" s="3">
        <f t="shared" si="306"/>
        <v>0</v>
      </c>
      <c r="AR504" s="3">
        <f t="shared" si="306"/>
        <v>0</v>
      </c>
      <c r="AS504" s="3">
        <f t="shared" si="306"/>
        <v>0</v>
      </c>
      <c r="AT504" s="3">
        <f t="shared" si="306"/>
        <v>0</v>
      </c>
      <c r="AU504" s="3">
        <f t="shared" si="306"/>
        <v>0</v>
      </c>
      <c r="AV504" s="3">
        <f t="shared" si="306"/>
        <v>0</v>
      </c>
      <c r="AW504" s="3">
        <f t="shared" si="306"/>
        <v>0</v>
      </c>
      <c r="AX504" s="3">
        <f t="shared" si="306"/>
        <v>0</v>
      </c>
      <c r="AY504" s="3">
        <f t="shared" si="306"/>
        <v>0</v>
      </c>
      <c r="AZ504" s="3">
        <f t="shared" si="306"/>
        <v>0</v>
      </c>
      <c r="BA504" s="3">
        <f t="shared" si="306"/>
        <v>0</v>
      </c>
      <c r="BB504" s="3">
        <f t="shared" si="306"/>
        <v>0</v>
      </c>
      <c r="BC504" s="3">
        <f t="shared" si="306"/>
        <v>0</v>
      </c>
      <c r="BD504" s="3">
        <f t="shared" si="306"/>
        <v>0</v>
      </c>
      <c r="BE504" s="3">
        <f t="shared" si="306"/>
        <v>0</v>
      </c>
      <c r="BF504" s="3">
        <f t="shared" si="306"/>
        <v>0</v>
      </c>
      <c r="BG504" s="3">
        <f t="shared" si="306"/>
        <v>0</v>
      </c>
      <c r="BH504" s="3">
        <f t="shared" si="306"/>
        <v>0</v>
      </c>
      <c r="BI504" s="3">
        <f t="shared" si="306"/>
        <v>0</v>
      </c>
      <c r="BJ504" s="3">
        <f t="shared" si="306"/>
        <v>0</v>
      </c>
      <c r="BK504" s="3">
        <f t="shared" si="306"/>
        <v>0</v>
      </c>
      <c r="BL504" s="3">
        <f t="shared" si="306"/>
        <v>0</v>
      </c>
      <c r="BM504" s="3">
        <f t="shared" si="306"/>
        <v>0</v>
      </c>
      <c r="BN504" s="3">
        <f t="shared" si="306"/>
        <v>0</v>
      </c>
      <c r="BO504" s="3">
        <f t="shared" ref="BO504:DZ504" si="307">BO306-BO108</f>
        <v>0</v>
      </c>
      <c r="BP504" s="3">
        <f t="shared" si="307"/>
        <v>0</v>
      </c>
      <c r="BQ504" s="3">
        <f t="shared" si="307"/>
        <v>0</v>
      </c>
      <c r="BR504" s="3">
        <f t="shared" si="307"/>
        <v>0</v>
      </c>
      <c r="BS504" s="3">
        <f t="shared" si="307"/>
        <v>0</v>
      </c>
      <c r="BT504" s="3">
        <f t="shared" si="307"/>
        <v>0</v>
      </c>
      <c r="BU504" s="3">
        <f t="shared" si="307"/>
        <v>0</v>
      </c>
      <c r="BV504" s="3">
        <f t="shared" si="307"/>
        <v>0</v>
      </c>
      <c r="BW504" s="3">
        <f t="shared" si="307"/>
        <v>0</v>
      </c>
      <c r="BX504" s="3">
        <f t="shared" si="307"/>
        <v>0</v>
      </c>
      <c r="BY504" s="3">
        <f t="shared" si="307"/>
        <v>0</v>
      </c>
      <c r="BZ504" s="3">
        <f t="shared" si="307"/>
        <v>0</v>
      </c>
      <c r="CA504" s="3">
        <f t="shared" si="307"/>
        <v>0</v>
      </c>
      <c r="CB504" s="3">
        <f t="shared" si="307"/>
        <v>0</v>
      </c>
      <c r="CC504" s="3">
        <f t="shared" si="307"/>
        <v>0</v>
      </c>
      <c r="CD504" s="3">
        <f t="shared" si="307"/>
        <v>0</v>
      </c>
      <c r="CE504" s="3">
        <f t="shared" si="307"/>
        <v>0</v>
      </c>
      <c r="CF504" s="3">
        <f t="shared" si="307"/>
        <v>0</v>
      </c>
      <c r="CG504" s="3">
        <f t="shared" si="307"/>
        <v>0</v>
      </c>
      <c r="CH504" s="3">
        <f t="shared" si="307"/>
        <v>0</v>
      </c>
      <c r="CI504" s="3">
        <f t="shared" si="307"/>
        <v>0</v>
      </c>
      <c r="CJ504" s="3">
        <f t="shared" si="307"/>
        <v>0</v>
      </c>
      <c r="CK504" s="3">
        <f t="shared" si="307"/>
        <v>0</v>
      </c>
      <c r="CL504" s="3">
        <f t="shared" si="307"/>
        <v>0</v>
      </c>
      <c r="CM504" s="3">
        <f t="shared" si="307"/>
        <v>0</v>
      </c>
      <c r="CN504" s="3">
        <f t="shared" si="307"/>
        <v>0</v>
      </c>
      <c r="CO504" s="3">
        <f t="shared" si="307"/>
        <v>0</v>
      </c>
      <c r="CP504" s="3">
        <f t="shared" si="307"/>
        <v>0</v>
      </c>
      <c r="CQ504" s="3">
        <f t="shared" si="307"/>
        <v>0</v>
      </c>
      <c r="CR504" s="3">
        <f t="shared" si="307"/>
        <v>0</v>
      </c>
      <c r="CS504" s="3">
        <f t="shared" si="307"/>
        <v>0</v>
      </c>
      <c r="CT504" s="3">
        <f t="shared" si="307"/>
        <v>0</v>
      </c>
      <c r="CU504" s="3">
        <f t="shared" si="307"/>
        <v>0</v>
      </c>
      <c r="CV504" s="3">
        <f t="shared" si="307"/>
        <v>0</v>
      </c>
      <c r="CW504" s="3">
        <f t="shared" si="307"/>
        <v>0</v>
      </c>
      <c r="CX504" s="3">
        <f t="shared" si="307"/>
        <v>0</v>
      </c>
      <c r="CY504" s="3">
        <f t="shared" si="307"/>
        <v>0</v>
      </c>
      <c r="CZ504" s="3">
        <f t="shared" si="307"/>
        <v>0</v>
      </c>
      <c r="DA504" s="3">
        <f t="shared" si="307"/>
        <v>0</v>
      </c>
      <c r="DB504" s="3">
        <f t="shared" si="307"/>
        <v>0</v>
      </c>
      <c r="DC504" s="3">
        <f t="shared" si="307"/>
        <v>0</v>
      </c>
      <c r="DD504" s="3">
        <f t="shared" si="307"/>
        <v>0</v>
      </c>
      <c r="DE504" s="3">
        <f t="shared" si="307"/>
        <v>0</v>
      </c>
      <c r="DF504" s="3">
        <f t="shared" si="307"/>
        <v>0</v>
      </c>
      <c r="DG504" s="3">
        <f t="shared" si="307"/>
        <v>0</v>
      </c>
      <c r="DH504" s="3">
        <f t="shared" si="307"/>
        <v>0</v>
      </c>
      <c r="DI504" s="3">
        <f t="shared" si="307"/>
        <v>0</v>
      </c>
      <c r="DJ504" s="3">
        <f t="shared" si="307"/>
        <v>0</v>
      </c>
      <c r="DK504" s="3">
        <f t="shared" si="307"/>
        <v>0</v>
      </c>
      <c r="DL504" s="3">
        <f t="shared" si="307"/>
        <v>0</v>
      </c>
      <c r="DM504" s="3">
        <f t="shared" si="307"/>
        <v>0</v>
      </c>
      <c r="DN504" s="3">
        <f t="shared" si="307"/>
        <v>0</v>
      </c>
      <c r="DO504" s="3">
        <f t="shared" si="307"/>
        <v>0</v>
      </c>
      <c r="DP504" s="3">
        <f t="shared" si="307"/>
        <v>0</v>
      </c>
      <c r="DQ504" s="3">
        <f t="shared" si="307"/>
        <v>0</v>
      </c>
      <c r="DR504" s="3">
        <f t="shared" si="307"/>
        <v>0</v>
      </c>
      <c r="DS504" s="3">
        <f t="shared" si="307"/>
        <v>0</v>
      </c>
      <c r="DT504" s="3">
        <f t="shared" si="307"/>
        <v>0</v>
      </c>
      <c r="DU504" s="3">
        <f t="shared" si="307"/>
        <v>0</v>
      </c>
      <c r="DV504" s="3">
        <f t="shared" si="307"/>
        <v>0</v>
      </c>
      <c r="DW504" s="3">
        <f t="shared" si="307"/>
        <v>0</v>
      </c>
      <c r="DX504" s="3">
        <f t="shared" si="307"/>
        <v>0</v>
      </c>
      <c r="DY504" s="3">
        <f t="shared" si="307"/>
        <v>0</v>
      </c>
      <c r="DZ504" s="3">
        <f t="shared" si="307"/>
        <v>0</v>
      </c>
      <c r="EA504" s="3">
        <f t="shared" ref="EA504:GI504" si="308">EA306-EA108</f>
        <v>0</v>
      </c>
      <c r="EB504" s="3">
        <f t="shared" si="308"/>
        <v>0</v>
      </c>
      <c r="EC504" s="3">
        <f t="shared" si="308"/>
        <v>0</v>
      </c>
      <c r="ED504" s="3">
        <f t="shared" si="308"/>
        <v>0</v>
      </c>
      <c r="EE504" s="3">
        <f t="shared" si="308"/>
        <v>0</v>
      </c>
      <c r="EF504" s="3">
        <f t="shared" si="308"/>
        <v>0</v>
      </c>
      <c r="EG504" s="3">
        <f t="shared" si="308"/>
        <v>0</v>
      </c>
      <c r="EH504" s="3">
        <f t="shared" si="308"/>
        <v>0</v>
      </c>
      <c r="EI504" s="3">
        <f t="shared" si="308"/>
        <v>0</v>
      </c>
      <c r="EJ504" s="3">
        <f t="shared" si="308"/>
        <v>0</v>
      </c>
      <c r="EK504" s="3">
        <f t="shared" si="308"/>
        <v>0</v>
      </c>
      <c r="EL504" s="3">
        <f t="shared" si="308"/>
        <v>0</v>
      </c>
      <c r="EM504" s="3">
        <f t="shared" si="308"/>
        <v>0</v>
      </c>
      <c r="EN504" s="3">
        <f t="shared" si="308"/>
        <v>0</v>
      </c>
      <c r="EO504" s="3">
        <f t="shared" si="308"/>
        <v>0</v>
      </c>
      <c r="EP504" s="3">
        <f t="shared" si="308"/>
        <v>0</v>
      </c>
      <c r="EQ504" s="3">
        <f t="shared" si="308"/>
        <v>0</v>
      </c>
      <c r="ER504" s="3">
        <f t="shared" si="308"/>
        <v>0</v>
      </c>
      <c r="ES504" s="3">
        <f t="shared" si="308"/>
        <v>0</v>
      </c>
      <c r="ET504" s="3">
        <f t="shared" si="308"/>
        <v>0</v>
      </c>
      <c r="EU504" s="3">
        <f t="shared" si="308"/>
        <v>0</v>
      </c>
      <c r="EV504" s="3">
        <f t="shared" si="308"/>
        <v>0</v>
      </c>
      <c r="EW504" s="3">
        <f t="shared" si="308"/>
        <v>0</v>
      </c>
      <c r="EX504" s="3">
        <f t="shared" si="308"/>
        <v>0</v>
      </c>
      <c r="EY504" s="3">
        <f t="shared" si="308"/>
        <v>0</v>
      </c>
      <c r="EZ504" s="3">
        <f t="shared" si="308"/>
        <v>0</v>
      </c>
      <c r="FA504" s="3">
        <f t="shared" si="308"/>
        <v>0</v>
      </c>
      <c r="FB504" s="3">
        <f t="shared" si="308"/>
        <v>0</v>
      </c>
      <c r="FC504" s="3">
        <f t="shared" si="308"/>
        <v>0</v>
      </c>
      <c r="FD504" s="3">
        <f t="shared" si="308"/>
        <v>0</v>
      </c>
      <c r="FE504" s="3">
        <f t="shared" si="308"/>
        <v>0</v>
      </c>
      <c r="FF504" s="3">
        <f t="shared" si="308"/>
        <v>0</v>
      </c>
      <c r="FG504" s="3">
        <f t="shared" si="308"/>
        <v>0</v>
      </c>
      <c r="FH504" s="3">
        <f t="shared" si="308"/>
        <v>0</v>
      </c>
      <c r="FI504" s="3">
        <f t="shared" si="308"/>
        <v>0</v>
      </c>
      <c r="FJ504" s="3">
        <f t="shared" si="308"/>
        <v>0</v>
      </c>
      <c r="FK504" s="3">
        <f t="shared" si="308"/>
        <v>0</v>
      </c>
      <c r="FL504" s="3">
        <f t="shared" si="308"/>
        <v>0</v>
      </c>
      <c r="FM504" s="3">
        <f t="shared" si="308"/>
        <v>0</v>
      </c>
      <c r="FN504" s="3">
        <f t="shared" si="308"/>
        <v>0</v>
      </c>
      <c r="FO504" s="3">
        <f t="shared" si="308"/>
        <v>0</v>
      </c>
      <c r="FP504" s="3">
        <f t="shared" si="308"/>
        <v>0</v>
      </c>
      <c r="FQ504" s="3">
        <f t="shared" si="308"/>
        <v>0</v>
      </c>
      <c r="FR504" s="3">
        <f t="shared" si="308"/>
        <v>0</v>
      </c>
      <c r="FS504" s="3">
        <f t="shared" si="308"/>
        <v>0</v>
      </c>
      <c r="FT504" s="3">
        <f t="shared" si="308"/>
        <v>0</v>
      </c>
      <c r="FU504" s="3">
        <f t="shared" si="308"/>
        <v>0</v>
      </c>
      <c r="FV504" s="3">
        <f t="shared" si="308"/>
        <v>0</v>
      </c>
      <c r="FW504" s="3">
        <f t="shared" si="308"/>
        <v>0</v>
      </c>
      <c r="FX504" s="3">
        <f t="shared" si="308"/>
        <v>0</v>
      </c>
      <c r="FY504" s="3">
        <f t="shared" si="308"/>
        <v>0</v>
      </c>
      <c r="FZ504" s="3">
        <f t="shared" si="308"/>
        <v>0</v>
      </c>
      <c r="GA504" s="3">
        <f t="shared" si="308"/>
        <v>0</v>
      </c>
      <c r="GB504" s="3">
        <f t="shared" si="308"/>
        <v>0</v>
      </c>
      <c r="GC504" s="3">
        <f t="shared" si="308"/>
        <v>0</v>
      </c>
      <c r="GD504" s="3">
        <f t="shared" si="308"/>
        <v>0</v>
      </c>
      <c r="GE504" s="3">
        <f t="shared" si="308"/>
        <v>0</v>
      </c>
      <c r="GF504" s="3">
        <f t="shared" si="308"/>
        <v>0</v>
      </c>
      <c r="GG504" s="3">
        <f t="shared" si="308"/>
        <v>0</v>
      </c>
      <c r="GH504" s="3">
        <f t="shared" si="308"/>
        <v>0</v>
      </c>
      <c r="GI504" s="3">
        <f t="shared" si="308"/>
        <v>0</v>
      </c>
    </row>
    <row r="505" spans="1:191" x14ac:dyDescent="0.2">
      <c r="A505" s="35"/>
      <c r="B505" t="s">
        <v>141</v>
      </c>
      <c r="C505" s="3">
        <f t="shared" ref="C505:BN505" si="309">C307-C109</f>
        <v>-3.2923349574653499E-7</v>
      </c>
      <c r="D505" s="3">
        <f t="shared" si="309"/>
        <v>1.2364024636453699E-6</v>
      </c>
      <c r="E505" s="3">
        <f t="shared" si="309"/>
        <v>2.6292462296199291E-7</v>
      </c>
      <c r="F505" s="3">
        <f t="shared" si="309"/>
        <v>-1.4880840011903508E-8</v>
      </c>
      <c r="G505" s="3">
        <f t="shared" si="309"/>
        <v>-2.3774653314544372E-6</v>
      </c>
      <c r="H505" s="3">
        <f t="shared" si="309"/>
        <v>2.4004763731260799E-6</v>
      </c>
      <c r="I505" s="3">
        <f t="shared" si="309"/>
        <v>2.5856577580910995E-7</v>
      </c>
      <c r="J505" s="3">
        <f t="shared" si="309"/>
        <v>1.4016974098108201E-8</v>
      </c>
      <c r="K505" s="3">
        <f t="shared" si="309"/>
        <v>3.0159908708565999E-7</v>
      </c>
      <c r="L505" s="3">
        <f t="shared" si="309"/>
        <v>3.4951877636467095E-7</v>
      </c>
      <c r="M505" s="3">
        <f t="shared" si="309"/>
        <v>-8.7704613010133021E-7</v>
      </c>
      <c r="N505" s="3">
        <f t="shared" si="309"/>
        <v>1.3273187759680007E-8</v>
      </c>
      <c r="O505" s="3">
        <f t="shared" si="309"/>
        <v>6.0127582358512995E-9</v>
      </c>
      <c r="P505" s="3">
        <f t="shared" si="309"/>
        <v>3.3981495489363002E-8</v>
      </c>
      <c r="Q505" s="3">
        <f t="shared" si="309"/>
        <v>3.8592961423815369E-6</v>
      </c>
      <c r="R505" s="3">
        <f t="shared" si="309"/>
        <v>2.3900695033142096E-6</v>
      </c>
      <c r="S505" s="3">
        <f t="shared" si="309"/>
        <v>9.3272751725579819E-10</v>
      </c>
      <c r="T505" s="3">
        <f t="shared" si="309"/>
        <v>3.6665458749113176E-7</v>
      </c>
      <c r="U505" s="3">
        <f t="shared" si="309"/>
        <v>2.8962147429628133E-8</v>
      </c>
      <c r="V505" s="3">
        <f t="shared" si="309"/>
        <v>1.5488542431737041E-8</v>
      </c>
      <c r="W505" s="3">
        <f t="shared" si="309"/>
        <v>2.753551480745876E-6</v>
      </c>
      <c r="X505" s="3">
        <f t="shared" si="309"/>
        <v>5.3071465756186085E-7</v>
      </c>
      <c r="Y505" s="3">
        <f t="shared" si="309"/>
        <v>-2.1666198939253704E-7</v>
      </c>
      <c r="Z505" s="3">
        <f t="shared" si="309"/>
        <v>1.0825291685962091E-7</v>
      </c>
      <c r="AA505" s="3">
        <f t="shared" si="309"/>
        <v>1.057608488836558E-6</v>
      </c>
      <c r="AB505" s="3">
        <f t="shared" si="309"/>
        <v>2.6731707088078701E-8</v>
      </c>
      <c r="AC505" s="3">
        <f t="shared" si="309"/>
        <v>5.5990458579774803E-8</v>
      </c>
      <c r="AD505" s="3">
        <f t="shared" si="309"/>
        <v>3.0863329236869502E-6</v>
      </c>
      <c r="AE505" s="3">
        <f t="shared" si="309"/>
        <v>5.18197923076284E-5</v>
      </c>
      <c r="AF505" s="3">
        <f t="shared" si="309"/>
        <v>9.3682100935989959E-8</v>
      </c>
      <c r="AG505" s="3">
        <f t="shared" si="309"/>
        <v>1.0653277938324326E-5</v>
      </c>
      <c r="AH505" s="3">
        <f t="shared" si="309"/>
        <v>7.0129497398543296E-6</v>
      </c>
      <c r="AI505" s="3">
        <f t="shared" si="309"/>
        <v>3.5685885324323303E-7</v>
      </c>
      <c r="AJ505" s="3">
        <f t="shared" si="309"/>
        <v>1.0143802722552096E-7</v>
      </c>
      <c r="AK505" s="3">
        <f t="shared" si="309"/>
        <v>4.6304660189196869E-7</v>
      </c>
      <c r="AL505" s="3">
        <f t="shared" si="309"/>
        <v>-2.1681726984489001E-6</v>
      </c>
      <c r="AM505" s="3">
        <f t="shared" si="309"/>
        <v>1.2581032296894383E-6</v>
      </c>
      <c r="AN505" s="3">
        <f t="shared" si="309"/>
        <v>4.7172014549688598E-7</v>
      </c>
      <c r="AO505" s="3">
        <f t="shared" si="309"/>
        <v>3.4063651337214008E-7</v>
      </c>
      <c r="AP505" s="3">
        <f t="shared" si="309"/>
        <v>4.3617837698536297E-7</v>
      </c>
      <c r="AQ505" s="3">
        <f t="shared" si="309"/>
        <v>7.7063793706841978E-8</v>
      </c>
      <c r="AR505" s="3">
        <f t="shared" si="309"/>
        <v>3.8976056799007009E-8</v>
      </c>
      <c r="AS505" s="3">
        <f t="shared" si="309"/>
        <v>-8.1656935173343999E-8</v>
      </c>
      <c r="AT505" s="3">
        <f t="shared" si="309"/>
        <v>2.4305794594149117E-7</v>
      </c>
      <c r="AU505" s="3">
        <f t="shared" si="309"/>
        <v>7.0117735340119718E-9</v>
      </c>
      <c r="AV505" s="3">
        <f t="shared" si="309"/>
        <v>2.9139894680986502E-9</v>
      </c>
      <c r="AW505" s="3">
        <f t="shared" si="309"/>
        <v>4.2093159047997002E-9</v>
      </c>
      <c r="AX505" s="3">
        <f t="shared" si="309"/>
        <v>2.2421921871404499E-8</v>
      </c>
      <c r="AY505" s="3">
        <f t="shared" si="309"/>
        <v>9.6962755559503988E-10</v>
      </c>
      <c r="AZ505" s="3">
        <f t="shared" si="309"/>
        <v>-5.39936060305631E-9</v>
      </c>
      <c r="BA505" s="3">
        <f t="shared" si="309"/>
        <v>7.8723005664769994E-9</v>
      </c>
      <c r="BB505" s="3">
        <f t="shared" si="309"/>
        <v>-5.72397638838174E-9</v>
      </c>
      <c r="BC505" s="3">
        <f t="shared" si="309"/>
        <v>-4.4297542668922805E-9</v>
      </c>
      <c r="BD505" s="3">
        <f t="shared" si="309"/>
        <v>-2.0582104171473997E-9</v>
      </c>
      <c r="BE505" s="3">
        <f t="shared" si="309"/>
        <v>4.5276232981171996E-9</v>
      </c>
      <c r="BF505" s="3">
        <f t="shared" si="309"/>
        <v>-2.5006364689242607E-7</v>
      </c>
      <c r="BG505" s="3">
        <f t="shared" si="309"/>
        <v>-4.9429760224792938E-9</v>
      </c>
      <c r="BH505" s="3">
        <f t="shared" si="309"/>
        <v>-4.1844364304425988E-9</v>
      </c>
      <c r="BI505" s="3">
        <f t="shared" si="309"/>
        <v>-2.6202655677927095E-9</v>
      </c>
      <c r="BJ505" s="3">
        <f t="shared" si="309"/>
        <v>1.3088106803933901E-8</v>
      </c>
      <c r="BK505" s="3">
        <f t="shared" si="309"/>
        <v>1.9406970198576399E-7</v>
      </c>
      <c r="BL505" s="3">
        <f t="shared" si="309"/>
        <v>1.3518416332976694E-9</v>
      </c>
      <c r="BM505" s="3">
        <f t="shared" si="309"/>
        <v>7.520549319496601E-9</v>
      </c>
      <c r="BN505" s="3">
        <f t="shared" si="309"/>
        <v>-1.7262944264921799E-8</v>
      </c>
      <c r="BO505" s="3">
        <f t="shared" ref="BO505:DZ505" si="310">BO307-BO109</f>
        <v>-3.1827865110653002E-9</v>
      </c>
      <c r="BP505" s="3">
        <f t="shared" si="310"/>
        <v>-4.819639488933591E-9</v>
      </c>
      <c r="BQ505" s="3">
        <f t="shared" si="310"/>
        <v>1.4655660892909402E-7</v>
      </c>
      <c r="BR505" s="3">
        <f t="shared" si="310"/>
        <v>2.2461052530157599E-8</v>
      </c>
      <c r="BS505" s="3">
        <f t="shared" si="310"/>
        <v>-5.50922414726089E-9</v>
      </c>
      <c r="BT505" s="3">
        <f t="shared" si="310"/>
        <v>2.9647393078173991E-8</v>
      </c>
      <c r="BU505" s="3">
        <f t="shared" si="310"/>
        <v>-1.0756638265891401E-9</v>
      </c>
      <c r="BV505" s="3">
        <f t="shared" si="310"/>
        <v>1.60447754099465E-7</v>
      </c>
      <c r="BW505" s="3">
        <f t="shared" si="310"/>
        <v>-2.9447449126782012E-9</v>
      </c>
      <c r="BX505" s="3">
        <f t="shared" si="310"/>
        <v>-2.7138396554542996E-9</v>
      </c>
      <c r="BY505" s="3">
        <f t="shared" si="310"/>
        <v>-9.0756229108868489E-7</v>
      </c>
      <c r="BZ505" s="3">
        <f t="shared" si="310"/>
        <v>-5.984775299524993E-10</v>
      </c>
      <c r="CA505" s="3">
        <f t="shared" si="310"/>
        <v>-1.5291670274585293E-10</v>
      </c>
      <c r="CB505" s="3">
        <f t="shared" si="310"/>
        <v>-2.4703678600129104E-8</v>
      </c>
      <c r="CC505" s="3">
        <f t="shared" si="310"/>
        <v>1.3264830048860102E-9</v>
      </c>
      <c r="CD505" s="3">
        <f t="shared" si="310"/>
        <v>1.5571599124488398E-7</v>
      </c>
      <c r="CE505" s="3">
        <f t="shared" si="310"/>
        <v>-1.6758220635155596E-9</v>
      </c>
      <c r="CF505" s="3">
        <f t="shared" si="310"/>
        <v>6.3866647916988289E-8</v>
      </c>
      <c r="CG505" s="3">
        <f t="shared" si="310"/>
        <v>2.7735022604289898E-8</v>
      </c>
      <c r="CH505" s="3">
        <f t="shared" si="310"/>
        <v>3.5300671730440706E-8</v>
      </c>
      <c r="CI505" s="3">
        <f t="shared" si="310"/>
        <v>1.9903760249033305E-8</v>
      </c>
      <c r="CJ505" s="3">
        <f t="shared" si="310"/>
        <v>3.3591609761416007E-8</v>
      </c>
      <c r="CK505" s="3">
        <f t="shared" si="310"/>
        <v>7.4375249911968984E-9</v>
      </c>
      <c r="CL505" s="3">
        <f t="shared" si="310"/>
        <v>3.0223150177820201E-8</v>
      </c>
      <c r="CM505" s="3">
        <f t="shared" si="310"/>
        <v>5.4419325936399986E-11</v>
      </c>
      <c r="CN505" s="3">
        <f t="shared" si="310"/>
        <v>1.8456776147937003E-9</v>
      </c>
      <c r="CO505" s="3">
        <f t="shared" si="310"/>
        <v>1.9022936405554921E-7</v>
      </c>
      <c r="CP505" s="3">
        <f t="shared" si="310"/>
        <v>2.2660412061757299E-7</v>
      </c>
      <c r="CQ505" s="3">
        <f t="shared" si="310"/>
        <v>4.2240364598174929E-5</v>
      </c>
      <c r="CR505" s="3">
        <f t="shared" si="310"/>
        <v>7.8832184635825977E-8</v>
      </c>
      <c r="CS505" s="3">
        <f t="shared" si="310"/>
        <v>1.9695638607753182E-7</v>
      </c>
      <c r="CT505" s="3">
        <f t="shared" si="310"/>
        <v>-3.211256444601601E-6</v>
      </c>
      <c r="CU505" s="3">
        <f t="shared" si="310"/>
        <v>1.024567789164737E-8</v>
      </c>
      <c r="CV505" s="3">
        <f t="shared" si="310"/>
        <v>9.4758265075166999E-6</v>
      </c>
      <c r="CW505" s="3">
        <f t="shared" si="310"/>
        <v>1.4619580903223539E-7</v>
      </c>
      <c r="CX505" s="3">
        <f t="shared" si="310"/>
        <v>-9.4887467155870045E-10</v>
      </c>
      <c r="CY505" s="3">
        <f t="shared" si="310"/>
        <v>1.016738635022932E-5</v>
      </c>
      <c r="CZ505" s="3">
        <f t="shared" si="310"/>
        <v>1.1738867067992501E-7</v>
      </c>
      <c r="DA505" s="3">
        <f t="shared" si="310"/>
        <v>-1.4556806726791199E-8</v>
      </c>
      <c r="DB505" s="3">
        <f t="shared" si="310"/>
        <v>-2.8377289196156988E-5</v>
      </c>
      <c r="DC505" s="3">
        <f t="shared" si="310"/>
        <v>1.430356578245407E-6</v>
      </c>
      <c r="DD505" s="3">
        <f t="shared" si="310"/>
        <v>1.4564711703068973E-9</v>
      </c>
      <c r="DE505" s="3">
        <f t="shared" si="310"/>
        <v>-3.2260476656767991E-8</v>
      </c>
      <c r="DF505" s="3">
        <f t="shared" si="310"/>
        <v>1.4583370896897219E-8</v>
      </c>
      <c r="DG505" s="3">
        <f t="shared" si="310"/>
        <v>7.9164352681357405E-8</v>
      </c>
      <c r="DH505" s="3">
        <f t="shared" si="310"/>
        <v>1.3410952061819897E-8</v>
      </c>
      <c r="DI505" s="3">
        <f t="shared" si="310"/>
        <v>1.9373597715569006E-8</v>
      </c>
      <c r="DJ505" s="3">
        <f t="shared" si="310"/>
        <v>6.8099439912053998E-9</v>
      </c>
      <c r="DK505" s="3">
        <f t="shared" si="310"/>
        <v>-4.5319876078819193E-9</v>
      </c>
      <c r="DL505" s="3">
        <f t="shared" si="310"/>
        <v>1.6630168872057779E-8</v>
      </c>
      <c r="DM505" s="3">
        <f t="shared" si="310"/>
        <v>7.1616590885224743E-8</v>
      </c>
      <c r="DN505" s="3">
        <f t="shared" si="310"/>
        <v>1.6429875747062731E-7</v>
      </c>
      <c r="DO505" s="3">
        <f t="shared" si="310"/>
        <v>-2.6003367541290461E-9</v>
      </c>
      <c r="DP505" s="3">
        <f t="shared" si="310"/>
        <v>-3.5032282585010149E-9</v>
      </c>
      <c r="DQ505" s="3">
        <f t="shared" si="310"/>
        <v>1.5381277742696841E-8</v>
      </c>
      <c r="DR505" s="3">
        <f t="shared" si="310"/>
        <v>1.1621739674028189E-8</v>
      </c>
      <c r="DS505" s="3">
        <f t="shared" si="310"/>
        <v>-4.5913814509220909E-9</v>
      </c>
      <c r="DT505" s="3">
        <f t="shared" si="310"/>
        <v>4.3328697213388699E-8</v>
      </c>
      <c r="DU505" s="3">
        <f t="shared" si="310"/>
        <v>1.0278165894596219E-8</v>
      </c>
      <c r="DV505" s="3">
        <f t="shared" si="310"/>
        <v>2.6155440551464758E-7</v>
      </c>
      <c r="DW505" s="3">
        <f t="shared" si="310"/>
        <v>-9.39346931966365E-8</v>
      </c>
      <c r="DX505" s="3">
        <f t="shared" si="310"/>
        <v>1.308461731450155E-8</v>
      </c>
      <c r="DY505" s="3">
        <f t="shared" si="310"/>
        <v>4.3961083783816495E-9</v>
      </c>
      <c r="DZ505" s="3">
        <f t="shared" si="310"/>
        <v>8.086842834108203E-10</v>
      </c>
      <c r="EA505" s="3">
        <f t="shared" ref="EA505:GI505" si="311">EA307-EA109</f>
        <v>8.6520624569429599E-9</v>
      </c>
      <c r="EB505" s="3">
        <f t="shared" si="311"/>
        <v>-7.4331039341296031E-10</v>
      </c>
      <c r="EC505" s="3">
        <f t="shared" si="311"/>
        <v>7.0893788067693697E-9</v>
      </c>
      <c r="ED505" s="3">
        <f t="shared" si="311"/>
        <v>-5.1345699672600991E-10</v>
      </c>
      <c r="EE505" s="3">
        <f t="shared" si="311"/>
        <v>-8.5000499141975984E-10</v>
      </c>
      <c r="EF505" s="3">
        <f t="shared" si="311"/>
        <v>4.4507557237792981E-10</v>
      </c>
      <c r="EG505" s="3">
        <f t="shared" si="311"/>
        <v>1.756344090387679E-8</v>
      </c>
      <c r="EH505" s="3">
        <f t="shared" si="311"/>
        <v>8.4519115772330085E-9</v>
      </c>
      <c r="EI505" s="3">
        <f t="shared" si="311"/>
        <v>1.4682807239994879E-8</v>
      </c>
      <c r="EJ505" s="3">
        <f t="shared" si="311"/>
        <v>3.1972735825665804E-9</v>
      </c>
      <c r="EK505" s="3">
        <f t="shared" si="311"/>
        <v>1.5137299096355218E-6</v>
      </c>
      <c r="EL505" s="3">
        <f t="shared" si="311"/>
        <v>-1.1589435839436999E-9</v>
      </c>
      <c r="EM505" s="3">
        <f t="shared" si="311"/>
        <v>1.0183507206840969E-8</v>
      </c>
      <c r="EN505" s="3">
        <f t="shared" si="311"/>
        <v>1.4605454084468496E-9</v>
      </c>
      <c r="EO505" s="3">
        <f t="shared" si="311"/>
        <v>1.1961703628989198E-9</v>
      </c>
      <c r="EP505" s="3">
        <f t="shared" si="311"/>
        <v>5.3240685893733251E-8</v>
      </c>
      <c r="EQ505" s="3">
        <f t="shared" si="311"/>
        <v>3.3154831860659792E-9</v>
      </c>
      <c r="ER505" s="3">
        <f t="shared" si="311"/>
        <v>4.8838614310866671E-8</v>
      </c>
      <c r="ES505" s="3">
        <f t="shared" si="311"/>
        <v>1.2756852331188702E-9</v>
      </c>
      <c r="ET505" s="3">
        <f t="shared" si="311"/>
        <v>2.6650239355762899E-9</v>
      </c>
      <c r="EU505" s="3">
        <f t="shared" si="311"/>
        <v>3.3489655728632905E-8</v>
      </c>
      <c r="EV505" s="3">
        <f t="shared" si="311"/>
        <v>5.1053486919322101E-9</v>
      </c>
      <c r="EW505" s="3">
        <f t="shared" si="311"/>
        <v>1.4405632926806965E-10</v>
      </c>
      <c r="EX505" s="3">
        <f t="shared" si="311"/>
        <v>1.314798821068481E-8</v>
      </c>
      <c r="EY505" s="3">
        <f t="shared" si="311"/>
        <v>2.8497017737772949E-8</v>
      </c>
      <c r="EZ505" s="3">
        <f t="shared" si="311"/>
        <v>5.8959549060460095E-9</v>
      </c>
      <c r="FA505" s="3">
        <f t="shared" si="311"/>
        <v>5.27719555359176E-8</v>
      </c>
      <c r="FB505" s="3">
        <f t="shared" si="311"/>
        <v>2.3241254057549599E-9</v>
      </c>
      <c r="FC505" s="3">
        <f t="shared" si="311"/>
        <v>1.6383354257009096E-9</v>
      </c>
      <c r="FD505" s="3">
        <f t="shared" si="311"/>
        <v>7.6970106335059097E-9</v>
      </c>
      <c r="FE505" s="3">
        <f t="shared" si="311"/>
        <v>8.9801600134255202E-8</v>
      </c>
      <c r="FF505" s="3">
        <f t="shared" si="311"/>
        <v>8.8698951043398004E-10</v>
      </c>
      <c r="FG505" s="3">
        <f t="shared" si="311"/>
        <v>-5.144760784834731E-10</v>
      </c>
      <c r="FH505" s="3">
        <f t="shared" si="311"/>
        <v>-3.8004862285333402E-8</v>
      </c>
      <c r="FI505" s="3">
        <f t="shared" si="311"/>
        <v>6.1449970016010971E-10</v>
      </c>
      <c r="FJ505" s="3">
        <f t="shared" si="311"/>
        <v>1.8447015300638501E-9</v>
      </c>
      <c r="FK505" s="3">
        <f t="shared" si="311"/>
        <v>2.7716926073643505E-9</v>
      </c>
      <c r="FL505" s="3">
        <f t="shared" si="311"/>
        <v>1.9965707597505959E-9</v>
      </c>
      <c r="FM505" s="3">
        <f t="shared" si="311"/>
        <v>1.2196236391367804E-9</v>
      </c>
      <c r="FN505" s="3">
        <f t="shared" si="311"/>
        <v>-9.5834925494569E-10</v>
      </c>
      <c r="FO505" s="3">
        <f t="shared" si="311"/>
        <v>6.6928337521668806E-9</v>
      </c>
      <c r="FP505" s="3">
        <f t="shared" si="311"/>
        <v>1.0505685652301099E-7</v>
      </c>
      <c r="FQ505" s="3">
        <f t="shared" si="311"/>
        <v>5.1088764489277696E-9</v>
      </c>
      <c r="FR505" s="3">
        <f t="shared" si="311"/>
        <v>8.8124350858256923E-10</v>
      </c>
      <c r="FS505" s="3">
        <f t="shared" si="311"/>
        <v>2.2425909443777701E-9</v>
      </c>
      <c r="FT505" s="3">
        <f t="shared" si="311"/>
        <v>-2.8292567160889301E-9</v>
      </c>
      <c r="FU505" s="3">
        <f t="shared" si="311"/>
        <v>5.4783880407211954E-8</v>
      </c>
      <c r="FV505" s="3">
        <f t="shared" si="311"/>
        <v>8.0513024924057791E-8</v>
      </c>
      <c r="FW505" s="3">
        <f t="shared" si="311"/>
        <v>7.2454733842039404E-8</v>
      </c>
      <c r="FX505" s="3">
        <f t="shared" si="311"/>
        <v>8.5390186646184427E-8</v>
      </c>
      <c r="FY505" s="3">
        <f t="shared" si="311"/>
        <v>1.145783691634305E-7</v>
      </c>
      <c r="FZ505" s="3">
        <f t="shared" si="311"/>
        <v>3.6946611780626359E-7</v>
      </c>
      <c r="GA505" s="3">
        <f t="shared" si="311"/>
        <v>8.0808064560691698E-8</v>
      </c>
      <c r="GB505" s="3">
        <f t="shared" si="311"/>
        <v>7.5291326871428502E-8</v>
      </c>
      <c r="GC505" s="3">
        <f t="shared" si="311"/>
        <v>3.4396304997203773E-8</v>
      </c>
      <c r="GD505" s="3">
        <f t="shared" si="311"/>
        <v>4.7156186307275603E-8</v>
      </c>
      <c r="GE505" s="3">
        <f t="shared" si="311"/>
        <v>4.5994817618254603E-8</v>
      </c>
      <c r="GF505" s="3">
        <f t="shared" si="311"/>
        <v>3.5382672104104039E-7</v>
      </c>
      <c r="GG505" s="3">
        <f t="shared" si="311"/>
        <v>1.5657418755678488E-7</v>
      </c>
      <c r="GH505" s="3">
        <f t="shared" si="311"/>
        <v>1.4008660194864697E-7</v>
      </c>
      <c r="GI505" s="3">
        <f t="shared" si="311"/>
        <v>2.4993782631425444E-8</v>
      </c>
    </row>
    <row r="506" spans="1:191" x14ac:dyDescent="0.2">
      <c r="A506" s="35"/>
      <c r="B506" t="s">
        <v>142</v>
      </c>
      <c r="C506" s="3">
        <f t="shared" ref="C506:BN506" si="312">C308-C110</f>
        <v>-5.2007154437779195E-7</v>
      </c>
      <c r="D506" s="3">
        <f t="shared" si="312"/>
        <v>-2.3600827377109601E-7</v>
      </c>
      <c r="E506" s="3">
        <f t="shared" si="312"/>
        <v>1.8119515331973378E-8</v>
      </c>
      <c r="F506" s="3">
        <f t="shared" si="312"/>
        <v>-7.7515498540073262E-9</v>
      </c>
      <c r="G506" s="3">
        <f t="shared" si="312"/>
        <v>1.1059773686169201E-6</v>
      </c>
      <c r="H506" s="3">
        <f t="shared" si="312"/>
        <v>-1.6141450409138201E-6</v>
      </c>
      <c r="I506" s="3">
        <f t="shared" si="312"/>
        <v>1.1270870420276001E-7</v>
      </c>
      <c r="J506" s="3">
        <f t="shared" si="312"/>
        <v>1.3244598244776272E-7</v>
      </c>
      <c r="K506" s="3">
        <f t="shared" si="312"/>
        <v>3.4483488452042592E-7</v>
      </c>
      <c r="L506" s="3">
        <f t="shared" si="312"/>
        <v>1.3401418586169001E-6</v>
      </c>
      <c r="M506" s="3">
        <f t="shared" si="312"/>
        <v>1.8383104521552087E-8</v>
      </c>
      <c r="N506" s="3">
        <f t="shared" si="312"/>
        <v>-2.67840109367322E-7</v>
      </c>
      <c r="O506" s="3">
        <f t="shared" si="312"/>
        <v>9.9524940339800178E-11</v>
      </c>
      <c r="P506" s="3">
        <f t="shared" si="312"/>
        <v>2.4944576642336404E-8</v>
      </c>
      <c r="Q506" s="3">
        <f t="shared" si="312"/>
        <v>2.3524048138728202E-7</v>
      </c>
      <c r="R506" s="3">
        <f t="shared" si="312"/>
        <v>-1.5484861001464991E-6</v>
      </c>
      <c r="S506" s="3">
        <f t="shared" si="312"/>
        <v>1.358784634627408E-8</v>
      </c>
      <c r="T506" s="3">
        <f t="shared" si="312"/>
        <v>3.0172895810516387E-7</v>
      </c>
      <c r="U506" s="3">
        <f t="shared" si="312"/>
        <v>7.93443603337466E-9</v>
      </c>
      <c r="V506" s="3">
        <f t="shared" si="312"/>
        <v>7.7894946714644692E-9</v>
      </c>
      <c r="W506" s="3">
        <f t="shared" si="312"/>
        <v>4.7258839538994817E-6</v>
      </c>
      <c r="X506" s="3">
        <f t="shared" si="312"/>
        <v>3.5837593411986202E-7</v>
      </c>
      <c r="Y506" s="3">
        <f t="shared" si="312"/>
        <v>-9.3688681932689142E-7</v>
      </c>
      <c r="Z506" s="3">
        <f t="shared" si="312"/>
        <v>2.6050060940540002E-9</v>
      </c>
      <c r="AA506" s="3">
        <f t="shared" si="312"/>
        <v>-4.4516082013454584E-6</v>
      </c>
      <c r="AB506" s="3">
        <f t="shared" si="312"/>
        <v>8.8364228968802996E-9</v>
      </c>
      <c r="AC506" s="3">
        <f t="shared" si="312"/>
        <v>1.8588589030849729E-7</v>
      </c>
      <c r="AD506" s="3">
        <f t="shared" si="312"/>
        <v>3.2193190541019126E-6</v>
      </c>
      <c r="AE506" s="3">
        <f t="shared" si="312"/>
        <v>4.942460156322E-7</v>
      </c>
      <c r="AF506" s="3">
        <f t="shared" si="312"/>
        <v>-4.7871057832479297E-6</v>
      </c>
      <c r="AG506" s="3">
        <f t="shared" si="312"/>
        <v>7.7173412807869923E-6</v>
      </c>
      <c r="AH506" s="3">
        <f t="shared" si="312"/>
        <v>-1.0224857905795E-6</v>
      </c>
      <c r="AI506" s="3">
        <f t="shared" si="312"/>
        <v>-8.772942779418379E-7</v>
      </c>
      <c r="AJ506" s="3">
        <f t="shared" si="312"/>
        <v>-2.1437332280112272E-6</v>
      </c>
      <c r="AK506" s="3">
        <f t="shared" si="312"/>
        <v>4.1842090280257801E-7</v>
      </c>
      <c r="AL506" s="3">
        <f t="shared" si="312"/>
        <v>-1.1828189604640602E-6</v>
      </c>
      <c r="AM506" s="3">
        <f t="shared" si="312"/>
        <v>-1.6724993566518E-7</v>
      </c>
      <c r="AN506" s="3">
        <f t="shared" si="312"/>
        <v>1.16123860734269E-7</v>
      </c>
      <c r="AO506" s="3">
        <f t="shared" si="312"/>
        <v>-1.2570309131009814E-8</v>
      </c>
      <c r="AP506" s="3">
        <f t="shared" si="312"/>
        <v>3.5622222748159393E-6</v>
      </c>
      <c r="AQ506" s="3">
        <f t="shared" si="312"/>
        <v>8.2655047269611017E-8</v>
      </c>
      <c r="AR506" s="3">
        <f t="shared" si="312"/>
        <v>-1.1488933101515632E-6</v>
      </c>
      <c r="AS506" s="3">
        <f t="shared" si="312"/>
        <v>-3.4149969687635605E-7</v>
      </c>
      <c r="AT506" s="3">
        <f t="shared" si="312"/>
        <v>8.1223798704860103E-8</v>
      </c>
      <c r="AU506" s="3">
        <f t="shared" si="312"/>
        <v>3.5779796507993592E-9</v>
      </c>
      <c r="AV506" s="3">
        <f t="shared" si="312"/>
        <v>-2.7899641967531886E-7</v>
      </c>
      <c r="AW506" s="3">
        <f t="shared" si="312"/>
        <v>-2.1149993795227501E-8</v>
      </c>
      <c r="AX506" s="3">
        <f t="shared" si="312"/>
        <v>9.155057938012269E-8</v>
      </c>
      <c r="AY506" s="3">
        <f t="shared" si="312"/>
        <v>2.7349333455535299E-9</v>
      </c>
      <c r="AZ506" s="3">
        <f t="shared" si="312"/>
        <v>-1.3874873867248697E-9</v>
      </c>
      <c r="BA506" s="3">
        <f t="shared" si="312"/>
        <v>5.0944480990729701E-9</v>
      </c>
      <c r="BB506" s="3">
        <f t="shared" si="312"/>
        <v>-8.8598475474989994E-10</v>
      </c>
      <c r="BC506" s="3">
        <f t="shared" si="312"/>
        <v>-1.5976310931498604E-9</v>
      </c>
      <c r="BD506" s="3">
        <f t="shared" si="312"/>
        <v>-1.0371400095192197E-9</v>
      </c>
      <c r="BE506" s="3">
        <f t="shared" si="312"/>
        <v>6.4788155494437396E-9</v>
      </c>
      <c r="BF506" s="3">
        <f t="shared" si="312"/>
        <v>7.8209528297725191E-7</v>
      </c>
      <c r="BG506" s="3">
        <f t="shared" si="312"/>
        <v>9.9678836141366983E-9</v>
      </c>
      <c r="BH506" s="3">
        <f t="shared" si="312"/>
        <v>-4.0283013869977976E-10</v>
      </c>
      <c r="BI506" s="3">
        <f t="shared" si="312"/>
        <v>-2.0908087564270004E-10</v>
      </c>
      <c r="BJ506" s="3">
        <f t="shared" si="312"/>
        <v>1.3044983156483112E-8</v>
      </c>
      <c r="BK506" s="3">
        <f t="shared" si="312"/>
        <v>3.0446997986055099E-8</v>
      </c>
      <c r="BL506" s="3">
        <f t="shared" si="312"/>
        <v>1.2055320703485098E-9</v>
      </c>
      <c r="BM506" s="3">
        <f t="shared" si="312"/>
        <v>4.1537908423668408E-9</v>
      </c>
      <c r="BN506" s="3">
        <f t="shared" si="312"/>
        <v>-1.014217013431642E-8</v>
      </c>
      <c r="BO506" s="3">
        <f t="shared" ref="BO506:DZ506" si="313">BO308-BO110</f>
        <v>1.4957396681470311E-9</v>
      </c>
      <c r="BP506" s="3">
        <f t="shared" si="313"/>
        <v>-1.2543635426982006E-9</v>
      </c>
      <c r="BQ506" s="3">
        <f t="shared" si="313"/>
        <v>3.8605364161146394E-8</v>
      </c>
      <c r="BR506" s="3">
        <f t="shared" si="313"/>
        <v>1.6292718764084601E-8</v>
      </c>
      <c r="BS506" s="3">
        <f t="shared" si="313"/>
        <v>-4.5559378820603034E-10</v>
      </c>
      <c r="BT506" s="3">
        <f t="shared" si="313"/>
        <v>-2.26712775178215E-7</v>
      </c>
      <c r="BU506" s="3">
        <f t="shared" si="313"/>
        <v>1.247845522957808E-8</v>
      </c>
      <c r="BV506" s="3">
        <f t="shared" si="313"/>
        <v>2.6090760076382694E-7</v>
      </c>
      <c r="BW506" s="3">
        <f t="shared" si="313"/>
        <v>2.4943859074525198E-9</v>
      </c>
      <c r="BX506" s="3">
        <f t="shared" si="313"/>
        <v>1.4598569197224105E-9</v>
      </c>
      <c r="BY506" s="3">
        <f t="shared" si="313"/>
        <v>-1.4169984169324499E-7</v>
      </c>
      <c r="BZ506" s="3">
        <f t="shared" si="313"/>
        <v>5.6925702753130109E-9</v>
      </c>
      <c r="CA506" s="3">
        <f t="shared" si="313"/>
        <v>1.3312963068349401E-10</v>
      </c>
      <c r="CB506" s="3">
        <f t="shared" si="313"/>
        <v>-4.6648090915106002E-9</v>
      </c>
      <c r="CC506" s="3">
        <f t="shared" si="313"/>
        <v>4.8140033080924985E-10</v>
      </c>
      <c r="CD506" s="3">
        <f t="shared" si="313"/>
        <v>1.7117523593162999E-7</v>
      </c>
      <c r="CE506" s="3">
        <f t="shared" si="313"/>
        <v>-1.1815413565625801E-9</v>
      </c>
      <c r="CF506" s="3">
        <f t="shared" si="313"/>
        <v>3.0098698469990697E-8</v>
      </c>
      <c r="CG506" s="3">
        <f t="shared" si="313"/>
        <v>1.7514163327767769E-7</v>
      </c>
      <c r="CH506" s="3">
        <f t="shared" si="313"/>
        <v>-4.8525084029269018E-9</v>
      </c>
      <c r="CI506" s="3">
        <f t="shared" si="313"/>
        <v>4.39112595099321E-8</v>
      </c>
      <c r="CJ506" s="3">
        <f t="shared" si="313"/>
        <v>2.5160289633064799E-8</v>
      </c>
      <c r="CK506" s="3">
        <f t="shared" si="313"/>
        <v>1.1624891209553921E-8</v>
      </c>
      <c r="CL506" s="3">
        <f t="shared" si="313"/>
        <v>1.9885011924642708E-8</v>
      </c>
      <c r="CM506" s="3">
        <f t="shared" si="313"/>
        <v>-1.1074240753421984E-10</v>
      </c>
      <c r="CN506" s="3">
        <f t="shared" si="313"/>
        <v>7.1749347756188966E-10</v>
      </c>
      <c r="CO506" s="3">
        <f t="shared" si="313"/>
        <v>1.3361687024421321E-7</v>
      </c>
      <c r="CP506" s="3">
        <f t="shared" si="313"/>
        <v>-5.4611522508913202E-7</v>
      </c>
      <c r="CQ506" s="3">
        <f t="shared" si="313"/>
        <v>-1.3201741842477199E-6</v>
      </c>
      <c r="CR506" s="3">
        <f t="shared" si="313"/>
        <v>1.5344384158989988E-8</v>
      </c>
      <c r="CS506" s="3">
        <f t="shared" si="313"/>
        <v>7.1008129033515091E-7</v>
      </c>
      <c r="CT506" s="3">
        <f t="shared" si="313"/>
        <v>2.8588069878607999E-7</v>
      </c>
      <c r="CU506" s="3">
        <f t="shared" si="313"/>
        <v>-3.8809983939670108E-9</v>
      </c>
      <c r="CV506" s="3">
        <f t="shared" si="313"/>
        <v>7.6628268267071906E-7</v>
      </c>
      <c r="CW506" s="3">
        <f t="shared" si="313"/>
        <v>9.8545367888566488E-7</v>
      </c>
      <c r="CX506" s="3">
        <f t="shared" si="313"/>
        <v>-1.7040409645839303E-8</v>
      </c>
      <c r="CY506" s="3">
        <f t="shared" si="313"/>
        <v>1.3676279984998602E-6</v>
      </c>
      <c r="CZ506" s="3">
        <f t="shared" si="313"/>
        <v>1.59411903135309E-7</v>
      </c>
      <c r="DA506" s="3">
        <f t="shared" si="313"/>
        <v>-5.9115888723789292E-8</v>
      </c>
      <c r="DB506" s="3">
        <f t="shared" si="313"/>
        <v>3.2995362398399829E-6</v>
      </c>
      <c r="DC506" s="3">
        <f t="shared" si="313"/>
        <v>4.1149259348116993E-5</v>
      </c>
      <c r="DD506" s="3">
        <f t="shared" si="313"/>
        <v>1.2744201242963201E-8</v>
      </c>
      <c r="DE506" s="3">
        <f t="shared" si="313"/>
        <v>2.7885394775921401E-7</v>
      </c>
      <c r="DF506" s="3">
        <f t="shared" si="313"/>
        <v>1.2642080004873489E-8</v>
      </c>
      <c r="DG506" s="3">
        <f t="shared" si="313"/>
        <v>6.9818308225329004E-8</v>
      </c>
      <c r="DH506" s="3">
        <f t="shared" si="313"/>
        <v>-1.71927745845067E-8</v>
      </c>
      <c r="DI506" s="3">
        <f t="shared" si="313"/>
        <v>9.4167567178100182E-8</v>
      </c>
      <c r="DJ506" s="3">
        <f t="shared" si="313"/>
        <v>-2.3697202047113219E-8</v>
      </c>
      <c r="DK506" s="3">
        <f t="shared" si="313"/>
        <v>-6.8355480656649494E-9</v>
      </c>
      <c r="DL506" s="3">
        <f t="shared" si="313"/>
        <v>4.2139711724214133E-7</v>
      </c>
      <c r="DM506" s="3">
        <f t="shared" si="313"/>
        <v>3.6086229329892638E-8</v>
      </c>
      <c r="DN506" s="3">
        <f t="shared" si="313"/>
        <v>-1.7613587704156961E-7</v>
      </c>
      <c r="DO506" s="3">
        <f t="shared" si="313"/>
        <v>-1.4258160929890692E-9</v>
      </c>
      <c r="DP506" s="3">
        <f t="shared" si="313"/>
        <v>-1.9255093129499551E-9</v>
      </c>
      <c r="DQ506" s="3">
        <f t="shared" si="313"/>
        <v>3.5806067262750095E-9</v>
      </c>
      <c r="DR506" s="3">
        <f t="shared" si="313"/>
        <v>1.8326436257101099E-9</v>
      </c>
      <c r="DS506" s="3">
        <f t="shared" si="313"/>
        <v>-2.1741365935393297E-9</v>
      </c>
      <c r="DT506" s="3">
        <f t="shared" si="313"/>
        <v>6.7599141184639197E-8</v>
      </c>
      <c r="DU506" s="3">
        <f t="shared" si="313"/>
        <v>-1.4043170383868039E-8</v>
      </c>
      <c r="DV506" s="3">
        <f t="shared" si="313"/>
        <v>3.848493523851995E-7</v>
      </c>
      <c r="DW506" s="3">
        <f t="shared" si="313"/>
        <v>4.592413745141205E-9</v>
      </c>
      <c r="DX506" s="3">
        <f t="shared" si="313"/>
        <v>1.0476875007794012E-10</v>
      </c>
      <c r="DY506" s="3">
        <f t="shared" si="313"/>
        <v>-4.9763903663876992E-9</v>
      </c>
      <c r="DZ506" s="3">
        <f t="shared" si="313"/>
        <v>4.246356036173199E-10</v>
      </c>
      <c r="EA506" s="3">
        <f t="shared" ref="EA506:GI506" si="314">EA308-EA110</f>
        <v>-2.2076476068990991E-8</v>
      </c>
      <c r="EB506" s="3">
        <f t="shared" si="314"/>
        <v>9.1859625188510135E-11</v>
      </c>
      <c r="EC506" s="3">
        <f t="shared" si="314"/>
        <v>4.16525268716632E-9</v>
      </c>
      <c r="ED506" s="3">
        <f t="shared" si="314"/>
        <v>-8.9195909547408005E-10</v>
      </c>
      <c r="EE506" s="3">
        <f t="shared" si="314"/>
        <v>-4.7121110744261392E-10</v>
      </c>
      <c r="EF506" s="3">
        <f t="shared" si="314"/>
        <v>2.560124679963699E-10</v>
      </c>
      <c r="EG506" s="3">
        <f t="shared" si="314"/>
        <v>1.3197395095541399E-9</v>
      </c>
      <c r="EH506" s="3">
        <f t="shared" si="314"/>
        <v>6.1011060217053899E-9</v>
      </c>
      <c r="EI506" s="3">
        <f t="shared" si="314"/>
        <v>3.9035747126390698E-9</v>
      </c>
      <c r="EJ506" s="3">
        <f t="shared" si="314"/>
        <v>8.2679556338935204E-10</v>
      </c>
      <c r="EK506" s="3">
        <f t="shared" si="314"/>
        <v>1.2330449125373799E-6</v>
      </c>
      <c r="EL506" s="3">
        <f t="shared" si="314"/>
        <v>-8.2067841366673599E-10</v>
      </c>
      <c r="EM506" s="3">
        <f t="shared" si="314"/>
        <v>1.72159503463335E-9</v>
      </c>
      <c r="EN506" s="3">
        <f t="shared" si="314"/>
        <v>6.9815911599959016E-10</v>
      </c>
      <c r="EO506" s="3">
        <f t="shared" si="314"/>
        <v>1.061416308562828E-8</v>
      </c>
      <c r="EP506" s="3">
        <f t="shared" si="314"/>
        <v>8.6071882014393896E-9</v>
      </c>
      <c r="EQ506" s="3">
        <f t="shared" si="314"/>
        <v>3.1600363542775398E-9</v>
      </c>
      <c r="ER506" s="3">
        <f t="shared" si="314"/>
        <v>9.8143316724454203E-9</v>
      </c>
      <c r="ES506" s="3">
        <f t="shared" si="314"/>
        <v>9.3381822471177992E-10</v>
      </c>
      <c r="ET506" s="3">
        <f t="shared" si="314"/>
        <v>1.1500699022239891E-9</v>
      </c>
      <c r="EU506" s="3">
        <f t="shared" si="314"/>
        <v>1.008286760817345E-8</v>
      </c>
      <c r="EV506" s="3">
        <f t="shared" si="314"/>
        <v>1.5778639622500601E-9</v>
      </c>
      <c r="EW506" s="3">
        <f t="shared" si="314"/>
        <v>-3.8042438833619002E-10</v>
      </c>
      <c r="EX506" s="3">
        <f t="shared" si="314"/>
        <v>2.9673798093589399E-9</v>
      </c>
      <c r="EY506" s="3">
        <f t="shared" si="314"/>
        <v>3.2229082099118728E-7</v>
      </c>
      <c r="EZ506" s="3">
        <f t="shared" si="314"/>
        <v>4.0904287012898011E-9</v>
      </c>
      <c r="FA506" s="3">
        <f t="shared" si="314"/>
        <v>5.3541274177304805E-8</v>
      </c>
      <c r="FB506" s="3">
        <f t="shared" si="314"/>
        <v>-6.5313613031920322E-11</v>
      </c>
      <c r="FC506" s="3">
        <f t="shared" si="314"/>
        <v>-1.045458689599995E-8</v>
      </c>
      <c r="FD506" s="3">
        <f t="shared" si="314"/>
        <v>2.4491597919173302E-9</v>
      </c>
      <c r="FE506" s="3">
        <f t="shared" si="314"/>
        <v>3.8845420991520102E-8</v>
      </c>
      <c r="FF506" s="3">
        <f t="shared" si="314"/>
        <v>5.9635797912008982E-10</v>
      </c>
      <c r="FG506" s="3">
        <f t="shared" si="314"/>
        <v>-4.8532040065727395E-10</v>
      </c>
      <c r="FH506" s="3">
        <f t="shared" si="314"/>
        <v>4.7255928585285446E-8</v>
      </c>
      <c r="FI506" s="3">
        <f t="shared" si="314"/>
        <v>3.0310930559539003E-10</v>
      </c>
      <c r="FJ506" s="3">
        <f t="shared" si="314"/>
        <v>1.86687800153614E-9</v>
      </c>
      <c r="FK506" s="3">
        <f t="shared" si="314"/>
        <v>9.0994442754975407E-10</v>
      </c>
      <c r="FL506" s="3">
        <f t="shared" si="314"/>
        <v>4.6673727231088809E-10</v>
      </c>
      <c r="FM506" s="3">
        <f t="shared" si="314"/>
        <v>1.7811335105256201E-9</v>
      </c>
      <c r="FN506" s="3">
        <f t="shared" si="314"/>
        <v>-8.264010479248405E-11</v>
      </c>
      <c r="FO506" s="3">
        <f t="shared" si="314"/>
        <v>-4.6368448677493097E-9</v>
      </c>
      <c r="FP506" s="3">
        <f t="shared" si="314"/>
        <v>-2.5318285516998498E-8</v>
      </c>
      <c r="FQ506" s="3">
        <f t="shared" si="314"/>
        <v>2.4059983687531896E-9</v>
      </c>
      <c r="FR506" s="3">
        <f t="shared" si="314"/>
        <v>5.9271168112330977E-10</v>
      </c>
      <c r="FS506" s="3">
        <f t="shared" si="314"/>
        <v>9.7484536910387993E-10</v>
      </c>
      <c r="FT506" s="3">
        <f t="shared" si="314"/>
        <v>-2.5055964565020075E-11</v>
      </c>
      <c r="FU506" s="3">
        <f t="shared" si="314"/>
        <v>7.2971828596369398E-9</v>
      </c>
      <c r="FV506" s="3">
        <f t="shared" si="314"/>
        <v>3.3601096123640303E-8</v>
      </c>
      <c r="FW506" s="3">
        <f t="shared" si="314"/>
        <v>5.2085006052172506E-8</v>
      </c>
      <c r="FX506" s="3">
        <f t="shared" si="314"/>
        <v>3.2330939524336698E-8</v>
      </c>
      <c r="FY506" s="3">
        <f t="shared" si="314"/>
        <v>2.20520119477065E-7</v>
      </c>
      <c r="FZ506" s="3">
        <f t="shared" si="314"/>
        <v>3.7508388223213072E-8</v>
      </c>
      <c r="GA506" s="3">
        <f t="shared" si="314"/>
        <v>5.4083245591638806E-8</v>
      </c>
      <c r="GB506" s="3">
        <f t="shared" si="314"/>
        <v>1.57342384789329E-8</v>
      </c>
      <c r="GC506" s="3">
        <f t="shared" si="314"/>
        <v>1.495136716732269E-8</v>
      </c>
      <c r="GD506" s="3">
        <f t="shared" si="314"/>
        <v>1.353900571457125E-8</v>
      </c>
      <c r="GE506" s="3">
        <f t="shared" si="314"/>
        <v>2.3248689747315479E-8</v>
      </c>
      <c r="GF506" s="3">
        <f t="shared" si="314"/>
        <v>1.04970013866142E-7</v>
      </c>
      <c r="GG506" s="3">
        <f t="shared" si="314"/>
        <v>1.6145724013699781E-8</v>
      </c>
      <c r="GH506" s="3">
        <f t="shared" si="314"/>
        <v>1.2096015770640161E-7</v>
      </c>
      <c r="GI506" s="3">
        <f t="shared" si="314"/>
        <v>1.2022036901887669E-8</v>
      </c>
    </row>
    <row r="507" spans="1:191" x14ac:dyDescent="0.2">
      <c r="A507" s="35"/>
      <c r="B507" t="s">
        <v>143</v>
      </c>
      <c r="C507" s="3">
        <f t="shared" ref="C507:BN507" si="315">C309-C111</f>
        <v>5.5881350439430603E-7</v>
      </c>
      <c r="D507" s="3">
        <f t="shared" si="315"/>
        <v>-5.5296769652129982E-8</v>
      </c>
      <c r="E507" s="3">
        <f t="shared" si="315"/>
        <v>5.269589288643554E-8</v>
      </c>
      <c r="F507" s="3">
        <f t="shared" si="315"/>
        <v>-2.0502038874883099E-9</v>
      </c>
      <c r="G507" s="3">
        <f t="shared" si="315"/>
        <v>1.0559245177187E-7</v>
      </c>
      <c r="H507" s="3">
        <f t="shared" si="315"/>
        <v>4.6755553155160006E-7</v>
      </c>
      <c r="I507" s="3">
        <f t="shared" si="315"/>
        <v>1.6081004687798706E-8</v>
      </c>
      <c r="J507" s="3">
        <f t="shared" si="315"/>
        <v>1.0889755576527279E-8</v>
      </c>
      <c r="K507" s="3">
        <f t="shared" si="315"/>
        <v>1.1715052055389728E-6</v>
      </c>
      <c r="L507" s="3">
        <f t="shared" si="315"/>
        <v>1.4330030593935399E-8</v>
      </c>
      <c r="M507" s="3">
        <f t="shared" si="315"/>
        <v>-1.9740406000514394E-7</v>
      </c>
      <c r="N507" s="3">
        <f t="shared" si="315"/>
        <v>5.0353894475235599E-8</v>
      </c>
      <c r="O507" s="3">
        <f t="shared" si="315"/>
        <v>1.7398217604943501E-8</v>
      </c>
      <c r="P507" s="3">
        <f t="shared" si="315"/>
        <v>1.16929273870691E-8</v>
      </c>
      <c r="Q507" s="3">
        <f t="shared" si="315"/>
        <v>2.0383880632882461E-7</v>
      </c>
      <c r="R507" s="3">
        <f t="shared" si="315"/>
        <v>-7.2613938461224394E-7</v>
      </c>
      <c r="S507" s="3">
        <f t="shared" si="315"/>
        <v>2.2296399972603062E-8</v>
      </c>
      <c r="T507" s="3">
        <f t="shared" si="315"/>
        <v>2.2010920863651129E-7</v>
      </c>
      <c r="U507" s="3">
        <f t="shared" si="315"/>
        <v>1.3213950723528581E-8</v>
      </c>
      <c r="V507" s="3">
        <f t="shared" si="315"/>
        <v>1.347001694848561E-8</v>
      </c>
      <c r="W507" s="3">
        <f t="shared" si="315"/>
        <v>6.8485571830326796E-7</v>
      </c>
      <c r="X507" s="3">
        <f t="shared" si="315"/>
        <v>-1.61807623345676E-7</v>
      </c>
      <c r="Y507" s="3">
        <f t="shared" si="315"/>
        <v>-5.3937393997042198E-6</v>
      </c>
      <c r="Z507" s="3">
        <f t="shared" si="315"/>
        <v>4.7166827962275031E-8</v>
      </c>
      <c r="AA507" s="3">
        <f t="shared" si="315"/>
        <v>5.8393371057606507E-8</v>
      </c>
      <c r="AB507" s="3">
        <f t="shared" si="315"/>
        <v>2.3546022387740699E-8</v>
      </c>
      <c r="AC507" s="3">
        <f t="shared" si="315"/>
        <v>3.0559062227553174E-8</v>
      </c>
      <c r="AD507" s="3">
        <f t="shared" si="315"/>
        <v>8.6886971943161804E-7</v>
      </c>
      <c r="AE507" s="3">
        <f t="shared" si="315"/>
        <v>1.0494269237644697E-6</v>
      </c>
      <c r="AF507" s="3">
        <f t="shared" si="315"/>
        <v>-1.043854571156557E-6</v>
      </c>
      <c r="AG507" s="3">
        <f t="shared" si="315"/>
        <v>1.8232438498648481E-6</v>
      </c>
      <c r="AH507" s="3">
        <f t="shared" si="315"/>
        <v>2.6503387794881705E-7</v>
      </c>
      <c r="AI507" s="3">
        <f t="shared" si="315"/>
        <v>2.4010142886395601E-7</v>
      </c>
      <c r="AJ507" s="3">
        <f t="shared" si="315"/>
        <v>-2.0784024516308701E-5</v>
      </c>
      <c r="AK507" s="3">
        <f t="shared" si="315"/>
        <v>1.0499084898109916E-6</v>
      </c>
      <c r="AL507" s="3">
        <f t="shared" si="315"/>
        <v>2.9177740188134099E-7</v>
      </c>
      <c r="AM507" s="3">
        <f t="shared" si="315"/>
        <v>2.6899973085989354E-5</v>
      </c>
      <c r="AN507" s="3">
        <f t="shared" si="315"/>
        <v>1.4721492179038779E-7</v>
      </c>
      <c r="AO507" s="3">
        <f t="shared" si="315"/>
        <v>1.3040479488082996E-8</v>
      </c>
      <c r="AP507" s="3">
        <f t="shared" si="315"/>
        <v>3.2919606366794612E-7</v>
      </c>
      <c r="AQ507" s="3">
        <f t="shared" si="315"/>
        <v>-2.1565076780221501E-7</v>
      </c>
      <c r="AR507" s="3">
        <f t="shared" si="315"/>
        <v>5.5774193759441911E-8</v>
      </c>
      <c r="AS507" s="3">
        <f t="shared" si="315"/>
        <v>2.9757147816060007E-8</v>
      </c>
      <c r="AT507" s="3">
        <f t="shared" si="315"/>
        <v>4.2309086194058603E-8</v>
      </c>
      <c r="AU507" s="3">
        <f t="shared" si="315"/>
        <v>1.988471331442442E-8</v>
      </c>
      <c r="AV507" s="3">
        <f t="shared" si="315"/>
        <v>4.3097680357917316E-8</v>
      </c>
      <c r="AW507" s="3">
        <f t="shared" si="315"/>
        <v>1.1649700370993362E-7</v>
      </c>
      <c r="AX507" s="3">
        <f t="shared" si="315"/>
        <v>2.4703579602672195E-7</v>
      </c>
      <c r="AY507" s="3">
        <f t="shared" si="315"/>
        <v>3.30295027360508E-9</v>
      </c>
      <c r="AZ507" s="3">
        <f t="shared" si="315"/>
        <v>2.7485428670959011E-10</v>
      </c>
      <c r="BA507" s="3">
        <f t="shared" si="315"/>
        <v>1.6028376603861538E-8</v>
      </c>
      <c r="BB507" s="3">
        <f t="shared" si="315"/>
        <v>-2.6210206185530183E-11</v>
      </c>
      <c r="BC507" s="3">
        <f t="shared" si="315"/>
        <v>7.0296910693245991E-10</v>
      </c>
      <c r="BD507" s="3">
        <f t="shared" si="315"/>
        <v>-8.9203879356639577E-11</v>
      </c>
      <c r="BE507" s="3">
        <f t="shared" si="315"/>
        <v>7.4596558648790011E-7</v>
      </c>
      <c r="BF507" s="3">
        <f t="shared" si="315"/>
        <v>4.82266418417596E-7</v>
      </c>
      <c r="BG507" s="3">
        <f t="shared" si="315"/>
        <v>2.7825629806502362E-7</v>
      </c>
      <c r="BH507" s="3">
        <f t="shared" si="315"/>
        <v>3.2197248072564499E-8</v>
      </c>
      <c r="BI507" s="3">
        <f t="shared" si="315"/>
        <v>2.9001947052862101E-9</v>
      </c>
      <c r="BJ507" s="3">
        <f t="shared" si="315"/>
        <v>1.5403434782298698E-9</v>
      </c>
      <c r="BK507" s="3">
        <f t="shared" si="315"/>
        <v>9.5860999493877102E-8</v>
      </c>
      <c r="BL507" s="3">
        <f t="shared" si="315"/>
        <v>2.336125474004202E-8</v>
      </c>
      <c r="BM507" s="3">
        <f t="shared" si="315"/>
        <v>5.8874403487977005E-8</v>
      </c>
      <c r="BN507" s="3">
        <f t="shared" si="315"/>
        <v>1.5958957749935311E-8</v>
      </c>
      <c r="BO507" s="3">
        <f t="shared" ref="BO507:DZ507" si="316">BO309-BO111</f>
        <v>1.3149902427291998E-7</v>
      </c>
      <c r="BP507" s="3">
        <f t="shared" si="316"/>
        <v>2.7339014927766998E-10</v>
      </c>
      <c r="BQ507" s="3">
        <f t="shared" si="316"/>
        <v>-2.8520450215017604E-8</v>
      </c>
      <c r="BR507" s="3">
        <f t="shared" si="316"/>
        <v>2.5864795061725496E-7</v>
      </c>
      <c r="BS507" s="3">
        <f t="shared" si="316"/>
        <v>9.0066147379911007E-10</v>
      </c>
      <c r="BT507" s="3">
        <f t="shared" si="316"/>
        <v>4.4499610615990897E-8</v>
      </c>
      <c r="BU507" s="3">
        <f t="shared" si="316"/>
        <v>3.661055861734998E-11</v>
      </c>
      <c r="BV507" s="3">
        <f t="shared" si="316"/>
        <v>2.169505481103528E-7</v>
      </c>
      <c r="BW507" s="3">
        <f t="shared" si="316"/>
        <v>9.1544114552175708E-9</v>
      </c>
      <c r="BX507" s="3">
        <f t="shared" si="316"/>
        <v>4.8144857475272168E-8</v>
      </c>
      <c r="BY507" s="3">
        <f t="shared" si="316"/>
        <v>5.44152933558071E-8</v>
      </c>
      <c r="BZ507" s="3">
        <f t="shared" si="316"/>
        <v>1.0570310015209632E-7</v>
      </c>
      <c r="CA507" s="3">
        <f t="shared" si="316"/>
        <v>2.7779709565653299E-10</v>
      </c>
      <c r="CB507" s="3">
        <f t="shared" si="316"/>
        <v>4.3536380765581103E-8</v>
      </c>
      <c r="CC507" s="3">
        <f t="shared" si="316"/>
        <v>-1.7247433431268002E-10</v>
      </c>
      <c r="CD507" s="3">
        <f t="shared" si="316"/>
        <v>3.0704663488865652E-7</v>
      </c>
      <c r="CE507" s="3">
        <f t="shared" si="316"/>
        <v>5.5910353581717007E-10</v>
      </c>
      <c r="CF507" s="3">
        <f t="shared" si="316"/>
        <v>1.977696206685174E-6</v>
      </c>
      <c r="CG507" s="3">
        <f t="shared" si="316"/>
        <v>4.7043938655791001E-8</v>
      </c>
      <c r="CH507" s="3">
        <f t="shared" si="316"/>
        <v>-1.8399880125340972E-9</v>
      </c>
      <c r="CI507" s="3">
        <f t="shared" si="316"/>
        <v>-1.0540066575254302E-9</v>
      </c>
      <c r="CJ507" s="3">
        <f t="shared" si="316"/>
        <v>2.6553658199685201E-9</v>
      </c>
      <c r="CK507" s="3">
        <f t="shared" si="316"/>
        <v>-6.0471007168936948E-8</v>
      </c>
      <c r="CL507" s="3">
        <f t="shared" si="316"/>
        <v>4.6720077714778905E-7</v>
      </c>
      <c r="CM507" s="3">
        <f t="shared" si="316"/>
        <v>-2.0585377817110602E-9</v>
      </c>
      <c r="CN507" s="3">
        <f t="shared" si="316"/>
        <v>-7.1425577067523701E-8</v>
      </c>
      <c r="CO507" s="3">
        <f t="shared" si="316"/>
        <v>2.5920769480842382E-6</v>
      </c>
      <c r="CP507" s="3">
        <f t="shared" si="316"/>
        <v>1.342997379865851E-7</v>
      </c>
      <c r="CQ507" s="3">
        <f t="shared" si="316"/>
        <v>2.2889128676213512E-8</v>
      </c>
      <c r="CR507" s="3">
        <f t="shared" si="316"/>
        <v>1.4791790365643097E-8</v>
      </c>
      <c r="CS507" s="3">
        <f t="shared" si="316"/>
        <v>4.1763568504530368E-8</v>
      </c>
      <c r="CT507" s="3">
        <f t="shared" si="316"/>
        <v>8.3993956429224202E-9</v>
      </c>
      <c r="CU507" s="3">
        <f t="shared" si="316"/>
        <v>1.56920447015684E-9</v>
      </c>
      <c r="CV507" s="3">
        <f t="shared" si="316"/>
        <v>3.3059765475596322E-8</v>
      </c>
      <c r="CW507" s="3">
        <f t="shared" si="316"/>
        <v>1.82214881004983E-8</v>
      </c>
      <c r="CX507" s="3">
        <f t="shared" si="316"/>
        <v>1.6421868360857248E-8</v>
      </c>
      <c r="CY507" s="3">
        <f t="shared" si="316"/>
        <v>1.3418817476801312E-8</v>
      </c>
      <c r="CZ507" s="3">
        <f t="shared" si="316"/>
        <v>7.756077478617669E-9</v>
      </c>
      <c r="DA507" s="3">
        <f t="shared" si="316"/>
        <v>1.1228075670097395E-9</v>
      </c>
      <c r="DB507" s="3">
        <f t="shared" si="316"/>
        <v>1.8237683457245732E-8</v>
      </c>
      <c r="DC507" s="3">
        <f t="shared" si="316"/>
        <v>1.6526674200018861E-8</v>
      </c>
      <c r="DD507" s="3">
        <f t="shared" si="316"/>
        <v>3.6828424758464099E-5</v>
      </c>
      <c r="DE507" s="3">
        <f t="shared" si="316"/>
        <v>2.173620783000376E-7</v>
      </c>
      <c r="DF507" s="3">
        <f t="shared" si="316"/>
        <v>6.521015460995535E-8</v>
      </c>
      <c r="DG507" s="3">
        <f t="shared" si="316"/>
        <v>3.5157699362309791E-9</v>
      </c>
      <c r="DH507" s="3">
        <f t="shared" si="316"/>
        <v>2.5481746478579798E-7</v>
      </c>
      <c r="DI507" s="3">
        <f t="shared" si="316"/>
        <v>1.1640678821663069E-7</v>
      </c>
      <c r="DJ507" s="3">
        <f t="shared" si="316"/>
        <v>3.5068745411108317E-8</v>
      </c>
      <c r="DK507" s="3">
        <f t="shared" si="316"/>
        <v>1.5061795670650997E-9</v>
      </c>
      <c r="DL507" s="3">
        <f t="shared" si="316"/>
        <v>6.0306717948041128E-8</v>
      </c>
      <c r="DM507" s="3">
        <f t="shared" si="316"/>
        <v>7.5508553049945789E-9</v>
      </c>
      <c r="DN507" s="3">
        <f t="shared" si="316"/>
        <v>-1.0247350985496002E-8</v>
      </c>
      <c r="DO507" s="3">
        <f t="shared" si="316"/>
        <v>-1.7404212841671998E-10</v>
      </c>
      <c r="DP507" s="3">
        <f t="shared" si="316"/>
        <v>-5.6761974830337013E-10</v>
      </c>
      <c r="DQ507" s="3">
        <f t="shared" si="316"/>
        <v>1.109833575954981E-8</v>
      </c>
      <c r="DR507" s="3">
        <f t="shared" si="316"/>
        <v>4.5620859771414063E-9</v>
      </c>
      <c r="DS507" s="3">
        <f t="shared" si="316"/>
        <v>1.3454063903208903E-9</v>
      </c>
      <c r="DT507" s="3">
        <f t="shared" si="316"/>
        <v>6.9096889204579098E-8</v>
      </c>
      <c r="DU507" s="3">
        <f t="shared" si="316"/>
        <v>4.6283168357208311E-8</v>
      </c>
      <c r="DV507" s="3">
        <f t="shared" si="316"/>
        <v>1.5689387595944086E-7</v>
      </c>
      <c r="DW507" s="3">
        <f t="shared" si="316"/>
        <v>1.2153286328599854E-7</v>
      </c>
      <c r="DX507" s="3">
        <f t="shared" si="316"/>
        <v>1.7982716153637577E-7</v>
      </c>
      <c r="DY507" s="3">
        <f t="shared" si="316"/>
        <v>1.8274984702112476E-7</v>
      </c>
      <c r="DZ507" s="3">
        <f t="shared" si="316"/>
        <v>2.1153877449699471E-9</v>
      </c>
      <c r="EA507" s="3">
        <f t="shared" ref="EA507:GI507" si="317">EA309-EA111</f>
        <v>6.0460826412404591E-9</v>
      </c>
      <c r="EB507" s="3">
        <f t="shared" si="317"/>
        <v>1.1572906993048931E-9</v>
      </c>
      <c r="EC507" s="3">
        <f t="shared" si="317"/>
        <v>1.4657466792008471E-7</v>
      </c>
      <c r="ED507" s="3">
        <f t="shared" si="317"/>
        <v>9.34962505466442E-9</v>
      </c>
      <c r="EE507" s="3">
        <f t="shared" si="317"/>
        <v>7.3905155188076803E-10</v>
      </c>
      <c r="EF507" s="3">
        <f t="shared" si="317"/>
        <v>9.9915501928014507E-10</v>
      </c>
      <c r="EG507" s="3">
        <f t="shared" si="317"/>
        <v>7.5101800110889393E-8</v>
      </c>
      <c r="EH507" s="3">
        <f t="shared" si="317"/>
        <v>2.1622134632231301E-8</v>
      </c>
      <c r="EI507" s="3">
        <f t="shared" si="317"/>
        <v>3.098827614134018E-8</v>
      </c>
      <c r="EJ507" s="3">
        <f t="shared" si="317"/>
        <v>2.3591147852322693E-9</v>
      </c>
      <c r="EK507" s="3">
        <f t="shared" si="317"/>
        <v>3.5800961115905323E-8</v>
      </c>
      <c r="EL507" s="3">
        <f t="shared" si="317"/>
        <v>5.2172013640357001E-10</v>
      </c>
      <c r="EM507" s="3">
        <f t="shared" si="317"/>
        <v>2.143709882815475E-8</v>
      </c>
      <c r="EN507" s="3">
        <f t="shared" si="317"/>
        <v>2.357235365895098E-7</v>
      </c>
      <c r="EO507" s="3">
        <f t="shared" si="317"/>
        <v>1.7570622465334392E-8</v>
      </c>
      <c r="EP507" s="3">
        <f t="shared" si="317"/>
        <v>5.3819280323453061E-8</v>
      </c>
      <c r="EQ507" s="3">
        <f t="shared" si="317"/>
        <v>1.273729018688525E-8</v>
      </c>
      <c r="ER507" s="3">
        <f t="shared" si="317"/>
        <v>2.9525000926054128E-8</v>
      </c>
      <c r="ES507" s="3">
        <f t="shared" si="317"/>
        <v>2.5382077795930698E-9</v>
      </c>
      <c r="ET507" s="3">
        <f t="shared" si="317"/>
        <v>7.7591000975184013E-8</v>
      </c>
      <c r="EU507" s="3">
        <f t="shared" si="317"/>
        <v>2.3626560861377435E-7</v>
      </c>
      <c r="EV507" s="3">
        <f t="shared" si="317"/>
        <v>1.407440104806539E-8</v>
      </c>
      <c r="EW507" s="3">
        <f t="shared" si="317"/>
        <v>8.3975534555989979E-10</v>
      </c>
      <c r="EX507" s="3">
        <f t="shared" si="317"/>
        <v>4.8982966869270959E-9</v>
      </c>
      <c r="EY507" s="3">
        <f t="shared" si="317"/>
        <v>8.2628873107953602E-9</v>
      </c>
      <c r="EZ507" s="3">
        <f t="shared" si="317"/>
        <v>4.9757215513183308E-8</v>
      </c>
      <c r="FA507" s="3">
        <f t="shared" si="317"/>
        <v>4.8407312074768252E-8</v>
      </c>
      <c r="FB507" s="3">
        <f t="shared" si="317"/>
        <v>9.950104737989933E-8</v>
      </c>
      <c r="FC507" s="3">
        <f t="shared" si="317"/>
        <v>1.9737392385663638E-9</v>
      </c>
      <c r="FD507" s="3">
        <f t="shared" si="317"/>
        <v>4.5570843919203491E-9</v>
      </c>
      <c r="FE507" s="3">
        <f t="shared" si="317"/>
        <v>6.7893963830180025E-7</v>
      </c>
      <c r="FF507" s="3">
        <f t="shared" si="317"/>
        <v>3.9715486313749399E-9</v>
      </c>
      <c r="FG507" s="3">
        <f t="shared" si="317"/>
        <v>3.4211170572482003E-10</v>
      </c>
      <c r="FH507" s="3">
        <f t="shared" si="317"/>
        <v>6.5335278564602713E-8</v>
      </c>
      <c r="FI507" s="3">
        <f t="shared" si="317"/>
        <v>1.4593721466899432E-8</v>
      </c>
      <c r="FJ507" s="3">
        <f t="shared" si="317"/>
        <v>2.6268958905879613E-8</v>
      </c>
      <c r="FK507" s="3">
        <f t="shared" si="317"/>
        <v>5.095257716411211E-9</v>
      </c>
      <c r="FL507" s="3">
        <f t="shared" si="317"/>
        <v>1.1002159411972379E-9</v>
      </c>
      <c r="FM507" s="3">
        <f t="shared" si="317"/>
        <v>2.5387348416180152E-8</v>
      </c>
      <c r="FN507" s="3">
        <f t="shared" si="317"/>
        <v>6.9890033213735308E-10</v>
      </c>
      <c r="FO507" s="3">
        <f t="shared" si="317"/>
        <v>3.2836442399756134E-9</v>
      </c>
      <c r="FP507" s="3">
        <f t="shared" si="317"/>
        <v>1.0611345315404863E-7</v>
      </c>
      <c r="FQ507" s="3">
        <f t="shared" si="317"/>
        <v>1.029516660181376E-8</v>
      </c>
      <c r="FR507" s="3">
        <f t="shared" si="317"/>
        <v>1.2287741946785049E-8</v>
      </c>
      <c r="FS507" s="3">
        <f t="shared" si="317"/>
        <v>1.3607120178252184E-8</v>
      </c>
      <c r="FT507" s="3">
        <f t="shared" si="317"/>
        <v>2.0741646529474559E-8</v>
      </c>
      <c r="FU507" s="3">
        <f t="shared" si="317"/>
        <v>1.215514283044027E-7</v>
      </c>
      <c r="FV507" s="3">
        <f t="shared" si="317"/>
        <v>1.5931262895920809E-6</v>
      </c>
      <c r="FW507" s="3">
        <f t="shared" si="317"/>
        <v>1.1509025495316602E-7</v>
      </c>
      <c r="FX507" s="3">
        <f t="shared" si="317"/>
        <v>1.9131006197336812E-7</v>
      </c>
      <c r="FY507" s="3">
        <f t="shared" si="317"/>
        <v>2.6804183871712799E-6</v>
      </c>
      <c r="FZ507" s="3">
        <f t="shared" si="317"/>
        <v>1.1651898571046139E-7</v>
      </c>
      <c r="GA507" s="3">
        <f t="shared" si="317"/>
        <v>9.1516810074724542E-7</v>
      </c>
      <c r="GB507" s="3">
        <f t="shared" si="317"/>
        <v>1.810013017350686E-6</v>
      </c>
      <c r="GC507" s="3">
        <f t="shared" si="317"/>
        <v>2.4997033599465968E-7</v>
      </c>
      <c r="GD507" s="3">
        <f t="shared" si="317"/>
        <v>4.4641931105787313E-8</v>
      </c>
      <c r="GE507" s="3">
        <f t="shared" si="317"/>
        <v>1.2158462946350497E-7</v>
      </c>
      <c r="GF507" s="3">
        <f t="shared" si="317"/>
        <v>3.5879161623073494E-7</v>
      </c>
      <c r="GG507" s="3">
        <f t="shared" si="317"/>
        <v>1.130372029179454E-8</v>
      </c>
      <c r="GH507" s="3">
        <f t="shared" si="317"/>
        <v>2.3433467458400561E-6</v>
      </c>
      <c r="GI507" s="3">
        <f t="shared" si="317"/>
        <v>1.5929263718790542E-8</v>
      </c>
    </row>
    <row r="508" spans="1:191" x14ac:dyDescent="0.2">
      <c r="A508" s="35"/>
      <c r="B508" t="s">
        <v>144</v>
      </c>
      <c r="C508" s="3">
        <f t="shared" ref="C508:BN508" si="318">C310-C112</f>
        <v>8.2444593299273401E-7</v>
      </c>
      <c r="D508" s="3">
        <f t="shared" si="318"/>
        <v>9.6383524841608201E-6</v>
      </c>
      <c r="E508" s="3">
        <f t="shared" si="318"/>
        <v>1.8221559707546639E-7</v>
      </c>
      <c r="F508" s="3">
        <f t="shared" si="318"/>
        <v>-4.2448818414885294E-8</v>
      </c>
      <c r="G508" s="3">
        <f t="shared" si="318"/>
        <v>1.0802403632298039E-6</v>
      </c>
      <c r="H508" s="3">
        <f t="shared" si="318"/>
        <v>1.34278307675301E-5</v>
      </c>
      <c r="I508" s="3">
        <f t="shared" si="318"/>
        <v>1.279173071239891E-6</v>
      </c>
      <c r="J508" s="3">
        <f t="shared" si="318"/>
        <v>2.6111636798283128E-7</v>
      </c>
      <c r="K508" s="3">
        <f t="shared" si="318"/>
        <v>2.153505144312144E-5</v>
      </c>
      <c r="L508" s="3">
        <f t="shared" si="318"/>
        <v>8.3182315844727306E-7</v>
      </c>
      <c r="M508" s="3">
        <f t="shared" si="318"/>
        <v>5.0873105132567E-6</v>
      </c>
      <c r="N508" s="3">
        <f t="shared" si="318"/>
        <v>1.174428104391797E-6</v>
      </c>
      <c r="O508" s="3">
        <f t="shared" si="318"/>
        <v>8.5231460257679313E-8</v>
      </c>
      <c r="P508" s="3">
        <f t="shared" si="318"/>
        <v>3.3421181332714296E-7</v>
      </c>
      <c r="Q508" s="3">
        <f t="shared" si="318"/>
        <v>4.2895115479784991E-6</v>
      </c>
      <c r="R508" s="3">
        <f t="shared" si="318"/>
        <v>-7.8275205061470014E-7</v>
      </c>
      <c r="S508" s="3">
        <f t="shared" si="318"/>
        <v>1.9307818282599829E-7</v>
      </c>
      <c r="T508" s="3">
        <f t="shared" si="318"/>
        <v>3.9827469449011355E-6</v>
      </c>
      <c r="U508" s="3">
        <f t="shared" si="318"/>
        <v>1.0595434591103295E-7</v>
      </c>
      <c r="V508" s="3">
        <f t="shared" si="318"/>
        <v>1.37019152722608E-8</v>
      </c>
      <c r="W508" s="3">
        <f t="shared" si="318"/>
        <v>2.5270584545076629E-5</v>
      </c>
      <c r="X508" s="3">
        <f t="shared" si="318"/>
        <v>2.91706431870756E-6</v>
      </c>
      <c r="Y508" s="3">
        <f t="shared" si="318"/>
        <v>-2.9906240454661981E-7</v>
      </c>
      <c r="Z508" s="3">
        <f t="shared" si="318"/>
        <v>2.6339144202927067E-7</v>
      </c>
      <c r="AA508" s="3">
        <f t="shared" si="318"/>
        <v>2.2941766847679219E-6</v>
      </c>
      <c r="AB508" s="3">
        <f t="shared" si="318"/>
        <v>2.0572758429513442E-7</v>
      </c>
      <c r="AC508" s="3">
        <f t="shared" si="318"/>
        <v>4.2332692807279813E-7</v>
      </c>
      <c r="AD508" s="3">
        <f t="shared" si="318"/>
        <v>1.4259377603879168E-5</v>
      </c>
      <c r="AE508" s="3">
        <f t="shared" si="318"/>
        <v>8.9545516731941697E-5</v>
      </c>
      <c r="AF508" s="3">
        <f t="shared" si="318"/>
        <v>-1.8933098259663999E-6</v>
      </c>
      <c r="AG508" s="3">
        <f t="shared" si="318"/>
        <v>3.308255742433324E-5</v>
      </c>
      <c r="AH508" s="3">
        <f t="shared" si="318"/>
        <v>3.1858474920387992E-6</v>
      </c>
      <c r="AI508" s="3">
        <f t="shared" si="318"/>
        <v>2.4294069791690695E-6</v>
      </c>
      <c r="AJ508" s="3">
        <f t="shared" si="318"/>
        <v>2.0795493896656193E-6</v>
      </c>
      <c r="AK508" s="3">
        <f t="shared" si="318"/>
        <v>7.8131329727902118E-6</v>
      </c>
      <c r="AL508" s="3">
        <f t="shared" si="318"/>
        <v>4.3634534830896599E-6</v>
      </c>
      <c r="AM508" s="3">
        <f t="shared" si="318"/>
        <v>8.2795242257481615E-6</v>
      </c>
      <c r="AN508" s="3">
        <f t="shared" si="318"/>
        <v>3.5632430683114997E-7</v>
      </c>
      <c r="AO508" s="3">
        <f t="shared" si="318"/>
        <v>1.3206806432132303E-6</v>
      </c>
      <c r="AP508" s="3">
        <f t="shared" si="318"/>
        <v>1.6280850499684539E-6</v>
      </c>
      <c r="AQ508" s="3">
        <f t="shared" si="318"/>
        <v>1.1025030939220599E-7</v>
      </c>
      <c r="AR508" s="3">
        <f t="shared" si="318"/>
        <v>1.3742962364988999E-7</v>
      </c>
      <c r="AS508" s="3">
        <f t="shared" si="318"/>
        <v>1.1083202753605097E-6</v>
      </c>
      <c r="AT508" s="3">
        <f t="shared" si="318"/>
        <v>4.5193960671813995E-7</v>
      </c>
      <c r="AU508" s="3">
        <f t="shared" si="318"/>
        <v>3.0833971963644394E-8</v>
      </c>
      <c r="AV508" s="3">
        <f t="shared" si="318"/>
        <v>7.3346293038155834E-8</v>
      </c>
      <c r="AW508" s="3">
        <f t="shared" si="318"/>
        <v>1.358650235177921E-7</v>
      </c>
      <c r="AX508" s="3">
        <f t="shared" si="318"/>
        <v>1.9006373235446972E-7</v>
      </c>
      <c r="AY508" s="3">
        <f t="shared" si="318"/>
        <v>8.740782035084411E-9</v>
      </c>
      <c r="AZ508" s="3">
        <f t="shared" si="318"/>
        <v>7.9623942719401017E-9</v>
      </c>
      <c r="BA508" s="3">
        <f t="shared" si="318"/>
        <v>5.2493385956842496E-8</v>
      </c>
      <c r="BB508" s="3">
        <f t="shared" si="318"/>
        <v>1.9193146214035699E-8</v>
      </c>
      <c r="BC508" s="3">
        <f t="shared" si="318"/>
        <v>1.80065237068197E-8</v>
      </c>
      <c r="BD508" s="3">
        <f t="shared" si="318"/>
        <v>1.0957865957035698E-8</v>
      </c>
      <c r="BE508" s="3">
        <f t="shared" si="318"/>
        <v>4.9207481902960504E-8</v>
      </c>
      <c r="BF508" s="3">
        <f t="shared" si="318"/>
        <v>1.0265651058962721E-5</v>
      </c>
      <c r="BG508" s="3">
        <f t="shared" si="318"/>
        <v>1.0947079877966921E-7</v>
      </c>
      <c r="BH508" s="3">
        <f t="shared" si="318"/>
        <v>1.8148429944298501E-8</v>
      </c>
      <c r="BI508" s="3">
        <f t="shared" si="318"/>
        <v>5.6780279305861201E-9</v>
      </c>
      <c r="BJ508" s="3">
        <f t="shared" si="318"/>
        <v>9.7556878077071408E-8</v>
      </c>
      <c r="BK508" s="3">
        <f t="shared" si="318"/>
        <v>1.431859875578953E-6</v>
      </c>
      <c r="BL508" s="3">
        <f t="shared" si="318"/>
        <v>1.7700419248443092E-8</v>
      </c>
      <c r="BM508" s="3">
        <f t="shared" si="318"/>
        <v>4.8223680361392542E-8</v>
      </c>
      <c r="BN508" s="3">
        <f t="shared" si="318"/>
        <v>6.4927630435588988E-9</v>
      </c>
      <c r="BO508" s="3">
        <f t="shared" ref="BO508:DZ508" si="319">BO310-BO112</f>
        <v>1.4458041167189897E-8</v>
      </c>
      <c r="BP508" s="3">
        <f t="shared" si="319"/>
        <v>3.6934130631037799E-8</v>
      </c>
      <c r="BQ508" s="3">
        <f t="shared" si="319"/>
        <v>8.8733613736112293E-7</v>
      </c>
      <c r="BR508" s="3">
        <f t="shared" si="319"/>
        <v>1.2427475201293998E-7</v>
      </c>
      <c r="BS508" s="3">
        <f t="shared" si="319"/>
        <v>1.2758251691404697E-8</v>
      </c>
      <c r="BT508" s="3">
        <f t="shared" si="319"/>
        <v>-7.8000132893002597E-7</v>
      </c>
      <c r="BU508" s="3">
        <f t="shared" si="319"/>
        <v>4.6117187034704014E-10</v>
      </c>
      <c r="BV508" s="3">
        <f t="shared" si="319"/>
        <v>8.5551006694673295E-7</v>
      </c>
      <c r="BW508" s="3">
        <f t="shared" si="319"/>
        <v>9.002001350790531E-8</v>
      </c>
      <c r="BX508" s="3">
        <f t="shared" si="319"/>
        <v>1.4459957440935069E-8</v>
      </c>
      <c r="BY508" s="3">
        <f t="shared" si="319"/>
        <v>-1.4992364011229098E-6</v>
      </c>
      <c r="BZ508" s="3">
        <f t="shared" si="319"/>
        <v>6.9323842920075803E-8</v>
      </c>
      <c r="CA508" s="3">
        <f t="shared" si="319"/>
        <v>7.4796304413313094E-10</v>
      </c>
      <c r="CB508" s="3">
        <f t="shared" si="319"/>
        <v>1.3706241407282099E-8</v>
      </c>
      <c r="CC508" s="3">
        <f t="shared" si="319"/>
        <v>2.2172632813452397E-9</v>
      </c>
      <c r="CD508" s="3">
        <f t="shared" si="319"/>
        <v>9.3586795122035298E-7</v>
      </c>
      <c r="CE508" s="3">
        <f t="shared" si="319"/>
        <v>2.0350179199050821E-7</v>
      </c>
      <c r="CF508" s="3">
        <f t="shared" si="319"/>
        <v>3.5308834211038789E-7</v>
      </c>
      <c r="CG508" s="3">
        <f t="shared" si="319"/>
        <v>8.0007712659577736E-7</v>
      </c>
      <c r="CH508" s="3">
        <f t="shared" si="319"/>
        <v>2.4651803197007382E-7</v>
      </c>
      <c r="CI508" s="3">
        <f t="shared" si="319"/>
        <v>1.8962497505758298E-8</v>
      </c>
      <c r="CJ508" s="3">
        <f t="shared" si="319"/>
        <v>1.4757304912910401E-8</v>
      </c>
      <c r="CK508" s="3">
        <f t="shared" si="319"/>
        <v>1.0263158594697501E-8</v>
      </c>
      <c r="CL508" s="3">
        <f t="shared" si="319"/>
        <v>-6.1863871925101996E-7</v>
      </c>
      <c r="CM508" s="3">
        <f t="shared" si="319"/>
        <v>2.1395091472496901E-9</v>
      </c>
      <c r="CN508" s="3">
        <f t="shared" si="319"/>
        <v>1.7386413723068994E-9</v>
      </c>
      <c r="CO508" s="3">
        <f t="shared" si="319"/>
        <v>7.113137047562999E-6</v>
      </c>
      <c r="CP508" s="3">
        <f t="shared" si="319"/>
        <v>4.2075091621544505E-6</v>
      </c>
      <c r="CQ508" s="3">
        <f t="shared" si="319"/>
        <v>2.6050975257681196E-7</v>
      </c>
      <c r="CR508" s="3">
        <f t="shared" si="319"/>
        <v>5.6523788827413913E-8</v>
      </c>
      <c r="CS508" s="3">
        <f t="shared" si="319"/>
        <v>3.9318623699657588E-6</v>
      </c>
      <c r="CT508" s="3">
        <f t="shared" si="319"/>
        <v>1.6187689242876902E-7</v>
      </c>
      <c r="CU508" s="3">
        <f t="shared" si="319"/>
        <v>2.2939180727029398E-8</v>
      </c>
      <c r="CV508" s="3">
        <f t="shared" si="319"/>
        <v>5.6172669187651997E-7</v>
      </c>
      <c r="CW508" s="3">
        <f t="shared" si="319"/>
        <v>2.3729546694089397E-7</v>
      </c>
      <c r="CX508" s="3">
        <f t="shared" si="319"/>
        <v>8.7726982497040771E-7</v>
      </c>
      <c r="CY508" s="3">
        <f t="shared" si="319"/>
        <v>3.8765404155063309E-7</v>
      </c>
      <c r="CZ508" s="3">
        <f t="shared" si="319"/>
        <v>1.0536231640562941E-7</v>
      </c>
      <c r="DA508" s="3">
        <f t="shared" si="319"/>
        <v>-6.4184950945946192E-8</v>
      </c>
      <c r="DB508" s="3">
        <f t="shared" si="319"/>
        <v>1.4067169087686581E-7</v>
      </c>
      <c r="DC508" s="3">
        <f t="shared" si="319"/>
        <v>4.8185056101967098E-7</v>
      </c>
      <c r="DD508" s="3">
        <f t="shared" si="319"/>
        <v>4.9323627928536505E-8</v>
      </c>
      <c r="DE508" s="3">
        <f t="shared" si="319"/>
        <v>6.407723314233991E-5</v>
      </c>
      <c r="DF508" s="3">
        <f t="shared" si="319"/>
        <v>3.5818466559149497E-8</v>
      </c>
      <c r="DG508" s="3">
        <f t="shared" si="319"/>
        <v>1.203766040379864E-7</v>
      </c>
      <c r="DH508" s="3">
        <f t="shared" si="319"/>
        <v>1.6877681743572471E-7</v>
      </c>
      <c r="DI508" s="3">
        <f t="shared" si="319"/>
        <v>-2.5155393379144591E-7</v>
      </c>
      <c r="DJ508" s="3">
        <f t="shared" si="319"/>
        <v>5.45485234707993E-8</v>
      </c>
      <c r="DK508" s="3">
        <f t="shared" si="319"/>
        <v>2.7900402882607101E-8</v>
      </c>
      <c r="DL508" s="3">
        <f t="shared" si="319"/>
        <v>2.088813502693344E-7</v>
      </c>
      <c r="DM508" s="3">
        <f t="shared" si="319"/>
        <v>8.7558815544300249E-8</v>
      </c>
      <c r="DN508" s="3">
        <f t="shared" si="319"/>
        <v>5.5456084843609758E-7</v>
      </c>
      <c r="DO508" s="3">
        <f t="shared" si="319"/>
        <v>-5.9846795442492976E-10</v>
      </c>
      <c r="DP508" s="3">
        <f t="shared" si="319"/>
        <v>-1.1387285850149902E-9</v>
      </c>
      <c r="DQ508" s="3">
        <f t="shared" si="319"/>
        <v>6.3532023326390945E-8</v>
      </c>
      <c r="DR508" s="3">
        <f t="shared" si="319"/>
        <v>7.8571262587295674E-8</v>
      </c>
      <c r="DS508" s="3">
        <f t="shared" si="319"/>
        <v>2.4538964809942202E-9</v>
      </c>
      <c r="DT508" s="3">
        <f t="shared" si="319"/>
        <v>7.695274124918279E-7</v>
      </c>
      <c r="DU508" s="3">
        <f t="shared" si="319"/>
        <v>5.0185772373478893E-8</v>
      </c>
      <c r="DV508" s="3">
        <f t="shared" si="319"/>
        <v>8.0001949709550462E-7</v>
      </c>
      <c r="DW508" s="3">
        <f t="shared" si="319"/>
        <v>2.4810057803822198E-7</v>
      </c>
      <c r="DX508" s="3">
        <f t="shared" si="319"/>
        <v>1.9000682586854739E-7</v>
      </c>
      <c r="DY508" s="3">
        <f t="shared" si="319"/>
        <v>2.1046001501876549E-8</v>
      </c>
      <c r="DZ508" s="3">
        <f t="shared" si="319"/>
        <v>1.139315174009165E-8</v>
      </c>
      <c r="EA508" s="3">
        <f t="shared" ref="EA508:GI508" si="320">EA310-EA112</f>
        <v>2.6097022310483102E-8</v>
      </c>
      <c r="EB508" s="3">
        <f t="shared" si="320"/>
        <v>2.88448973508929E-9</v>
      </c>
      <c r="EC508" s="3">
        <f t="shared" si="320"/>
        <v>1.7641350256498197E-8</v>
      </c>
      <c r="ED508" s="3">
        <f t="shared" si="320"/>
        <v>1.3672099674323631E-8</v>
      </c>
      <c r="EE508" s="3">
        <f t="shared" si="320"/>
        <v>2.8062133084912896E-9</v>
      </c>
      <c r="EF508" s="3">
        <f t="shared" si="320"/>
        <v>2.0451520395977993E-10</v>
      </c>
      <c r="EG508" s="3">
        <f t="shared" si="320"/>
        <v>2.2206818813457881E-8</v>
      </c>
      <c r="EH508" s="3">
        <f t="shared" si="320"/>
        <v>5.7659355079532401E-8</v>
      </c>
      <c r="EI508" s="3">
        <f t="shared" si="320"/>
        <v>5.2846649084185295E-8</v>
      </c>
      <c r="EJ508" s="3">
        <f t="shared" si="320"/>
        <v>7.43577673883289E-9</v>
      </c>
      <c r="EK508" s="3">
        <f t="shared" si="320"/>
        <v>3.5102993286103573E-6</v>
      </c>
      <c r="EL508" s="3">
        <f t="shared" si="320"/>
        <v>1.0961454852225197E-9</v>
      </c>
      <c r="EM508" s="3">
        <f t="shared" si="320"/>
        <v>4.2928304667825674E-8</v>
      </c>
      <c r="EN508" s="3">
        <f t="shared" si="320"/>
        <v>2.2871179395948967E-8</v>
      </c>
      <c r="EO508" s="3">
        <f t="shared" si="320"/>
        <v>1.5607475920756947E-7</v>
      </c>
      <c r="EP508" s="3">
        <f t="shared" si="320"/>
        <v>1.104832758803448E-7</v>
      </c>
      <c r="EQ508" s="3">
        <f t="shared" si="320"/>
        <v>3.3590248011943699E-8</v>
      </c>
      <c r="ER508" s="3">
        <f t="shared" si="320"/>
        <v>1.883024356636689E-7</v>
      </c>
      <c r="ES508" s="3">
        <f t="shared" si="320"/>
        <v>1.6745899943106121E-8</v>
      </c>
      <c r="ET508" s="3">
        <f t="shared" si="320"/>
        <v>3.6801016615667782E-8</v>
      </c>
      <c r="EU508" s="3">
        <f t="shared" si="320"/>
        <v>3.5098614260939809E-7</v>
      </c>
      <c r="EV508" s="3">
        <f t="shared" si="320"/>
        <v>1.40507918389686E-8</v>
      </c>
      <c r="EW508" s="3">
        <f t="shared" si="320"/>
        <v>6.3339861525525499E-9</v>
      </c>
      <c r="EX508" s="3">
        <f t="shared" si="320"/>
        <v>-1.0843596256264992E-9</v>
      </c>
      <c r="EY508" s="3">
        <f t="shared" si="320"/>
        <v>4.0046057153730102E-8</v>
      </c>
      <c r="EZ508" s="3">
        <f t="shared" si="320"/>
        <v>8.93500884214404E-8</v>
      </c>
      <c r="FA508" s="3">
        <f t="shared" si="320"/>
        <v>1.1723280760027795E-6</v>
      </c>
      <c r="FB508" s="3">
        <f t="shared" si="320"/>
        <v>1.406338062777079E-8</v>
      </c>
      <c r="FC508" s="3">
        <f t="shared" si="320"/>
        <v>9.558418952209271E-9</v>
      </c>
      <c r="FD508" s="3">
        <f t="shared" si="320"/>
        <v>2.1920106335166882E-8</v>
      </c>
      <c r="FE508" s="3">
        <f t="shared" si="320"/>
        <v>3.9525717374219136E-7</v>
      </c>
      <c r="FF508" s="3">
        <f t="shared" si="320"/>
        <v>1.1366052057393292E-8</v>
      </c>
      <c r="FG508" s="3">
        <f t="shared" si="320"/>
        <v>1.3019931150891702E-9</v>
      </c>
      <c r="FH508" s="3">
        <f t="shared" si="320"/>
        <v>8.951695000383208E-8</v>
      </c>
      <c r="FI508" s="3">
        <f t="shared" si="320"/>
        <v>1.3888003630036041E-8</v>
      </c>
      <c r="FJ508" s="3">
        <f t="shared" si="320"/>
        <v>3.4239831829393159E-8</v>
      </c>
      <c r="FK508" s="3">
        <f t="shared" si="320"/>
        <v>1.0297489217563829E-8</v>
      </c>
      <c r="FL508" s="3">
        <f t="shared" si="320"/>
        <v>3.2672785600318449E-9</v>
      </c>
      <c r="FM508" s="3">
        <f t="shared" si="320"/>
        <v>1.5672449084147341E-8</v>
      </c>
      <c r="FN508" s="3">
        <f t="shared" si="320"/>
        <v>3.8977265952323494E-9</v>
      </c>
      <c r="FO508" s="3">
        <f t="shared" si="320"/>
        <v>2.0864382512799709E-8</v>
      </c>
      <c r="FP508" s="3">
        <f t="shared" si="320"/>
        <v>9.59580680387917E-8</v>
      </c>
      <c r="FQ508" s="3">
        <f t="shared" si="320"/>
        <v>5.7082847405268614E-8</v>
      </c>
      <c r="FR508" s="3">
        <f t="shared" si="320"/>
        <v>6.4641558695504962E-8</v>
      </c>
      <c r="FS508" s="3">
        <f t="shared" si="320"/>
        <v>1.6948211195151628E-8</v>
      </c>
      <c r="FT508" s="3">
        <f t="shared" si="320"/>
        <v>1.2170894214931721E-8</v>
      </c>
      <c r="FU508" s="3">
        <f t="shared" si="320"/>
        <v>7.1240475351085995E-8</v>
      </c>
      <c r="FV508" s="3">
        <f t="shared" si="320"/>
        <v>8.0108054942666395E-7</v>
      </c>
      <c r="FW508" s="3">
        <f t="shared" si="320"/>
        <v>-1.8847341659692804E-7</v>
      </c>
      <c r="FX508" s="3">
        <f t="shared" si="320"/>
        <v>1.8862429684222519E-7</v>
      </c>
      <c r="FY508" s="3">
        <f t="shared" si="320"/>
        <v>3.9734941638687403E-7</v>
      </c>
      <c r="FZ508" s="3">
        <f t="shared" si="320"/>
        <v>3.8873739298370371E-7</v>
      </c>
      <c r="GA508" s="3">
        <f t="shared" si="320"/>
        <v>3.8615478618113402E-7</v>
      </c>
      <c r="GB508" s="3">
        <f t="shared" si="320"/>
        <v>7.966403579239502E-8</v>
      </c>
      <c r="GC508" s="3">
        <f t="shared" si="320"/>
        <v>7.6422360302047995E-8</v>
      </c>
      <c r="GD508" s="3">
        <f t="shared" si="320"/>
        <v>2.52697274418551E-7</v>
      </c>
      <c r="GE508" s="3">
        <f t="shared" si="320"/>
        <v>2.194049683036541E-7</v>
      </c>
      <c r="GF508" s="3">
        <f t="shared" si="320"/>
        <v>1.3865612932385932E-6</v>
      </c>
      <c r="GG508" s="3">
        <f t="shared" si="320"/>
        <v>3.2777459318110093E-8</v>
      </c>
      <c r="GH508" s="3">
        <f t="shared" si="320"/>
        <v>1.3574565189560119E-6</v>
      </c>
      <c r="GI508" s="3">
        <f t="shared" si="320"/>
        <v>1.5489135094891408E-8</v>
      </c>
    </row>
    <row r="509" spans="1:191" x14ac:dyDescent="0.2">
      <c r="A509" s="35"/>
      <c r="B509" t="s">
        <v>145</v>
      </c>
      <c r="C509" s="3">
        <f t="shared" ref="C509:BN509" si="321">C311-C113</f>
        <v>-1.5878926050427752E-8</v>
      </c>
      <c r="D509" s="3">
        <f t="shared" si="321"/>
        <v>7.8124824743707028E-9</v>
      </c>
      <c r="E509" s="3">
        <f t="shared" si="321"/>
        <v>7.1857692016365804E-10</v>
      </c>
      <c r="F509" s="3">
        <f t="shared" si="321"/>
        <v>-6.2264136271149318E-10</v>
      </c>
      <c r="G509" s="3">
        <f t="shared" si="321"/>
        <v>1.5761775198814859E-8</v>
      </c>
      <c r="H509" s="3">
        <f t="shared" si="321"/>
        <v>6.0720273704115501E-8</v>
      </c>
      <c r="I509" s="3">
        <f t="shared" si="321"/>
        <v>1.4466558562679404E-9</v>
      </c>
      <c r="J509" s="3">
        <f t="shared" si="321"/>
        <v>7.2025705532726611E-10</v>
      </c>
      <c r="K509" s="3">
        <f t="shared" si="321"/>
        <v>-2.7836658300845023E-9</v>
      </c>
      <c r="L509" s="3">
        <f t="shared" si="321"/>
        <v>-4.3553474512850001E-10</v>
      </c>
      <c r="M509" s="3">
        <f t="shared" si="321"/>
        <v>-3.5773776950720018E-8</v>
      </c>
      <c r="N509" s="3">
        <f t="shared" si="321"/>
        <v>-3.9797783194232608E-9</v>
      </c>
      <c r="O509" s="3">
        <f t="shared" si="321"/>
        <v>-6.9400761077226592E-10</v>
      </c>
      <c r="P509" s="3">
        <f t="shared" si="321"/>
        <v>3.4990877141823502E-9</v>
      </c>
      <c r="Q509" s="3">
        <f t="shared" si="321"/>
        <v>1.6598142883565021E-8</v>
      </c>
      <c r="R509" s="3">
        <f t="shared" si="321"/>
        <v>9.7671982780037978E-9</v>
      </c>
      <c r="S509" s="3">
        <f t="shared" si="321"/>
        <v>1.1273449350694111E-9</v>
      </c>
      <c r="T509" s="3">
        <f t="shared" si="321"/>
        <v>3.382908164340952E-9</v>
      </c>
      <c r="U509" s="3">
        <f t="shared" si="321"/>
        <v>7.0383390138511098E-10</v>
      </c>
      <c r="V509" s="3">
        <f t="shared" si="321"/>
        <v>1.409573831117732E-9</v>
      </c>
      <c r="W509" s="3">
        <f t="shared" si="321"/>
        <v>1.6074607371259371E-7</v>
      </c>
      <c r="X509" s="3">
        <f t="shared" si="321"/>
        <v>-1.7098478115839468E-7</v>
      </c>
      <c r="Y509" s="3">
        <f t="shared" si="321"/>
        <v>-1.467046816144114E-8</v>
      </c>
      <c r="Z509" s="3">
        <f t="shared" si="321"/>
        <v>1.9691614605361501E-9</v>
      </c>
      <c r="AA509" s="3">
        <f t="shared" si="321"/>
        <v>2.4198844083279898E-9</v>
      </c>
      <c r="AB509" s="3">
        <f t="shared" si="321"/>
        <v>3.6468348471928623E-9</v>
      </c>
      <c r="AC509" s="3">
        <f t="shared" si="321"/>
        <v>3.4597083211249079E-9</v>
      </c>
      <c r="AD509" s="3">
        <f t="shared" si="321"/>
        <v>-3.3754631347259427E-7</v>
      </c>
      <c r="AE509" s="3">
        <f t="shared" si="321"/>
        <v>-5.0985947857323998E-7</v>
      </c>
      <c r="AF509" s="3">
        <f t="shared" si="321"/>
        <v>-1.4593523900563901E-8</v>
      </c>
      <c r="AG509" s="3">
        <f t="shared" si="321"/>
        <v>6.8874512651663795E-8</v>
      </c>
      <c r="AH509" s="3">
        <f t="shared" si="321"/>
        <v>-2.8368614060664199E-8</v>
      </c>
      <c r="AI509" s="3">
        <f t="shared" si="321"/>
        <v>3.6551361680442961E-8</v>
      </c>
      <c r="AJ509" s="3">
        <f t="shared" si="321"/>
        <v>-8.6599697969116018E-9</v>
      </c>
      <c r="AK509" s="3">
        <f t="shared" si="321"/>
        <v>1.4695519316131438E-8</v>
      </c>
      <c r="AL509" s="3">
        <f t="shared" si="321"/>
        <v>6.5712064555060055E-10</v>
      </c>
      <c r="AM509" s="3">
        <f t="shared" si="321"/>
        <v>7.7419280459342258E-8</v>
      </c>
      <c r="AN509" s="3">
        <f t="shared" si="321"/>
        <v>-1.0031034151375101E-9</v>
      </c>
      <c r="AO509" s="3">
        <f t="shared" si="321"/>
        <v>-8.4730200949697797E-9</v>
      </c>
      <c r="AP509" s="3">
        <f t="shared" si="321"/>
        <v>9.9228407471774797E-9</v>
      </c>
      <c r="AQ509" s="3">
        <f t="shared" si="321"/>
        <v>5.0895064249712718E-8</v>
      </c>
      <c r="AR509" s="3">
        <f t="shared" si="321"/>
        <v>-1.0989612979408676E-7</v>
      </c>
      <c r="AS509" s="3">
        <f t="shared" si="321"/>
        <v>-9.7581834858844021E-10</v>
      </c>
      <c r="AT509" s="3">
        <f t="shared" si="321"/>
        <v>6.8861777697205996E-10</v>
      </c>
      <c r="AU509" s="3">
        <f t="shared" si="321"/>
        <v>2.7375368687838199E-10</v>
      </c>
      <c r="AV509" s="3">
        <f t="shared" si="321"/>
        <v>2.5008770276659598E-10</v>
      </c>
      <c r="AW509" s="3">
        <f t="shared" si="321"/>
        <v>1.0801812155633431E-9</v>
      </c>
      <c r="AX509" s="3">
        <f t="shared" si="321"/>
        <v>7.9630577231765791E-10</v>
      </c>
      <c r="AY509" s="3">
        <f t="shared" si="321"/>
        <v>3.88232461210955E-10</v>
      </c>
      <c r="AZ509" s="3">
        <f t="shared" si="321"/>
        <v>-2.004309494330199E-11</v>
      </c>
      <c r="BA509" s="3">
        <f t="shared" si="321"/>
        <v>1.4794086139278502E-10</v>
      </c>
      <c r="BB509" s="3">
        <f t="shared" si="321"/>
        <v>2.5547526314520798E-10</v>
      </c>
      <c r="BC509" s="3">
        <f t="shared" si="321"/>
        <v>2.0860210719476202E-10</v>
      </c>
      <c r="BD509" s="3">
        <f t="shared" si="321"/>
        <v>-2.1152967862864406E-10</v>
      </c>
      <c r="BE509" s="3">
        <f t="shared" si="321"/>
        <v>6.0015169468225909E-10</v>
      </c>
      <c r="BF509" s="3">
        <f t="shared" si="321"/>
        <v>3.7918819242719199E-9</v>
      </c>
      <c r="BG509" s="3">
        <f t="shared" si="321"/>
        <v>2.7469703926406541E-9</v>
      </c>
      <c r="BH509" s="3">
        <f t="shared" si="321"/>
        <v>5.39023403568534E-10</v>
      </c>
      <c r="BI509" s="3">
        <f t="shared" si="321"/>
        <v>3.3275474702280991E-11</v>
      </c>
      <c r="BJ509" s="3">
        <f t="shared" si="321"/>
        <v>-4.7421203615178219E-8</v>
      </c>
      <c r="BK509" s="3">
        <f t="shared" si="321"/>
        <v>-3.5700324813703014E-10</v>
      </c>
      <c r="BL509" s="3">
        <f t="shared" si="321"/>
        <v>2.8565454158591699E-10</v>
      </c>
      <c r="BM509" s="3">
        <f t="shared" si="321"/>
        <v>5.1064227710628402E-10</v>
      </c>
      <c r="BN509" s="3">
        <f t="shared" si="321"/>
        <v>-2.8360896458795896E-10</v>
      </c>
      <c r="BO509" s="3">
        <f t="shared" ref="BO509:DZ509" si="322">BO311-BO113</f>
        <v>1.9325155302583098E-10</v>
      </c>
      <c r="BP509" s="3">
        <f t="shared" si="322"/>
        <v>-8.7332865182130013E-11</v>
      </c>
      <c r="BQ509" s="3">
        <f t="shared" si="322"/>
        <v>-1.096581447315097E-10</v>
      </c>
      <c r="BR509" s="3">
        <f t="shared" si="322"/>
        <v>7.6014707682343095E-10</v>
      </c>
      <c r="BS509" s="3">
        <f t="shared" si="322"/>
        <v>7.3589036713336973E-11</v>
      </c>
      <c r="BT509" s="3">
        <f t="shared" si="322"/>
        <v>3.4065294137330006E-10</v>
      </c>
      <c r="BU509" s="3">
        <f t="shared" si="322"/>
        <v>2.1550995170457993E-11</v>
      </c>
      <c r="BV509" s="3">
        <f t="shared" si="322"/>
        <v>1.9113517069584693E-9</v>
      </c>
      <c r="BW509" s="3">
        <f t="shared" si="322"/>
        <v>3.3346938327515294E-10</v>
      </c>
      <c r="BX509" s="3">
        <f t="shared" si="322"/>
        <v>5.5552467453946988E-10</v>
      </c>
      <c r="BY509" s="3">
        <f t="shared" si="322"/>
        <v>-5.3447134972816005E-10</v>
      </c>
      <c r="BZ509" s="3">
        <f t="shared" si="322"/>
        <v>1.1902211910846141E-9</v>
      </c>
      <c r="CA509" s="3">
        <f t="shared" si="322"/>
        <v>6.8492139753455001E-12</v>
      </c>
      <c r="CB509" s="3">
        <f t="shared" si="322"/>
        <v>3.0748543173398992E-10</v>
      </c>
      <c r="CC509" s="3">
        <f t="shared" si="322"/>
        <v>2.3050372720244999E-11</v>
      </c>
      <c r="CD509" s="3">
        <f t="shared" si="322"/>
        <v>3.4845009247429602E-9</v>
      </c>
      <c r="CE509" s="3">
        <f t="shared" si="322"/>
        <v>-1.8686502546538899E-10</v>
      </c>
      <c r="CF509" s="3">
        <f t="shared" si="322"/>
        <v>-2.904467235218801E-10</v>
      </c>
      <c r="CG509" s="3">
        <f t="shared" si="322"/>
        <v>6.0304543394382107E-9</v>
      </c>
      <c r="CH509" s="3">
        <f t="shared" si="322"/>
        <v>-7.4103376884206296E-10</v>
      </c>
      <c r="CI509" s="3">
        <f t="shared" si="322"/>
        <v>7.2711867096634095E-9</v>
      </c>
      <c r="CJ509" s="3">
        <f t="shared" si="322"/>
        <v>-1.1473288416994298E-10</v>
      </c>
      <c r="CK509" s="3">
        <f t="shared" si="322"/>
        <v>-1.6118563853763293E-10</v>
      </c>
      <c r="CL509" s="3">
        <f t="shared" si="322"/>
        <v>8.3053552384016966E-11</v>
      </c>
      <c r="CM509" s="3">
        <f t="shared" si="322"/>
        <v>-1.4215398533257199E-10</v>
      </c>
      <c r="CN509" s="3">
        <f t="shared" si="322"/>
        <v>4.3329814558835935E-11</v>
      </c>
      <c r="CO509" s="3">
        <f t="shared" si="322"/>
        <v>2.4399863707449991E-10</v>
      </c>
      <c r="CP509" s="3">
        <f t="shared" si="322"/>
        <v>-1.8299502951736025E-10</v>
      </c>
      <c r="CQ509" s="3">
        <f t="shared" si="322"/>
        <v>-5.2953115123455795E-10</v>
      </c>
      <c r="CR509" s="3">
        <f t="shared" si="322"/>
        <v>-3.7316135566072015E-10</v>
      </c>
      <c r="CS509" s="3">
        <f t="shared" si="322"/>
        <v>4.1212965465479201E-10</v>
      </c>
      <c r="CT509" s="3">
        <f t="shared" si="322"/>
        <v>-3.2704415357802291E-10</v>
      </c>
      <c r="CU509" s="3">
        <f t="shared" si="322"/>
        <v>-2.7792600657959504E-10</v>
      </c>
      <c r="CV509" s="3">
        <f t="shared" si="322"/>
        <v>-2.2929792065782E-10</v>
      </c>
      <c r="CW509" s="3">
        <f t="shared" si="322"/>
        <v>1.6185164598305121E-7</v>
      </c>
      <c r="CX509" s="3">
        <f t="shared" si="322"/>
        <v>1.6281679918114514E-10</v>
      </c>
      <c r="CY509" s="3">
        <f t="shared" si="322"/>
        <v>-1.924121133826131E-10</v>
      </c>
      <c r="CZ509" s="3">
        <f t="shared" si="322"/>
        <v>2.9540303893479183E-7</v>
      </c>
      <c r="DA509" s="3">
        <f t="shared" si="322"/>
        <v>-9.5798708349241004E-11</v>
      </c>
      <c r="DB509" s="3">
        <f t="shared" si="322"/>
        <v>-6.5197877552990997E-11</v>
      </c>
      <c r="DC509" s="3">
        <f t="shared" si="322"/>
        <v>-3.1187312057668005E-10</v>
      </c>
      <c r="DD509" s="3">
        <f t="shared" si="322"/>
        <v>-6.7942104306437019E-11</v>
      </c>
      <c r="DE509" s="3">
        <f t="shared" si="322"/>
        <v>2.8149132804116988E-10</v>
      </c>
      <c r="DF509" s="3">
        <f t="shared" si="322"/>
        <v>2.0157280441340897E-6</v>
      </c>
      <c r="DG509" s="3">
        <f t="shared" si="322"/>
        <v>1.678702204947223E-8</v>
      </c>
      <c r="DH509" s="3">
        <f t="shared" si="322"/>
        <v>3.3695916839819976E-11</v>
      </c>
      <c r="DI509" s="3">
        <f t="shared" si="322"/>
        <v>1.7996739861960108E-8</v>
      </c>
      <c r="DJ509" s="3">
        <f t="shared" si="322"/>
        <v>7.47245409982352E-10</v>
      </c>
      <c r="DK509" s="3">
        <f t="shared" si="322"/>
        <v>1.1575758461677698E-10</v>
      </c>
      <c r="DL509" s="3">
        <f t="shared" si="322"/>
        <v>6.4570494354802367E-10</v>
      </c>
      <c r="DM509" s="3">
        <f t="shared" si="322"/>
        <v>5.4450349601082204E-10</v>
      </c>
      <c r="DN509" s="3">
        <f t="shared" si="322"/>
        <v>-1.9940472245738099E-8</v>
      </c>
      <c r="DO509" s="3">
        <f t="shared" si="322"/>
        <v>5.190435071311472E-10</v>
      </c>
      <c r="DP509" s="3">
        <f t="shared" si="322"/>
        <v>5.0244362815810516E-10</v>
      </c>
      <c r="DQ509" s="3">
        <f t="shared" si="322"/>
        <v>4.9277130410912407E-9</v>
      </c>
      <c r="DR509" s="3">
        <f t="shared" si="322"/>
        <v>1.7311582985638511E-10</v>
      </c>
      <c r="DS509" s="3">
        <f t="shared" si="322"/>
        <v>1.113204774699669E-9</v>
      </c>
      <c r="DT509" s="3">
        <f t="shared" si="322"/>
        <v>4.110713116683747E-8</v>
      </c>
      <c r="DU509" s="3">
        <f t="shared" si="322"/>
        <v>3.1179503798107803E-10</v>
      </c>
      <c r="DV509" s="3">
        <f t="shared" si="322"/>
        <v>5.7785644680911143E-9</v>
      </c>
      <c r="DW509" s="3">
        <f t="shared" si="322"/>
        <v>8.0321671594430979E-10</v>
      </c>
      <c r="DX509" s="3">
        <f t="shared" si="322"/>
        <v>1.2054724973251803E-10</v>
      </c>
      <c r="DY509" s="3">
        <f t="shared" si="322"/>
        <v>-6.495868947974502E-11</v>
      </c>
      <c r="DZ509" s="3">
        <f t="shared" si="322"/>
        <v>-4.6589185409802988E-11</v>
      </c>
      <c r="EA509" s="3">
        <f t="shared" ref="EA509:GI509" si="323">EA311-EA113</f>
        <v>2.3869048642976496E-10</v>
      </c>
      <c r="EB509" s="3">
        <f t="shared" si="323"/>
        <v>-1.0124623495981597E-10</v>
      </c>
      <c r="EC509" s="3">
        <f t="shared" si="323"/>
        <v>-5.649294273761596E-11</v>
      </c>
      <c r="ED509" s="3">
        <f t="shared" si="323"/>
        <v>-1.0989408565847601E-10</v>
      </c>
      <c r="EE509" s="3">
        <f t="shared" si="323"/>
        <v>-1.6577078891717471E-10</v>
      </c>
      <c r="EF509" s="3">
        <f t="shared" si="323"/>
        <v>-1.2690710569005501E-10</v>
      </c>
      <c r="EG509" s="3">
        <f t="shared" si="323"/>
        <v>-4.5755311323465973E-11</v>
      </c>
      <c r="EH509" s="3">
        <f t="shared" si="323"/>
        <v>1.2796162492438963E-11</v>
      </c>
      <c r="EI509" s="3">
        <f t="shared" si="323"/>
        <v>1.0741636668876699E-10</v>
      </c>
      <c r="EJ509" s="3">
        <f t="shared" si="323"/>
        <v>-6.8290505353046015E-11</v>
      </c>
      <c r="EK509" s="3">
        <f t="shared" si="323"/>
        <v>6.1081202067811083E-8</v>
      </c>
      <c r="EL509" s="3">
        <f t="shared" si="323"/>
        <v>-2.253749102146246E-10</v>
      </c>
      <c r="EM509" s="3">
        <f t="shared" si="323"/>
        <v>2.8304197859556097E-10</v>
      </c>
      <c r="EN509" s="3">
        <f t="shared" si="323"/>
        <v>-5.4449342552741005E-11</v>
      </c>
      <c r="EO509" s="3">
        <f t="shared" si="323"/>
        <v>7.5032788142222405E-10</v>
      </c>
      <c r="EP509" s="3">
        <f t="shared" si="323"/>
        <v>6.4702722634599008E-11</v>
      </c>
      <c r="EQ509" s="3">
        <f t="shared" si="323"/>
        <v>-4.841432975927498E-11</v>
      </c>
      <c r="ER509" s="3">
        <f t="shared" si="323"/>
        <v>1.8392974615252906E-10</v>
      </c>
      <c r="ES509" s="3">
        <f t="shared" si="323"/>
        <v>3.2402473052514012E-11</v>
      </c>
      <c r="ET509" s="3">
        <f t="shared" si="323"/>
        <v>5.2753259021542006E-11</v>
      </c>
      <c r="EU509" s="3">
        <f t="shared" si="323"/>
        <v>2.4801038380199402E-10</v>
      </c>
      <c r="EV509" s="3">
        <f t="shared" si="323"/>
        <v>-5.3449270320775018E-11</v>
      </c>
      <c r="EW509" s="3">
        <f t="shared" si="323"/>
        <v>-8.8532340432685005E-11</v>
      </c>
      <c r="EX509" s="3">
        <f t="shared" si="323"/>
        <v>2.7852569510070161E-12</v>
      </c>
      <c r="EY509" s="3">
        <f t="shared" si="323"/>
        <v>1.4161809402625298E-10</v>
      </c>
      <c r="EZ509" s="3">
        <f t="shared" si="323"/>
        <v>-3.0025758100637898E-10</v>
      </c>
      <c r="FA509" s="3">
        <f t="shared" si="323"/>
        <v>5.1272969322771191E-10</v>
      </c>
      <c r="FB509" s="3">
        <f t="shared" si="323"/>
        <v>-1.1454510342854E-10</v>
      </c>
      <c r="FC509" s="3">
        <f t="shared" si="323"/>
        <v>-1.6269422714158698E-10</v>
      </c>
      <c r="FD509" s="3">
        <f t="shared" si="323"/>
        <v>1.0803234952707702E-10</v>
      </c>
      <c r="FE509" s="3">
        <f t="shared" si="323"/>
        <v>6.8170124809712111E-9</v>
      </c>
      <c r="FF509" s="3">
        <f t="shared" si="323"/>
        <v>2.4978797300854996E-11</v>
      </c>
      <c r="FG509" s="3">
        <f t="shared" si="323"/>
        <v>-7.7691569272935287E-11</v>
      </c>
      <c r="FH509" s="3">
        <f t="shared" si="323"/>
        <v>2.2807748130410459E-9</v>
      </c>
      <c r="FI509" s="3">
        <f t="shared" si="323"/>
        <v>-8.7704862766754998E-11</v>
      </c>
      <c r="FJ509" s="3">
        <f t="shared" si="323"/>
        <v>2.8572287578382023E-11</v>
      </c>
      <c r="FK509" s="3">
        <f t="shared" si="323"/>
        <v>-9.4527429706900995E-11</v>
      </c>
      <c r="FL509" s="3">
        <f t="shared" si="323"/>
        <v>5.31454814205451E-11</v>
      </c>
      <c r="FM509" s="3">
        <f t="shared" si="323"/>
        <v>1.0159281735632E-10</v>
      </c>
      <c r="FN509" s="3">
        <f t="shared" si="323"/>
        <v>-9.6124164794574187E-11</v>
      </c>
      <c r="FO509" s="3">
        <f t="shared" si="323"/>
        <v>4.9707369254717134E-9</v>
      </c>
      <c r="FP509" s="3">
        <f t="shared" si="323"/>
        <v>-1.8262664477299069E-11</v>
      </c>
      <c r="FQ509" s="3">
        <f t="shared" si="323"/>
        <v>7.8953711970950031E-11</v>
      </c>
      <c r="FR509" s="3">
        <f t="shared" si="323"/>
        <v>-2.1028614123978603E-10</v>
      </c>
      <c r="FS509" s="3">
        <f t="shared" si="323"/>
        <v>-1.9033076244898972E-11</v>
      </c>
      <c r="FT509" s="3">
        <f t="shared" si="323"/>
        <v>-7.1830410801210027E-11</v>
      </c>
      <c r="FU509" s="3">
        <f t="shared" si="323"/>
        <v>1.7020135215555896E-10</v>
      </c>
      <c r="FV509" s="3">
        <f t="shared" si="323"/>
        <v>7.2109311635776999E-10</v>
      </c>
      <c r="FW509" s="3">
        <f t="shared" si="323"/>
        <v>4.6718682060125804E-9</v>
      </c>
      <c r="FX509" s="3">
        <f t="shared" si="323"/>
        <v>1.507268673539366E-9</v>
      </c>
      <c r="FY509" s="3">
        <f t="shared" si="323"/>
        <v>4.5823787554177022E-10</v>
      </c>
      <c r="FZ509" s="3">
        <f t="shared" si="323"/>
        <v>4.6312574375445211E-10</v>
      </c>
      <c r="GA509" s="3">
        <f t="shared" si="323"/>
        <v>2.4855272582631521E-8</v>
      </c>
      <c r="GB509" s="3">
        <f t="shared" si="323"/>
        <v>3.5339218544404986E-10</v>
      </c>
      <c r="GC509" s="3">
        <f t="shared" si="323"/>
        <v>9.226125708871401E-10</v>
      </c>
      <c r="GD509" s="3">
        <f t="shared" si="323"/>
        <v>4.6508933719942549E-9</v>
      </c>
      <c r="GE509" s="3">
        <f t="shared" si="323"/>
        <v>9.6873126128746594E-10</v>
      </c>
      <c r="GF509" s="3">
        <f t="shared" si="323"/>
        <v>1.3354885850942761E-8</v>
      </c>
      <c r="GG509" s="3">
        <f t="shared" si="323"/>
        <v>3.2783323971332097E-10</v>
      </c>
      <c r="GH509" s="3">
        <f t="shared" si="323"/>
        <v>2.8526983486110411E-8</v>
      </c>
      <c r="GI509" s="3">
        <f t="shared" si="323"/>
        <v>6.5629588056481996E-10</v>
      </c>
    </row>
    <row r="510" spans="1:191" x14ac:dyDescent="0.2">
      <c r="A510" s="35"/>
      <c r="B510" t="s">
        <v>146</v>
      </c>
      <c r="C510" s="3">
        <f t="shared" ref="C510:BN510" si="324">C312-C114</f>
        <v>-1.5120233481625538E-8</v>
      </c>
      <c r="D510" s="3">
        <f t="shared" si="324"/>
        <v>-1.2986102367543995E-9</v>
      </c>
      <c r="E510" s="3">
        <f t="shared" si="324"/>
        <v>-6.7001953171952993E-10</v>
      </c>
      <c r="F510" s="3">
        <f t="shared" si="324"/>
        <v>-9.4588885053976303E-10</v>
      </c>
      <c r="G510" s="3">
        <f t="shared" si="324"/>
        <v>1.259554831824292E-8</v>
      </c>
      <c r="H510" s="3">
        <f t="shared" si="324"/>
        <v>-7.29614560814016E-8</v>
      </c>
      <c r="I510" s="3">
        <f t="shared" si="324"/>
        <v>-7.6905713006287895E-9</v>
      </c>
      <c r="J510" s="3">
        <f t="shared" si="324"/>
        <v>-8.8479238011946996E-10</v>
      </c>
      <c r="K510" s="3">
        <f t="shared" si="324"/>
        <v>-6.6851814023126999E-8</v>
      </c>
      <c r="L510" s="3">
        <f t="shared" si="324"/>
        <v>-3.3482243225657402E-9</v>
      </c>
      <c r="M510" s="3">
        <f t="shared" si="324"/>
        <v>-2.6531322701138401E-7</v>
      </c>
      <c r="N510" s="3">
        <f t="shared" si="324"/>
        <v>-5.0512374976227901E-9</v>
      </c>
      <c r="O510" s="3">
        <f t="shared" si="324"/>
        <v>-4.1340172228148305E-9</v>
      </c>
      <c r="P510" s="3">
        <f t="shared" si="324"/>
        <v>-5.5602080780277006E-10</v>
      </c>
      <c r="Q510" s="3">
        <f t="shared" si="324"/>
        <v>7.3640360836262803E-8</v>
      </c>
      <c r="R510" s="3">
        <f t="shared" si="324"/>
        <v>-6.3514814245229905E-8</v>
      </c>
      <c r="S510" s="3">
        <f t="shared" si="324"/>
        <v>6.5830623544996511E-10</v>
      </c>
      <c r="T510" s="3">
        <f t="shared" si="324"/>
        <v>6.5035779957941899E-8</v>
      </c>
      <c r="U510" s="3">
        <f t="shared" si="324"/>
        <v>2.9682494588491805E-10</v>
      </c>
      <c r="V510" s="3">
        <f t="shared" si="324"/>
        <v>1.0527948252013069E-9</v>
      </c>
      <c r="W510" s="3">
        <f t="shared" si="324"/>
        <v>1.6995919119925098E-8</v>
      </c>
      <c r="X510" s="3">
        <f t="shared" si="324"/>
        <v>-2.0012152430796857E-8</v>
      </c>
      <c r="Y510" s="3">
        <f t="shared" si="324"/>
        <v>-1.1723191225415472E-6</v>
      </c>
      <c r="Z510" s="3">
        <f t="shared" si="324"/>
        <v>5.5590859036433017E-10</v>
      </c>
      <c r="AA510" s="3">
        <f t="shared" si="324"/>
        <v>-3.3326063613829195E-9</v>
      </c>
      <c r="AB510" s="3">
        <f t="shared" si="324"/>
        <v>-2.7444832897600109E-11</v>
      </c>
      <c r="AC510" s="3">
        <f t="shared" si="324"/>
        <v>1.565505147173595E-9</v>
      </c>
      <c r="AD510" s="3">
        <f t="shared" si="324"/>
        <v>-1.0332022923617702E-7</v>
      </c>
      <c r="AE510" s="3">
        <f t="shared" si="324"/>
        <v>7.5888765652322004E-7</v>
      </c>
      <c r="AF510" s="3">
        <f t="shared" si="324"/>
        <v>-1.070906303536546E-7</v>
      </c>
      <c r="AG510" s="3">
        <f t="shared" si="324"/>
        <v>9.4400446386438402E-8</v>
      </c>
      <c r="AH510" s="3">
        <f t="shared" si="324"/>
        <v>-5.9686348376658297E-7</v>
      </c>
      <c r="AI510" s="3">
        <f t="shared" si="324"/>
        <v>1.11317479680593E-8</v>
      </c>
      <c r="AJ510" s="3">
        <f t="shared" si="324"/>
        <v>-6.9600092377274037E-9</v>
      </c>
      <c r="AK510" s="3">
        <f t="shared" si="324"/>
        <v>1.7134581994256091E-8</v>
      </c>
      <c r="AL510" s="3">
        <f t="shared" si="324"/>
        <v>5.0581125011535025E-9</v>
      </c>
      <c r="AM510" s="3">
        <f t="shared" si="324"/>
        <v>-1.85845318268951E-8</v>
      </c>
      <c r="AN510" s="3">
        <f t="shared" si="324"/>
        <v>5.1030700660449799E-8</v>
      </c>
      <c r="AO510" s="3">
        <f t="shared" si="324"/>
        <v>-4.3832317096535032E-8</v>
      </c>
      <c r="AP510" s="3">
        <f t="shared" si="324"/>
        <v>5.7912747979109805E-9</v>
      </c>
      <c r="AQ510" s="3">
        <f t="shared" si="324"/>
        <v>2.4964323929169704E-8</v>
      </c>
      <c r="AR510" s="3">
        <f t="shared" si="324"/>
        <v>-7.3844721961984294E-9</v>
      </c>
      <c r="AS510" s="3">
        <f t="shared" si="324"/>
        <v>-3.8243014776260707E-9</v>
      </c>
      <c r="AT510" s="3">
        <f t="shared" si="324"/>
        <v>8.5698385371872988E-9</v>
      </c>
      <c r="AU510" s="3">
        <f t="shared" si="324"/>
        <v>5.9939236478173002E-11</v>
      </c>
      <c r="AV510" s="3">
        <f t="shared" si="324"/>
        <v>3.2831881828504953E-11</v>
      </c>
      <c r="AW510" s="3">
        <f t="shared" si="324"/>
        <v>3.2480495364594608E-10</v>
      </c>
      <c r="AX510" s="3">
        <f t="shared" si="324"/>
        <v>-4.4330764701565695E-9</v>
      </c>
      <c r="AY510" s="3">
        <f t="shared" si="324"/>
        <v>2.7032128190371903E-10</v>
      </c>
      <c r="AZ510" s="3">
        <f t="shared" si="324"/>
        <v>-2.5551542350015699E-10</v>
      </c>
      <c r="BA510" s="3">
        <f t="shared" si="324"/>
        <v>-8.7704694479643057E-11</v>
      </c>
      <c r="BB510" s="3">
        <f t="shared" si="324"/>
        <v>-1.7322278864822402E-10</v>
      </c>
      <c r="BC510" s="3">
        <f t="shared" si="324"/>
        <v>-6.4560830945086997E-11</v>
      </c>
      <c r="BD510" s="3">
        <f t="shared" si="324"/>
        <v>-6.6639413246686693E-10</v>
      </c>
      <c r="BE510" s="3">
        <f t="shared" si="324"/>
        <v>1.2525324006918003E-10</v>
      </c>
      <c r="BF510" s="3">
        <f t="shared" si="324"/>
        <v>-6.7885812092882003E-9</v>
      </c>
      <c r="BG510" s="3">
        <f t="shared" si="324"/>
        <v>-2.1003498979182991E-10</v>
      </c>
      <c r="BH510" s="3">
        <f t="shared" si="324"/>
        <v>-5.3919212320993993E-11</v>
      </c>
      <c r="BI510" s="3">
        <f t="shared" si="324"/>
        <v>-1.8088452479198237E-13</v>
      </c>
      <c r="BJ510" s="3">
        <f t="shared" si="324"/>
        <v>-3.9225951846803245E-9</v>
      </c>
      <c r="BK510" s="3">
        <f t="shared" si="324"/>
        <v>8.5663302025388007E-9</v>
      </c>
      <c r="BL510" s="3">
        <f t="shared" si="324"/>
        <v>1.0088143361139702E-10</v>
      </c>
      <c r="BM510" s="3">
        <f t="shared" si="324"/>
        <v>2.5734533181073401E-10</v>
      </c>
      <c r="BN510" s="3">
        <f t="shared" si="324"/>
        <v>-9.5360986003758499E-10</v>
      </c>
      <c r="BO510" s="3">
        <f t="shared" ref="BO510:DZ510" si="325">BO312-BO114</f>
        <v>-6.6998214608469966E-11</v>
      </c>
      <c r="BP510" s="3">
        <f t="shared" si="325"/>
        <v>-7.5423564190900308E-10</v>
      </c>
      <c r="BQ510" s="3">
        <f t="shared" si="325"/>
        <v>1.5953885255440894E-9</v>
      </c>
      <c r="BR510" s="3">
        <f t="shared" si="325"/>
        <v>1.221911045168701E-10</v>
      </c>
      <c r="BS510" s="3">
        <f t="shared" si="325"/>
        <v>-1.6403935490905403E-10</v>
      </c>
      <c r="BT510" s="3">
        <f t="shared" si="325"/>
        <v>-3.5033699522696989E-10</v>
      </c>
      <c r="BU510" s="3">
        <f t="shared" si="325"/>
        <v>1.4244283551804305E-10</v>
      </c>
      <c r="BV510" s="3">
        <f t="shared" si="325"/>
        <v>1.4487316884191E-9</v>
      </c>
      <c r="BW510" s="3">
        <f t="shared" si="325"/>
        <v>-3.9567570221426044E-11</v>
      </c>
      <c r="BX510" s="3">
        <f t="shared" si="325"/>
        <v>1.2774566239161604E-10</v>
      </c>
      <c r="BY510" s="3">
        <f t="shared" si="325"/>
        <v>1.7245217558408988E-9</v>
      </c>
      <c r="BZ510" s="3">
        <f t="shared" si="325"/>
        <v>2.3390486732081005E-10</v>
      </c>
      <c r="CA510" s="3">
        <f t="shared" si="325"/>
        <v>6.869402186977006E-12</v>
      </c>
      <c r="CB510" s="3">
        <f t="shared" si="325"/>
        <v>-7.2957443997024706E-10</v>
      </c>
      <c r="CC510" s="3">
        <f t="shared" si="325"/>
        <v>-8.437620895040698E-11</v>
      </c>
      <c r="CD510" s="3">
        <f t="shared" si="325"/>
        <v>3.6503724392248898E-9</v>
      </c>
      <c r="CE510" s="3">
        <f t="shared" si="325"/>
        <v>7.8611063607095094E-8</v>
      </c>
      <c r="CF510" s="3">
        <f t="shared" si="325"/>
        <v>4.6707052045674999E-9</v>
      </c>
      <c r="CG510" s="3">
        <f t="shared" si="325"/>
        <v>2.8172226356829111E-8</v>
      </c>
      <c r="CH510" s="3">
        <f t="shared" si="325"/>
        <v>4.3471763365606907E-9</v>
      </c>
      <c r="CI510" s="3">
        <f t="shared" si="325"/>
        <v>-3.232351128186704E-8</v>
      </c>
      <c r="CJ510" s="3">
        <f t="shared" si="325"/>
        <v>-2.6416646188906503E-8</v>
      </c>
      <c r="CK510" s="3">
        <f t="shared" si="325"/>
        <v>8.2292584610840094E-9</v>
      </c>
      <c r="CL510" s="3">
        <f t="shared" si="325"/>
        <v>1.3946963166749348E-9</v>
      </c>
      <c r="CM510" s="3">
        <f t="shared" si="325"/>
        <v>2.42277095179953E-9</v>
      </c>
      <c r="CN510" s="3">
        <f t="shared" si="325"/>
        <v>8.8557529894389094E-8</v>
      </c>
      <c r="CO510" s="3">
        <f t="shared" si="325"/>
        <v>8.9658753308976499E-9</v>
      </c>
      <c r="CP510" s="3">
        <f t="shared" si="325"/>
        <v>1.7721123805396401E-8</v>
      </c>
      <c r="CQ510" s="3">
        <f t="shared" si="325"/>
        <v>1.0646909481644619E-8</v>
      </c>
      <c r="CR510" s="3">
        <f t="shared" si="325"/>
        <v>2.8099055713881449E-8</v>
      </c>
      <c r="CS510" s="3">
        <f t="shared" si="325"/>
        <v>6.360510370340641E-9</v>
      </c>
      <c r="CT510" s="3">
        <f t="shared" si="325"/>
        <v>3.2730194251822099E-9</v>
      </c>
      <c r="CU510" s="3">
        <f t="shared" si="325"/>
        <v>1.1768932692160201E-10</v>
      </c>
      <c r="CV510" s="3">
        <f t="shared" si="325"/>
        <v>5.5133199609377295E-9</v>
      </c>
      <c r="CW510" s="3">
        <f t="shared" si="325"/>
        <v>9.1920440125227987E-7</v>
      </c>
      <c r="CX510" s="3">
        <f t="shared" si="325"/>
        <v>-8.8031966581479997E-10</v>
      </c>
      <c r="CY510" s="3">
        <f t="shared" si="325"/>
        <v>4.5511994421516801E-9</v>
      </c>
      <c r="CZ510" s="3">
        <f t="shared" si="325"/>
        <v>8.950790161628979E-7</v>
      </c>
      <c r="DA510" s="3">
        <f t="shared" si="325"/>
        <v>-3.5530884704446801E-9</v>
      </c>
      <c r="DB510" s="3">
        <f t="shared" si="325"/>
        <v>2.1102199626451102E-9</v>
      </c>
      <c r="DC510" s="3">
        <f t="shared" si="325"/>
        <v>8.034393320829639E-8</v>
      </c>
      <c r="DD510" s="3">
        <f t="shared" si="325"/>
        <v>-2.4044374965281989E-10</v>
      </c>
      <c r="DE510" s="3">
        <f t="shared" si="325"/>
        <v>4.47361665708219E-9</v>
      </c>
      <c r="DF510" s="3">
        <f t="shared" si="325"/>
        <v>9.6376107406485903E-8</v>
      </c>
      <c r="DG510" s="3">
        <f t="shared" si="325"/>
        <v>-3.8765869517181493E-6</v>
      </c>
      <c r="DH510" s="3">
        <f t="shared" si="325"/>
        <v>1.7331427134446699E-9</v>
      </c>
      <c r="DI510" s="3">
        <f t="shared" si="325"/>
        <v>-6.3785167974332293E-8</v>
      </c>
      <c r="DJ510" s="3">
        <f t="shared" si="325"/>
        <v>-1.7362675580194102E-10</v>
      </c>
      <c r="DK510" s="3">
        <f t="shared" si="325"/>
        <v>-8.3193214286345998E-10</v>
      </c>
      <c r="DL510" s="3">
        <f t="shared" si="325"/>
        <v>2.1222385679919903E-10</v>
      </c>
      <c r="DM510" s="3">
        <f t="shared" si="325"/>
        <v>-2.5734693749674567E-7</v>
      </c>
      <c r="DN510" s="3">
        <f t="shared" si="325"/>
        <v>-3.5105366732474499E-9</v>
      </c>
      <c r="DO510" s="3">
        <f t="shared" si="325"/>
        <v>-2.5453583664121866E-10</v>
      </c>
      <c r="DP510" s="3">
        <f t="shared" si="325"/>
        <v>-3.1895847773478141E-10</v>
      </c>
      <c r="DQ510" s="3">
        <f t="shared" si="325"/>
        <v>7.2646430922415025E-11</v>
      </c>
      <c r="DR510" s="3">
        <f t="shared" si="325"/>
        <v>6.4627163408320039E-12</v>
      </c>
      <c r="DS510" s="3">
        <f t="shared" si="325"/>
        <v>-2.4539507835188399E-10</v>
      </c>
      <c r="DT510" s="3">
        <f t="shared" si="325"/>
        <v>-4.90703663352249E-9</v>
      </c>
      <c r="DU510" s="3">
        <f t="shared" si="325"/>
        <v>-3.589939948203358E-9</v>
      </c>
      <c r="DV510" s="3">
        <f t="shared" si="325"/>
        <v>2.3882931899372325E-9</v>
      </c>
      <c r="DW510" s="3">
        <f t="shared" si="325"/>
        <v>5.2401507699126992E-10</v>
      </c>
      <c r="DX510" s="3">
        <f t="shared" si="325"/>
        <v>-6.1273698586747329E-9</v>
      </c>
      <c r="DY510" s="3">
        <f t="shared" si="325"/>
        <v>5.232680538340602E-11</v>
      </c>
      <c r="DZ510" s="3">
        <f t="shared" si="325"/>
        <v>1.6762612526883016E-11</v>
      </c>
      <c r="EA510" s="3">
        <f t="shared" ref="EA510:GI510" si="326">EA312-EA114</f>
        <v>4.2711012060884402E-10</v>
      </c>
      <c r="EB510" s="3">
        <f t="shared" si="326"/>
        <v>-2.2879213973252987E-11</v>
      </c>
      <c r="EC510" s="3">
        <f t="shared" si="326"/>
        <v>-1.60002694573647E-10</v>
      </c>
      <c r="ED510" s="3">
        <f t="shared" si="326"/>
        <v>-1.621829331272943E-9</v>
      </c>
      <c r="EE510" s="3">
        <f t="shared" si="326"/>
        <v>-6.2177078373109695E-11</v>
      </c>
      <c r="EF510" s="3">
        <f t="shared" si="326"/>
        <v>-7.1961322033089011E-11</v>
      </c>
      <c r="EG510" s="3">
        <f t="shared" si="326"/>
        <v>5.3833363602563019E-11</v>
      </c>
      <c r="EH510" s="3">
        <f t="shared" si="326"/>
        <v>-7.1819347509530005E-11</v>
      </c>
      <c r="EI510" s="3">
        <f t="shared" si="326"/>
        <v>2.7385664913764807E-10</v>
      </c>
      <c r="EJ510" s="3">
        <f t="shared" si="326"/>
        <v>1.756645134663201E-11</v>
      </c>
      <c r="EK510" s="3">
        <f t="shared" si="326"/>
        <v>1.4706754068915951E-7</v>
      </c>
      <c r="EL510" s="3">
        <f t="shared" si="326"/>
        <v>-6.4677010854431298E-11</v>
      </c>
      <c r="EM510" s="3">
        <f t="shared" si="326"/>
        <v>1.3586996238621102E-10</v>
      </c>
      <c r="EN510" s="3">
        <f t="shared" si="326"/>
        <v>8.1613335968551496E-10</v>
      </c>
      <c r="EO510" s="3">
        <f t="shared" si="326"/>
        <v>3.7100849775283015E-11</v>
      </c>
      <c r="EP510" s="3">
        <f t="shared" si="326"/>
        <v>4.67829024725636E-10</v>
      </c>
      <c r="EQ510" s="3">
        <f t="shared" si="326"/>
        <v>-2.7787505991676482E-9</v>
      </c>
      <c r="ER510" s="3">
        <f t="shared" si="326"/>
        <v>6.82901540206379E-10</v>
      </c>
      <c r="ES510" s="3">
        <f t="shared" si="326"/>
        <v>9.332896733403901E-11</v>
      </c>
      <c r="ET510" s="3">
        <f t="shared" si="326"/>
        <v>5.2407141297814903E-11</v>
      </c>
      <c r="EU510" s="3">
        <f t="shared" si="326"/>
        <v>1.30892810897533E-10</v>
      </c>
      <c r="EV510" s="3">
        <f t="shared" si="326"/>
        <v>4.5837517010962988E-11</v>
      </c>
      <c r="EW510" s="3">
        <f t="shared" si="326"/>
        <v>-3.3031714270101E-11</v>
      </c>
      <c r="EX510" s="3">
        <f t="shared" si="326"/>
        <v>2.02874789611516E-10</v>
      </c>
      <c r="EY510" s="3">
        <f t="shared" si="326"/>
        <v>1.38210901546209E-10</v>
      </c>
      <c r="EZ510" s="3">
        <f t="shared" si="326"/>
        <v>9.0825798439754031E-11</v>
      </c>
      <c r="FA510" s="3">
        <f t="shared" si="326"/>
        <v>9.9699993553239018E-10</v>
      </c>
      <c r="FB510" s="3">
        <f t="shared" si="326"/>
        <v>-3.5758336837014197E-10</v>
      </c>
      <c r="FC510" s="3">
        <f t="shared" si="326"/>
        <v>4.0854076759686985E-11</v>
      </c>
      <c r="FD510" s="3">
        <f t="shared" si="326"/>
        <v>2.1053835847636602E-10</v>
      </c>
      <c r="FE510" s="3">
        <f t="shared" si="326"/>
        <v>3.3293182553213398E-9</v>
      </c>
      <c r="FF510" s="3">
        <f t="shared" si="326"/>
        <v>4.4420303511410011E-11</v>
      </c>
      <c r="FG510" s="3">
        <f t="shared" si="326"/>
        <v>-3.953194298987477E-10</v>
      </c>
      <c r="FH510" s="3">
        <f t="shared" si="326"/>
        <v>1.1188714605626071E-9</v>
      </c>
      <c r="FI510" s="3">
        <f t="shared" si="326"/>
        <v>-2.6263732347900098E-12</v>
      </c>
      <c r="FJ510" s="3">
        <f t="shared" si="326"/>
        <v>8.3122639855486007E-11</v>
      </c>
      <c r="FK510" s="3">
        <f t="shared" si="326"/>
        <v>2.2379316272429593E-11</v>
      </c>
      <c r="FL510" s="3">
        <f t="shared" si="326"/>
        <v>4.6652155149351491E-11</v>
      </c>
      <c r="FM510" s="3">
        <f t="shared" si="326"/>
        <v>1.467943995736898E-11</v>
      </c>
      <c r="FN510" s="3">
        <f t="shared" si="326"/>
        <v>2.1659533726005103E-11</v>
      </c>
      <c r="FO510" s="3">
        <f t="shared" si="326"/>
        <v>1.0662122563169601E-10</v>
      </c>
      <c r="FP510" s="3">
        <f t="shared" si="326"/>
        <v>7.365184472894201E-10</v>
      </c>
      <c r="FQ510" s="3">
        <f t="shared" si="326"/>
        <v>-4.8424792557606514E-10</v>
      </c>
      <c r="FR510" s="3">
        <f t="shared" si="326"/>
        <v>1.0105975370057019E-11</v>
      </c>
      <c r="FS510" s="3">
        <f t="shared" si="326"/>
        <v>6.519821047094699E-11</v>
      </c>
      <c r="FT510" s="3">
        <f t="shared" si="326"/>
        <v>1.8184484428264994E-11</v>
      </c>
      <c r="FU510" s="3">
        <f t="shared" si="326"/>
        <v>4.8480592221231991E-10</v>
      </c>
      <c r="FV510" s="3">
        <f t="shared" si="326"/>
        <v>8.8276496657518975E-10</v>
      </c>
      <c r="FW510" s="3">
        <f t="shared" si="326"/>
        <v>3.6477839569948299E-9</v>
      </c>
      <c r="FX510" s="3">
        <f t="shared" si="326"/>
        <v>1.8919835035979414E-9</v>
      </c>
      <c r="FY510" s="3">
        <f t="shared" si="326"/>
        <v>-2.1172678268133509E-9</v>
      </c>
      <c r="FZ510" s="3">
        <f t="shared" si="326"/>
        <v>3.8223011086987007E-10</v>
      </c>
      <c r="GA510" s="3">
        <f t="shared" si="326"/>
        <v>1.4482191923626496E-9</v>
      </c>
      <c r="GB510" s="3">
        <f t="shared" si="326"/>
        <v>-4.0666667420393004E-10</v>
      </c>
      <c r="GC510" s="3">
        <f t="shared" si="326"/>
        <v>9.7339431917650499E-10</v>
      </c>
      <c r="GD510" s="3">
        <f t="shared" si="326"/>
        <v>-4.9519666011519991E-11</v>
      </c>
      <c r="GE510" s="3">
        <f t="shared" si="326"/>
        <v>1.3006831119120159E-9</v>
      </c>
      <c r="GF510" s="3">
        <f t="shared" si="326"/>
        <v>3.4685805686259507E-9</v>
      </c>
      <c r="GG510" s="3">
        <f t="shared" si="326"/>
        <v>2.1688998578127901E-10</v>
      </c>
      <c r="GH510" s="3">
        <f t="shared" si="326"/>
        <v>5.2126438914147908E-9</v>
      </c>
      <c r="GI510" s="3">
        <f t="shared" si="326"/>
        <v>6.80347402188445E-10</v>
      </c>
    </row>
    <row r="511" spans="1:191" x14ac:dyDescent="0.2">
      <c r="A511" s="35"/>
      <c r="B511" t="s">
        <v>147</v>
      </c>
      <c r="C511" s="3">
        <f t="shared" ref="C511:BN511" si="327">C313-C115</f>
        <v>-4.7537177008190998E-8</v>
      </c>
      <c r="D511" s="3">
        <f t="shared" si="327"/>
        <v>5.6853665375464999E-8</v>
      </c>
      <c r="E511" s="3">
        <f t="shared" si="327"/>
        <v>5.9333706203125399E-9</v>
      </c>
      <c r="F511" s="3">
        <f t="shared" si="327"/>
        <v>-3.8663235797980395E-9</v>
      </c>
      <c r="G511" s="3">
        <f t="shared" si="327"/>
        <v>9.5700788601234981E-9</v>
      </c>
      <c r="H511" s="3">
        <f t="shared" si="327"/>
        <v>-8.2113793032628304E-7</v>
      </c>
      <c r="I511" s="3">
        <f t="shared" si="327"/>
        <v>2.0183093634567037E-9</v>
      </c>
      <c r="J511" s="3">
        <f t="shared" si="327"/>
        <v>-2.2004687419023993E-10</v>
      </c>
      <c r="K511" s="3">
        <f t="shared" si="327"/>
        <v>2.1393287885678703E-7</v>
      </c>
      <c r="L511" s="3">
        <f t="shared" si="327"/>
        <v>-1.1482479934214502E-8</v>
      </c>
      <c r="M511" s="3">
        <f t="shared" si="327"/>
        <v>-7.3872554358701949E-8</v>
      </c>
      <c r="N511" s="3">
        <f t="shared" si="327"/>
        <v>-7.6897470945088407E-8</v>
      </c>
      <c r="O511" s="3">
        <f t="shared" si="327"/>
        <v>-2.0276914366348401E-9</v>
      </c>
      <c r="P511" s="3">
        <f t="shared" si="327"/>
        <v>3.8701391840302995E-9</v>
      </c>
      <c r="Q511" s="3">
        <f t="shared" si="327"/>
        <v>5.7798506298692466E-8</v>
      </c>
      <c r="R511" s="3">
        <f t="shared" si="327"/>
        <v>-3.9554536163889702E-7</v>
      </c>
      <c r="S511" s="3">
        <f t="shared" si="327"/>
        <v>5.3743074202382197E-9</v>
      </c>
      <c r="T511" s="3">
        <f t="shared" si="327"/>
        <v>2.4650033839654555E-8</v>
      </c>
      <c r="U511" s="3">
        <f t="shared" si="327"/>
        <v>2.8296593657601098E-9</v>
      </c>
      <c r="V511" s="3">
        <f t="shared" si="327"/>
        <v>1.9387955406614661E-9</v>
      </c>
      <c r="W511" s="3">
        <f t="shared" si="327"/>
        <v>6.8620806866962797E-7</v>
      </c>
      <c r="X511" s="3">
        <f t="shared" si="327"/>
        <v>2.3002029548345197E-8</v>
      </c>
      <c r="Y511" s="3">
        <f t="shared" si="327"/>
        <v>-6.6538899306121749E-6</v>
      </c>
      <c r="Z511" s="3">
        <f t="shared" si="327"/>
        <v>6.6041635357478112E-9</v>
      </c>
      <c r="AA511" s="3">
        <f t="shared" si="327"/>
        <v>1.3117929455300193E-8</v>
      </c>
      <c r="AB511" s="3">
        <f t="shared" si="327"/>
        <v>-2.3478999889495992E-7</v>
      </c>
      <c r="AC511" s="3">
        <f t="shared" si="327"/>
        <v>1.082694975040931E-8</v>
      </c>
      <c r="AD511" s="3">
        <f t="shared" si="327"/>
        <v>-1.72195674512657E-7</v>
      </c>
      <c r="AE511" s="3">
        <f t="shared" si="327"/>
        <v>1.4878931646526401E-6</v>
      </c>
      <c r="AF511" s="3">
        <f t="shared" si="327"/>
        <v>-6.5239928630225994E-8</v>
      </c>
      <c r="AG511" s="3">
        <f t="shared" si="327"/>
        <v>1.2826266579645618E-5</v>
      </c>
      <c r="AH511" s="3">
        <f t="shared" si="327"/>
        <v>1.8748814513471497E-7</v>
      </c>
      <c r="AI511" s="3">
        <f t="shared" si="327"/>
        <v>7.1611740460352497E-8</v>
      </c>
      <c r="AJ511" s="3">
        <f t="shared" si="327"/>
        <v>-1.273742674834859E-5</v>
      </c>
      <c r="AK511" s="3">
        <f t="shared" si="327"/>
        <v>1.7050067586302971E-7</v>
      </c>
      <c r="AL511" s="3">
        <f t="shared" si="327"/>
        <v>-2.0620743225685104E-7</v>
      </c>
      <c r="AM511" s="3">
        <f t="shared" si="327"/>
        <v>6.17973520963516E-7</v>
      </c>
      <c r="AN511" s="3">
        <f t="shared" si="327"/>
        <v>-1.7703894996775293E-8</v>
      </c>
      <c r="AO511" s="3">
        <f t="shared" si="327"/>
        <v>-3.9963139638360001E-8</v>
      </c>
      <c r="AP511" s="3">
        <f t="shared" si="327"/>
        <v>1.7044320328089617E-5</v>
      </c>
      <c r="AQ511" s="3">
        <f t="shared" si="327"/>
        <v>-1.9001092076787959E-9</v>
      </c>
      <c r="AR511" s="3">
        <f t="shared" si="327"/>
        <v>1.2744400272298302E-8</v>
      </c>
      <c r="AS511" s="3">
        <f t="shared" si="327"/>
        <v>2.8164071829074809E-8</v>
      </c>
      <c r="AT511" s="3">
        <f t="shared" si="327"/>
        <v>1.4153337248138939E-7</v>
      </c>
      <c r="AU511" s="3">
        <f t="shared" si="327"/>
        <v>1.8843796383239271E-9</v>
      </c>
      <c r="AV511" s="3">
        <f t="shared" si="327"/>
        <v>9.2201014268982985E-10</v>
      </c>
      <c r="AW511" s="3">
        <f t="shared" si="327"/>
        <v>3.7317668268181898E-9</v>
      </c>
      <c r="AX511" s="3">
        <f t="shared" si="327"/>
        <v>6.2866616330782499E-8</v>
      </c>
      <c r="AY511" s="3">
        <f t="shared" si="327"/>
        <v>2.1976505416460306E-10</v>
      </c>
      <c r="AZ511" s="3">
        <f t="shared" si="327"/>
        <v>1.183276527639779E-8</v>
      </c>
      <c r="BA511" s="3">
        <f t="shared" si="327"/>
        <v>2.6212555234893502E-9</v>
      </c>
      <c r="BB511" s="3">
        <f t="shared" si="327"/>
        <v>-9.4371777553065046E-11</v>
      </c>
      <c r="BC511" s="3">
        <f t="shared" si="327"/>
        <v>1.2911445705280014E-10</v>
      </c>
      <c r="BD511" s="3">
        <f t="shared" si="327"/>
        <v>2.9765581033303002E-8</v>
      </c>
      <c r="BE511" s="3">
        <f t="shared" si="327"/>
        <v>1.869528672693448E-8</v>
      </c>
      <c r="BF511" s="3">
        <f t="shared" si="327"/>
        <v>1.2355868443038797E-7</v>
      </c>
      <c r="BG511" s="3">
        <f t="shared" si="327"/>
        <v>1.5645587452931741E-8</v>
      </c>
      <c r="BH511" s="3">
        <f t="shared" si="327"/>
        <v>3.9829878968722997E-9</v>
      </c>
      <c r="BI511" s="3">
        <f t="shared" si="327"/>
        <v>1.6630410789717954E-11</v>
      </c>
      <c r="BJ511" s="3">
        <f t="shared" si="327"/>
        <v>8.7142779500439725E-11</v>
      </c>
      <c r="BK511" s="3">
        <f t="shared" si="327"/>
        <v>5.5932769792942797E-8</v>
      </c>
      <c r="BL511" s="3">
        <f t="shared" si="327"/>
        <v>4.4965184711947805E-10</v>
      </c>
      <c r="BM511" s="3">
        <f t="shared" si="327"/>
        <v>5.0147797989450501E-9</v>
      </c>
      <c r="BN511" s="3">
        <f t="shared" si="327"/>
        <v>6.3916400592019497E-9</v>
      </c>
      <c r="BO511" s="3">
        <f t="shared" ref="BO511:DZ511" si="328">BO313-BO115</f>
        <v>3.7150741145040795E-9</v>
      </c>
      <c r="BP511" s="3">
        <f t="shared" si="328"/>
        <v>-2.000587680299599E-10</v>
      </c>
      <c r="BQ511" s="3">
        <f t="shared" si="328"/>
        <v>2.9085038422528702E-8</v>
      </c>
      <c r="BR511" s="3">
        <f t="shared" si="328"/>
        <v>8.5814284887401993E-9</v>
      </c>
      <c r="BS511" s="3">
        <f t="shared" si="328"/>
        <v>1.6965519916830002E-10</v>
      </c>
      <c r="BT511" s="3">
        <f t="shared" si="328"/>
        <v>2.9296947564331942E-7</v>
      </c>
      <c r="BU511" s="3">
        <f t="shared" si="328"/>
        <v>-1.41399094156158E-10</v>
      </c>
      <c r="BV511" s="3">
        <f t="shared" si="328"/>
        <v>8.8580294459535991E-8</v>
      </c>
      <c r="BW511" s="3">
        <f t="shared" si="328"/>
        <v>1.2296597489700299E-9</v>
      </c>
      <c r="BX511" s="3">
        <f t="shared" si="328"/>
        <v>1.7634058943709501E-9</v>
      </c>
      <c r="BY511" s="3">
        <f t="shared" si="328"/>
        <v>1.0577299825855008E-9</v>
      </c>
      <c r="BZ511" s="3">
        <f t="shared" si="328"/>
        <v>2.1337364053130698E-9</v>
      </c>
      <c r="CA511" s="3">
        <f t="shared" si="328"/>
        <v>4.5040307896597302E-11</v>
      </c>
      <c r="CB511" s="3">
        <f t="shared" si="328"/>
        <v>-1.9858387643921397E-9</v>
      </c>
      <c r="CC511" s="3">
        <f t="shared" si="328"/>
        <v>-4.5442209485672404E-10</v>
      </c>
      <c r="CD511" s="3">
        <f t="shared" si="328"/>
        <v>9.0109692896921731E-8</v>
      </c>
      <c r="CE511" s="3">
        <f t="shared" si="328"/>
        <v>1.0588740429844998E-10</v>
      </c>
      <c r="CF511" s="3">
        <f t="shared" si="328"/>
        <v>-2.4257544070741311E-6</v>
      </c>
      <c r="CG511" s="3">
        <f t="shared" si="328"/>
        <v>7.7162550529570971E-10</v>
      </c>
      <c r="CH511" s="3">
        <f t="shared" si="328"/>
        <v>6.0554491575164096E-10</v>
      </c>
      <c r="CI511" s="3">
        <f t="shared" si="328"/>
        <v>3.0946816743166504E-9</v>
      </c>
      <c r="CJ511" s="3">
        <f t="shared" si="328"/>
        <v>5.9357791006311505E-10</v>
      </c>
      <c r="CK511" s="3">
        <f t="shared" si="328"/>
        <v>3.0810981658695406E-10</v>
      </c>
      <c r="CL511" s="3">
        <f t="shared" si="328"/>
        <v>4.2775844313254028E-9</v>
      </c>
      <c r="CM511" s="3">
        <f t="shared" si="328"/>
        <v>2.0554311342349107E-10</v>
      </c>
      <c r="CN511" s="3">
        <f t="shared" si="328"/>
        <v>-4.0335289640944411E-8</v>
      </c>
      <c r="CO511" s="3">
        <f t="shared" si="328"/>
        <v>2.2042296811971999E-8</v>
      </c>
      <c r="CP511" s="3">
        <f t="shared" si="328"/>
        <v>9.4827772805016196E-8</v>
      </c>
      <c r="CQ511" s="3">
        <f t="shared" si="328"/>
        <v>1.971757395327781E-8</v>
      </c>
      <c r="CR511" s="3">
        <f t="shared" si="328"/>
        <v>4.7309377544581696E-8</v>
      </c>
      <c r="CS511" s="3">
        <f t="shared" si="328"/>
        <v>4.8479136188473848E-8</v>
      </c>
      <c r="CT511" s="3">
        <f t="shared" si="328"/>
        <v>8.8972262143341898E-8</v>
      </c>
      <c r="CU511" s="3">
        <f t="shared" si="328"/>
        <v>1.5704777124246905E-10</v>
      </c>
      <c r="CV511" s="3">
        <f t="shared" si="328"/>
        <v>1.920735266666785E-8</v>
      </c>
      <c r="CW511" s="3">
        <f t="shared" si="328"/>
        <v>8.6530684223114005E-9</v>
      </c>
      <c r="CX511" s="3">
        <f t="shared" si="328"/>
        <v>2.9805220233484919E-9</v>
      </c>
      <c r="CY511" s="3">
        <f t="shared" si="328"/>
        <v>3.770231942661786E-8</v>
      </c>
      <c r="CZ511" s="3">
        <f t="shared" si="328"/>
        <v>6.4757158223274172E-8</v>
      </c>
      <c r="DA511" s="3">
        <f t="shared" si="328"/>
        <v>-1.0415370850217431E-9</v>
      </c>
      <c r="DB511" s="3">
        <f t="shared" si="328"/>
        <v>2.2195439749323917E-8</v>
      </c>
      <c r="DC511" s="3">
        <f t="shared" si="328"/>
        <v>3.2614089957617382E-8</v>
      </c>
      <c r="DD511" s="3">
        <f t="shared" si="328"/>
        <v>-1.6079893935045091E-7</v>
      </c>
      <c r="DE511" s="3">
        <f t="shared" si="328"/>
        <v>1.8059771511443001E-8</v>
      </c>
      <c r="DF511" s="3">
        <f t="shared" si="328"/>
        <v>1.33820577780778E-9</v>
      </c>
      <c r="DG511" s="3">
        <f t="shared" si="328"/>
        <v>2.0955249046439919E-8</v>
      </c>
      <c r="DH511" s="3">
        <f t="shared" si="328"/>
        <v>-1.6239080276592019E-6</v>
      </c>
      <c r="DI511" s="3">
        <f t="shared" si="328"/>
        <v>8.1179359694209986E-9</v>
      </c>
      <c r="DJ511" s="3">
        <f t="shared" si="328"/>
        <v>1.5847214006596202E-9</v>
      </c>
      <c r="DK511" s="3">
        <f t="shared" si="328"/>
        <v>-1.5440800470620398E-8</v>
      </c>
      <c r="DL511" s="3">
        <f t="shared" si="328"/>
        <v>3.3888870987147071E-9</v>
      </c>
      <c r="DM511" s="3">
        <f t="shared" si="328"/>
        <v>-1.7859845928823998E-9</v>
      </c>
      <c r="DN511" s="3">
        <f t="shared" si="328"/>
        <v>-4.860151769682329E-9</v>
      </c>
      <c r="DO511" s="3">
        <f t="shared" si="328"/>
        <v>-1.97807616806533E-10</v>
      </c>
      <c r="DP511" s="3">
        <f t="shared" si="328"/>
        <v>-2.9038764875275401E-10</v>
      </c>
      <c r="DQ511" s="3">
        <f t="shared" si="328"/>
        <v>3.7001623226131498E-9</v>
      </c>
      <c r="DR511" s="3">
        <f t="shared" si="328"/>
        <v>6.9141159103906204E-10</v>
      </c>
      <c r="DS511" s="3">
        <f t="shared" si="328"/>
        <v>4.0459953952841884E-9</v>
      </c>
      <c r="DT511" s="3">
        <f t="shared" si="328"/>
        <v>4.4778989766756008E-9</v>
      </c>
      <c r="DU511" s="3">
        <f t="shared" si="328"/>
        <v>-1.4086804157435002E-9</v>
      </c>
      <c r="DV511" s="3">
        <f t="shared" si="328"/>
        <v>1.2913528504933402E-8</v>
      </c>
      <c r="DW511" s="3">
        <f t="shared" si="328"/>
        <v>1.0165728386028051E-6</v>
      </c>
      <c r="DX511" s="3">
        <f t="shared" si="328"/>
        <v>1.291801056306409E-8</v>
      </c>
      <c r="DY511" s="3">
        <f t="shared" si="328"/>
        <v>5.0237982000038938E-9</v>
      </c>
      <c r="DZ511" s="3">
        <f t="shared" si="328"/>
        <v>1.7005054950429559E-9</v>
      </c>
      <c r="EA511" s="3">
        <f t="shared" ref="EA511:GI511" si="329">EA313-EA115</f>
        <v>4.3713063068266504E-9</v>
      </c>
      <c r="EB511" s="3">
        <f t="shared" si="329"/>
        <v>4.6888308470064998E-10</v>
      </c>
      <c r="EC511" s="3">
        <f t="shared" si="329"/>
        <v>1.2945242568923656E-8</v>
      </c>
      <c r="ED511" s="3">
        <f t="shared" si="329"/>
        <v>1.5832583463561599E-9</v>
      </c>
      <c r="EE511" s="3">
        <f t="shared" si="329"/>
        <v>2.6921906300605797E-10</v>
      </c>
      <c r="EF511" s="3">
        <f t="shared" si="329"/>
        <v>4.2288017514975706E-10</v>
      </c>
      <c r="EG511" s="3">
        <f t="shared" si="329"/>
        <v>5.2551024117030399E-9</v>
      </c>
      <c r="EH511" s="3">
        <f t="shared" si="329"/>
        <v>1.1155745145746978E-8</v>
      </c>
      <c r="EI511" s="3">
        <f t="shared" si="329"/>
        <v>-6.0680512010472494E-9</v>
      </c>
      <c r="EJ511" s="3">
        <f t="shared" si="329"/>
        <v>2.680427698452444E-9</v>
      </c>
      <c r="EK511" s="3">
        <f t="shared" si="329"/>
        <v>1.3050955935901884E-7</v>
      </c>
      <c r="EL511" s="3">
        <f t="shared" si="329"/>
        <v>2.3237750169284098E-10</v>
      </c>
      <c r="EM511" s="3">
        <f t="shared" si="329"/>
        <v>3.1211429740676888E-9</v>
      </c>
      <c r="EN511" s="3">
        <f t="shared" si="329"/>
        <v>7.6987132750682813E-9</v>
      </c>
      <c r="EO511" s="3">
        <f t="shared" si="329"/>
        <v>3.9255114350418404E-9</v>
      </c>
      <c r="EP511" s="3">
        <f t="shared" si="329"/>
        <v>8.9852754887902279E-9</v>
      </c>
      <c r="EQ511" s="3">
        <f t="shared" si="329"/>
        <v>5.935224556309581E-9</v>
      </c>
      <c r="ER511" s="3">
        <f t="shared" si="329"/>
        <v>1.1326292240634889E-8</v>
      </c>
      <c r="ES511" s="3">
        <f t="shared" si="329"/>
        <v>1.803064617959185E-9</v>
      </c>
      <c r="ET511" s="3">
        <f t="shared" si="329"/>
        <v>2.6296352665300483E-9</v>
      </c>
      <c r="EU511" s="3">
        <f t="shared" si="329"/>
        <v>1.1900345077424782E-8</v>
      </c>
      <c r="EV511" s="3">
        <f t="shared" si="329"/>
        <v>8.2992658611375534E-9</v>
      </c>
      <c r="EW511" s="3">
        <f t="shared" si="329"/>
        <v>6.3436469541017591E-10</v>
      </c>
      <c r="EX511" s="3">
        <f t="shared" si="329"/>
        <v>5.9141622702600087E-9</v>
      </c>
      <c r="EY511" s="3">
        <f t="shared" si="329"/>
        <v>2.6420532785114105E-7</v>
      </c>
      <c r="EZ511" s="3">
        <f t="shared" si="329"/>
        <v>6.8973423256379156E-8</v>
      </c>
      <c r="FA511" s="3">
        <f t="shared" si="329"/>
        <v>2.0662978837955981E-8</v>
      </c>
      <c r="FB511" s="3">
        <f t="shared" si="329"/>
        <v>3.0753553258723639E-9</v>
      </c>
      <c r="FC511" s="3">
        <f t="shared" si="329"/>
        <v>1.3739400541568819E-9</v>
      </c>
      <c r="FD511" s="3">
        <f t="shared" si="329"/>
        <v>3.2242345722139295E-9</v>
      </c>
      <c r="FE511" s="3">
        <f t="shared" si="329"/>
        <v>6.9601687726319178E-8</v>
      </c>
      <c r="FF511" s="3">
        <f t="shared" si="329"/>
        <v>1.806214790721337E-9</v>
      </c>
      <c r="FG511" s="3">
        <f t="shared" si="329"/>
        <v>-4.0566595852757994E-11</v>
      </c>
      <c r="FH511" s="3">
        <f t="shared" si="329"/>
        <v>1.869277059498046E-8</v>
      </c>
      <c r="FI511" s="3">
        <f t="shared" si="329"/>
        <v>3.5926498220661797E-9</v>
      </c>
      <c r="FJ511" s="3">
        <f t="shared" si="329"/>
        <v>1.0225651974325032E-8</v>
      </c>
      <c r="FK511" s="3">
        <f t="shared" si="329"/>
        <v>1.4819460863813692E-9</v>
      </c>
      <c r="FL511" s="3">
        <f t="shared" si="329"/>
        <v>3.5774409680931903E-10</v>
      </c>
      <c r="FM511" s="3">
        <f t="shared" si="329"/>
        <v>1.8111562979277885E-9</v>
      </c>
      <c r="FN511" s="3">
        <f t="shared" si="329"/>
        <v>1.6950922028841361E-9</v>
      </c>
      <c r="FO511" s="3">
        <f t="shared" si="329"/>
        <v>2.145034515474273E-9</v>
      </c>
      <c r="FP511" s="3">
        <f t="shared" si="329"/>
        <v>8.4043500021769006E-9</v>
      </c>
      <c r="FQ511" s="3">
        <f t="shared" si="329"/>
        <v>3.1549446711010992E-9</v>
      </c>
      <c r="FR511" s="3">
        <f t="shared" si="329"/>
        <v>2.8430121819338001E-9</v>
      </c>
      <c r="FS511" s="3">
        <f t="shared" si="329"/>
        <v>4.5607029579943374E-9</v>
      </c>
      <c r="FT511" s="3">
        <f t="shared" si="329"/>
        <v>1.9594163930944228E-9</v>
      </c>
      <c r="FU511" s="3">
        <f t="shared" si="329"/>
        <v>2.034411048662316E-8</v>
      </c>
      <c r="FV511" s="3">
        <f t="shared" si="329"/>
        <v>4.3641428424250898E-7</v>
      </c>
      <c r="FW511" s="3">
        <f t="shared" si="329"/>
        <v>8.3029521491101212E-11</v>
      </c>
      <c r="FX511" s="3">
        <f t="shared" si="329"/>
        <v>6.2021735484941519E-8</v>
      </c>
      <c r="FY511" s="3">
        <f t="shared" si="329"/>
        <v>-2.330624219672141E-6</v>
      </c>
      <c r="FZ511" s="3">
        <f t="shared" si="329"/>
        <v>1.0656342185338432E-8</v>
      </c>
      <c r="GA511" s="3">
        <f t="shared" si="329"/>
        <v>4.112916958663806E-8</v>
      </c>
      <c r="GB511" s="3">
        <f t="shared" si="329"/>
        <v>1.0809639593314223E-7</v>
      </c>
      <c r="GC511" s="3">
        <f t="shared" si="329"/>
        <v>4.9242753200238301E-8</v>
      </c>
      <c r="GD511" s="3">
        <f t="shared" si="329"/>
        <v>9.1535043555044804E-9</v>
      </c>
      <c r="GE511" s="3">
        <f t="shared" si="329"/>
        <v>1.5127066028125492E-8</v>
      </c>
      <c r="GF511" s="3">
        <f t="shared" si="329"/>
        <v>-6.2971976024508007E-8</v>
      </c>
      <c r="GG511" s="3">
        <f t="shared" si="329"/>
        <v>9.6258699126715595E-9</v>
      </c>
      <c r="GH511" s="3">
        <f t="shared" si="329"/>
        <v>8.5542881011212895E-8</v>
      </c>
      <c r="GI511" s="3">
        <f t="shared" si="329"/>
        <v>9.2997927198118995E-9</v>
      </c>
    </row>
    <row r="512" spans="1:191" x14ac:dyDescent="0.2">
      <c r="A512" s="35"/>
      <c r="B512" t="s">
        <v>148</v>
      </c>
      <c r="C512" s="3">
        <f t="shared" ref="C512:BN512" si="330">C314-C116</f>
        <v>-9.0641316539237207E-8</v>
      </c>
      <c r="D512" s="3">
        <f t="shared" si="330"/>
        <v>2.6656354801570979E-8</v>
      </c>
      <c r="E512" s="3">
        <f t="shared" si="330"/>
        <v>1.1589796433978749E-8</v>
      </c>
      <c r="F512" s="3">
        <f t="shared" si="330"/>
        <v>2.2689175279901083E-10</v>
      </c>
      <c r="G512" s="3">
        <f t="shared" si="330"/>
        <v>-4.7629589308851402E-8</v>
      </c>
      <c r="H512" s="3">
        <f t="shared" si="330"/>
        <v>-9.692002255754899E-7</v>
      </c>
      <c r="I512" s="3">
        <f t="shared" si="330"/>
        <v>-8.5392242120855302E-8</v>
      </c>
      <c r="J512" s="3">
        <f t="shared" si="330"/>
        <v>6.7375949647645896E-9</v>
      </c>
      <c r="K512" s="3">
        <f t="shared" si="330"/>
        <v>-3.4535066552193999E-7</v>
      </c>
      <c r="L512" s="3">
        <f t="shared" si="330"/>
        <v>-2.2273527321686702E-8</v>
      </c>
      <c r="M512" s="3">
        <f t="shared" si="330"/>
        <v>-2.0663552433369503E-6</v>
      </c>
      <c r="N512" s="3">
        <f t="shared" si="330"/>
        <v>-5.2246460042278794E-8</v>
      </c>
      <c r="O512" s="3">
        <f t="shared" si="330"/>
        <v>8.7321164306396987E-9</v>
      </c>
      <c r="P512" s="3">
        <f t="shared" si="330"/>
        <v>-4.8961732900429923E-10</v>
      </c>
      <c r="Q512" s="3">
        <f t="shared" si="330"/>
        <v>1.5421103244229608E-7</v>
      </c>
      <c r="R512" s="3">
        <f t="shared" si="330"/>
        <v>-4.84423977883589E-7</v>
      </c>
      <c r="S512" s="3">
        <f t="shared" si="330"/>
        <v>-5.6644998914126821E-7</v>
      </c>
      <c r="T512" s="3">
        <f t="shared" si="330"/>
        <v>4.5893063029991084E-8</v>
      </c>
      <c r="U512" s="3">
        <f t="shared" si="330"/>
        <v>3.5867469495840499E-9</v>
      </c>
      <c r="V512" s="3">
        <f t="shared" si="330"/>
        <v>6.9600873252538511E-9</v>
      </c>
      <c r="W512" s="3">
        <f t="shared" si="330"/>
        <v>-1.4631692946136506E-7</v>
      </c>
      <c r="X512" s="3">
        <f t="shared" si="330"/>
        <v>-2.1469529703962999E-8</v>
      </c>
      <c r="Y512" s="3">
        <f t="shared" si="330"/>
        <v>-6.1659168396310394E-7</v>
      </c>
      <c r="Z512" s="3">
        <f t="shared" si="330"/>
        <v>2.8678909626064E-8</v>
      </c>
      <c r="AA512" s="3">
        <f t="shared" si="330"/>
        <v>-1.1682552124680516E-6</v>
      </c>
      <c r="AB512" s="3">
        <f t="shared" si="330"/>
        <v>5.0844915751517977E-9</v>
      </c>
      <c r="AC512" s="3">
        <f t="shared" si="330"/>
        <v>1.3531748686232749E-8</v>
      </c>
      <c r="AD512" s="3">
        <f t="shared" si="330"/>
        <v>-8.0491545588460305E-7</v>
      </c>
      <c r="AE512" s="3">
        <f t="shared" si="330"/>
        <v>-1.4851026025824989E-6</v>
      </c>
      <c r="AF512" s="3">
        <f t="shared" si="330"/>
        <v>-1.4348357357790869E-6</v>
      </c>
      <c r="AG512" s="3">
        <f t="shared" si="330"/>
        <v>1.8263151074474168E-6</v>
      </c>
      <c r="AH512" s="3">
        <f t="shared" si="330"/>
        <v>-2.482571939796181E-6</v>
      </c>
      <c r="AI512" s="3">
        <f t="shared" si="330"/>
        <v>2.0860388838057839E-6</v>
      </c>
      <c r="AJ512" s="3">
        <f t="shared" si="330"/>
        <v>-1.0454800101041307E-7</v>
      </c>
      <c r="AK512" s="3">
        <f t="shared" si="330"/>
        <v>1.1403980770355947E-6</v>
      </c>
      <c r="AL512" s="3">
        <f t="shared" si="330"/>
        <v>-2.9191857736506607E-7</v>
      </c>
      <c r="AM512" s="3">
        <f t="shared" si="330"/>
        <v>-1.6807534578587098E-7</v>
      </c>
      <c r="AN512" s="3">
        <f t="shared" si="330"/>
        <v>1.8125474974730004E-9</v>
      </c>
      <c r="AO512" s="3">
        <f t="shared" si="330"/>
        <v>-1.5317821729164598E-7</v>
      </c>
      <c r="AP512" s="3">
        <f t="shared" si="330"/>
        <v>9.6243247764658584E-7</v>
      </c>
      <c r="AQ512" s="3">
        <f t="shared" si="330"/>
        <v>3.3887337732378987E-8</v>
      </c>
      <c r="AR512" s="3">
        <f t="shared" si="330"/>
        <v>-1.644739652738124E-7</v>
      </c>
      <c r="AS512" s="3">
        <f t="shared" si="330"/>
        <v>3.6016396752082304E-7</v>
      </c>
      <c r="AT512" s="3">
        <f t="shared" si="330"/>
        <v>4.1300889214215295E-8</v>
      </c>
      <c r="AU512" s="3">
        <f t="shared" si="330"/>
        <v>5.3833642926201589E-9</v>
      </c>
      <c r="AV512" s="3">
        <f t="shared" si="330"/>
        <v>1.4306908648796859E-8</v>
      </c>
      <c r="AW512" s="3">
        <f t="shared" si="330"/>
        <v>1.8633208897604923E-8</v>
      </c>
      <c r="AX512" s="3">
        <f t="shared" si="330"/>
        <v>2.0755717715868658E-8</v>
      </c>
      <c r="AY512" s="3">
        <f t="shared" si="330"/>
        <v>2.4038636691489098E-9</v>
      </c>
      <c r="AZ512" s="3">
        <f t="shared" si="330"/>
        <v>2.6194616358191904E-9</v>
      </c>
      <c r="BA512" s="3">
        <f t="shared" si="330"/>
        <v>6.1924043021176808E-9</v>
      </c>
      <c r="BB512" s="3">
        <f t="shared" si="330"/>
        <v>-6.5360658007259011E-10</v>
      </c>
      <c r="BC512" s="3">
        <f t="shared" si="330"/>
        <v>-9.3012852491417993E-10</v>
      </c>
      <c r="BD512" s="3">
        <f t="shared" si="330"/>
        <v>-4.2826331558850409E-9</v>
      </c>
      <c r="BE512" s="3">
        <f t="shared" si="330"/>
        <v>8.1971821936327002E-9</v>
      </c>
      <c r="BF512" s="3">
        <f t="shared" si="330"/>
        <v>8.8752496883777511E-7</v>
      </c>
      <c r="BG512" s="3">
        <f t="shared" si="330"/>
        <v>2.7517943618668696E-8</v>
      </c>
      <c r="BH512" s="3">
        <f t="shared" si="330"/>
        <v>4.9149874554135106E-9</v>
      </c>
      <c r="BI512" s="3">
        <f t="shared" si="330"/>
        <v>-4.4351290366069933E-11</v>
      </c>
      <c r="BJ512" s="3">
        <f t="shared" si="330"/>
        <v>6.8097609843996989E-10</v>
      </c>
      <c r="BK512" s="3">
        <f t="shared" si="330"/>
        <v>2.19820979908834E-7</v>
      </c>
      <c r="BL512" s="3">
        <f t="shared" si="330"/>
        <v>8.6175167599860805E-9</v>
      </c>
      <c r="BM512" s="3">
        <f t="shared" si="330"/>
        <v>3.0945961223651304E-9</v>
      </c>
      <c r="BN512" s="3">
        <f t="shared" si="330"/>
        <v>-6.3367261316347205E-9</v>
      </c>
      <c r="BO512" s="3">
        <f t="shared" ref="BO512:DZ512" si="331">BO314-BO116</f>
        <v>2.5526165222205242E-7</v>
      </c>
      <c r="BP512" s="3">
        <f t="shared" si="331"/>
        <v>-3.5731240773142001E-9</v>
      </c>
      <c r="BQ512" s="3">
        <f t="shared" si="331"/>
        <v>-5.8647994635756978E-9</v>
      </c>
      <c r="BR512" s="3">
        <f t="shared" si="331"/>
        <v>6.2585762396689986E-9</v>
      </c>
      <c r="BS512" s="3">
        <f t="shared" si="331"/>
        <v>-4.1943404428661979E-10</v>
      </c>
      <c r="BT512" s="3">
        <f t="shared" si="331"/>
        <v>5.5146425055352984E-8</v>
      </c>
      <c r="BU512" s="3">
        <f t="shared" si="331"/>
        <v>-2.8620741086933997E-10</v>
      </c>
      <c r="BV512" s="3">
        <f t="shared" si="331"/>
        <v>1.0447497150269469E-7</v>
      </c>
      <c r="BW512" s="3">
        <f t="shared" si="331"/>
        <v>5.3900066431436987E-9</v>
      </c>
      <c r="BX512" s="3">
        <f t="shared" si="331"/>
        <v>2.1242606094199899E-9</v>
      </c>
      <c r="BY512" s="3">
        <f t="shared" si="331"/>
        <v>3.6431234577240997E-7</v>
      </c>
      <c r="BZ512" s="3">
        <f t="shared" si="331"/>
        <v>5.9782194037093387E-8</v>
      </c>
      <c r="CA512" s="3">
        <f t="shared" si="331"/>
        <v>2.4042500765408804E-10</v>
      </c>
      <c r="CB512" s="3">
        <f t="shared" si="331"/>
        <v>-4.2234526398174897E-9</v>
      </c>
      <c r="CC512" s="3">
        <f t="shared" si="331"/>
        <v>-5.1279355887320008E-10</v>
      </c>
      <c r="CD512" s="3">
        <f t="shared" si="331"/>
        <v>9.4310837546755897E-8</v>
      </c>
      <c r="CE512" s="3">
        <f t="shared" si="331"/>
        <v>2.8072753777257003E-9</v>
      </c>
      <c r="CF512" s="3">
        <f t="shared" si="331"/>
        <v>1.9209073562901962E-9</v>
      </c>
      <c r="CG512" s="3">
        <f t="shared" si="331"/>
        <v>1.2555074439309593E-7</v>
      </c>
      <c r="CH512" s="3">
        <f t="shared" si="331"/>
        <v>1.0515653629762539E-8</v>
      </c>
      <c r="CI512" s="3">
        <f t="shared" si="331"/>
        <v>-4.3692833931677912E-10</v>
      </c>
      <c r="CJ512" s="3">
        <f t="shared" si="331"/>
        <v>-1.4069601523794896E-9</v>
      </c>
      <c r="CK512" s="3">
        <f t="shared" si="331"/>
        <v>1.1064112292753298E-9</v>
      </c>
      <c r="CL512" s="3">
        <f t="shared" si="331"/>
        <v>9.3000317323053989E-9</v>
      </c>
      <c r="CM512" s="3">
        <f t="shared" si="331"/>
        <v>5.5081074459250001E-10</v>
      </c>
      <c r="CN512" s="3">
        <f t="shared" si="331"/>
        <v>-2.3387575401344012E-10</v>
      </c>
      <c r="CO512" s="3">
        <f t="shared" si="331"/>
        <v>1.7458349919306232E-7</v>
      </c>
      <c r="CP512" s="3">
        <f t="shared" si="331"/>
        <v>-8.6849167351169379E-6</v>
      </c>
      <c r="CQ512" s="3">
        <f t="shared" si="331"/>
        <v>1.0968938482052262E-7</v>
      </c>
      <c r="CR512" s="3">
        <f t="shared" si="331"/>
        <v>2.8417273607532003E-7</v>
      </c>
      <c r="CS512" s="3">
        <f t="shared" si="331"/>
        <v>1.11610710958576E-7</v>
      </c>
      <c r="CT512" s="3">
        <f t="shared" si="331"/>
        <v>-7.08982322222521E-8</v>
      </c>
      <c r="CU512" s="3">
        <f t="shared" si="331"/>
        <v>-5.3708856275100342E-12</v>
      </c>
      <c r="CV512" s="3">
        <f t="shared" si="331"/>
        <v>2.5166863726127007E-7</v>
      </c>
      <c r="CW512" s="3">
        <f t="shared" si="331"/>
        <v>8.143263100567291E-6</v>
      </c>
      <c r="CX512" s="3">
        <f t="shared" si="331"/>
        <v>-3.4334291355882598E-8</v>
      </c>
      <c r="CY512" s="3">
        <f t="shared" si="331"/>
        <v>1.1027482893297349E-7</v>
      </c>
      <c r="CZ512" s="3">
        <f t="shared" si="331"/>
        <v>2.9660105283286496E-8</v>
      </c>
      <c r="DA512" s="3">
        <f t="shared" si="331"/>
        <v>-3.8261081668554515E-6</v>
      </c>
      <c r="DB512" s="3">
        <f t="shared" si="331"/>
        <v>9.4769351442161107E-8</v>
      </c>
      <c r="DC512" s="3">
        <f t="shared" si="331"/>
        <v>1.9019789600072298E-7</v>
      </c>
      <c r="DD512" s="3">
        <f t="shared" si="331"/>
        <v>3.328262527877599E-9</v>
      </c>
      <c r="DE512" s="3">
        <f t="shared" si="331"/>
        <v>4.2990694779888299E-7</v>
      </c>
      <c r="DF512" s="3">
        <f t="shared" si="331"/>
        <v>9.8275655922147953E-10</v>
      </c>
      <c r="DG512" s="3">
        <f t="shared" si="331"/>
        <v>2.0468551635087689E-7</v>
      </c>
      <c r="DH512" s="3">
        <f t="shared" si="331"/>
        <v>1.3611898641285501E-8</v>
      </c>
      <c r="DI512" s="3">
        <f t="shared" si="331"/>
        <v>1.3312183477137403E-4</v>
      </c>
      <c r="DJ512" s="3">
        <f t="shared" si="331"/>
        <v>2.5763931678886995E-9</v>
      </c>
      <c r="DK512" s="3">
        <f t="shared" si="331"/>
        <v>-3.1356842067763899E-9</v>
      </c>
      <c r="DL512" s="3">
        <f t="shared" si="331"/>
        <v>1.3786365769322301E-9</v>
      </c>
      <c r="DM512" s="3">
        <f t="shared" si="331"/>
        <v>3.9091389900681202E-9</v>
      </c>
      <c r="DN512" s="3">
        <f t="shared" si="331"/>
        <v>-2.4193772102061117E-7</v>
      </c>
      <c r="DO512" s="3">
        <f t="shared" si="331"/>
        <v>-1.5018100681384002E-10</v>
      </c>
      <c r="DP512" s="3">
        <f t="shared" si="331"/>
        <v>-5.5172124499003009E-10</v>
      </c>
      <c r="DQ512" s="3">
        <f t="shared" si="331"/>
        <v>9.7475216491671594E-9</v>
      </c>
      <c r="DR512" s="3">
        <f t="shared" si="331"/>
        <v>3.991225730510398E-10</v>
      </c>
      <c r="DS512" s="3">
        <f t="shared" si="331"/>
        <v>1.1426381253292302E-9</v>
      </c>
      <c r="DT512" s="3">
        <f t="shared" si="331"/>
        <v>9.1634549482047209E-8</v>
      </c>
      <c r="DU512" s="3">
        <f t="shared" si="331"/>
        <v>2.7764983903842102E-9</v>
      </c>
      <c r="DV512" s="3">
        <f t="shared" si="331"/>
        <v>2.5190184288095829E-8</v>
      </c>
      <c r="DW512" s="3">
        <f t="shared" si="331"/>
        <v>6.7544725552349598E-8</v>
      </c>
      <c r="DX512" s="3">
        <f t="shared" si="331"/>
        <v>2.4180323398577682E-8</v>
      </c>
      <c r="DY512" s="3">
        <f t="shared" si="331"/>
        <v>4.6043564349971404E-9</v>
      </c>
      <c r="DZ512" s="3">
        <f t="shared" si="331"/>
        <v>9.0723353649940001E-10</v>
      </c>
      <c r="EA512" s="3">
        <f t="shared" ref="EA512:GI512" si="332">EA314-EA116</f>
        <v>-2.2381441287921984E-7</v>
      </c>
      <c r="EB512" s="3">
        <f t="shared" si="332"/>
        <v>1.08106051776831E-9</v>
      </c>
      <c r="EC512" s="3">
        <f t="shared" si="332"/>
        <v>6.3248832755608409E-9</v>
      </c>
      <c r="ED512" s="3">
        <f t="shared" si="332"/>
        <v>-8.3892039705989814E-11</v>
      </c>
      <c r="EE512" s="3">
        <f t="shared" si="332"/>
        <v>4.4711775566982798E-9</v>
      </c>
      <c r="EF512" s="3">
        <f t="shared" si="332"/>
        <v>4.8770926875822987E-10</v>
      </c>
      <c r="EG512" s="3">
        <f t="shared" si="332"/>
        <v>1.237593604920883E-8</v>
      </c>
      <c r="EH512" s="3">
        <f t="shared" si="332"/>
        <v>-5.8188291892835997E-8</v>
      </c>
      <c r="EI512" s="3">
        <f t="shared" si="332"/>
        <v>2.6694271276429858E-8</v>
      </c>
      <c r="EJ512" s="3">
        <f t="shared" si="332"/>
        <v>3.5284522665810617E-9</v>
      </c>
      <c r="EK512" s="3">
        <f t="shared" si="332"/>
        <v>-1.2641977307365061E-6</v>
      </c>
      <c r="EL512" s="3">
        <f t="shared" si="332"/>
        <v>1.5658127904908744E-12</v>
      </c>
      <c r="EM512" s="3">
        <f t="shared" si="332"/>
        <v>6.1618750385718802E-9</v>
      </c>
      <c r="EN512" s="3">
        <f t="shared" si="332"/>
        <v>3.366285022156439E-8</v>
      </c>
      <c r="EO512" s="3">
        <f t="shared" si="332"/>
        <v>1.4792031460028097E-9</v>
      </c>
      <c r="EP512" s="3">
        <f t="shared" si="332"/>
        <v>1.3116172495624996E-8</v>
      </c>
      <c r="EQ512" s="3">
        <f t="shared" si="332"/>
        <v>1.9920258051462769E-8</v>
      </c>
      <c r="ER512" s="3">
        <f t="shared" si="332"/>
        <v>8.9174738176251005E-8</v>
      </c>
      <c r="ES512" s="3">
        <f t="shared" si="332"/>
        <v>2.76597149272518E-9</v>
      </c>
      <c r="ET512" s="3">
        <f t="shared" si="332"/>
        <v>4.6016318259598473E-9</v>
      </c>
      <c r="EU512" s="3">
        <f t="shared" si="332"/>
        <v>4.0422174288272237E-8</v>
      </c>
      <c r="EV512" s="3">
        <f t="shared" si="332"/>
        <v>4.2589434017957301E-9</v>
      </c>
      <c r="EW512" s="3">
        <f t="shared" si="332"/>
        <v>2.4343132945656672E-9</v>
      </c>
      <c r="EX512" s="3">
        <f t="shared" si="332"/>
        <v>1.0795782020615269E-8</v>
      </c>
      <c r="EY512" s="3">
        <f t="shared" si="332"/>
        <v>6.8812923789223704E-9</v>
      </c>
      <c r="EZ512" s="3">
        <f t="shared" si="332"/>
        <v>2.5684916997403121E-8</v>
      </c>
      <c r="FA512" s="3">
        <f t="shared" si="332"/>
        <v>3.0255870450288599E-8</v>
      </c>
      <c r="FB512" s="3">
        <f t="shared" si="332"/>
        <v>2.5428033587763501E-9</v>
      </c>
      <c r="FC512" s="3">
        <f t="shared" si="332"/>
        <v>8.3938634734544983E-10</v>
      </c>
      <c r="FD512" s="3">
        <f t="shared" si="332"/>
        <v>2.9903825645259799E-9</v>
      </c>
      <c r="FE512" s="3">
        <f t="shared" si="332"/>
        <v>8.7515700793271791E-8</v>
      </c>
      <c r="FF512" s="3">
        <f t="shared" si="332"/>
        <v>3.0535582782814005E-9</v>
      </c>
      <c r="FG512" s="3">
        <f t="shared" si="332"/>
        <v>-1.8811272761336695E-10</v>
      </c>
      <c r="FH512" s="3">
        <f t="shared" si="332"/>
        <v>1.2890593027428921E-8</v>
      </c>
      <c r="FI512" s="3">
        <f t="shared" si="332"/>
        <v>7.5236630238171294E-10</v>
      </c>
      <c r="FJ512" s="3">
        <f t="shared" si="332"/>
        <v>2.1051310137232619E-8</v>
      </c>
      <c r="FK512" s="3">
        <f t="shared" si="332"/>
        <v>3.9808997306426772E-9</v>
      </c>
      <c r="FL512" s="3">
        <f t="shared" si="332"/>
        <v>1.328071204713755E-9</v>
      </c>
      <c r="FM512" s="3">
        <f t="shared" si="332"/>
        <v>5.9698375904524442E-9</v>
      </c>
      <c r="FN512" s="3">
        <f t="shared" si="332"/>
        <v>3.6780113686120001E-10</v>
      </c>
      <c r="FO512" s="3">
        <f t="shared" si="332"/>
        <v>3.1007833481638501E-9</v>
      </c>
      <c r="FP512" s="3">
        <f t="shared" si="332"/>
        <v>2.7237193939212604E-8</v>
      </c>
      <c r="FQ512" s="3">
        <f t="shared" si="332"/>
        <v>4.4859964699675189E-8</v>
      </c>
      <c r="FR512" s="3">
        <f t="shared" si="332"/>
        <v>2.1091061504964326E-8</v>
      </c>
      <c r="FS512" s="3">
        <f t="shared" si="332"/>
        <v>7.3630451670485595E-9</v>
      </c>
      <c r="FT512" s="3">
        <f t="shared" si="332"/>
        <v>2.85531258735267E-9</v>
      </c>
      <c r="FU512" s="3">
        <f t="shared" si="332"/>
        <v>3.9585503401548292E-9</v>
      </c>
      <c r="FV512" s="3">
        <f t="shared" si="332"/>
        <v>1.0988865192014654E-5</v>
      </c>
      <c r="FW512" s="3">
        <f t="shared" si="332"/>
        <v>7.7834664437814E-8</v>
      </c>
      <c r="FX512" s="3">
        <f t="shared" si="332"/>
        <v>3.8252953295599252E-8</v>
      </c>
      <c r="FY512" s="3">
        <f t="shared" si="332"/>
        <v>-1.2823399001546671E-7</v>
      </c>
      <c r="FZ512" s="3">
        <f t="shared" si="332"/>
        <v>1.1690915178052301E-8</v>
      </c>
      <c r="GA512" s="3">
        <f t="shared" si="332"/>
        <v>2.8265108756844598E-8</v>
      </c>
      <c r="GB512" s="3">
        <f t="shared" si="332"/>
        <v>6.1401115760168843E-6</v>
      </c>
      <c r="GC512" s="3">
        <f t="shared" si="332"/>
        <v>1.5239186529504149E-8</v>
      </c>
      <c r="GD512" s="3">
        <f t="shared" si="332"/>
        <v>2.0892472592742418E-8</v>
      </c>
      <c r="GE512" s="3">
        <f t="shared" si="332"/>
        <v>4.2913572557128568E-8</v>
      </c>
      <c r="GF512" s="3">
        <f t="shared" si="332"/>
        <v>1.05823793906674E-7</v>
      </c>
      <c r="GG512" s="3">
        <f t="shared" si="332"/>
        <v>9.4196358989443991E-9</v>
      </c>
      <c r="GH512" s="3">
        <f t="shared" si="332"/>
        <v>2.4659233777588661E-6</v>
      </c>
      <c r="GI512" s="3">
        <f t="shared" si="332"/>
        <v>1.0118573996141121E-8</v>
      </c>
    </row>
    <row r="513" spans="1:191" x14ac:dyDescent="0.2">
      <c r="A513" s="35"/>
      <c r="B513" t="s">
        <v>149</v>
      </c>
      <c r="C513" s="3">
        <f t="shared" ref="C513:BN513" si="333">C315-C117</f>
        <v>1.8118338940961197E-7</v>
      </c>
      <c r="D513" s="3">
        <f t="shared" si="333"/>
        <v>1.9318782006920199E-8</v>
      </c>
      <c r="E513" s="3">
        <f t="shared" si="333"/>
        <v>7.0081576691222907E-8</v>
      </c>
      <c r="F513" s="3">
        <f t="shared" si="333"/>
        <v>-6.1305152701617455E-9</v>
      </c>
      <c r="G513" s="3">
        <f t="shared" si="333"/>
        <v>5.6347848604063598E-8</v>
      </c>
      <c r="H513" s="3">
        <f t="shared" si="333"/>
        <v>1.2292334379565198E-7</v>
      </c>
      <c r="I513" s="3">
        <f t="shared" si="333"/>
        <v>1.79615460807608E-8</v>
      </c>
      <c r="J513" s="3">
        <f t="shared" si="333"/>
        <v>2.4003254655973378E-8</v>
      </c>
      <c r="K513" s="3">
        <f t="shared" si="333"/>
        <v>5.7089227224765002E-8</v>
      </c>
      <c r="L513" s="3">
        <f t="shared" si="333"/>
        <v>1.1204473794692102E-8</v>
      </c>
      <c r="M513" s="3">
        <f t="shared" si="333"/>
        <v>2.0493944972611803E-7</v>
      </c>
      <c r="N513" s="3">
        <f t="shared" si="333"/>
        <v>3.5185423057322506E-7</v>
      </c>
      <c r="O513" s="3">
        <f t="shared" si="333"/>
        <v>3.9971606760184299E-8</v>
      </c>
      <c r="P513" s="3">
        <f t="shared" si="333"/>
        <v>-5.6612201614810122E-9</v>
      </c>
      <c r="Q513" s="3">
        <f t="shared" si="333"/>
        <v>1.1274886314784178E-7</v>
      </c>
      <c r="R513" s="3">
        <f t="shared" si="333"/>
        <v>-4.1246005437474907E-6</v>
      </c>
      <c r="S513" s="3">
        <f t="shared" si="333"/>
        <v>1.3961858805957198E-8</v>
      </c>
      <c r="T513" s="3">
        <f t="shared" si="333"/>
        <v>3.4804332132763585E-8</v>
      </c>
      <c r="U513" s="3">
        <f t="shared" si="333"/>
        <v>1.003469027067153E-8</v>
      </c>
      <c r="V513" s="3">
        <f t="shared" si="333"/>
        <v>3.4225205156527202E-9</v>
      </c>
      <c r="W513" s="3">
        <f t="shared" si="333"/>
        <v>3.3926596167493996E-8</v>
      </c>
      <c r="X513" s="3">
        <f t="shared" si="333"/>
        <v>8.5029155394610501E-8</v>
      </c>
      <c r="Y513" s="3">
        <f t="shared" si="333"/>
        <v>1.0130873836156021E-9</v>
      </c>
      <c r="Z513" s="3">
        <f t="shared" si="333"/>
        <v>2.8403558898473274E-7</v>
      </c>
      <c r="AA513" s="3">
        <f t="shared" si="333"/>
        <v>2.8296867985464299E-8</v>
      </c>
      <c r="AB513" s="3">
        <f t="shared" si="333"/>
        <v>4.13479273408969E-8</v>
      </c>
      <c r="AC513" s="3">
        <f t="shared" si="333"/>
        <v>3.7447876169491973E-8</v>
      </c>
      <c r="AD513" s="3">
        <f t="shared" si="333"/>
        <v>8.0743097197697998E-8</v>
      </c>
      <c r="AE513" s="3">
        <f t="shared" si="333"/>
        <v>-2.2626312596116198E-6</v>
      </c>
      <c r="AF513" s="3">
        <f t="shared" si="333"/>
        <v>-8.5459993255413388E-8</v>
      </c>
      <c r="AG513" s="3">
        <f t="shared" si="333"/>
        <v>1.9477375039561239E-7</v>
      </c>
      <c r="AH513" s="3">
        <f t="shared" si="333"/>
        <v>1.8707082483411599E-8</v>
      </c>
      <c r="AI513" s="3">
        <f t="shared" si="333"/>
        <v>3.5957057807871296E-8</v>
      </c>
      <c r="AJ513" s="3">
        <f t="shared" si="333"/>
        <v>9.9009074498778104E-8</v>
      </c>
      <c r="AK513" s="3">
        <f t="shared" si="333"/>
        <v>8.6628424073738615E-8</v>
      </c>
      <c r="AL513" s="3">
        <f t="shared" si="333"/>
        <v>6.1736067576319678E-10</v>
      </c>
      <c r="AM513" s="3">
        <f t="shared" si="333"/>
        <v>1.35564785429463E-6</v>
      </c>
      <c r="AN513" s="3">
        <f t="shared" si="333"/>
        <v>1.62713730997704E-8</v>
      </c>
      <c r="AO513" s="3">
        <f t="shared" si="333"/>
        <v>-9.5949452250517041E-9</v>
      </c>
      <c r="AP513" s="3">
        <f t="shared" si="333"/>
        <v>3.4155045858852506E-8</v>
      </c>
      <c r="AQ513" s="3">
        <f t="shared" si="333"/>
        <v>-1.0713502183974199E-8</v>
      </c>
      <c r="AR513" s="3">
        <f t="shared" si="333"/>
        <v>1.46603005247242E-8</v>
      </c>
      <c r="AS513" s="3">
        <f t="shared" si="333"/>
        <v>1.1639541340582402E-8</v>
      </c>
      <c r="AT513" s="3">
        <f t="shared" si="333"/>
        <v>9.6048708861624802E-9</v>
      </c>
      <c r="AU513" s="3">
        <f t="shared" si="333"/>
        <v>5.8843138633778025E-9</v>
      </c>
      <c r="AV513" s="3">
        <f t="shared" si="333"/>
        <v>1.4331498017309901E-9</v>
      </c>
      <c r="AW513" s="3">
        <f t="shared" si="333"/>
        <v>2.0011314826540496E-9</v>
      </c>
      <c r="AX513" s="3">
        <f t="shared" si="333"/>
        <v>3.8432294088061396E-9</v>
      </c>
      <c r="AY513" s="3">
        <f t="shared" si="333"/>
        <v>4.3392457755435505E-9</v>
      </c>
      <c r="AZ513" s="3">
        <f t="shared" si="333"/>
        <v>8.5674386422203098E-10</v>
      </c>
      <c r="BA513" s="3">
        <f t="shared" si="333"/>
        <v>2.311226046837426E-9</v>
      </c>
      <c r="BB513" s="3">
        <f t="shared" si="333"/>
        <v>5.5772061184129302E-10</v>
      </c>
      <c r="BC513" s="3">
        <f t="shared" si="333"/>
        <v>1.2563721236583161E-9</v>
      </c>
      <c r="BD513" s="3">
        <f t="shared" si="333"/>
        <v>9.7422521256772994E-10</v>
      </c>
      <c r="BE513" s="3">
        <f t="shared" si="333"/>
        <v>3.1615494833189798E-9</v>
      </c>
      <c r="BF513" s="3">
        <f t="shared" si="333"/>
        <v>6.7971320417755991E-9</v>
      </c>
      <c r="BG513" s="3">
        <f t="shared" si="333"/>
        <v>4.4039930703489999E-9</v>
      </c>
      <c r="BH513" s="3">
        <f t="shared" si="333"/>
        <v>4.0672818695368106E-9</v>
      </c>
      <c r="BI513" s="3">
        <f t="shared" si="333"/>
        <v>1.356281614619261E-9</v>
      </c>
      <c r="BJ513" s="3">
        <f t="shared" si="333"/>
        <v>1.03897303994946E-9</v>
      </c>
      <c r="BK513" s="3">
        <f t="shared" si="333"/>
        <v>3.5840382056547198E-9</v>
      </c>
      <c r="BL513" s="3">
        <f t="shared" si="333"/>
        <v>1.385158739958564E-9</v>
      </c>
      <c r="BM513" s="3">
        <f t="shared" si="333"/>
        <v>1.9880914285654801E-9</v>
      </c>
      <c r="BN513" s="3">
        <f t="shared" si="333"/>
        <v>-2.1711658988091099E-10</v>
      </c>
      <c r="BO513" s="3">
        <f t="shared" ref="BO513:DZ513" si="334">BO315-BO117</f>
        <v>2.621292393915664E-9</v>
      </c>
      <c r="BP513" s="3">
        <f t="shared" si="334"/>
        <v>1.5832631633012983E-9</v>
      </c>
      <c r="BQ513" s="3">
        <f t="shared" si="334"/>
        <v>1.9852497459577208E-9</v>
      </c>
      <c r="BR513" s="3">
        <f t="shared" si="334"/>
        <v>6.8379416581609103E-9</v>
      </c>
      <c r="BS513" s="3">
        <f t="shared" si="334"/>
        <v>1.9342543207042788E-9</v>
      </c>
      <c r="BT513" s="3">
        <f t="shared" si="334"/>
        <v>3.4777092362317207E-9</v>
      </c>
      <c r="BU513" s="3">
        <f t="shared" si="334"/>
        <v>8.0408382300220596E-10</v>
      </c>
      <c r="BV513" s="3">
        <f t="shared" si="334"/>
        <v>1.0274506047697999E-8</v>
      </c>
      <c r="BW513" s="3">
        <f t="shared" si="334"/>
        <v>1.63648725149896E-9</v>
      </c>
      <c r="BX513" s="3">
        <f t="shared" si="334"/>
        <v>4.3456707140947595E-9</v>
      </c>
      <c r="BY513" s="3">
        <f t="shared" si="334"/>
        <v>-3.5867318217230693E-8</v>
      </c>
      <c r="BZ513" s="3">
        <f t="shared" si="334"/>
        <v>8.6334795652097009E-10</v>
      </c>
      <c r="CA513" s="3">
        <f t="shared" si="334"/>
        <v>4.0260390142741217E-10</v>
      </c>
      <c r="CB513" s="3">
        <f t="shared" si="334"/>
        <v>3.9605814267804898E-9</v>
      </c>
      <c r="CC513" s="3">
        <f t="shared" si="334"/>
        <v>1.000388615931454E-9</v>
      </c>
      <c r="CD513" s="3">
        <f t="shared" si="334"/>
        <v>6.6749966345466904E-9</v>
      </c>
      <c r="CE513" s="3">
        <f t="shared" si="334"/>
        <v>6.5877223614828708E-10</v>
      </c>
      <c r="CF513" s="3">
        <f t="shared" si="334"/>
        <v>5.5391049013071997E-9</v>
      </c>
      <c r="CG513" s="3">
        <f t="shared" si="334"/>
        <v>2.2177037064462469E-9</v>
      </c>
      <c r="CH513" s="3">
        <f t="shared" si="334"/>
        <v>9.8847554668973001E-10</v>
      </c>
      <c r="CI513" s="3">
        <f t="shared" si="334"/>
        <v>9.4934430990422895E-10</v>
      </c>
      <c r="CJ513" s="3">
        <f t="shared" si="334"/>
        <v>8.6960019137024805E-10</v>
      </c>
      <c r="CK513" s="3">
        <f t="shared" si="334"/>
        <v>1.1494808837850079E-9</v>
      </c>
      <c r="CL513" s="3">
        <f t="shared" si="334"/>
        <v>2.6796196223263974E-9</v>
      </c>
      <c r="CM513" s="3">
        <f t="shared" si="334"/>
        <v>9.7448007027244293E-10</v>
      </c>
      <c r="CN513" s="3">
        <f t="shared" si="334"/>
        <v>8.3882126287301999E-10</v>
      </c>
      <c r="CO513" s="3">
        <f t="shared" si="334"/>
        <v>5.7562545761437898E-9</v>
      </c>
      <c r="CP513" s="3">
        <f t="shared" si="334"/>
        <v>-2.1246694737612702E-8</v>
      </c>
      <c r="CQ513" s="3">
        <f t="shared" si="334"/>
        <v>2.9694759873234595E-9</v>
      </c>
      <c r="CR513" s="3">
        <f t="shared" si="334"/>
        <v>3.6975259050143801E-9</v>
      </c>
      <c r="CS513" s="3">
        <f t="shared" si="334"/>
        <v>3.9520853076441401E-9</v>
      </c>
      <c r="CT513" s="3">
        <f t="shared" si="334"/>
        <v>1.378271708625773E-9</v>
      </c>
      <c r="CU513" s="3">
        <f t="shared" si="334"/>
        <v>8.5306970538447092E-10</v>
      </c>
      <c r="CV513" s="3">
        <f t="shared" si="334"/>
        <v>3.1368502992341301E-9</v>
      </c>
      <c r="CW513" s="3">
        <f t="shared" si="334"/>
        <v>7.4287390146736898E-8</v>
      </c>
      <c r="CX513" s="3">
        <f t="shared" si="334"/>
        <v>2.0912748711964319E-9</v>
      </c>
      <c r="CY513" s="3">
        <f t="shared" si="334"/>
        <v>1.8529232216405929E-9</v>
      </c>
      <c r="CZ513" s="3">
        <f t="shared" si="334"/>
        <v>1.436876815897245E-9</v>
      </c>
      <c r="DA513" s="3">
        <f t="shared" si="334"/>
        <v>1.1171474528561339E-9</v>
      </c>
      <c r="DB513" s="3">
        <f t="shared" si="334"/>
        <v>1.7106831073064089E-9</v>
      </c>
      <c r="DC513" s="3">
        <f t="shared" si="334"/>
        <v>3.2324220826901101E-9</v>
      </c>
      <c r="DD513" s="3">
        <f t="shared" si="334"/>
        <v>1.2059794140155901E-9</v>
      </c>
      <c r="DE513" s="3">
        <f t="shared" si="334"/>
        <v>4.8571414491278701E-9</v>
      </c>
      <c r="DF513" s="3">
        <f t="shared" si="334"/>
        <v>3.0324984812619818E-9</v>
      </c>
      <c r="DG513" s="3">
        <f t="shared" si="334"/>
        <v>1.2475816504472268E-9</v>
      </c>
      <c r="DH513" s="3">
        <f t="shared" si="334"/>
        <v>2.663879274575193E-9</v>
      </c>
      <c r="DI513" s="3">
        <f t="shared" si="334"/>
        <v>4.1257725961247195E-9</v>
      </c>
      <c r="DJ513" s="3">
        <f t="shared" si="334"/>
        <v>3.0601067200935043E-6</v>
      </c>
      <c r="DK513" s="3">
        <f t="shared" si="334"/>
        <v>-2.2373912895712269E-8</v>
      </c>
      <c r="DL513" s="3">
        <f t="shared" si="334"/>
        <v>-6.0577358573669E-9</v>
      </c>
      <c r="DM513" s="3">
        <f t="shared" si="334"/>
        <v>3.5729917227953592E-8</v>
      </c>
      <c r="DN513" s="3">
        <f t="shared" si="334"/>
        <v>-2.1308180442860478E-8</v>
      </c>
      <c r="DO513" s="3">
        <f t="shared" si="334"/>
        <v>-2.1974505862613802E-8</v>
      </c>
      <c r="DP513" s="3">
        <f t="shared" si="334"/>
        <v>-2.4618895754658303E-8</v>
      </c>
      <c r="DQ513" s="3">
        <f t="shared" si="334"/>
        <v>1.7410321083474573E-7</v>
      </c>
      <c r="DR513" s="3">
        <f t="shared" si="334"/>
        <v>-1.1493229070407699E-8</v>
      </c>
      <c r="DS513" s="3">
        <f t="shared" si="334"/>
        <v>-8.7160435576215031E-9</v>
      </c>
      <c r="DT513" s="3">
        <f t="shared" si="334"/>
        <v>3.4856969549259011E-7</v>
      </c>
      <c r="DU513" s="3">
        <f t="shared" si="334"/>
        <v>2.4197188738389294E-8</v>
      </c>
      <c r="DV513" s="3">
        <f t="shared" si="334"/>
        <v>-5.4532709008451052E-9</v>
      </c>
      <c r="DW513" s="3">
        <f t="shared" si="334"/>
        <v>9.8512007713181106E-9</v>
      </c>
      <c r="DX513" s="3">
        <f t="shared" si="334"/>
        <v>7.1174621088017942E-9</v>
      </c>
      <c r="DY513" s="3">
        <f t="shared" si="334"/>
        <v>1.6322170916209932E-9</v>
      </c>
      <c r="DZ513" s="3">
        <f t="shared" si="334"/>
        <v>9.6944060384212501E-10</v>
      </c>
      <c r="EA513" s="3">
        <f t="shared" ref="EA513:GI513" si="335">EA315-EA117</f>
        <v>4.5494876582489303E-9</v>
      </c>
      <c r="EB513" s="3">
        <f t="shared" si="335"/>
        <v>1.309869834940513E-9</v>
      </c>
      <c r="EC513" s="3">
        <f t="shared" si="335"/>
        <v>1.6587875182191578E-9</v>
      </c>
      <c r="ED513" s="3">
        <f t="shared" si="335"/>
        <v>8.7907813548055398E-10</v>
      </c>
      <c r="EE513" s="3">
        <f t="shared" si="335"/>
        <v>6.4274572281261203E-10</v>
      </c>
      <c r="EF513" s="3">
        <f t="shared" si="335"/>
        <v>9.5221630650641007E-10</v>
      </c>
      <c r="EG513" s="3">
        <f t="shared" si="335"/>
        <v>2.709799733935637E-9</v>
      </c>
      <c r="EH513" s="3">
        <f t="shared" si="335"/>
        <v>-1.0659646699340011E-11</v>
      </c>
      <c r="EI513" s="3">
        <f t="shared" si="335"/>
        <v>2.5547094502403903E-9</v>
      </c>
      <c r="EJ513" s="3">
        <f t="shared" si="335"/>
        <v>2.6543155162965495E-10</v>
      </c>
      <c r="EK513" s="3">
        <f t="shared" si="335"/>
        <v>2.8630810927989278E-9</v>
      </c>
      <c r="EL513" s="3">
        <f t="shared" si="335"/>
        <v>5.2377415563446505E-10</v>
      </c>
      <c r="EM513" s="3">
        <f t="shared" si="335"/>
        <v>3.435517809147442E-9</v>
      </c>
      <c r="EN513" s="3">
        <f t="shared" si="335"/>
        <v>1.3192534461425919E-9</v>
      </c>
      <c r="EO513" s="3">
        <f t="shared" si="335"/>
        <v>6.05077092116372E-10</v>
      </c>
      <c r="EP513" s="3">
        <f t="shared" si="335"/>
        <v>2.4555253184882169E-9</v>
      </c>
      <c r="EQ513" s="3">
        <f t="shared" si="335"/>
        <v>1.568289565609033E-9</v>
      </c>
      <c r="ER513" s="3">
        <f t="shared" si="335"/>
        <v>3.2520392674310878E-9</v>
      </c>
      <c r="ES513" s="3">
        <f t="shared" si="335"/>
        <v>2.9986718838051181E-9</v>
      </c>
      <c r="ET513" s="3">
        <f t="shared" si="335"/>
        <v>1.112998370540846E-9</v>
      </c>
      <c r="EU513" s="3">
        <f t="shared" si="335"/>
        <v>6.994098231554407E-10</v>
      </c>
      <c r="EV513" s="3">
        <f t="shared" si="335"/>
        <v>1.3578966299753419E-9</v>
      </c>
      <c r="EW513" s="3">
        <f t="shared" si="335"/>
        <v>9.6763249415890388E-10</v>
      </c>
      <c r="EX513" s="3">
        <f t="shared" si="335"/>
        <v>2.164285883717894E-9</v>
      </c>
      <c r="EY513" s="3">
        <f t="shared" si="335"/>
        <v>2.674903862547099E-9</v>
      </c>
      <c r="EZ513" s="3">
        <f t="shared" si="335"/>
        <v>1.8478787967443992E-9</v>
      </c>
      <c r="FA513" s="3">
        <f t="shared" si="335"/>
        <v>-6.2079842888825176E-7</v>
      </c>
      <c r="FB513" s="3">
        <f t="shared" si="335"/>
        <v>1.544441002253532E-9</v>
      </c>
      <c r="FC513" s="3">
        <f t="shared" si="335"/>
        <v>9.5684477394300716E-10</v>
      </c>
      <c r="FD513" s="3">
        <f t="shared" si="335"/>
        <v>2.1868129113267859E-9</v>
      </c>
      <c r="FE513" s="3">
        <f t="shared" si="335"/>
        <v>2.6557180767594851E-8</v>
      </c>
      <c r="FF513" s="3">
        <f t="shared" si="335"/>
        <v>3.9078131881249068E-9</v>
      </c>
      <c r="FG513" s="3">
        <f t="shared" si="335"/>
        <v>4.3603215730005301E-10</v>
      </c>
      <c r="FH513" s="3">
        <f t="shared" si="335"/>
        <v>1.0766621157131025E-7</v>
      </c>
      <c r="FI513" s="3">
        <f t="shared" si="335"/>
        <v>1.0228462208312921E-9</v>
      </c>
      <c r="FJ513" s="3">
        <f t="shared" si="335"/>
        <v>1.972889925860768E-9</v>
      </c>
      <c r="FK513" s="3">
        <f t="shared" si="335"/>
        <v>4.3498997923492E-10</v>
      </c>
      <c r="FL513" s="3">
        <f t="shared" si="335"/>
        <v>5.4836180072131298E-10</v>
      </c>
      <c r="FM513" s="3">
        <f t="shared" si="335"/>
        <v>4.36577397205714E-10</v>
      </c>
      <c r="FN513" s="3">
        <f t="shared" si="335"/>
        <v>5.1325389394366693E-10</v>
      </c>
      <c r="FO513" s="3">
        <f t="shared" si="335"/>
        <v>1.1293814995930031E-9</v>
      </c>
      <c r="FP513" s="3">
        <f t="shared" si="335"/>
        <v>-6.2294398524063705E-9</v>
      </c>
      <c r="FQ513" s="3">
        <f t="shared" si="335"/>
        <v>-4.5537169247239551E-8</v>
      </c>
      <c r="FR513" s="3">
        <f t="shared" si="335"/>
        <v>1.268347429191255E-9</v>
      </c>
      <c r="FS513" s="3">
        <f t="shared" si="335"/>
        <v>1.4275528880626379E-9</v>
      </c>
      <c r="FT513" s="3">
        <f t="shared" si="335"/>
        <v>5.1066557076551003E-10</v>
      </c>
      <c r="FU513" s="3">
        <f t="shared" si="335"/>
        <v>3.805583016831341E-9</v>
      </c>
      <c r="FV513" s="3">
        <f t="shared" si="335"/>
        <v>1.1179687705904928E-8</v>
      </c>
      <c r="FW513" s="3">
        <f t="shared" si="335"/>
        <v>2.6937224938892628E-8</v>
      </c>
      <c r="FX513" s="3">
        <f t="shared" si="335"/>
        <v>1.0215699658126809E-8</v>
      </c>
      <c r="FY513" s="3">
        <f t="shared" si="335"/>
        <v>1.08273000554162E-8</v>
      </c>
      <c r="FZ513" s="3">
        <f t="shared" si="335"/>
        <v>6.006068499756481E-9</v>
      </c>
      <c r="GA513" s="3">
        <f t="shared" si="335"/>
        <v>1.8190853344396519E-8</v>
      </c>
      <c r="GB513" s="3">
        <f t="shared" si="335"/>
        <v>8.7868119594669911E-9</v>
      </c>
      <c r="GC513" s="3">
        <f t="shared" si="335"/>
        <v>1.3367932749729042E-8</v>
      </c>
      <c r="GD513" s="3">
        <f t="shared" si="335"/>
        <v>8.7399544877910702E-9</v>
      </c>
      <c r="GE513" s="3">
        <f t="shared" si="335"/>
        <v>9.3662162217459881E-9</v>
      </c>
      <c r="GF513" s="3">
        <f t="shared" si="335"/>
        <v>2.6007233273302199E-8</v>
      </c>
      <c r="GG513" s="3">
        <f t="shared" si="335"/>
        <v>6.4025076275289808E-9</v>
      </c>
      <c r="GH513" s="3">
        <f t="shared" si="335"/>
        <v>1.7512361763325582E-8</v>
      </c>
      <c r="GI513" s="3">
        <f t="shared" si="335"/>
        <v>8.4581451797113692E-9</v>
      </c>
    </row>
    <row r="514" spans="1:191" x14ac:dyDescent="0.2">
      <c r="A514" s="35"/>
      <c r="B514" t="s">
        <v>150</v>
      </c>
      <c r="C514" s="3">
        <f t="shared" ref="C514:BN514" si="336">C316-C118</f>
        <v>0</v>
      </c>
      <c r="D514" s="3">
        <f t="shared" si="336"/>
        <v>0</v>
      </c>
      <c r="E514" s="3">
        <f t="shared" si="336"/>
        <v>0</v>
      </c>
      <c r="F514" s="3">
        <f t="shared" si="336"/>
        <v>0</v>
      </c>
      <c r="G514" s="3">
        <f t="shared" si="336"/>
        <v>0</v>
      </c>
      <c r="H514" s="3">
        <f t="shared" si="336"/>
        <v>0</v>
      </c>
      <c r="I514" s="3">
        <f t="shared" si="336"/>
        <v>0</v>
      </c>
      <c r="J514" s="3">
        <f t="shared" si="336"/>
        <v>0</v>
      </c>
      <c r="K514" s="3">
        <f t="shared" si="336"/>
        <v>0</v>
      </c>
      <c r="L514" s="3">
        <f t="shared" si="336"/>
        <v>0</v>
      </c>
      <c r="M514" s="3">
        <f t="shared" si="336"/>
        <v>0</v>
      </c>
      <c r="N514" s="3">
        <f t="shared" si="336"/>
        <v>0</v>
      </c>
      <c r="O514" s="3">
        <f t="shared" si="336"/>
        <v>0</v>
      </c>
      <c r="P514" s="3">
        <f t="shared" si="336"/>
        <v>0</v>
      </c>
      <c r="Q514" s="3">
        <f t="shared" si="336"/>
        <v>0</v>
      </c>
      <c r="R514" s="3">
        <f t="shared" si="336"/>
        <v>0</v>
      </c>
      <c r="S514" s="3">
        <f t="shared" si="336"/>
        <v>0</v>
      </c>
      <c r="T514" s="3">
        <f t="shared" si="336"/>
        <v>0</v>
      </c>
      <c r="U514" s="3">
        <f t="shared" si="336"/>
        <v>0</v>
      </c>
      <c r="V514" s="3">
        <f t="shared" si="336"/>
        <v>0</v>
      </c>
      <c r="W514" s="3">
        <f t="shared" si="336"/>
        <v>0</v>
      </c>
      <c r="X514" s="3">
        <f t="shared" si="336"/>
        <v>0</v>
      </c>
      <c r="Y514" s="3">
        <f t="shared" si="336"/>
        <v>0</v>
      </c>
      <c r="Z514" s="3">
        <f t="shared" si="336"/>
        <v>0</v>
      </c>
      <c r="AA514" s="3">
        <f t="shared" si="336"/>
        <v>0</v>
      </c>
      <c r="AB514" s="3">
        <f t="shared" si="336"/>
        <v>0</v>
      </c>
      <c r="AC514" s="3">
        <f t="shared" si="336"/>
        <v>0</v>
      </c>
      <c r="AD514" s="3">
        <f t="shared" si="336"/>
        <v>0</v>
      </c>
      <c r="AE514" s="3">
        <f t="shared" si="336"/>
        <v>0</v>
      </c>
      <c r="AF514" s="3">
        <f t="shared" si="336"/>
        <v>0</v>
      </c>
      <c r="AG514" s="3">
        <f t="shared" si="336"/>
        <v>0</v>
      </c>
      <c r="AH514" s="3">
        <f t="shared" si="336"/>
        <v>0</v>
      </c>
      <c r="AI514" s="3">
        <f t="shared" si="336"/>
        <v>0</v>
      </c>
      <c r="AJ514" s="3">
        <f t="shared" si="336"/>
        <v>0</v>
      </c>
      <c r="AK514" s="3">
        <f t="shared" si="336"/>
        <v>0</v>
      </c>
      <c r="AL514" s="3">
        <f t="shared" si="336"/>
        <v>0</v>
      </c>
      <c r="AM514" s="3">
        <f t="shared" si="336"/>
        <v>0</v>
      </c>
      <c r="AN514" s="3">
        <f t="shared" si="336"/>
        <v>0</v>
      </c>
      <c r="AO514" s="3">
        <f t="shared" si="336"/>
        <v>0</v>
      </c>
      <c r="AP514" s="3">
        <f t="shared" si="336"/>
        <v>0</v>
      </c>
      <c r="AQ514" s="3">
        <f t="shared" si="336"/>
        <v>0</v>
      </c>
      <c r="AR514" s="3">
        <f t="shared" si="336"/>
        <v>0</v>
      </c>
      <c r="AS514" s="3">
        <f t="shared" si="336"/>
        <v>0</v>
      </c>
      <c r="AT514" s="3">
        <f t="shared" si="336"/>
        <v>0</v>
      </c>
      <c r="AU514" s="3">
        <f t="shared" si="336"/>
        <v>0</v>
      </c>
      <c r="AV514" s="3">
        <f t="shared" si="336"/>
        <v>0</v>
      </c>
      <c r="AW514" s="3">
        <f t="shared" si="336"/>
        <v>0</v>
      </c>
      <c r="AX514" s="3">
        <f t="shared" si="336"/>
        <v>0</v>
      </c>
      <c r="AY514" s="3">
        <f t="shared" si="336"/>
        <v>0</v>
      </c>
      <c r="AZ514" s="3">
        <f t="shared" si="336"/>
        <v>0</v>
      </c>
      <c r="BA514" s="3">
        <f t="shared" si="336"/>
        <v>0</v>
      </c>
      <c r="BB514" s="3">
        <f t="shared" si="336"/>
        <v>0</v>
      </c>
      <c r="BC514" s="3">
        <f t="shared" si="336"/>
        <v>0</v>
      </c>
      <c r="BD514" s="3">
        <f t="shared" si="336"/>
        <v>0</v>
      </c>
      <c r="BE514" s="3">
        <f t="shared" si="336"/>
        <v>0</v>
      </c>
      <c r="BF514" s="3">
        <f t="shared" si="336"/>
        <v>0</v>
      </c>
      <c r="BG514" s="3">
        <f t="shared" si="336"/>
        <v>0</v>
      </c>
      <c r="BH514" s="3">
        <f t="shared" si="336"/>
        <v>0</v>
      </c>
      <c r="BI514" s="3">
        <f t="shared" si="336"/>
        <v>0</v>
      </c>
      <c r="BJ514" s="3">
        <f t="shared" si="336"/>
        <v>0</v>
      </c>
      <c r="BK514" s="3">
        <f t="shared" si="336"/>
        <v>0</v>
      </c>
      <c r="BL514" s="3">
        <f t="shared" si="336"/>
        <v>0</v>
      </c>
      <c r="BM514" s="3">
        <f t="shared" si="336"/>
        <v>0</v>
      </c>
      <c r="BN514" s="3">
        <f t="shared" si="336"/>
        <v>0</v>
      </c>
      <c r="BO514" s="3">
        <f t="shared" ref="BO514:DZ514" si="337">BO316-BO118</f>
        <v>0</v>
      </c>
      <c r="BP514" s="3">
        <f t="shared" si="337"/>
        <v>0</v>
      </c>
      <c r="BQ514" s="3">
        <f t="shared" si="337"/>
        <v>0</v>
      </c>
      <c r="BR514" s="3">
        <f t="shared" si="337"/>
        <v>0</v>
      </c>
      <c r="BS514" s="3">
        <f t="shared" si="337"/>
        <v>0</v>
      </c>
      <c r="BT514" s="3">
        <f t="shared" si="337"/>
        <v>0</v>
      </c>
      <c r="BU514" s="3">
        <f t="shared" si="337"/>
        <v>0</v>
      </c>
      <c r="BV514" s="3">
        <f t="shared" si="337"/>
        <v>0</v>
      </c>
      <c r="BW514" s="3">
        <f t="shared" si="337"/>
        <v>0</v>
      </c>
      <c r="BX514" s="3">
        <f t="shared" si="337"/>
        <v>0</v>
      </c>
      <c r="BY514" s="3">
        <f t="shared" si="337"/>
        <v>0</v>
      </c>
      <c r="BZ514" s="3">
        <f t="shared" si="337"/>
        <v>0</v>
      </c>
      <c r="CA514" s="3">
        <f t="shared" si="337"/>
        <v>0</v>
      </c>
      <c r="CB514" s="3">
        <f t="shared" si="337"/>
        <v>0</v>
      </c>
      <c r="CC514" s="3">
        <f t="shared" si="337"/>
        <v>0</v>
      </c>
      <c r="CD514" s="3">
        <f t="shared" si="337"/>
        <v>0</v>
      </c>
      <c r="CE514" s="3">
        <f t="shared" si="337"/>
        <v>0</v>
      </c>
      <c r="CF514" s="3">
        <f t="shared" si="337"/>
        <v>0</v>
      </c>
      <c r="CG514" s="3">
        <f t="shared" si="337"/>
        <v>0</v>
      </c>
      <c r="CH514" s="3">
        <f t="shared" si="337"/>
        <v>0</v>
      </c>
      <c r="CI514" s="3">
        <f t="shared" si="337"/>
        <v>0</v>
      </c>
      <c r="CJ514" s="3">
        <f t="shared" si="337"/>
        <v>0</v>
      </c>
      <c r="CK514" s="3">
        <f t="shared" si="337"/>
        <v>0</v>
      </c>
      <c r="CL514" s="3">
        <f t="shared" si="337"/>
        <v>0</v>
      </c>
      <c r="CM514" s="3">
        <f t="shared" si="337"/>
        <v>0</v>
      </c>
      <c r="CN514" s="3">
        <f t="shared" si="337"/>
        <v>0</v>
      </c>
      <c r="CO514" s="3">
        <f t="shared" si="337"/>
        <v>0</v>
      </c>
      <c r="CP514" s="3">
        <f t="shared" si="337"/>
        <v>0</v>
      </c>
      <c r="CQ514" s="3">
        <f t="shared" si="337"/>
        <v>0</v>
      </c>
      <c r="CR514" s="3">
        <f t="shared" si="337"/>
        <v>0</v>
      </c>
      <c r="CS514" s="3">
        <f t="shared" si="337"/>
        <v>0</v>
      </c>
      <c r="CT514" s="3">
        <f t="shared" si="337"/>
        <v>0</v>
      </c>
      <c r="CU514" s="3">
        <f t="shared" si="337"/>
        <v>0</v>
      </c>
      <c r="CV514" s="3">
        <f t="shared" si="337"/>
        <v>0</v>
      </c>
      <c r="CW514" s="3">
        <f t="shared" si="337"/>
        <v>0</v>
      </c>
      <c r="CX514" s="3">
        <f t="shared" si="337"/>
        <v>0</v>
      </c>
      <c r="CY514" s="3">
        <f t="shared" si="337"/>
        <v>0</v>
      </c>
      <c r="CZ514" s="3">
        <f t="shared" si="337"/>
        <v>0</v>
      </c>
      <c r="DA514" s="3">
        <f t="shared" si="337"/>
        <v>0</v>
      </c>
      <c r="DB514" s="3">
        <f t="shared" si="337"/>
        <v>0</v>
      </c>
      <c r="DC514" s="3">
        <f t="shared" si="337"/>
        <v>0</v>
      </c>
      <c r="DD514" s="3">
        <f t="shared" si="337"/>
        <v>0</v>
      </c>
      <c r="DE514" s="3">
        <f t="shared" si="337"/>
        <v>0</v>
      </c>
      <c r="DF514" s="3">
        <f t="shared" si="337"/>
        <v>0</v>
      </c>
      <c r="DG514" s="3">
        <f t="shared" si="337"/>
        <v>0</v>
      </c>
      <c r="DH514" s="3">
        <f t="shared" si="337"/>
        <v>0</v>
      </c>
      <c r="DI514" s="3">
        <f t="shared" si="337"/>
        <v>0</v>
      </c>
      <c r="DJ514" s="3">
        <f t="shared" si="337"/>
        <v>0</v>
      </c>
      <c r="DK514" s="3">
        <f t="shared" si="337"/>
        <v>0</v>
      </c>
      <c r="DL514" s="3">
        <f t="shared" si="337"/>
        <v>0</v>
      </c>
      <c r="DM514" s="3">
        <f t="shared" si="337"/>
        <v>0</v>
      </c>
      <c r="DN514" s="3">
        <f t="shared" si="337"/>
        <v>0</v>
      </c>
      <c r="DO514" s="3">
        <f t="shared" si="337"/>
        <v>0</v>
      </c>
      <c r="DP514" s="3">
        <f t="shared" si="337"/>
        <v>0</v>
      </c>
      <c r="DQ514" s="3">
        <f t="shared" si="337"/>
        <v>0</v>
      </c>
      <c r="DR514" s="3">
        <f t="shared" si="337"/>
        <v>0</v>
      </c>
      <c r="DS514" s="3">
        <f t="shared" si="337"/>
        <v>0</v>
      </c>
      <c r="DT514" s="3">
        <f t="shared" si="337"/>
        <v>0</v>
      </c>
      <c r="DU514" s="3">
        <f t="shared" si="337"/>
        <v>0</v>
      </c>
      <c r="DV514" s="3">
        <f t="shared" si="337"/>
        <v>0</v>
      </c>
      <c r="DW514" s="3">
        <f t="shared" si="337"/>
        <v>0</v>
      </c>
      <c r="DX514" s="3">
        <f t="shared" si="337"/>
        <v>0</v>
      </c>
      <c r="DY514" s="3">
        <f t="shared" si="337"/>
        <v>0</v>
      </c>
      <c r="DZ514" s="3">
        <f t="shared" si="337"/>
        <v>0</v>
      </c>
      <c r="EA514" s="3">
        <f t="shared" ref="EA514:GI514" si="338">EA316-EA118</f>
        <v>0</v>
      </c>
      <c r="EB514" s="3">
        <f t="shared" si="338"/>
        <v>0</v>
      </c>
      <c r="EC514" s="3">
        <f t="shared" si="338"/>
        <v>0</v>
      </c>
      <c r="ED514" s="3">
        <f t="shared" si="338"/>
        <v>0</v>
      </c>
      <c r="EE514" s="3">
        <f t="shared" si="338"/>
        <v>0</v>
      </c>
      <c r="EF514" s="3">
        <f t="shared" si="338"/>
        <v>0</v>
      </c>
      <c r="EG514" s="3">
        <f t="shared" si="338"/>
        <v>0</v>
      </c>
      <c r="EH514" s="3">
        <f t="shared" si="338"/>
        <v>0</v>
      </c>
      <c r="EI514" s="3">
        <f t="shared" si="338"/>
        <v>0</v>
      </c>
      <c r="EJ514" s="3">
        <f t="shared" si="338"/>
        <v>0</v>
      </c>
      <c r="EK514" s="3">
        <f t="shared" si="338"/>
        <v>0</v>
      </c>
      <c r="EL514" s="3">
        <f t="shared" si="338"/>
        <v>0</v>
      </c>
      <c r="EM514" s="3">
        <f t="shared" si="338"/>
        <v>0</v>
      </c>
      <c r="EN514" s="3">
        <f t="shared" si="338"/>
        <v>0</v>
      </c>
      <c r="EO514" s="3">
        <f t="shared" si="338"/>
        <v>0</v>
      </c>
      <c r="EP514" s="3">
        <f t="shared" si="338"/>
        <v>0</v>
      </c>
      <c r="EQ514" s="3">
        <f t="shared" si="338"/>
        <v>0</v>
      </c>
      <c r="ER514" s="3">
        <f t="shared" si="338"/>
        <v>0</v>
      </c>
      <c r="ES514" s="3">
        <f t="shared" si="338"/>
        <v>0</v>
      </c>
      <c r="ET514" s="3">
        <f t="shared" si="338"/>
        <v>0</v>
      </c>
      <c r="EU514" s="3">
        <f t="shared" si="338"/>
        <v>0</v>
      </c>
      <c r="EV514" s="3">
        <f t="shared" si="338"/>
        <v>0</v>
      </c>
      <c r="EW514" s="3">
        <f t="shared" si="338"/>
        <v>0</v>
      </c>
      <c r="EX514" s="3">
        <f t="shared" si="338"/>
        <v>0</v>
      </c>
      <c r="EY514" s="3">
        <f t="shared" si="338"/>
        <v>0</v>
      </c>
      <c r="EZ514" s="3">
        <f t="shared" si="338"/>
        <v>0</v>
      </c>
      <c r="FA514" s="3">
        <f t="shared" si="338"/>
        <v>0</v>
      </c>
      <c r="FB514" s="3">
        <f t="shared" si="338"/>
        <v>0</v>
      </c>
      <c r="FC514" s="3">
        <f t="shared" si="338"/>
        <v>0</v>
      </c>
      <c r="FD514" s="3">
        <f t="shared" si="338"/>
        <v>0</v>
      </c>
      <c r="FE514" s="3">
        <f t="shared" si="338"/>
        <v>0</v>
      </c>
      <c r="FF514" s="3">
        <f t="shared" si="338"/>
        <v>0</v>
      </c>
      <c r="FG514" s="3">
        <f t="shared" si="338"/>
        <v>0</v>
      </c>
      <c r="FH514" s="3">
        <f t="shared" si="338"/>
        <v>0</v>
      </c>
      <c r="FI514" s="3">
        <f t="shared" si="338"/>
        <v>0</v>
      </c>
      <c r="FJ514" s="3">
        <f t="shared" si="338"/>
        <v>0</v>
      </c>
      <c r="FK514" s="3">
        <f t="shared" si="338"/>
        <v>0</v>
      </c>
      <c r="FL514" s="3">
        <f t="shared" si="338"/>
        <v>0</v>
      </c>
      <c r="FM514" s="3">
        <f t="shared" si="338"/>
        <v>0</v>
      </c>
      <c r="FN514" s="3">
        <f t="shared" si="338"/>
        <v>0</v>
      </c>
      <c r="FO514" s="3">
        <f t="shared" si="338"/>
        <v>0</v>
      </c>
      <c r="FP514" s="3">
        <f t="shared" si="338"/>
        <v>0</v>
      </c>
      <c r="FQ514" s="3">
        <f t="shared" si="338"/>
        <v>0</v>
      </c>
      <c r="FR514" s="3">
        <f t="shared" si="338"/>
        <v>0</v>
      </c>
      <c r="FS514" s="3">
        <f t="shared" si="338"/>
        <v>0</v>
      </c>
      <c r="FT514" s="3">
        <f t="shared" si="338"/>
        <v>0</v>
      </c>
      <c r="FU514" s="3">
        <f t="shared" si="338"/>
        <v>0</v>
      </c>
      <c r="FV514" s="3">
        <f t="shared" si="338"/>
        <v>0</v>
      </c>
      <c r="FW514" s="3">
        <f t="shared" si="338"/>
        <v>0</v>
      </c>
      <c r="FX514" s="3">
        <f t="shared" si="338"/>
        <v>0</v>
      </c>
      <c r="FY514" s="3">
        <f t="shared" si="338"/>
        <v>0</v>
      </c>
      <c r="FZ514" s="3">
        <f t="shared" si="338"/>
        <v>0</v>
      </c>
      <c r="GA514" s="3">
        <f t="shared" si="338"/>
        <v>0</v>
      </c>
      <c r="GB514" s="3">
        <f t="shared" si="338"/>
        <v>0</v>
      </c>
      <c r="GC514" s="3">
        <f t="shared" si="338"/>
        <v>0</v>
      </c>
      <c r="GD514" s="3">
        <f t="shared" si="338"/>
        <v>0</v>
      </c>
      <c r="GE514" s="3">
        <f t="shared" si="338"/>
        <v>0</v>
      </c>
      <c r="GF514" s="3">
        <f t="shared" si="338"/>
        <v>0</v>
      </c>
      <c r="GG514" s="3">
        <f t="shared" si="338"/>
        <v>0</v>
      </c>
      <c r="GH514" s="3">
        <f t="shared" si="338"/>
        <v>0</v>
      </c>
      <c r="GI514" s="3">
        <f t="shared" si="338"/>
        <v>0</v>
      </c>
    </row>
    <row r="515" spans="1:191" x14ac:dyDescent="0.2">
      <c r="A515" s="35"/>
      <c r="B515" t="s">
        <v>151</v>
      </c>
      <c r="C515" s="3">
        <f t="shared" ref="C515:BN515" si="339">C317-C119</f>
        <v>1.3744470445797699E-7</v>
      </c>
      <c r="D515" s="3">
        <f t="shared" si="339"/>
        <v>-4.6344230743719937E-9</v>
      </c>
      <c r="E515" s="3">
        <f t="shared" si="339"/>
        <v>-5.0225844992074507E-8</v>
      </c>
      <c r="F515" s="3">
        <f t="shared" si="339"/>
        <v>-1.1817531619087353E-8</v>
      </c>
      <c r="G515" s="3">
        <f t="shared" si="339"/>
        <v>-1.2769402128521201E-7</v>
      </c>
      <c r="H515" s="3">
        <f t="shared" si="339"/>
        <v>3.2609477835634999E-7</v>
      </c>
      <c r="I515" s="3">
        <f t="shared" si="339"/>
        <v>8.5720634038557005E-8</v>
      </c>
      <c r="J515" s="3">
        <f t="shared" si="339"/>
        <v>-1.025929022024762E-7</v>
      </c>
      <c r="K515" s="3">
        <f t="shared" si="339"/>
        <v>1.1633247783512019E-8</v>
      </c>
      <c r="L515" s="3">
        <f t="shared" si="339"/>
        <v>-4.9470787073520701E-8</v>
      </c>
      <c r="M515" s="3">
        <f t="shared" si="339"/>
        <v>-1.4571421865114101E-7</v>
      </c>
      <c r="N515" s="3">
        <f t="shared" si="339"/>
        <v>-2.8760570426751399E-8</v>
      </c>
      <c r="O515" s="3">
        <f t="shared" si="339"/>
        <v>-2.7597106261406904E-8</v>
      </c>
      <c r="P515" s="3">
        <f t="shared" si="339"/>
        <v>-8.0480582532257991E-8</v>
      </c>
      <c r="Q515" s="3">
        <f t="shared" si="339"/>
        <v>1.16421362973892E-7</v>
      </c>
      <c r="R515" s="3">
        <f t="shared" si="339"/>
        <v>-1.8339523854121202E-7</v>
      </c>
      <c r="S515" s="3">
        <f t="shared" si="339"/>
        <v>-1.366594108596167E-6</v>
      </c>
      <c r="T515" s="3">
        <f t="shared" si="339"/>
        <v>2.3919064004985773E-8</v>
      </c>
      <c r="U515" s="3">
        <f t="shared" si="339"/>
        <v>-2.1636241016343831E-7</v>
      </c>
      <c r="V515" s="3">
        <f t="shared" si="339"/>
        <v>-1.7902125653744997E-10</v>
      </c>
      <c r="W515" s="3">
        <f t="shared" si="339"/>
        <v>5.7597135203743771E-7</v>
      </c>
      <c r="X515" s="3">
        <f t="shared" si="339"/>
        <v>5.4574879342408916E-7</v>
      </c>
      <c r="Y515" s="3">
        <f t="shared" si="339"/>
        <v>-7.2857871352114096E-8</v>
      </c>
      <c r="Z515" s="3">
        <f t="shared" si="339"/>
        <v>8.3748448921504892E-8</v>
      </c>
      <c r="AA515" s="3">
        <f t="shared" si="339"/>
        <v>1.1010271912713901E-7</v>
      </c>
      <c r="AB515" s="3">
        <f t="shared" si="339"/>
        <v>3.8501008422953995E-9</v>
      </c>
      <c r="AC515" s="3">
        <f t="shared" si="339"/>
        <v>-2.97458568426934E-8</v>
      </c>
      <c r="AD515" s="3">
        <f t="shared" si="339"/>
        <v>5.9171271537757102E-7</v>
      </c>
      <c r="AE515" s="3">
        <f t="shared" si="339"/>
        <v>-1.5949550664153907E-7</v>
      </c>
      <c r="AF515" s="3">
        <f t="shared" si="339"/>
        <v>-2.9599855011731198E-7</v>
      </c>
      <c r="AG515" s="3">
        <f t="shared" si="339"/>
        <v>1.164784452003102E-6</v>
      </c>
      <c r="AH515" s="3">
        <f t="shared" si="339"/>
        <v>3.4573523772370903E-9</v>
      </c>
      <c r="AI515" s="3">
        <f t="shared" si="339"/>
        <v>-4.3853130720064996E-8</v>
      </c>
      <c r="AJ515" s="3">
        <f t="shared" si="339"/>
        <v>9.6745075173606011E-8</v>
      </c>
      <c r="AK515" s="3">
        <f t="shared" si="339"/>
        <v>1.8406119556448352E-7</v>
      </c>
      <c r="AL515" s="3">
        <f t="shared" si="339"/>
        <v>-4.0845895799515799E-8</v>
      </c>
      <c r="AM515" s="3">
        <f t="shared" si="339"/>
        <v>-1.9873515217005196E-6</v>
      </c>
      <c r="AN515" s="3">
        <f t="shared" si="339"/>
        <v>-3.0438298114026305E-8</v>
      </c>
      <c r="AO515" s="3">
        <f t="shared" si="339"/>
        <v>-4.7034504780087008E-8</v>
      </c>
      <c r="AP515" s="3">
        <f t="shared" si="339"/>
        <v>-1.8067416889401005E-8</v>
      </c>
      <c r="AQ515" s="3">
        <f t="shared" si="339"/>
        <v>-4.1020930238254276E-7</v>
      </c>
      <c r="AR515" s="3">
        <f t="shared" si="339"/>
        <v>4.6845961494942301E-8</v>
      </c>
      <c r="AS515" s="3">
        <f t="shared" si="339"/>
        <v>1.051252429095875E-7</v>
      </c>
      <c r="AT515" s="3">
        <f t="shared" si="339"/>
        <v>1.6202740957481298E-8</v>
      </c>
      <c r="AU515" s="3">
        <f t="shared" si="339"/>
        <v>1.9231996269315904E-9</v>
      </c>
      <c r="AV515" s="3">
        <f t="shared" si="339"/>
        <v>2.5380096299209502E-8</v>
      </c>
      <c r="AW515" s="3">
        <f t="shared" si="339"/>
        <v>4.1328505346602994E-8</v>
      </c>
      <c r="AX515" s="3">
        <f t="shared" si="339"/>
        <v>1.0623266058561622E-8</v>
      </c>
      <c r="AY515" s="3">
        <f t="shared" si="339"/>
        <v>6.3274760620695391E-10</v>
      </c>
      <c r="AZ515" s="3">
        <f t="shared" si="339"/>
        <v>1.2829158174718701E-10</v>
      </c>
      <c r="BA515" s="3">
        <f t="shared" si="339"/>
        <v>1.41257040918203E-9</v>
      </c>
      <c r="BB515" s="3">
        <f t="shared" si="339"/>
        <v>-2.316359477126601E-10</v>
      </c>
      <c r="BC515" s="3">
        <f t="shared" si="339"/>
        <v>6.8431856077031998E-11</v>
      </c>
      <c r="BD515" s="3">
        <f t="shared" si="339"/>
        <v>-1.7994248892544009E-10</v>
      </c>
      <c r="BE515" s="3">
        <f t="shared" si="339"/>
        <v>5.3165627375722406E-8</v>
      </c>
      <c r="BF515" s="3">
        <f t="shared" si="339"/>
        <v>5.4618503889033014E-8</v>
      </c>
      <c r="BG515" s="3">
        <f t="shared" si="339"/>
        <v>8.3970964557700025E-8</v>
      </c>
      <c r="BH515" s="3">
        <f t="shared" si="339"/>
        <v>-1.0906385764764939E-7</v>
      </c>
      <c r="BI515" s="3">
        <f t="shared" si="339"/>
        <v>2.8504631104998695E-10</v>
      </c>
      <c r="BJ515" s="3">
        <f t="shared" si="339"/>
        <v>8.4270639435710328E-11</v>
      </c>
      <c r="BK515" s="3">
        <f t="shared" si="339"/>
        <v>-8.4098593066015998E-9</v>
      </c>
      <c r="BL515" s="3">
        <f t="shared" si="339"/>
        <v>4.8410138392306593E-10</v>
      </c>
      <c r="BM515" s="3">
        <f t="shared" si="339"/>
        <v>2.01383165617912E-8</v>
      </c>
      <c r="BN515" s="3">
        <f t="shared" si="339"/>
        <v>4.3522142839452973E-10</v>
      </c>
      <c r="BO515" s="3">
        <f t="shared" ref="BO515:DZ515" si="340">BO317-BO119</f>
        <v>2.0378203575334296E-9</v>
      </c>
      <c r="BP515" s="3">
        <f t="shared" si="340"/>
        <v>-1.4946307252156006E-10</v>
      </c>
      <c r="BQ515" s="3">
        <f t="shared" si="340"/>
        <v>1.5178818177081E-9</v>
      </c>
      <c r="BR515" s="3">
        <f t="shared" si="340"/>
        <v>2.5015292337053822E-8</v>
      </c>
      <c r="BS515" s="3">
        <f t="shared" si="340"/>
        <v>3.0204187593645004E-10</v>
      </c>
      <c r="BT515" s="3">
        <f t="shared" si="340"/>
        <v>1.1293528820884898E-8</v>
      </c>
      <c r="BU515" s="3">
        <f t="shared" si="340"/>
        <v>3.9433235050883989E-11</v>
      </c>
      <c r="BV515" s="3">
        <f t="shared" si="340"/>
        <v>4.1742520258851599E-8</v>
      </c>
      <c r="BW515" s="3">
        <f t="shared" si="340"/>
        <v>4.2076266752270016E-10</v>
      </c>
      <c r="BX515" s="3">
        <f t="shared" si="340"/>
        <v>2.8081634733279197E-8</v>
      </c>
      <c r="BY515" s="3">
        <f t="shared" si="340"/>
        <v>-5.6773307636817995E-9</v>
      </c>
      <c r="BZ515" s="3">
        <f t="shared" si="340"/>
        <v>3.7573465531086602E-8</v>
      </c>
      <c r="CA515" s="3">
        <f t="shared" si="340"/>
        <v>3.4586015183028019E-11</v>
      </c>
      <c r="CB515" s="3">
        <f t="shared" si="340"/>
        <v>5.7857590452695901E-8</v>
      </c>
      <c r="CC515" s="3">
        <f t="shared" si="340"/>
        <v>6.4662738319183954E-11</v>
      </c>
      <c r="CD515" s="3">
        <f t="shared" si="340"/>
        <v>2.9525018457383598E-8</v>
      </c>
      <c r="CE515" s="3">
        <f t="shared" si="340"/>
        <v>-5.7574444229072704E-10</v>
      </c>
      <c r="CF515" s="3">
        <f t="shared" si="340"/>
        <v>-3.6526661171639998E-8</v>
      </c>
      <c r="CG515" s="3">
        <f t="shared" si="340"/>
        <v>6.5974074793321704E-10</v>
      </c>
      <c r="CH515" s="3">
        <f t="shared" si="340"/>
        <v>-7.3912150652501004E-10</v>
      </c>
      <c r="CI515" s="3">
        <f t="shared" si="340"/>
        <v>-1.3955363639811035E-11</v>
      </c>
      <c r="CJ515" s="3">
        <f t="shared" si="340"/>
        <v>-6.5265279586219409E-10</v>
      </c>
      <c r="CK515" s="3">
        <f t="shared" si="340"/>
        <v>-5.8377930512830019E-10</v>
      </c>
      <c r="CL515" s="3">
        <f t="shared" si="340"/>
        <v>3.6641146188920035E-10</v>
      </c>
      <c r="CM515" s="3">
        <f t="shared" si="340"/>
        <v>-5.5780582893944009E-10</v>
      </c>
      <c r="CN515" s="3">
        <f t="shared" si="340"/>
        <v>-8.4137381771112705E-10</v>
      </c>
      <c r="CO515" s="3">
        <f t="shared" si="340"/>
        <v>-3.4718515274098011E-9</v>
      </c>
      <c r="CP515" s="3">
        <f t="shared" si="340"/>
        <v>-8.2105979092500191E-10</v>
      </c>
      <c r="CQ515" s="3">
        <f t="shared" si="340"/>
        <v>-7.3422224907612928E-10</v>
      </c>
      <c r="CR515" s="3">
        <f t="shared" si="340"/>
        <v>-1.6136710028905391E-8</v>
      </c>
      <c r="CS515" s="3">
        <f t="shared" si="340"/>
        <v>-3.2386014082132397E-9</v>
      </c>
      <c r="CT515" s="3">
        <f t="shared" si="340"/>
        <v>-2.4652010549903298E-9</v>
      </c>
      <c r="CU515" s="3">
        <f t="shared" si="340"/>
        <v>3.9105384423911499E-10</v>
      </c>
      <c r="CV515" s="3">
        <f t="shared" si="340"/>
        <v>-2.4956142668395203E-9</v>
      </c>
      <c r="CW515" s="3">
        <f t="shared" si="340"/>
        <v>-4.6419415927639868E-10</v>
      </c>
      <c r="CX515" s="3">
        <f t="shared" si="340"/>
        <v>2.5239935552294999E-10</v>
      </c>
      <c r="CY515" s="3">
        <f t="shared" si="340"/>
        <v>-1.1580394419883795E-9</v>
      </c>
      <c r="CZ515" s="3">
        <f t="shared" si="340"/>
        <v>-1.4196056224950697E-9</v>
      </c>
      <c r="DA515" s="3">
        <f t="shared" si="340"/>
        <v>3.6177440551591023E-10</v>
      </c>
      <c r="DB515" s="3">
        <f t="shared" si="340"/>
        <v>-2.1801028309929E-10</v>
      </c>
      <c r="DC515" s="3">
        <f t="shared" si="340"/>
        <v>-6.75414170796355E-9</v>
      </c>
      <c r="DD515" s="3">
        <f t="shared" si="340"/>
        <v>7.5749301893888015E-10</v>
      </c>
      <c r="DE515" s="3">
        <f t="shared" si="340"/>
        <v>-4.908136774899779E-9</v>
      </c>
      <c r="DF515" s="3">
        <f t="shared" si="340"/>
        <v>1.4857875348106203E-9</v>
      </c>
      <c r="DG515" s="3">
        <f t="shared" si="340"/>
        <v>-1.9736636662974999E-9</v>
      </c>
      <c r="DH515" s="3">
        <f t="shared" si="340"/>
        <v>-2.0838896100636698E-9</v>
      </c>
      <c r="DI515" s="3">
        <f t="shared" si="340"/>
        <v>5.3798237458880042E-10</v>
      </c>
      <c r="DJ515" s="3">
        <f t="shared" si="340"/>
        <v>-6.1330852215975006E-8</v>
      </c>
      <c r="DK515" s="3">
        <f t="shared" si="340"/>
        <v>-6.1563157799382057E-8</v>
      </c>
      <c r="DL515" s="3">
        <f t="shared" si="340"/>
        <v>7.6903304607969011E-7</v>
      </c>
      <c r="DM515" s="3">
        <f t="shared" si="340"/>
        <v>-5.72235415937292E-8</v>
      </c>
      <c r="DN515" s="3">
        <f t="shared" si="340"/>
        <v>-6.0224436176901207E-8</v>
      </c>
      <c r="DO515" s="3">
        <f t="shared" si="340"/>
        <v>-6.0304531359892126E-8</v>
      </c>
      <c r="DP515" s="3">
        <f t="shared" si="340"/>
        <v>-6.0569702685615781E-8</v>
      </c>
      <c r="DQ515" s="3">
        <f t="shared" si="340"/>
        <v>-3.4627589372598897E-8</v>
      </c>
      <c r="DR515" s="3">
        <f t="shared" si="340"/>
        <v>-6.7029596432567499E-7</v>
      </c>
      <c r="DS515" s="3">
        <f t="shared" si="340"/>
        <v>-5.0833897312235297E-8</v>
      </c>
      <c r="DT515" s="3">
        <f t="shared" si="340"/>
        <v>3.0150966688917015E-8</v>
      </c>
      <c r="DU515" s="3">
        <f t="shared" si="340"/>
        <v>-5.8822691113488493E-8</v>
      </c>
      <c r="DV515" s="3">
        <f t="shared" si="340"/>
        <v>-2.0363566877525098E-7</v>
      </c>
      <c r="DW515" s="3">
        <f t="shared" si="340"/>
        <v>2.6410289601313301E-8</v>
      </c>
      <c r="DX515" s="3">
        <f t="shared" si="340"/>
        <v>1.423526788793283E-8</v>
      </c>
      <c r="DY515" s="3">
        <f t="shared" si="340"/>
        <v>1.265791196752455E-9</v>
      </c>
      <c r="DZ515" s="3">
        <f t="shared" si="340"/>
        <v>8.9542513777157206E-10</v>
      </c>
      <c r="EA515" s="3">
        <f t="shared" ref="EA515:GI515" si="341">EA317-EA119</f>
        <v>2.4117047438306749E-9</v>
      </c>
      <c r="EB515" s="3">
        <f t="shared" si="341"/>
        <v>5.20811426945668E-10</v>
      </c>
      <c r="EC515" s="3">
        <f t="shared" si="341"/>
        <v>2.0894119118437601E-9</v>
      </c>
      <c r="ED515" s="3">
        <f t="shared" si="341"/>
        <v>3.1353068846787898E-10</v>
      </c>
      <c r="EE515" s="3">
        <f t="shared" si="341"/>
        <v>1.5070435686197298E-10</v>
      </c>
      <c r="EF515" s="3">
        <f t="shared" si="341"/>
        <v>2.6681258777484599E-10</v>
      </c>
      <c r="EG515" s="3">
        <f t="shared" si="341"/>
        <v>1.4085932706320949E-9</v>
      </c>
      <c r="EH515" s="3">
        <f t="shared" si="341"/>
        <v>2.2530583413656902E-9</v>
      </c>
      <c r="EI515" s="3">
        <f t="shared" si="341"/>
        <v>3.2119786708002157E-9</v>
      </c>
      <c r="EJ515" s="3">
        <f t="shared" si="341"/>
        <v>5.5155488140911298E-10</v>
      </c>
      <c r="EK515" s="3">
        <f t="shared" si="341"/>
        <v>5.6282609653463507E-9</v>
      </c>
      <c r="EL515" s="3">
        <f t="shared" si="341"/>
        <v>6.0010274658449957E-11</v>
      </c>
      <c r="EM515" s="3">
        <f t="shared" si="341"/>
        <v>1.4582878612529099E-9</v>
      </c>
      <c r="EN515" s="3">
        <f t="shared" si="341"/>
        <v>1.3724838223110159E-9</v>
      </c>
      <c r="EO515" s="3">
        <f t="shared" si="341"/>
        <v>2.7022617060148005E-10</v>
      </c>
      <c r="EP515" s="3">
        <f t="shared" si="341"/>
        <v>4.8556725519251103E-9</v>
      </c>
      <c r="EQ515" s="3">
        <f t="shared" si="341"/>
        <v>8.6251728850286488E-10</v>
      </c>
      <c r="ER515" s="3">
        <f t="shared" si="341"/>
        <v>9.2140092009130604E-9</v>
      </c>
      <c r="ES515" s="3">
        <f t="shared" si="341"/>
        <v>9.6167704852767106E-10</v>
      </c>
      <c r="ET515" s="3">
        <f t="shared" si="341"/>
        <v>6.0340899711218601E-10</v>
      </c>
      <c r="EU515" s="3">
        <f t="shared" si="341"/>
        <v>1.611689311162094E-8</v>
      </c>
      <c r="EV515" s="3">
        <f t="shared" si="341"/>
        <v>1.3824986549005291E-9</v>
      </c>
      <c r="EW515" s="3">
        <f t="shared" si="341"/>
        <v>5.1065284056388605E-10</v>
      </c>
      <c r="EX515" s="3">
        <f t="shared" si="341"/>
        <v>2.0236327680735283E-9</v>
      </c>
      <c r="EY515" s="3">
        <f t="shared" si="341"/>
        <v>1.1393714974125186E-8</v>
      </c>
      <c r="EZ515" s="3">
        <f t="shared" si="341"/>
        <v>1.9546481605181502E-9</v>
      </c>
      <c r="FA515" s="3">
        <f t="shared" si="341"/>
        <v>1.3705238924338272E-8</v>
      </c>
      <c r="FB515" s="3">
        <f t="shared" si="341"/>
        <v>7.6778084464852791E-10</v>
      </c>
      <c r="FC515" s="3">
        <f t="shared" si="341"/>
        <v>7.3316488403494102E-10</v>
      </c>
      <c r="FD515" s="3">
        <f t="shared" si="341"/>
        <v>1.1839716915491921E-9</v>
      </c>
      <c r="FE515" s="3">
        <f t="shared" si="341"/>
        <v>2.8892737355174562E-8</v>
      </c>
      <c r="FF515" s="3">
        <f t="shared" si="341"/>
        <v>1.0724700955536872E-9</v>
      </c>
      <c r="FG515" s="3">
        <f t="shared" si="341"/>
        <v>1.1621097917139002E-10</v>
      </c>
      <c r="FH515" s="3">
        <f t="shared" si="341"/>
        <v>3.7779770388917197E-9</v>
      </c>
      <c r="FI515" s="3">
        <f t="shared" si="341"/>
        <v>2.6023274668680595E-10</v>
      </c>
      <c r="FJ515" s="3">
        <f t="shared" si="341"/>
        <v>1.2844527368353809E-9</v>
      </c>
      <c r="FK515" s="3">
        <f t="shared" si="341"/>
        <v>3.6460607735562798E-10</v>
      </c>
      <c r="FL515" s="3">
        <f t="shared" si="341"/>
        <v>3.2194129835225201E-10</v>
      </c>
      <c r="FM515" s="3">
        <f t="shared" si="341"/>
        <v>2.1162766743504422E-9</v>
      </c>
      <c r="FN515" s="3">
        <f t="shared" si="341"/>
        <v>2.0250709170536802E-10</v>
      </c>
      <c r="FO515" s="3">
        <f t="shared" si="341"/>
        <v>8.8388441849069999E-10</v>
      </c>
      <c r="FP515" s="3">
        <f t="shared" si="341"/>
        <v>1.3755143400121239E-8</v>
      </c>
      <c r="FQ515" s="3">
        <f t="shared" si="341"/>
        <v>3.2031931721639436E-9</v>
      </c>
      <c r="FR515" s="3">
        <f t="shared" si="341"/>
        <v>2.5435513233052599E-9</v>
      </c>
      <c r="FS515" s="3">
        <f t="shared" si="341"/>
        <v>1.3339790058679788E-9</v>
      </c>
      <c r="FT515" s="3">
        <f t="shared" si="341"/>
        <v>5.0116555631114288E-10</v>
      </c>
      <c r="FU515" s="3">
        <f t="shared" si="341"/>
        <v>3.2909535560354596E-9</v>
      </c>
      <c r="FV515" s="3">
        <f t="shared" si="341"/>
        <v>-1.4145274757911992E-9</v>
      </c>
      <c r="FW515" s="3">
        <f t="shared" si="341"/>
        <v>1.0873501478419599E-8</v>
      </c>
      <c r="FX515" s="3">
        <f t="shared" si="341"/>
        <v>7.0076260977410391E-8</v>
      </c>
      <c r="FY515" s="3">
        <f t="shared" si="341"/>
        <v>-2.1844655640648394E-8</v>
      </c>
      <c r="FZ515" s="3">
        <f t="shared" si="341"/>
        <v>-1.0503390687181199E-8</v>
      </c>
      <c r="GA515" s="3">
        <f t="shared" si="341"/>
        <v>1.3381199713394101E-8</v>
      </c>
      <c r="GB515" s="3">
        <f t="shared" si="341"/>
        <v>5.9226925293599841E-10</v>
      </c>
      <c r="GC515" s="3">
        <f t="shared" si="341"/>
        <v>6.1373799196835726E-9</v>
      </c>
      <c r="GD515" s="3">
        <f t="shared" si="341"/>
        <v>7.5422423132622894E-9</v>
      </c>
      <c r="GE515" s="3">
        <f t="shared" si="341"/>
        <v>8.9673158523995094E-9</v>
      </c>
      <c r="GF515" s="3">
        <f t="shared" si="341"/>
        <v>1.91056059174591E-8</v>
      </c>
      <c r="GG515" s="3">
        <f t="shared" si="341"/>
        <v>-8.4431569370258023E-9</v>
      </c>
      <c r="GH515" s="3">
        <f t="shared" si="341"/>
        <v>4.8257329660365198E-8</v>
      </c>
      <c r="GI515" s="3">
        <f t="shared" si="341"/>
        <v>4.9621193492272405E-9</v>
      </c>
    </row>
    <row r="516" spans="1:191" x14ac:dyDescent="0.2">
      <c r="A516" s="35"/>
      <c r="B516" t="s">
        <v>152</v>
      </c>
      <c r="C516" s="3">
        <f t="shared" ref="C516:BN516" si="342">C318-C120</f>
        <v>1.8179540013960902E-7</v>
      </c>
      <c r="D516" s="3">
        <f t="shared" si="342"/>
        <v>4.8048898048534607E-8</v>
      </c>
      <c r="E516" s="3">
        <f t="shared" si="342"/>
        <v>1.0062006663154492E-8</v>
      </c>
      <c r="F516" s="3">
        <f t="shared" si="342"/>
        <v>-3.123420938736803E-9</v>
      </c>
      <c r="G516" s="3">
        <f t="shared" si="342"/>
        <v>3.9483059644373405E-8</v>
      </c>
      <c r="H516" s="3">
        <f t="shared" si="342"/>
        <v>1.2489362486816803E-7</v>
      </c>
      <c r="I516" s="3">
        <f t="shared" si="342"/>
        <v>2.6999396602092601E-8</v>
      </c>
      <c r="J516" s="3">
        <f t="shared" si="342"/>
        <v>-2.5302108962035979E-10</v>
      </c>
      <c r="K516" s="3">
        <f t="shared" si="342"/>
        <v>6.1680076070734998E-8</v>
      </c>
      <c r="L516" s="3">
        <f t="shared" si="342"/>
        <v>-1.463364339428702E-9</v>
      </c>
      <c r="M516" s="3">
        <f t="shared" si="342"/>
        <v>1.5870675425729891E-7</v>
      </c>
      <c r="N516" s="3">
        <f t="shared" si="342"/>
        <v>-5.3705039347691983E-9</v>
      </c>
      <c r="O516" s="3">
        <f t="shared" si="342"/>
        <v>5.8289047814604038E-8</v>
      </c>
      <c r="P516" s="3">
        <f t="shared" si="342"/>
        <v>4.8990020531687396E-8</v>
      </c>
      <c r="Q516" s="3">
        <f t="shared" si="342"/>
        <v>4.7172870787483176E-8</v>
      </c>
      <c r="R516" s="3">
        <f t="shared" si="342"/>
        <v>-1.4283390339233707E-7</v>
      </c>
      <c r="S516" s="3">
        <f t="shared" si="342"/>
        <v>-2.7003230887405306E-9</v>
      </c>
      <c r="T516" s="3">
        <f t="shared" si="342"/>
        <v>1.0820416656433551E-8</v>
      </c>
      <c r="U516" s="3">
        <f t="shared" si="342"/>
        <v>-2.2330912648218199E-9</v>
      </c>
      <c r="V516" s="3">
        <f t="shared" si="342"/>
        <v>-2.8347596673738002E-10</v>
      </c>
      <c r="W516" s="3">
        <f t="shared" si="342"/>
        <v>6.7814400687614699E-8</v>
      </c>
      <c r="X516" s="3">
        <f t="shared" si="342"/>
        <v>7.4712021627036042E-8</v>
      </c>
      <c r="Y516" s="3">
        <f t="shared" si="342"/>
        <v>8.9527641605209938E-10</v>
      </c>
      <c r="Z516" s="3">
        <f t="shared" si="342"/>
        <v>1.3421472673074599E-7</v>
      </c>
      <c r="AA516" s="3">
        <f t="shared" si="342"/>
        <v>8.1878180394236588E-8</v>
      </c>
      <c r="AB516" s="3">
        <f t="shared" si="342"/>
        <v>1.5679418176329211E-7</v>
      </c>
      <c r="AC516" s="3">
        <f t="shared" si="342"/>
        <v>1.8714307248257522E-8</v>
      </c>
      <c r="AD516" s="3">
        <f t="shared" si="342"/>
        <v>7.3449342236366709E-8</v>
      </c>
      <c r="AE516" s="3">
        <f t="shared" si="342"/>
        <v>1.87054176632623E-7</v>
      </c>
      <c r="AF516" s="3">
        <f t="shared" si="342"/>
        <v>-1.2211968779463984E-9</v>
      </c>
      <c r="AG516" s="3">
        <f t="shared" si="342"/>
        <v>1.3238673100150071E-7</v>
      </c>
      <c r="AH516" s="3">
        <f t="shared" si="342"/>
        <v>-4.9421158227288977E-9</v>
      </c>
      <c r="AI516" s="3">
        <f t="shared" si="342"/>
        <v>1.410415626557383E-8</v>
      </c>
      <c r="AJ516" s="3">
        <f t="shared" si="342"/>
        <v>4.7130463564161012E-8</v>
      </c>
      <c r="AK516" s="3">
        <f t="shared" si="342"/>
        <v>4.4294492971187507E-8</v>
      </c>
      <c r="AL516" s="3">
        <f t="shared" si="342"/>
        <v>-7.9555937553593997E-9</v>
      </c>
      <c r="AM516" s="3">
        <f t="shared" si="342"/>
        <v>9.1773101071504993E-8</v>
      </c>
      <c r="AN516" s="3">
        <f t="shared" si="342"/>
        <v>1.7689944048216997E-8</v>
      </c>
      <c r="AO516" s="3">
        <f t="shared" si="342"/>
        <v>7.0857331123694703E-8</v>
      </c>
      <c r="AP516" s="3">
        <f t="shared" si="342"/>
        <v>6.6499944663517316E-7</v>
      </c>
      <c r="AQ516" s="3">
        <f t="shared" si="342"/>
        <v>-1.0513864183948008E-9</v>
      </c>
      <c r="AR516" s="3">
        <f t="shared" si="342"/>
        <v>1.6322871131698021E-8</v>
      </c>
      <c r="AS516" s="3">
        <f t="shared" si="342"/>
        <v>4.4659923675275983E-9</v>
      </c>
      <c r="AT516" s="3">
        <f t="shared" si="342"/>
        <v>7.0500613203204304E-9</v>
      </c>
      <c r="AU516" s="3">
        <f t="shared" si="342"/>
        <v>9.9627357681941603E-10</v>
      </c>
      <c r="AV516" s="3">
        <f t="shared" si="342"/>
        <v>8.5206880563818203E-10</v>
      </c>
      <c r="AW516" s="3">
        <f t="shared" si="342"/>
        <v>2.1041913917803302E-9</v>
      </c>
      <c r="AX516" s="3">
        <f t="shared" si="342"/>
        <v>1.584225896246109E-9</v>
      </c>
      <c r="AY516" s="3">
        <f t="shared" si="342"/>
        <v>1.0571486836909435E-9</v>
      </c>
      <c r="AZ516" s="3">
        <f t="shared" si="342"/>
        <v>2.6513898180531402E-10</v>
      </c>
      <c r="BA516" s="3">
        <f t="shared" si="342"/>
        <v>6.9103720409745505E-10</v>
      </c>
      <c r="BB516" s="3">
        <f t="shared" si="342"/>
        <v>1.51439783444419E-10</v>
      </c>
      <c r="BC516" s="3">
        <f t="shared" si="342"/>
        <v>3.0841274584392202E-10</v>
      </c>
      <c r="BD516" s="3">
        <f t="shared" si="342"/>
        <v>4.2899403088009199E-10</v>
      </c>
      <c r="BE516" s="3">
        <f t="shared" si="342"/>
        <v>2.1197086100702038E-9</v>
      </c>
      <c r="BF516" s="3">
        <f t="shared" si="342"/>
        <v>9.9908734501851E-9</v>
      </c>
      <c r="BG516" s="3">
        <f t="shared" si="342"/>
        <v>2.3930795876450699E-9</v>
      </c>
      <c r="BH516" s="3">
        <f t="shared" si="342"/>
        <v>1.2143974025783843E-9</v>
      </c>
      <c r="BI516" s="3">
        <f t="shared" si="342"/>
        <v>3.6542689355363305E-10</v>
      </c>
      <c r="BJ516" s="3">
        <f t="shared" si="342"/>
        <v>4.5640516110286396E-10</v>
      </c>
      <c r="BK516" s="3">
        <f t="shared" si="342"/>
        <v>4.11024692919163E-9</v>
      </c>
      <c r="BL516" s="3">
        <f t="shared" si="342"/>
        <v>4.5906004976627891E-10</v>
      </c>
      <c r="BM516" s="3">
        <f t="shared" si="342"/>
        <v>8.2962231961374292E-10</v>
      </c>
      <c r="BN516" s="3">
        <f t="shared" si="342"/>
        <v>-1.0537857861004895E-10</v>
      </c>
      <c r="BO516" s="3">
        <f t="shared" ref="BO516:DZ516" si="343">BO318-BO120</f>
        <v>8.9572298707514495E-10</v>
      </c>
      <c r="BP516" s="3">
        <f t="shared" si="343"/>
        <v>5.8111820680248893E-10</v>
      </c>
      <c r="BQ516" s="3">
        <f t="shared" si="343"/>
        <v>2.0188442401763503E-9</v>
      </c>
      <c r="BR516" s="3">
        <f t="shared" si="343"/>
        <v>2.1987310034854999E-9</v>
      </c>
      <c r="BS516" s="3">
        <f t="shared" si="343"/>
        <v>5.1018444101801399E-10</v>
      </c>
      <c r="BT516" s="3">
        <f t="shared" si="343"/>
        <v>1.1075576401963449E-8</v>
      </c>
      <c r="BU516" s="3">
        <f t="shared" si="343"/>
        <v>1.8180717673403577E-10</v>
      </c>
      <c r="BV516" s="3">
        <f t="shared" si="343"/>
        <v>9.6142558138623606E-9</v>
      </c>
      <c r="BW516" s="3">
        <f t="shared" si="343"/>
        <v>1.1451009590431328E-8</v>
      </c>
      <c r="BX516" s="3">
        <f t="shared" si="343"/>
        <v>1.2522815756363172E-9</v>
      </c>
      <c r="BY516" s="3">
        <f t="shared" si="343"/>
        <v>3.8643267079682108E-9</v>
      </c>
      <c r="BZ516" s="3">
        <f t="shared" si="343"/>
        <v>1.6358876996042E-9</v>
      </c>
      <c r="CA516" s="3">
        <f t="shared" si="343"/>
        <v>8.0500333178038799E-11</v>
      </c>
      <c r="CB516" s="3">
        <f t="shared" si="343"/>
        <v>1.391784390601966E-9</v>
      </c>
      <c r="CC516" s="3">
        <f t="shared" si="343"/>
        <v>2.3272470613195303E-10</v>
      </c>
      <c r="CD516" s="3">
        <f t="shared" si="343"/>
        <v>3.9922049501688799E-9</v>
      </c>
      <c r="CE516" s="3">
        <f t="shared" si="343"/>
        <v>1.5858687073688602E-10</v>
      </c>
      <c r="CF516" s="3">
        <f t="shared" si="343"/>
        <v>3.9370742902138293E-9</v>
      </c>
      <c r="CG516" s="3">
        <f t="shared" si="343"/>
        <v>6.989807411674279E-10</v>
      </c>
      <c r="CH516" s="3">
        <f t="shared" si="343"/>
        <v>1.7890843087152198E-10</v>
      </c>
      <c r="CI516" s="3">
        <f t="shared" si="343"/>
        <v>2.8335825702089899E-10</v>
      </c>
      <c r="CJ516" s="3">
        <f t="shared" si="343"/>
        <v>2.4408987875972396E-10</v>
      </c>
      <c r="CK516" s="3">
        <f t="shared" si="343"/>
        <v>3.7240945149846998E-10</v>
      </c>
      <c r="CL516" s="3">
        <f t="shared" si="343"/>
        <v>-1.10228137786858E-8</v>
      </c>
      <c r="CM516" s="3">
        <f t="shared" si="343"/>
        <v>2.7077752832302803E-10</v>
      </c>
      <c r="CN516" s="3">
        <f t="shared" si="343"/>
        <v>2.3737674894369704E-10</v>
      </c>
      <c r="CO516" s="3">
        <f t="shared" si="343"/>
        <v>2.99587822063727E-9</v>
      </c>
      <c r="CP516" s="3">
        <f t="shared" si="343"/>
        <v>3.2699791675076404E-9</v>
      </c>
      <c r="CQ516" s="3">
        <f t="shared" si="343"/>
        <v>6.2363348788716594E-10</v>
      </c>
      <c r="CR516" s="3">
        <f t="shared" si="343"/>
        <v>5.6908892143412903E-10</v>
      </c>
      <c r="CS516" s="3">
        <f t="shared" si="343"/>
        <v>1.5111833212360209E-9</v>
      </c>
      <c r="CT516" s="3">
        <f t="shared" si="343"/>
        <v>4.5308806077267698E-10</v>
      </c>
      <c r="CU516" s="3">
        <f t="shared" si="343"/>
        <v>2.4713270335776902E-10</v>
      </c>
      <c r="CV516" s="3">
        <f t="shared" si="343"/>
        <v>7.7829587628387305E-10</v>
      </c>
      <c r="CW516" s="3">
        <f t="shared" si="343"/>
        <v>1.4051616171746502E-9</v>
      </c>
      <c r="CX516" s="3">
        <f t="shared" si="343"/>
        <v>5.6330814562256808E-10</v>
      </c>
      <c r="CY516" s="3">
        <f t="shared" si="343"/>
        <v>6.0776877824068497E-10</v>
      </c>
      <c r="CZ516" s="3">
        <f t="shared" si="343"/>
        <v>4.2271175386040303E-10</v>
      </c>
      <c r="DA516" s="3">
        <f t="shared" si="343"/>
        <v>3.8449814889796505E-10</v>
      </c>
      <c r="DB516" s="3">
        <f t="shared" si="343"/>
        <v>4.9486161181201102E-10</v>
      </c>
      <c r="DC516" s="3">
        <f t="shared" si="343"/>
        <v>9.0135235125312592E-10</v>
      </c>
      <c r="DD516" s="3">
        <f t="shared" si="343"/>
        <v>6.2532880302302097E-10</v>
      </c>
      <c r="DE516" s="3">
        <f t="shared" si="343"/>
        <v>1.5973025987324103E-9</v>
      </c>
      <c r="DF516" s="3">
        <f t="shared" si="343"/>
        <v>1.377272565081295E-9</v>
      </c>
      <c r="DG516" s="3">
        <f t="shared" si="343"/>
        <v>4.2155421374674901E-10</v>
      </c>
      <c r="DH516" s="3">
        <f t="shared" si="343"/>
        <v>9.6063518456504802E-10</v>
      </c>
      <c r="DI516" s="3">
        <f t="shared" si="343"/>
        <v>4.6802981136615498E-9</v>
      </c>
      <c r="DJ516" s="3">
        <f t="shared" si="343"/>
        <v>2.8008300755182999E-8</v>
      </c>
      <c r="DK516" s="3">
        <f t="shared" si="343"/>
        <v>-7.3652930839651593E-9</v>
      </c>
      <c r="DL516" s="3">
        <f t="shared" si="343"/>
        <v>-1.7269103480289972E-10</v>
      </c>
      <c r="DM516" s="3">
        <f t="shared" si="343"/>
        <v>-2.4607744394145002E-6</v>
      </c>
      <c r="DN516" s="3">
        <f t="shared" si="343"/>
        <v>-6.63918394723586E-9</v>
      </c>
      <c r="DO516" s="3">
        <f t="shared" si="343"/>
        <v>-3.8586657586874E-9</v>
      </c>
      <c r="DP516" s="3">
        <f t="shared" si="343"/>
        <v>-3.7498407670867591E-9</v>
      </c>
      <c r="DQ516" s="3">
        <f t="shared" si="343"/>
        <v>3.8959926165657819E-7</v>
      </c>
      <c r="DR516" s="3">
        <f t="shared" si="343"/>
        <v>-3.6517856856539003E-9</v>
      </c>
      <c r="DS516" s="3">
        <f t="shared" si="343"/>
        <v>1.2845997056657799E-8</v>
      </c>
      <c r="DT516" s="3">
        <f t="shared" si="343"/>
        <v>1.3877775248292161E-6</v>
      </c>
      <c r="DU516" s="3">
        <f t="shared" si="343"/>
        <v>1.422754794603665E-7</v>
      </c>
      <c r="DV516" s="3">
        <f t="shared" si="343"/>
        <v>3.1784908085726994E-9</v>
      </c>
      <c r="DW516" s="3">
        <f t="shared" si="343"/>
        <v>1.241753090655878E-8</v>
      </c>
      <c r="DX516" s="3">
        <f t="shared" si="343"/>
        <v>2.8027104946724228E-9</v>
      </c>
      <c r="DY516" s="3">
        <f t="shared" si="343"/>
        <v>7.7697155713389236E-10</v>
      </c>
      <c r="DZ516" s="3">
        <f t="shared" si="343"/>
        <v>4.1228228487901175E-10</v>
      </c>
      <c r="EA516" s="3">
        <f t="shared" ref="EA516:GI516" si="344">EA318-EA120</f>
        <v>1.6975411079986E-9</v>
      </c>
      <c r="EB516" s="3">
        <f t="shared" si="344"/>
        <v>5.2332636270756026E-10</v>
      </c>
      <c r="EC516" s="3">
        <f t="shared" si="344"/>
        <v>9.7101090886389189E-10</v>
      </c>
      <c r="ED516" s="3">
        <f t="shared" si="344"/>
        <v>3.2778600711897219E-10</v>
      </c>
      <c r="EE516" s="3">
        <f t="shared" si="344"/>
        <v>2.4947338529077027E-10</v>
      </c>
      <c r="EF516" s="3">
        <f t="shared" si="344"/>
        <v>3.945654769702397E-10</v>
      </c>
      <c r="EG516" s="3">
        <f t="shared" si="344"/>
        <v>7.3524912833586685E-10</v>
      </c>
      <c r="EH516" s="3">
        <f t="shared" si="344"/>
        <v>1.35656547501067E-9</v>
      </c>
      <c r="EI516" s="3">
        <f t="shared" si="344"/>
        <v>1.2317102046793942E-9</v>
      </c>
      <c r="EJ516" s="3">
        <f t="shared" si="344"/>
        <v>6.4192544499764652E-10</v>
      </c>
      <c r="EK516" s="3">
        <f t="shared" si="344"/>
        <v>1.301493023866838E-9</v>
      </c>
      <c r="EL516" s="3">
        <f t="shared" si="344"/>
        <v>2.1571645753651087E-10</v>
      </c>
      <c r="EM516" s="3">
        <f t="shared" si="344"/>
        <v>1.378819274618806E-9</v>
      </c>
      <c r="EN516" s="3">
        <f t="shared" si="344"/>
        <v>1.2812203956407759E-9</v>
      </c>
      <c r="EO516" s="3">
        <f t="shared" si="344"/>
        <v>1.8491679894406567E-10</v>
      </c>
      <c r="EP516" s="3">
        <f t="shared" si="344"/>
        <v>1.4076703962348898E-9</v>
      </c>
      <c r="EQ516" s="3">
        <f t="shared" si="344"/>
        <v>5.6152790600173195E-10</v>
      </c>
      <c r="ER516" s="3">
        <f t="shared" si="344"/>
        <v>2.8208249922727729E-9</v>
      </c>
      <c r="ES516" s="3">
        <f t="shared" si="344"/>
        <v>1.0852545254408612E-9</v>
      </c>
      <c r="ET516" s="3">
        <f t="shared" si="344"/>
        <v>4.6605837609297829E-10</v>
      </c>
      <c r="EU516" s="3">
        <f t="shared" si="344"/>
        <v>6.7012772574885999E-9</v>
      </c>
      <c r="EV516" s="3">
        <f t="shared" si="344"/>
        <v>6.1490765294540847E-10</v>
      </c>
      <c r="EW516" s="3">
        <f t="shared" si="344"/>
        <v>3.9841948731028039E-10</v>
      </c>
      <c r="EX516" s="3">
        <f t="shared" si="344"/>
        <v>7.1039681142394697E-10</v>
      </c>
      <c r="EY516" s="3">
        <f t="shared" si="344"/>
        <v>1.7424247678120777E-9</v>
      </c>
      <c r="EZ516" s="3">
        <f t="shared" si="344"/>
        <v>1.0427907877521312E-9</v>
      </c>
      <c r="FA516" s="3">
        <f t="shared" si="344"/>
        <v>3.6584754583672208E-9</v>
      </c>
      <c r="FB516" s="3">
        <f t="shared" si="344"/>
        <v>4.0070283955129537E-10</v>
      </c>
      <c r="FC516" s="3">
        <f t="shared" si="344"/>
        <v>3.8648316257190492E-10</v>
      </c>
      <c r="FD516" s="3">
        <f t="shared" si="344"/>
        <v>9.2093614775135308E-10</v>
      </c>
      <c r="FE516" s="3">
        <f t="shared" si="344"/>
        <v>6.2746643894922052E-9</v>
      </c>
      <c r="FF516" s="3">
        <f t="shared" si="344"/>
        <v>1.428890509643108E-9</v>
      </c>
      <c r="FG516" s="3">
        <f t="shared" si="344"/>
        <v>1.7659855746335122E-10</v>
      </c>
      <c r="FH516" s="3">
        <f t="shared" si="344"/>
        <v>1.036693215692029E-9</v>
      </c>
      <c r="FI516" s="3">
        <f t="shared" si="344"/>
        <v>2.6491190061781821E-10</v>
      </c>
      <c r="FJ516" s="3">
        <f t="shared" si="344"/>
        <v>7.5903909593648209E-10</v>
      </c>
      <c r="FK516" s="3">
        <f t="shared" si="344"/>
        <v>6.2066213640708293E-10</v>
      </c>
      <c r="FL516" s="3">
        <f t="shared" si="344"/>
        <v>2.3368991550598222E-10</v>
      </c>
      <c r="FM516" s="3">
        <f t="shared" si="344"/>
        <v>3.9832864374413109E-10</v>
      </c>
      <c r="FN516" s="3">
        <f t="shared" si="344"/>
        <v>1.9423941230314731E-10</v>
      </c>
      <c r="FO516" s="3">
        <f t="shared" si="344"/>
        <v>5.8611892240380101E-10</v>
      </c>
      <c r="FP516" s="3">
        <f t="shared" si="344"/>
        <v>2.81782542838392E-9</v>
      </c>
      <c r="FQ516" s="3">
        <f t="shared" si="344"/>
        <v>1.28224815228864E-9</v>
      </c>
      <c r="FR516" s="3">
        <f t="shared" si="344"/>
        <v>9.6606812477768505E-10</v>
      </c>
      <c r="FS516" s="3">
        <f t="shared" si="344"/>
        <v>6.2375239592547196E-10</v>
      </c>
      <c r="FT516" s="3">
        <f t="shared" si="344"/>
        <v>2.1430197009344332E-10</v>
      </c>
      <c r="FU516" s="3">
        <f t="shared" si="344"/>
        <v>1.5436355341011162E-9</v>
      </c>
      <c r="FV516" s="3">
        <f t="shared" si="344"/>
        <v>7.2650740377293998E-9</v>
      </c>
      <c r="FW516" s="3">
        <f t="shared" si="344"/>
        <v>2.3272944645635721E-8</v>
      </c>
      <c r="FX516" s="3">
        <f t="shared" si="344"/>
        <v>1.0434980246489548E-8</v>
      </c>
      <c r="FY516" s="3">
        <f t="shared" si="344"/>
        <v>2.0537162811528608E-8</v>
      </c>
      <c r="FZ516" s="3">
        <f t="shared" si="344"/>
        <v>4.0968504521410996E-9</v>
      </c>
      <c r="GA516" s="3">
        <f t="shared" si="344"/>
        <v>1.0436672333758961E-8</v>
      </c>
      <c r="GB516" s="3">
        <f t="shared" si="344"/>
        <v>4.9105084554697597E-9</v>
      </c>
      <c r="GC516" s="3">
        <f t="shared" si="344"/>
        <v>5.3698100116669095E-9</v>
      </c>
      <c r="GD516" s="3">
        <f t="shared" si="344"/>
        <v>3.6533822215284722E-9</v>
      </c>
      <c r="GE516" s="3">
        <f t="shared" si="344"/>
        <v>8.9259989184941369E-9</v>
      </c>
      <c r="GF516" s="3">
        <f t="shared" si="344"/>
        <v>8.6897889689283936E-8</v>
      </c>
      <c r="GG516" s="3">
        <f t="shared" si="344"/>
        <v>3.225735625241669E-9</v>
      </c>
      <c r="GH516" s="3">
        <f t="shared" si="344"/>
        <v>3.1244697741334233E-8</v>
      </c>
      <c r="GI516" s="3">
        <f t="shared" si="344"/>
        <v>3.8107050306428293E-9</v>
      </c>
    </row>
    <row r="517" spans="1:191" x14ac:dyDescent="0.2">
      <c r="A517" s="35"/>
      <c r="B517" t="s">
        <v>153</v>
      </c>
      <c r="C517" s="3">
        <f t="shared" ref="C517:BN517" si="345">C319-C121</f>
        <v>5.7126653566009024E-12</v>
      </c>
      <c r="D517" s="3">
        <f t="shared" si="345"/>
        <v>4.4919356663284999E-11</v>
      </c>
      <c r="E517" s="3">
        <f t="shared" si="345"/>
        <v>3.6725449793073597E-12</v>
      </c>
      <c r="F517" s="3">
        <f t="shared" si="345"/>
        <v>-2.1487886838492459E-12</v>
      </c>
      <c r="G517" s="3">
        <f t="shared" si="345"/>
        <v>-6.3524497531468877E-10</v>
      </c>
      <c r="H517" s="3">
        <f t="shared" si="345"/>
        <v>1.459781296407065E-9</v>
      </c>
      <c r="I517" s="3">
        <f t="shared" si="345"/>
        <v>-4.6026875839290508E-10</v>
      </c>
      <c r="J517" s="3">
        <f t="shared" si="345"/>
        <v>1.0828253933059798E-12</v>
      </c>
      <c r="K517" s="3">
        <f t="shared" si="345"/>
        <v>1.9006315315425561E-10</v>
      </c>
      <c r="L517" s="3">
        <f t="shared" si="345"/>
        <v>-2.6167552376850902E-11</v>
      </c>
      <c r="M517" s="3">
        <f t="shared" si="345"/>
        <v>8.380577841428069E-11</v>
      </c>
      <c r="N517" s="3">
        <f t="shared" si="345"/>
        <v>1.3058451447979699E-12</v>
      </c>
      <c r="O517" s="3">
        <f t="shared" si="345"/>
        <v>4.2085529872194981E-13</v>
      </c>
      <c r="P517" s="3">
        <f t="shared" si="345"/>
        <v>8.9710482190414101E-12</v>
      </c>
      <c r="Q517" s="3">
        <f t="shared" si="345"/>
        <v>8.9401925137101699E-11</v>
      </c>
      <c r="R517" s="3">
        <f t="shared" si="345"/>
        <v>2.1434390607440708E-11</v>
      </c>
      <c r="S517" s="3">
        <f t="shared" si="345"/>
        <v>2.2737132156487999E-11</v>
      </c>
      <c r="T517" s="3">
        <f t="shared" si="345"/>
        <v>4.5141951399675733E-11</v>
      </c>
      <c r="U517" s="3">
        <f t="shared" si="345"/>
        <v>-1.3418130775386602E-12</v>
      </c>
      <c r="V517" s="3">
        <f t="shared" si="345"/>
        <v>8.3545169098468302E-13</v>
      </c>
      <c r="W517" s="3">
        <f t="shared" si="345"/>
        <v>2.2639178590349319E-10</v>
      </c>
      <c r="X517" s="3">
        <f t="shared" si="345"/>
        <v>5.1399242837534594E-11</v>
      </c>
      <c r="Y517" s="3">
        <f t="shared" si="345"/>
        <v>-1.9616361724303102E-11</v>
      </c>
      <c r="Z517" s="3">
        <f t="shared" si="345"/>
        <v>1.4065984667910761E-11</v>
      </c>
      <c r="AA517" s="3">
        <f t="shared" si="345"/>
        <v>4.4139807935117699E-11</v>
      </c>
      <c r="AB517" s="3">
        <f t="shared" si="345"/>
        <v>1.3368283403496803E-12</v>
      </c>
      <c r="AC517" s="3">
        <f t="shared" si="345"/>
        <v>7.4158279519807397E-12</v>
      </c>
      <c r="AD517" s="3">
        <f t="shared" si="345"/>
        <v>2.7394968558721E-10</v>
      </c>
      <c r="AE517" s="3">
        <f t="shared" si="345"/>
        <v>3.5686021141018604E-10</v>
      </c>
      <c r="AF517" s="3">
        <f t="shared" si="345"/>
        <v>-4.4890687079754503E-10</v>
      </c>
      <c r="AG517" s="3">
        <f t="shared" si="345"/>
        <v>1.5571619147943159E-10</v>
      </c>
      <c r="AH517" s="3">
        <f t="shared" si="345"/>
        <v>-1.1440240982723801E-11</v>
      </c>
      <c r="AI517" s="3">
        <f t="shared" si="345"/>
        <v>5.8950783425337008E-12</v>
      </c>
      <c r="AJ517" s="3">
        <f t="shared" si="345"/>
        <v>9.2864142367517984E-12</v>
      </c>
      <c r="AK517" s="3">
        <f t="shared" si="345"/>
        <v>2.5577105090760092E-11</v>
      </c>
      <c r="AL517" s="3">
        <f t="shared" si="345"/>
        <v>-2.3951772939022101E-11</v>
      </c>
      <c r="AM517" s="3">
        <f t="shared" si="345"/>
        <v>-3.3175203069954689E-11</v>
      </c>
      <c r="AN517" s="3">
        <f t="shared" si="345"/>
        <v>1.040791914504698E-12</v>
      </c>
      <c r="AO517" s="3">
        <f t="shared" si="345"/>
        <v>8.7760870029385398E-11</v>
      </c>
      <c r="AP517" s="3">
        <f t="shared" si="345"/>
        <v>6.3145658957383026E-10</v>
      </c>
      <c r="AQ517" s="3">
        <f t="shared" si="345"/>
        <v>-1.1130566715140002E-12</v>
      </c>
      <c r="AR517" s="3">
        <f t="shared" si="345"/>
        <v>6.3456631196108813E-11</v>
      </c>
      <c r="AS517" s="3">
        <f t="shared" si="345"/>
        <v>-3.0551217070159006E-12</v>
      </c>
      <c r="AT517" s="3">
        <f t="shared" si="345"/>
        <v>2.6482055120157014E-12</v>
      </c>
      <c r="AU517" s="3">
        <f t="shared" si="345"/>
        <v>3.7149373002542403E-13</v>
      </c>
      <c r="AV517" s="3">
        <f t="shared" si="345"/>
        <v>7.4966871161436506E-13</v>
      </c>
      <c r="AW517" s="3">
        <f t="shared" si="345"/>
        <v>3.0549358836962939E-12</v>
      </c>
      <c r="AX517" s="3">
        <f t="shared" si="345"/>
        <v>9.2063975508610706E-13</v>
      </c>
      <c r="AY517" s="3">
        <f t="shared" si="345"/>
        <v>1.1323398461372099E-13</v>
      </c>
      <c r="AZ517" s="3">
        <f t="shared" si="345"/>
        <v>-1.3591178276468699E-13</v>
      </c>
      <c r="BA517" s="3">
        <f t="shared" si="345"/>
        <v>4.4002864959902099E-13</v>
      </c>
      <c r="BB517" s="3">
        <f t="shared" si="345"/>
        <v>-3.7141789433944994E-14</v>
      </c>
      <c r="BC517" s="3">
        <f t="shared" si="345"/>
        <v>9.5655806469997308E-13</v>
      </c>
      <c r="BD517" s="3">
        <f t="shared" si="345"/>
        <v>1.4210168711884002E-14</v>
      </c>
      <c r="BE517" s="3">
        <f t="shared" si="345"/>
        <v>1.5758522987304008E-11</v>
      </c>
      <c r="BF517" s="3">
        <f t="shared" si="345"/>
        <v>7.9982707946016982E-12</v>
      </c>
      <c r="BG517" s="3">
        <f t="shared" si="345"/>
        <v>2.9956539137931999E-12</v>
      </c>
      <c r="BH517" s="3">
        <f t="shared" si="345"/>
        <v>2.5064082694019999E-13</v>
      </c>
      <c r="BI517" s="3">
        <f t="shared" si="345"/>
        <v>-3.928171736566997E-15</v>
      </c>
      <c r="BJ517" s="3">
        <f t="shared" si="345"/>
        <v>3.5211072263356003E-13</v>
      </c>
      <c r="BK517" s="3">
        <f t="shared" si="345"/>
        <v>-7.9299987107989685E-12</v>
      </c>
      <c r="BL517" s="3">
        <f t="shared" si="345"/>
        <v>1.6185183179169802E-13</v>
      </c>
      <c r="BM517" s="3">
        <f t="shared" si="345"/>
        <v>-1.3125836011433509E-12</v>
      </c>
      <c r="BN517" s="3">
        <f t="shared" si="345"/>
        <v>-1.9132163226480896E-13</v>
      </c>
      <c r="BO517" s="3">
        <f t="shared" ref="BO517:DZ517" si="346">BO319-BO121</f>
        <v>7.510917801231305E-14</v>
      </c>
      <c r="BP517" s="3">
        <f t="shared" si="346"/>
        <v>-1.8979178615466406E-13</v>
      </c>
      <c r="BQ517" s="3">
        <f t="shared" si="346"/>
        <v>8.2315447711595056E-13</v>
      </c>
      <c r="BR517" s="3">
        <f t="shared" si="346"/>
        <v>1.7135959243385481E-12</v>
      </c>
      <c r="BS517" s="3">
        <f t="shared" si="346"/>
        <v>-4.1864543158494002E-14</v>
      </c>
      <c r="BT517" s="3">
        <f t="shared" si="346"/>
        <v>1.6294566856331401E-12</v>
      </c>
      <c r="BU517" s="3">
        <f t="shared" si="346"/>
        <v>-2.0494473257372502E-14</v>
      </c>
      <c r="BV517" s="3">
        <f t="shared" si="346"/>
        <v>7.0613902444655799E-12</v>
      </c>
      <c r="BW517" s="3">
        <f t="shared" si="346"/>
        <v>1.7955786139961711E-13</v>
      </c>
      <c r="BX517" s="3">
        <f t="shared" si="346"/>
        <v>2.8907926030280104E-13</v>
      </c>
      <c r="BY517" s="3">
        <f t="shared" si="346"/>
        <v>-6.6390743789407002E-12</v>
      </c>
      <c r="BZ517" s="3">
        <f t="shared" si="346"/>
        <v>2.0365454062226879E-12</v>
      </c>
      <c r="CA517" s="3">
        <f t="shared" si="346"/>
        <v>-1.3998463862930699E-14</v>
      </c>
      <c r="CB517" s="3">
        <f t="shared" si="346"/>
        <v>6.4269277957313016E-13</v>
      </c>
      <c r="CC517" s="3">
        <f t="shared" si="346"/>
        <v>-4.057684419923441E-14</v>
      </c>
      <c r="CD517" s="3">
        <f t="shared" si="346"/>
        <v>7.4194120564551593E-12</v>
      </c>
      <c r="CE517" s="3">
        <f t="shared" si="346"/>
        <v>2.6373329938635999E-14</v>
      </c>
      <c r="CF517" s="3">
        <f t="shared" si="346"/>
        <v>3.0683259959393896E-12</v>
      </c>
      <c r="CG517" s="3">
        <f t="shared" si="346"/>
        <v>3.0033307010967293E-13</v>
      </c>
      <c r="CH517" s="3">
        <f t="shared" si="346"/>
        <v>1.8549548596734998E-13</v>
      </c>
      <c r="CI517" s="3">
        <f t="shared" si="346"/>
        <v>3.7156486223101985E-14</v>
      </c>
      <c r="CJ517" s="3">
        <f t="shared" si="346"/>
        <v>8.8463186607210981E-14</v>
      </c>
      <c r="CK517" s="3">
        <f t="shared" si="346"/>
        <v>2.7773746705817305E-13</v>
      </c>
      <c r="CL517" s="3">
        <f t="shared" si="346"/>
        <v>2.7192298183633097E-13</v>
      </c>
      <c r="CM517" s="3">
        <f t="shared" si="346"/>
        <v>9.071842967011909E-14</v>
      </c>
      <c r="CN517" s="3">
        <f t="shared" si="346"/>
        <v>9.628874865686E-14</v>
      </c>
      <c r="CO517" s="3">
        <f t="shared" si="346"/>
        <v>4.5124029506405303E-12</v>
      </c>
      <c r="CP517" s="3">
        <f t="shared" si="346"/>
        <v>3.6412571728524899E-12</v>
      </c>
      <c r="CQ517" s="3">
        <f t="shared" si="346"/>
        <v>8.4013380297644803E-13</v>
      </c>
      <c r="CR517" s="3">
        <f t="shared" si="346"/>
        <v>3.5950685038993018E-13</v>
      </c>
      <c r="CS517" s="3">
        <f t="shared" si="346"/>
        <v>2.1406865075543241E-12</v>
      </c>
      <c r="CT517" s="3">
        <f t="shared" si="346"/>
        <v>3.45926372541358E-13</v>
      </c>
      <c r="CU517" s="3">
        <f t="shared" si="346"/>
        <v>2.6932080658661898E-10</v>
      </c>
      <c r="CV517" s="3">
        <f t="shared" si="346"/>
        <v>8.7304026806370196E-13</v>
      </c>
      <c r="CW517" s="3">
        <f t="shared" si="346"/>
        <v>7.0845020135817966E-13</v>
      </c>
      <c r="CX517" s="3">
        <f t="shared" si="346"/>
        <v>2.91640100799597E-13</v>
      </c>
      <c r="CY517" s="3">
        <f t="shared" si="346"/>
        <v>5.4056090877049303E-13</v>
      </c>
      <c r="CZ517" s="3">
        <f t="shared" si="346"/>
        <v>2.7236252466011188E-13</v>
      </c>
      <c r="DA517" s="3">
        <f t="shared" si="346"/>
        <v>1.8016458590056998E-13</v>
      </c>
      <c r="DB517" s="3">
        <f t="shared" si="346"/>
        <v>-1.7250858639875899E-11</v>
      </c>
      <c r="DC517" s="3">
        <f t="shared" si="346"/>
        <v>-1.28871710346101E-12</v>
      </c>
      <c r="DD517" s="3">
        <f t="shared" si="346"/>
        <v>2.3945847451343605E-13</v>
      </c>
      <c r="DE517" s="3">
        <f t="shared" si="346"/>
        <v>1.6970940759607621E-12</v>
      </c>
      <c r="DF517" s="3">
        <f t="shared" si="346"/>
        <v>3.0146843707174196E-13</v>
      </c>
      <c r="DG517" s="3">
        <f t="shared" si="346"/>
        <v>3.0630152209620497E-13</v>
      </c>
      <c r="DH517" s="3">
        <f t="shared" si="346"/>
        <v>4.2688778465307894E-13</v>
      </c>
      <c r="DI517" s="3">
        <f t="shared" si="346"/>
        <v>1.0531282445554998E-12</v>
      </c>
      <c r="DJ517" s="3">
        <f t="shared" si="346"/>
        <v>-2.3706886069388303E-12</v>
      </c>
      <c r="DK517" s="3">
        <f t="shared" si="346"/>
        <v>-2.431327412991912E-12</v>
      </c>
      <c r="DL517" s="3">
        <f t="shared" si="346"/>
        <v>-2.3429115630957698E-12</v>
      </c>
      <c r="DM517" s="3">
        <f t="shared" si="346"/>
        <v>-1.7106209818479698E-12</v>
      </c>
      <c r="DN517" s="3">
        <f t="shared" si="346"/>
        <v>-2.4767533659402398E-9</v>
      </c>
      <c r="DO517" s="3">
        <f t="shared" si="346"/>
        <v>-4.1928382921750071E-12</v>
      </c>
      <c r="DP517" s="3">
        <f t="shared" si="346"/>
        <v>-5.245741644934583E-12</v>
      </c>
      <c r="DQ517" s="3">
        <f t="shared" si="346"/>
        <v>-6.3232010021842004E-12</v>
      </c>
      <c r="DR517" s="3">
        <f t="shared" si="346"/>
        <v>-1.9962045347185782E-12</v>
      </c>
      <c r="DS517" s="3">
        <f t="shared" si="346"/>
        <v>-6.3500997332696497E-12</v>
      </c>
      <c r="DT517" s="3">
        <f t="shared" si="346"/>
        <v>-1.6036703049411791E-10</v>
      </c>
      <c r="DU517" s="3">
        <f t="shared" si="346"/>
        <v>-2.2678550669145203E-12</v>
      </c>
      <c r="DV517" s="3">
        <f t="shared" si="346"/>
        <v>4.0295155788355075E-11</v>
      </c>
      <c r="DW517" s="3">
        <f t="shared" si="346"/>
        <v>7.1483170104377699E-12</v>
      </c>
      <c r="DX517" s="3">
        <f t="shared" si="346"/>
        <v>2.3737358620459127E-11</v>
      </c>
      <c r="DY517" s="3">
        <f t="shared" si="346"/>
        <v>1.7349860995420859E-12</v>
      </c>
      <c r="DZ517" s="3">
        <f t="shared" si="346"/>
        <v>1.2749004444801361E-13</v>
      </c>
      <c r="EA517" s="3">
        <f t="shared" ref="EA517:GI517" si="347">EA319-EA121</f>
        <v>-1.8964902109102322E-12</v>
      </c>
      <c r="EB517" s="3">
        <f t="shared" si="347"/>
        <v>4.8198158953439797E-14</v>
      </c>
      <c r="EC517" s="3">
        <f t="shared" si="347"/>
        <v>6.1046329785920598E-13</v>
      </c>
      <c r="ED517" s="3">
        <f t="shared" si="347"/>
        <v>8.3199709232578596E-14</v>
      </c>
      <c r="EE517" s="3">
        <f t="shared" si="347"/>
        <v>7.6544918377234957E-15</v>
      </c>
      <c r="EF517" s="3">
        <f t="shared" si="347"/>
        <v>9.7475586527079311E-14</v>
      </c>
      <c r="EG517" s="3">
        <f t="shared" si="347"/>
        <v>3.0658239509700149E-13</v>
      </c>
      <c r="EH517" s="3">
        <f t="shared" si="347"/>
        <v>2.013363802163146E-12</v>
      </c>
      <c r="EI517" s="3">
        <f t="shared" si="347"/>
        <v>6.9828604964773E-13</v>
      </c>
      <c r="EJ517" s="3">
        <f t="shared" si="347"/>
        <v>1.766059787761746E-13</v>
      </c>
      <c r="EK517" s="3">
        <f t="shared" si="347"/>
        <v>1.359957762891017E-12</v>
      </c>
      <c r="EL517" s="3">
        <f t="shared" si="347"/>
        <v>-7.6380280452882974E-15</v>
      </c>
      <c r="EM517" s="3">
        <f t="shared" si="347"/>
        <v>5.8072528885326102E-13</v>
      </c>
      <c r="EN517" s="3">
        <f t="shared" si="347"/>
        <v>4.2176803339167901E-13</v>
      </c>
      <c r="EO517" s="3">
        <f t="shared" si="347"/>
        <v>1.1969721463984341E-13</v>
      </c>
      <c r="EP517" s="3">
        <f t="shared" si="347"/>
        <v>2.1121412945367062E-12</v>
      </c>
      <c r="EQ517" s="3">
        <f t="shared" si="347"/>
        <v>2.2355700627079503E-13</v>
      </c>
      <c r="ER517" s="3">
        <f t="shared" si="347"/>
        <v>2.0232519797836939E-12</v>
      </c>
      <c r="ES517" s="3">
        <f t="shared" si="347"/>
        <v>1.776228122726086E-13</v>
      </c>
      <c r="ET517" s="3">
        <f t="shared" si="347"/>
        <v>1.2832268296678379E-13</v>
      </c>
      <c r="EU517" s="3">
        <f t="shared" si="347"/>
        <v>2.7478745646362467E-12</v>
      </c>
      <c r="EV517" s="3">
        <f t="shared" si="347"/>
        <v>2.8424985793120501E-13</v>
      </c>
      <c r="EW517" s="3">
        <f t="shared" si="347"/>
        <v>4.8360035005002017E-14</v>
      </c>
      <c r="EX517" s="3">
        <f t="shared" si="347"/>
        <v>4.1977564240635361E-13</v>
      </c>
      <c r="EY517" s="3">
        <f t="shared" si="347"/>
        <v>4.1815732100582599E-12</v>
      </c>
      <c r="EZ517" s="3">
        <f t="shared" si="347"/>
        <v>5.7154074291979999E-13</v>
      </c>
      <c r="FA517" s="3">
        <f t="shared" si="347"/>
        <v>5.1188396484089623E-12</v>
      </c>
      <c r="FB517" s="3">
        <f t="shared" si="347"/>
        <v>1.3333835242004282E-13</v>
      </c>
      <c r="FC517" s="3">
        <f t="shared" si="347"/>
        <v>4.0007955871581197E-13</v>
      </c>
      <c r="FD517" s="3">
        <f t="shared" si="347"/>
        <v>-7.8527113879587193E-13</v>
      </c>
      <c r="FE517" s="3">
        <f t="shared" si="347"/>
        <v>1.0385780552353501E-11</v>
      </c>
      <c r="FF517" s="3">
        <f t="shared" si="347"/>
        <v>2.1004816043610301E-13</v>
      </c>
      <c r="FG517" s="3">
        <f t="shared" si="347"/>
        <v>1.8317552182232603E-14</v>
      </c>
      <c r="FH517" s="3">
        <f t="shared" si="347"/>
        <v>4.6333084074089352E-12</v>
      </c>
      <c r="FI517" s="3">
        <f t="shared" si="347"/>
        <v>1.068632434098408E-13</v>
      </c>
      <c r="FJ517" s="3">
        <f t="shared" si="347"/>
        <v>1.8871344585859373E-13</v>
      </c>
      <c r="FK517" s="3">
        <f t="shared" si="347"/>
        <v>3.9849251787114669E-13</v>
      </c>
      <c r="FL517" s="3">
        <f t="shared" si="347"/>
        <v>4.8601876278506237E-14</v>
      </c>
      <c r="FM517" s="3">
        <f t="shared" si="347"/>
        <v>1.8973009470775781E-13</v>
      </c>
      <c r="FN517" s="3">
        <f t="shared" si="347"/>
        <v>3.83160716630034E-14</v>
      </c>
      <c r="FO517" s="3">
        <f t="shared" si="347"/>
        <v>3.2931605879367601E-13</v>
      </c>
      <c r="FP517" s="3">
        <f t="shared" si="347"/>
        <v>2.6129042867498651E-12</v>
      </c>
      <c r="FQ517" s="3">
        <f t="shared" si="347"/>
        <v>5.4804614023787298E-13</v>
      </c>
      <c r="FR517" s="3">
        <f t="shared" si="347"/>
        <v>4.8416514863435103E-13</v>
      </c>
      <c r="FS517" s="3">
        <f t="shared" si="347"/>
        <v>-9.4831384668623896E-13</v>
      </c>
      <c r="FT517" s="3">
        <f t="shared" si="347"/>
        <v>6.5534148382990995E-14</v>
      </c>
      <c r="FU517" s="3">
        <f t="shared" si="347"/>
        <v>4.7572053024364898E-13</v>
      </c>
      <c r="FV517" s="3">
        <f t="shared" si="347"/>
        <v>5.3647114684941402E-12</v>
      </c>
      <c r="FW517" s="3">
        <f t="shared" si="347"/>
        <v>7.1317204253437704E-12</v>
      </c>
      <c r="FX517" s="3">
        <f t="shared" si="347"/>
        <v>5.6076222652682617E-12</v>
      </c>
      <c r="FY517" s="3">
        <f t="shared" si="347"/>
        <v>8.3121273775374195E-12</v>
      </c>
      <c r="FZ517" s="3">
        <f t="shared" si="347"/>
        <v>-9.4997555743738992E-13</v>
      </c>
      <c r="GA517" s="3">
        <f t="shared" si="347"/>
        <v>6.6616585325429207E-12</v>
      </c>
      <c r="GB517" s="3">
        <f t="shared" si="347"/>
        <v>8.7172324790478998E-13</v>
      </c>
      <c r="GC517" s="3">
        <f t="shared" si="347"/>
        <v>1.0227006594606659E-12</v>
      </c>
      <c r="GD517" s="3">
        <f t="shared" si="347"/>
        <v>1.666669287993787E-12</v>
      </c>
      <c r="GE517" s="3">
        <f t="shared" si="347"/>
        <v>1.8902493748734466E-12</v>
      </c>
      <c r="GF517" s="3">
        <f t="shared" si="347"/>
        <v>1.08560296353907E-11</v>
      </c>
      <c r="GG517" s="3">
        <f t="shared" si="347"/>
        <v>1.7601537013973621E-12</v>
      </c>
      <c r="GH517" s="3">
        <f t="shared" si="347"/>
        <v>1.7044048108008198E-11</v>
      </c>
      <c r="GI517" s="3">
        <f t="shared" si="347"/>
        <v>1.336066295207065E-12</v>
      </c>
    </row>
    <row r="518" spans="1:191" x14ac:dyDescent="0.2">
      <c r="A518" s="35"/>
      <c r="B518" t="s">
        <v>154</v>
      </c>
      <c r="C518" s="3">
        <f t="shared" ref="C518:BN518" si="348">C320-C122</f>
        <v>0</v>
      </c>
      <c r="D518" s="3">
        <f t="shared" si="348"/>
        <v>0</v>
      </c>
      <c r="E518" s="3">
        <f t="shared" si="348"/>
        <v>0</v>
      </c>
      <c r="F518" s="3">
        <f t="shared" si="348"/>
        <v>0</v>
      </c>
      <c r="G518" s="3">
        <f t="shared" si="348"/>
        <v>0</v>
      </c>
      <c r="H518" s="3">
        <f t="shared" si="348"/>
        <v>0</v>
      </c>
      <c r="I518" s="3">
        <f t="shared" si="348"/>
        <v>0</v>
      </c>
      <c r="J518" s="3">
        <f t="shared" si="348"/>
        <v>0</v>
      </c>
      <c r="K518" s="3">
        <f t="shared" si="348"/>
        <v>0</v>
      </c>
      <c r="L518" s="3">
        <f t="shared" si="348"/>
        <v>0</v>
      </c>
      <c r="M518" s="3">
        <f t="shared" si="348"/>
        <v>0</v>
      </c>
      <c r="N518" s="3">
        <f t="shared" si="348"/>
        <v>0</v>
      </c>
      <c r="O518" s="3">
        <f t="shared" si="348"/>
        <v>0</v>
      </c>
      <c r="P518" s="3">
        <f t="shared" si="348"/>
        <v>0</v>
      </c>
      <c r="Q518" s="3">
        <f t="shared" si="348"/>
        <v>0</v>
      </c>
      <c r="R518" s="3">
        <f t="shared" si="348"/>
        <v>0</v>
      </c>
      <c r="S518" s="3">
        <f t="shared" si="348"/>
        <v>0</v>
      </c>
      <c r="T518" s="3">
        <f t="shared" si="348"/>
        <v>0</v>
      </c>
      <c r="U518" s="3">
        <f t="shared" si="348"/>
        <v>0</v>
      </c>
      <c r="V518" s="3">
        <f t="shared" si="348"/>
        <v>0</v>
      </c>
      <c r="W518" s="3">
        <f t="shared" si="348"/>
        <v>0</v>
      </c>
      <c r="X518" s="3">
        <f t="shared" si="348"/>
        <v>0</v>
      </c>
      <c r="Y518" s="3">
        <f t="shared" si="348"/>
        <v>0</v>
      </c>
      <c r="Z518" s="3">
        <f t="shared" si="348"/>
        <v>0</v>
      </c>
      <c r="AA518" s="3">
        <f t="shared" si="348"/>
        <v>0</v>
      </c>
      <c r="AB518" s="3">
        <f t="shared" si="348"/>
        <v>0</v>
      </c>
      <c r="AC518" s="3">
        <f t="shared" si="348"/>
        <v>0</v>
      </c>
      <c r="AD518" s="3">
        <f t="shared" si="348"/>
        <v>0</v>
      </c>
      <c r="AE518" s="3">
        <f t="shared" si="348"/>
        <v>0</v>
      </c>
      <c r="AF518" s="3">
        <f t="shared" si="348"/>
        <v>0</v>
      </c>
      <c r="AG518" s="3">
        <f t="shared" si="348"/>
        <v>0</v>
      </c>
      <c r="AH518" s="3">
        <f t="shared" si="348"/>
        <v>0</v>
      </c>
      <c r="AI518" s="3">
        <f t="shared" si="348"/>
        <v>0</v>
      </c>
      <c r="AJ518" s="3">
        <f t="shared" si="348"/>
        <v>0</v>
      </c>
      <c r="AK518" s="3">
        <f t="shared" si="348"/>
        <v>0</v>
      </c>
      <c r="AL518" s="3">
        <f t="shared" si="348"/>
        <v>0</v>
      </c>
      <c r="AM518" s="3">
        <f t="shared" si="348"/>
        <v>0</v>
      </c>
      <c r="AN518" s="3">
        <f t="shared" si="348"/>
        <v>0</v>
      </c>
      <c r="AO518" s="3">
        <f t="shared" si="348"/>
        <v>0</v>
      </c>
      <c r="AP518" s="3">
        <f t="shared" si="348"/>
        <v>0</v>
      </c>
      <c r="AQ518" s="3">
        <f t="shared" si="348"/>
        <v>0</v>
      </c>
      <c r="AR518" s="3">
        <f t="shared" si="348"/>
        <v>0</v>
      </c>
      <c r="AS518" s="3">
        <f t="shared" si="348"/>
        <v>0</v>
      </c>
      <c r="AT518" s="3">
        <f t="shared" si="348"/>
        <v>0</v>
      </c>
      <c r="AU518" s="3">
        <f t="shared" si="348"/>
        <v>0</v>
      </c>
      <c r="AV518" s="3">
        <f t="shared" si="348"/>
        <v>0</v>
      </c>
      <c r="AW518" s="3">
        <f t="shared" si="348"/>
        <v>0</v>
      </c>
      <c r="AX518" s="3">
        <f t="shared" si="348"/>
        <v>0</v>
      </c>
      <c r="AY518" s="3">
        <f t="shared" si="348"/>
        <v>0</v>
      </c>
      <c r="AZ518" s="3">
        <f t="shared" si="348"/>
        <v>0</v>
      </c>
      <c r="BA518" s="3">
        <f t="shared" si="348"/>
        <v>0</v>
      </c>
      <c r="BB518" s="3">
        <f t="shared" si="348"/>
        <v>0</v>
      </c>
      <c r="BC518" s="3">
        <f t="shared" si="348"/>
        <v>0</v>
      </c>
      <c r="BD518" s="3">
        <f t="shared" si="348"/>
        <v>0</v>
      </c>
      <c r="BE518" s="3">
        <f t="shared" si="348"/>
        <v>0</v>
      </c>
      <c r="BF518" s="3">
        <f t="shared" si="348"/>
        <v>0</v>
      </c>
      <c r="BG518" s="3">
        <f t="shared" si="348"/>
        <v>0</v>
      </c>
      <c r="BH518" s="3">
        <f t="shared" si="348"/>
        <v>0</v>
      </c>
      <c r="BI518" s="3">
        <f t="shared" si="348"/>
        <v>0</v>
      </c>
      <c r="BJ518" s="3">
        <f t="shared" si="348"/>
        <v>0</v>
      </c>
      <c r="BK518" s="3">
        <f t="shared" si="348"/>
        <v>0</v>
      </c>
      <c r="BL518" s="3">
        <f t="shared" si="348"/>
        <v>0</v>
      </c>
      <c r="BM518" s="3">
        <f t="shared" si="348"/>
        <v>0</v>
      </c>
      <c r="BN518" s="3">
        <f t="shared" si="348"/>
        <v>0</v>
      </c>
      <c r="BO518" s="3">
        <f t="shared" ref="BO518:DZ518" si="349">BO320-BO122</f>
        <v>0</v>
      </c>
      <c r="BP518" s="3">
        <f t="shared" si="349"/>
        <v>0</v>
      </c>
      <c r="BQ518" s="3">
        <f t="shared" si="349"/>
        <v>0</v>
      </c>
      <c r="BR518" s="3">
        <f t="shared" si="349"/>
        <v>0</v>
      </c>
      <c r="BS518" s="3">
        <f t="shared" si="349"/>
        <v>0</v>
      </c>
      <c r="BT518" s="3">
        <f t="shared" si="349"/>
        <v>0</v>
      </c>
      <c r="BU518" s="3">
        <f t="shared" si="349"/>
        <v>0</v>
      </c>
      <c r="BV518" s="3">
        <f t="shared" si="349"/>
        <v>0</v>
      </c>
      <c r="BW518" s="3">
        <f t="shared" si="349"/>
        <v>0</v>
      </c>
      <c r="BX518" s="3">
        <f t="shared" si="349"/>
        <v>0</v>
      </c>
      <c r="BY518" s="3">
        <f t="shared" si="349"/>
        <v>0</v>
      </c>
      <c r="BZ518" s="3">
        <f t="shared" si="349"/>
        <v>0</v>
      </c>
      <c r="CA518" s="3">
        <f t="shared" si="349"/>
        <v>0</v>
      </c>
      <c r="CB518" s="3">
        <f t="shared" si="349"/>
        <v>0</v>
      </c>
      <c r="CC518" s="3">
        <f t="shared" si="349"/>
        <v>0</v>
      </c>
      <c r="CD518" s="3">
        <f t="shared" si="349"/>
        <v>0</v>
      </c>
      <c r="CE518" s="3">
        <f t="shared" si="349"/>
        <v>0</v>
      </c>
      <c r="CF518" s="3">
        <f t="shared" si="349"/>
        <v>0</v>
      </c>
      <c r="CG518" s="3">
        <f t="shared" si="349"/>
        <v>0</v>
      </c>
      <c r="CH518" s="3">
        <f t="shared" si="349"/>
        <v>0</v>
      </c>
      <c r="CI518" s="3">
        <f t="shared" si="349"/>
        <v>0</v>
      </c>
      <c r="CJ518" s="3">
        <f t="shared" si="349"/>
        <v>0</v>
      </c>
      <c r="CK518" s="3">
        <f t="shared" si="349"/>
        <v>0</v>
      </c>
      <c r="CL518" s="3">
        <f t="shared" si="349"/>
        <v>0</v>
      </c>
      <c r="CM518" s="3">
        <f t="shared" si="349"/>
        <v>0</v>
      </c>
      <c r="CN518" s="3">
        <f t="shared" si="349"/>
        <v>0</v>
      </c>
      <c r="CO518" s="3">
        <f t="shared" si="349"/>
        <v>0</v>
      </c>
      <c r="CP518" s="3">
        <f t="shared" si="349"/>
        <v>0</v>
      </c>
      <c r="CQ518" s="3">
        <f t="shared" si="349"/>
        <v>0</v>
      </c>
      <c r="CR518" s="3">
        <f t="shared" si="349"/>
        <v>0</v>
      </c>
      <c r="CS518" s="3">
        <f t="shared" si="349"/>
        <v>0</v>
      </c>
      <c r="CT518" s="3">
        <f t="shared" si="349"/>
        <v>0</v>
      </c>
      <c r="CU518" s="3">
        <f t="shared" si="349"/>
        <v>0</v>
      </c>
      <c r="CV518" s="3">
        <f t="shared" si="349"/>
        <v>0</v>
      </c>
      <c r="CW518" s="3">
        <f t="shared" si="349"/>
        <v>0</v>
      </c>
      <c r="CX518" s="3">
        <f t="shared" si="349"/>
        <v>0</v>
      </c>
      <c r="CY518" s="3">
        <f t="shared" si="349"/>
        <v>0</v>
      </c>
      <c r="CZ518" s="3">
        <f t="shared" si="349"/>
        <v>0</v>
      </c>
      <c r="DA518" s="3">
        <f t="shared" si="349"/>
        <v>0</v>
      </c>
      <c r="DB518" s="3">
        <f t="shared" si="349"/>
        <v>0</v>
      </c>
      <c r="DC518" s="3">
        <f t="shared" si="349"/>
        <v>0</v>
      </c>
      <c r="DD518" s="3">
        <f t="shared" si="349"/>
        <v>0</v>
      </c>
      <c r="DE518" s="3">
        <f t="shared" si="349"/>
        <v>0</v>
      </c>
      <c r="DF518" s="3">
        <f t="shared" si="349"/>
        <v>0</v>
      </c>
      <c r="DG518" s="3">
        <f t="shared" si="349"/>
        <v>0</v>
      </c>
      <c r="DH518" s="3">
        <f t="shared" si="349"/>
        <v>0</v>
      </c>
      <c r="DI518" s="3">
        <f t="shared" si="349"/>
        <v>0</v>
      </c>
      <c r="DJ518" s="3">
        <f t="shared" si="349"/>
        <v>0</v>
      </c>
      <c r="DK518" s="3">
        <f t="shared" si="349"/>
        <v>0</v>
      </c>
      <c r="DL518" s="3">
        <f t="shared" si="349"/>
        <v>0</v>
      </c>
      <c r="DM518" s="3">
        <f t="shared" si="349"/>
        <v>0</v>
      </c>
      <c r="DN518" s="3">
        <f t="shared" si="349"/>
        <v>0</v>
      </c>
      <c r="DO518" s="3">
        <f t="shared" si="349"/>
        <v>0</v>
      </c>
      <c r="DP518" s="3">
        <f t="shared" si="349"/>
        <v>0</v>
      </c>
      <c r="DQ518" s="3">
        <f t="shared" si="349"/>
        <v>0</v>
      </c>
      <c r="DR518" s="3">
        <f t="shared" si="349"/>
        <v>0</v>
      </c>
      <c r="DS518" s="3">
        <f t="shared" si="349"/>
        <v>0</v>
      </c>
      <c r="DT518" s="3">
        <f t="shared" si="349"/>
        <v>0</v>
      </c>
      <c r="DU518" s="3">
        <f t="shared" si="349"/>
        <v>0</v>
      </c>
      <c r="DV518" s="3">
        <f t="shared" si="349"/>
        <v>0</v>
      </c>
      <c r="DW518" s="3">
        <f t="shared" si="349"/>
        <v>0</v>
      </c>
      <c r="DX518" s="3">
        <f t="shared" si="349"/>
        <v>0</v>
      </c>
      <c r="DY518" s="3">
        <f t="shared" si="349"/>
        <v>0</v>
      </c>
      <c r="DZ518" s="3">
        <f t="shared" si="349"/>
        <v>0</v>
      </c>
      <c r="EA518" s="3">
        <f t="shared" ref="EA518:GI518" si="350">EA320-EA122</f>
        <v>0</v>
      </c>
      <c r="EB518" s="3">
        <f t="shared" si="350"/>
        <v>0</v>
      </c>
      <c r="EC518" s="3">
        <f t="shared" si="350"/>
        <v>0</v>
      </c>
      <c r="ED518" s="3">
        <f t="shared" si="350"/>
        <v>0</v>
      </c>
      <c r="EE518" s="3">
        <f t="shared" si="350"/>
        <v>0</v>
      </c>
      <c r="EF518" s="3">
        <f t="shared" si="350"/>
        <v>0</v>
      </c>
      <c r="EG518" s="3">
        <f t="shared" si="350"/>
        <v>0</v>
      </c>
      <c r="EH518" s="3">
        <f t="shared" si="350"/>
        <v>0</v>
      </c>
      <c r="EI518" s="3">
        <f t="shared" si="350"/>
        <v>0</v>
      </c>
      <c r="EJ518" s="3">
        <f t="shared" si="350"/>
        <v>0</v>
      </c>
      <c r="EK518" s="3">
        <f t="shared" si="350"/>
        <v>0</v>
      </c>
      <c r="EL518" s="3">
        <f t="shared" si="350"/>
        <v>0</v>
      </c>
      <c r="EM518" s="3">
        <f t="shared" si="350"/>
        <v>0</v>
      </c>
      <c r="EN518" s="3">
        <f t="shared" si="350"/>
        <v>0</v>
      </c>
      <c r="EO518" s="3">
        <f t="shared" si="350"/>
        <v>0</v>
      </c>
      <c r="EP518" s="3">
        <f t="shared" si="350"/>
        <v>0</v>
      </c>
      <c r="EQ518" s="3">
        <f t="shared" si="350"/>
        <v>0</v>
      </c>
      <c r="ER518" s="3">
        <f t="shared" si="350"/>
        <v>0</v>
      </c>
      <c r="ES518" s="3">
        <f t="shared" si="350"/>
        <v>0</v>
      </c>
      <c r="ET518" s="3">
        <f t="shared" si="350"/>
        <v>0</v>
      </c>
      <c r="EU518" s="3">
        <f t="shared" si="350"/>
        <v>0</v>
      </c>
      <c r="EV518" s="3">
        <f t="shared" si="350"/>
        <v>0</v>
      </c>
      <c r="EW518" s="3">
        <f t="shared" si="350"/>
        <v>0</v>
      </c>
      <c r="EX518" s="3">
        <f t="shared" si="350"/>
        <v>0</v>
      </c>
      <c r="EY518" s="3">
        <f t="shared" si="350"/>
        <v>0</v>
      </c>
      <c r="EZ518" s="3">
        <f t="shared" si="350"/>
        <v>0</v>
      </c>
      <c r="FA518" s="3">
        <f t="shared" si="350"/>
        <v>0</v>
      </c>
      <c r="FB518" s="3">
        <f t="shared" si="350"/>
        <v>0</v>
      </c>
      <c r="FC518" s="3">
        <f t="shared" si="350"/>
        <v>0</v>
      </c>
      <c r="FD518" s="3">
        <f t="shared" si="350"/>
        <v>0</v>
      </c>
      <c r="FE518" s="3">
        <f t="shared" si="350"/>
        <v>0</v>
      </c>
      <c r="FF518" s="3">
        <f t="shared" si="350"/>
        <v>0</v>
      </c>
      <c r="FG518" s="3">
        <f t="shared" si="350"/>
        <v>0</v>
      </c>
      <c r="FH518" s="3">
        <f t="shared" si="350"/>
        <v>0</v>
      </c>
      <c r="FI518" s="3">
        <f t="shared" si="350"/>
        <v>0</v>
      </c>
      <c r="FJ518" s="3">
        <f t="shared" si="350"/>
        <v>0</v>
      </c>
      <c r="FK518" s="3">
        <f t="shared" si="350"/>
        <v>0</v>
      </c>
      <c r="FL518" s="3">
        <f t="shared" si="350"/>
        <v>0</v>
      </c>
      <c r="FM518" s="3">
        <f t="shared" si="350"/>
        <v>0</v>
      </c>
      <c r="FN518" s="3">
        <f t="shared" si="350"/>
        <v>0</v>
      </c>
      <c r="FO518" s="3">
        <f t="shared" si="350"/>
        <v>0</v>
      </c>
      <c r="FP518" s="3">
        <f t="shared" si="350"/>
        <v>0</v>
      </c>
      <c r="FQ518" s="3">
        <f t="shared" si="350"/>
        <v>0</v>
      </c>
      <c r="FR518" s="3">
        <f t="shared" si="350"/>
        <v>0</v>
      </c>
      <c r="FS518" s="3">
        <f t="shared" si="350"/>
        <v>0</v>
      </c>
      <c r="FT518" s="3">
        <f t="shared" si="350"/>
        <v>0</v>
      </c>
      <c r="FU518" s="3">
        <f t="shared" si="350"/>
        <v>0</v>
      </c>
      <c r="FV518" s="3">
        <f t="shared" si="350"/>
        <v>0</v>
      </c>
      <c r="FW518" s="3">
        <f t="shared" si="350"/>
        <v>0</v>
      </c>
      <c r="FX518" s="3">
        <f t="shared" si="350"/>
        <v>0</v>
      </c>
      <c r="FY518" s="3">
        <f t="shared" si="350"/>
        <v>0</v>
      </c>
      <c r="FZ518" s="3">
        <f t="shared" si="350"/>
        <v>0</v>
      </c>
      <c r="GA518" s="3">
        <f t="shared" si="350"/>
        <v>0</v>
      </c>
      <c r="GB518" s="3">
        <f t="shared" si="350"/>
        <v>0</v>
      </c>
      <c r="GC518" s="3">
        <f t="shared" si="350"/>
        <v>0</v>
      </c>
      <c r="GD518" s="3">
        <f t="shared" si="350"/>
        <v>0</v>
      </c>
      <c r="GE518" s="3">
        <f t="shared" si="350"/>
        <v>0</v>
      </c>
      <c r="GF518" s="3">
        <f t="shared" si="350"/>
        <v>0</v>
      </c>
      <c r="GG518" s="3">
        <f t="shared" si="350"/>
        <v>0</v>
      </c>
      <c r="GH518" s="3">
        <f t="shared" si="350"/>
        <v>0</v>
      </c>
      <c r="GI518" s="3">
        <f t="shared" si="350"/>
        <v>0</v>
      </c>
    </row>
    <row r="519" spans="1:191" x14ac:dyDescent="0.2">
      <c r="A519" s="35"/>
      <c r="B519" t="s">
        <v>155</v>
      </c>
      <c r="C519" s="3">
        <f t="shared" ref="C519:BN519" si="351">C321-C123</f>
        <v>0</v>
      </c>
      <c r="D519" s="3">
        <f t="shared" si="351"/>
        <v>0</v>
      </c>
      <c r="E519" s="3">
        <f t="shared" si="351"/>
        <v>0</v>
      </c>
      <c r="F519" s="3">
        <f t="shared" si="351"/>
        <v>0</v>
      </c>
      <c r="G519" s="3">
        <f t="shared" si="351"/>
        <v>0</v>
      </c>
      <c r="H519" s="3">
        <f t="shared" si="351"/>
        <v>0</v>
      </c>
      <c r="I519" s="3">
        <f t="shared" si="351"/>
        <v>0</v>
      </c>
      <c r="J519" s="3">
        <f t="shared" si="351"/>
        <v>0</v>
      </c>
      <c r="K519" s="3">
        <f t="shared" si="351"/>
        <v>0</v>
      </c>
      <c r="L519" s="3">
        <f t="shared" si="351"/>
        <v>0</v>
      </c>
      <c r="M519" s="3">
        <f t="shared" si="351"/>
        <v>0</v>
      </c>
      <c r="N519" s="3">
        <f t="shared" si="351"/>
        <v>0</v>
      </c>
      <c r="O519" s="3">
        <f t="shared" si="351"/>
        <v>0</v>
      </c>
      <c r="P519" s="3">
        <f t="shared" si="351"/>
        <v>0</v>
      </c>
      <c r="Q519" s="3">
        <f t="shared" si="351"/>
        <v>0</v>
      </c>
      <c r="R519" s="3">
        <f t="shared" si="351"/>
        <v>0</v>
      </c>
      <c r="S519" s="3">
        <f t="shared" si="351"/>
        <v>0</v>
      </c>
      <c r="T519" s="3">
        <f t="shared" si="351"/>
        <v>0</v>
      </c>
      <c r="U519" s="3">
        <f t="shared" si="351"/>
        <v>0</v>
      </c>
      <c r="V519" s="3">
        <f t="shared" si="351"/>
        <v>0</v>
      </c>
      <c r="W519" s="3">
        <f t="shared" si="351"/>
        <v>0</v>
      </c>
      <c r="X519" s="3">
        <f t="shared" si="351"/>
        <v>0</v>
      </c>
      <c r="Y519" s="3">
        <f t="shared" si="351"/>
        <v>0</v>
      </c>
      <c r="Z519" s="3">
        <f t="shared" si="351"/>
        <v>0</v>
      </c>
      <c r="AA519" s="3">
        <f t="shared" si="351"/>
        <v>0</v>
      </c>
      <c r="AB519" s="3">
        <f t="shared" si="351"/>
        <v>0</v>
      </c>
      <c r="AC519" s="3">
        <f t="shared" si="351"/>
        <v>0</v>
      </c>
      <c r="AD519" s="3">
        <f t="shared" si="351"/>
        <v>0</v>
      </c>
      <c r="AE519" s="3">
        <f t="shared" si="351"/>
        <v>0</v>
      </c>
      <c r="AF519" s="3">
        <f t="shared" si="351"/>
        <v>0</v>
      </c>
      <c r="AG519" s="3">
        <f t="shared" si="351"/>
        <v>0</v>
      </c>
      <c r="AH519" s="3">
        <f t="shared" si="351"/>
        <v>0</v>
      </c>
      <c r="AI519" s="3">
        <f t="shared" si="351"/>
        <v>0</v>
      </c>
      <c r="AJ519" s="3">
        <f t="shared" si="351"/>
        <v>0</v>
      </c>
      <c r="AK519" s="3">
        <f t="shared" si="351"/>
        <v>0</v>
      </c>
      <c r="AL519" s="3">
        <f t="shared" si="351"/>
        <v>0</v>
      </c>
      <c r="AM519" s="3">
        <f t="shared" si="351"/>
        <v>0</v>
      </c>
      <c r="AN519" s="3">
        <f t="shared" si="351"/>
        <v>0</v>
      </c>
      <c r="AO519" s="3">
        <f t="shared" si="351"/>
        <v>0</v>
      </c>
      <c r="AP519" s="3">
        <f t="shared" si="351"/>
        <v>0</v>
      </c>
      <c r="AQ519" s="3">
        <f t="shared" si="351"/>
        <v>0</v>
      </c>
      <c r="AR519" s="3">
        <f t="shared" si="351"/>
        <v>0</v>
      </c>
      <c r="AS519" s="3">
        <f t="shared" si="351"/>
        <v>0</v>
      </c>
      <c r="AT519" s="3">
        <f t="shared" si="351"/>
        <v>0</v>
      </c>
      <c r="AU519" s="3">
        <f t="shared" si="351"/>
        <v>0</v>
      </c>
      <c r="AV519" s="3">
        <f t="shared" si="351"/>
        <v>0</v>
      </c>
      <c r="AW519" s="3">
        <f t="shared" si="351"/>
        <v>0</v>
      </c>
      <c r="AX519" s="3">
        <f t="shared" si="351"/>
        <v>0</v>
      </c>
      <c r="AY519" s="3">
        <f t="shared" si="351"/>
        <v>0</v>
      </c>
      <c r="AZ519" s="3">
        <f t="shared" si="351"/>
        <v>0</v>
      </c>
      <c r="BA519" s="3">
        <f t="shared" si="351"/>
        <v>0</v>
      </c>
      <c r="BB519" s="3">
        <f t="shared" si="351"/>
        <v>0</v>
      </c>
      <c r="BC519" s="3">
        <f t="shared" si="351"/>
        <v>0</v>
      </c>
      <c r="BD519" s="3">
        <f t="shared" si="351"/>
        <v>0</v>
      </c>
      <c r="BE519" s="3">
        <f t="shared" si="351"/>
        <v>0</v>
      </c>
      <c r="BF519" s="3">
        <f t="shared" si="351"/>
        <v>0</v>
      </c>
      <c r="BG519" s="3">
        <f t="shared" si="351"/>
        <v>0</v>
      </c>
      <c r="BH519" s="3">
        <f t="shared" si="351"/>
        <v>0</v>
      </c>
      <c r="BI519" s="3">
        <f t="shared" si="351"/>
        <v>0</v>
      </c>
      <c r="BJ519" s="3">
        <f t="shared" si="351"/>
        <v>0</v>
      </c>
      <c r="BK519" s="3">
        <f t="shared" si="351"/>
        <v>0</v>
      </c>
      <c r="BL519" s="3">
        <f t="shared" si="351"/>
        <v>0</v>
      </c>
      <c r="BM519" s="3">
        <f t="shared" si="351"/>
        <v>0</v>
      </c>
      <c r="BN519" s="3">
        <f t="shared" si="351"/>
        <v>0</v>
      </c>
      <c r="BO519" s="3">
        <f t="shared" ref="BO519:DZ519" si="352">BO321-BO123</f>
        <v>0</v>
      </c>
      <c r="BP519" s="3">
        <f t="shared" si="352"/>
        <v>0</v>
      </c>
      <c r="BQ519" s="3">
        <f t="shared" si="352"/>
        <v>0</v>
      </c>
      <c r="BR519" s="3">
        <f t="shared" si="352"/>
        <v>0</v>
      </c>
      <c r="BS519" s="3">
        <f t="shared" si="352"/>
        <v>0</v>
      </c>
      <c r="BT519" s="3">
        <f t="shared" si="352"/>
        <v>0</v>
      </c>
      <c r="BU519" s="3">
        <f t="shared" si="352"/>
        <v>0</v>
      </c>
      <c r="BV519" s="3">
        <f t="shared" si="352"/>
        <v>0</v>
      </c>
      <c r="BW519" s="3">
        <f t="shared" si="352"/>
        <v>0</v>
      </c>
      <c r="BX519" s="3">
        <f t="shared" si="352"/>
        <v>0</v>
      </c>
      <c r="BY519" s="3">
        <f t="shared" si="352"/>
        <v>0</v>
      </c>
      <c r="BZ519" s="3">
        <f t="shared" si="352"/>
        <v>0</v>
      </c>
      <c r="CA519" s="3">
        <f t="shared" si="352"/>
        <v>0</v>
      </c>
      <c r="CB519" s="3">
        <f t="shared" si="352"/>
        <v>0</v>
      </c>
      <c r="CC519" s="3">
        <f t="shared" si="352"/>
        <v>0</v>
      </c>
      <c r="CD519" s="3">
        <f t="shared" si="352"/>
        <v>0</v>
      </c>
      <c r="CE519" s="3">
        <f t="shared" si="352"/>
        <v>0</v>
      </c>
      <c r="CF519" s="3">
        <f t="shared" si="352"/>
        <v>0</v>
      </c>
      <c r="CG519" s="3">
        <f t="shared" si="352"/>
        <v>0</v>
      </c>
      <c r="CH519" s="3">
        <f t="shared" si="352"/>
        <v>0</v>
      </c>
      <c r="CI519" s="3">
        <f t="shared" si="352"/>
        <v>0</v>
      </c>
      <c r="CJ519" s="3">
        <f t="shared" si="352"/>
        <v>0</v>
      </c>
      <c r="CK519" s="3">
        <f t="shared" si="352"/>
        <v>0</v>
      </c>
      <c r="CL519" s="3">
        <f t="shared" si="352"/>
        <v>0</v>
      </c>
      <c r="CM519" s="3">
        <f t="shared" si="352"/>
        <v>0</v>
      </c>
      <c r="CN519" s="3">
        <f t="shared" si="352"/>
        <v>0</v>
      </c>
      <c r="CO519" s="3">
        <f t="shared" si="352"/>
        <v>0</v>
      </c>
      <c r="CP519" s="3">
        <f t="shared" si="352"/>
        <v>0</v>
      </c>
      <c r="CQ519" s="3">
        <f t="shared" si="352"/>
        <v>0</v>
      </c>
      <c r="CR519" s="3">
        <f t="shared" si="352"/>
        <v>0</v>
      </c>
      <c r="CS519" s="3">
        <f t="shared" si="352"/>
        <v>0</v>
      </c>
      <c r="CT519" s="3">
        <f t="shared" si="352"/>
        <v>0</v>
      </c>
      <c r="CU519" s="3">
        <f t="shared" si="352"/>
        <v>0</v>
      </c>
      <c r="CV519" s="3">
        <f t="shared" si="352"/>
        <v>0</v>
      </c>
      <c r="CW519" s="3">
        <f t="shared" si="352"/>
        <v>0</v>
      </c>
      <c r="CX519" s="3">
        <f t="shared" si="352"/>
        <v>0</v>
      </c>
      <c r="CY519" s="3">
        <f t="shared" si="352"/>
        <v>0</v>
      </c>
      <c r="CZ519" s="3">
        <f t="shared" si="352"/>
        <v>0</v>
      </c>
      <c r="DA519" s="3">
        <f t="shared" si="352"/>
        <v>0</v>
      </c>
      <c r="DB519" s="3">
        <f t="shared" si="352"/>
        <v>0</v>
      </c>
      <c r="DC519" s="3">
        <f t="shared" si="352"/>
        <v>0</v>
      </c>
      <c r="DD519" s="3">
        <f t="shared" si="352"/>
        <v>0</v>
      </c>
      <c r="DE519" s="3">
        <f t="shared" si="352"/>
        <v>0</v>
      </c>
      <c r="DF519" s="3">
        <f t="shared" si="352"/>
        <v>0</v>
      </c>
      <c r="DG519" s="3">
        <f t="shared" si="352"/>
        <v>0</v>
      </c>
      <c r="DH519" s="3">
        <f t="shared" si="352"/>
        <v>0</v>
      </c>
      <c r="DI519" s="3">
        <f t="shared" si="352"/>
        <v>0</v>
      </c>
      <c r="DJ519" s="3">
        <f t="shared" si="352"/>
        <v>0</v>
      </c>
      <c r="DK519" s="3">
        <f t="shared" si="352"/>
        <v>0</v>
      </c>
      <c r="DL519" s="3">
        <f t="shared" si="352"/>
        <v>0</v>
      </c>
      <c r="DM519" s="3">
        <f t="shared" si="352"/>
        <v>0</v>
      </c>
      <c r="DN519" s="3">
        <f t="shared" si="352"/>
        <v>0</v>
      </c>
      <c r="DO519" s="3">
        <f t="shared" si="352"/>
        <v>0</v>
      </c>
      <c r="DP519" s="3">
        <f t="shared" si="352"/>
        <v>0</v>
      </c>
      <c r="DQ519" s="3">
        <f t="shared" si="352"/>
        <v>0</v>
      </c>
      <c r="DR519" s="3">
        <f t="shared" si="352"/>
        <v>0</v>
      </c>
      <c r="DS519" s="3">
        <f t="shared" si="352"/>
        <v>0</v>
      </c>
      <c r="DT519" s="3">
        <f t="shared" si="352"/>
        <v>0</v>
      </c>
      <c r="DU519" s="3">
        <f t="shared" si="352"/>
        <v>0</v>
      </c>
      <c r="DV519" s="3">
        <f t="shared" si="352"/>
        <v>0</v>
      </c>
      <c r="DW519" s="3">
        <f t="shared" si="352"/>
        <v>0</v>
      </c>
      <c r="DX519" s="3">
        <f t="shared" si="352"/>
        <v>0</v>
      </c>
      <c r="DY519" s="3">
        <f t="shared" si="352"/>
        <v>0</v>
      </c>
      <c r="DZ519" s="3">
        <f t="shared" si="352"/>
        <v>0</v>
      </c>
      <c r="EA519" s="3">
        <f t="shared" ref="EA519:GI519" si="353">EA321-EA123</f>
        <v>0</v>
      </c>
      <c r="EB519" s="3">
        <f t="shared" si="353"/>
        <v>0</v>
      </c>
      <c r="EC519" s="3">
        <f t="shared" si="353"/>
        <v>0</v>
      </c>
      <c r="ED519" s="3">
        <f t="shared" si="353"/>
        <v>0</v>
      </c>
      <c r="EE519" s="3">
        <f t="shared" si="353"/>
        <v>0</v>
      </c>
      <c r="EF519" s="3">
        <f t="shared" si="353"/>
        <v>0</v>
      </c>
      <c r="EG519" s="3">
        <f t="shared" si="353"/>
        <v>0</v>
      </c>
      <c r="EH519" s="3">
        <f t="shared" si="353"/>
        <v>0</v>
      </c>
      <c r="EI519" s="3">
        <f t="shared" si="353"/>
        <v>0</v>
      </c>
      <c r="EJ519" s="3">
        <f t="shared" si="353"/>
        <v>0</v>
      </c>
      <c r="EK519" s="3">
        <f t="shared" si="353"/>
        <v>0</v>
      </c>
      <c r="EL519" s="3">
        <f t="shared" si="353"/>
        <v>0</v>
      </c>
      <c r="EM519" s="3">
        <f t="shared" si="353"/>
        <v>0</v>
      </c>
      <c r="EN519" s="3">
        <f t="shared" si="353"/>
        <v>0</v>
      </c>
      <c r="EO519" s="3">
        <f t="shared" si="353"/>
        <v>0</v>
      </c>
      <c r="EP519" s="3">
        <f t="shared" si="353"/>
        <v>0</v>
      </c>
      <c r="EQ519" s="3">
        <f t="shared" si="353"/>
        <v>0</v>
      </c>
      <c r="ER519" s="3">
        <f t="shared" si="353"/>
        <v>0</v>
      </c>
      <c r="ES519" s="3">
        <f t="shared" si="353"/>
        <v>0</v>
      </c>
      <c r="ET519" s="3">
        <f t="shared" si="353"/>
        <v>0</v>
      </c>
      <c r="EU519" s="3">
        <f t="shared" si="353"/>
        <v>0</v>
      </c>
      <c r="EV519" s="3">
        <f t="shared" si="353"/>
        <v>0</v>
      </c>
      <c r="EW519" s="3">
        <f t="shared" si="353"/>
        <v>0</v>
      </c>
      <c r="EX519" s="3">
        <f t="shared" si="353"/>
        <v>0</v>
      </c>
      <c r="EY519" s="3">
        <f t="shared" si="353"/>
        <v>0</v>
      </c>
      <c r="EZ519" s="3">
        <f t="shared" si="353"/>
        <v>0</v>
      </c>
      <c r="FA519" s="3">
        <f t="shared" si="353"/>
        <v>0</v>
      </c>
      <c r="FB519" s="3">
        <f t="shared" si="353"/>
        <v>0</v>
      </c>
      <c r="FC519" s="3">
        <f t="shared" si="353"/>
        <v>0</v>
      </c>
      <c r="FD519" s="3">
        <f t="shared" si="353"/>
        <v>0</v>
      </c>
      <c r="FE519" s="3">
        <f t="shared" si="353"/>
        <v>0</v>
      </c>
      <c r="FF519" s="3">
        <f t="shared" si="353"/>
        <v>0</v>
      </c>
      <c r="FG519" s="3">
        <f t="shared" si="353"/>
        <v>0</v>
      </c>
      <c r="FH519" s="3">
        <f t="shared" si="353"/>
        <v>0</v>
      </c>
      <c r="FI519" s="3">
        <f t="shared" si="353"/>
        <v>0</v>
      </c>
      <c r="FJ519" s="3">
        <f t="shared" si="353"/>
        <v>0</v>
      </c>
      <c r="FK519" s="3">
        <f t="shared" si="353"/>
        <v>0</v>
      </c>
      <c r="FL519" s="3">
        <f t="shared" si="353"/>
        <v>0</v>
      </c>
      <c r="FM519" s="3">
        <f t="shared" si="353"/>
        <v>0</v>
      </c>
      <c r="FN519" s="3">
        <f t="shared" si="353"/>
        <v>0</v>
      </c>
      <c r="FO519" s="3">
        <f t="shared" si="353"/>
        <v>0</v>
      </c>
      <c r="FP519" s="3">
        <f t="shared" si="353"/>
        <v>0</v>
      </c>
      <c r="FQ519" s="3">
        <f t="shared" si="353"/>
        <v>0</v>
      </c>
      <c r="FR519" s="3">
        <f t="shared" si="353"/>
        <v>0</v>
      </c>
      <c r="FS519" s="3">
        <f t="shared" si="353"/>
        <v>0</v>
      </c>
      <c r="FT519" s="3">
        <f t="shared" si="353"/>
        <v>0</v>
      </c>
      <c r="FU519" s="3">
        <f t="shared" si="353"/>
        <v>0</v>
      </c>
      <c r="FV519" s="3">
        <f t="shared" si="353"/>
        <v>0</v>
      </c>
      <c r="FW519" s="3">
        <f t="shared" si="353"/>
        <v>0</v>
      </c>
      <c r="FX519" s="3">
        <f t="shared" si="353"/>
        <v>0</v>
      </c>
      <c r="FY519" s="3">
        <f t="shared" si="353"/>
        <v>0</v>
      </c>
      <c r="FZ519" s="3">
        <f t="shared" si="353"/>
        <v>0</v>
      </c>
      <c r="GA519" s="3">
        <f t="shared" si="353"/>
        <v>0</v>
      </c>
      <c r="GB519" s="3">
        <f t="shared" si="353"/>
        <v>0</v>
      </c>
      <c r="GC519" s="3">
        <f t="shared" si="353"/>
        <v>0</v>
      </c>
      <c r="GD519" s="3">
        <f t="shared" si="353"/>
        <v>0</v>
      </c>
      <c r="GE519" s="3">
        <f t="shared" si="353"/>
        <v>0</v>
      </c>
      <c r="GF519" s="3">
        <f t="shared" si="353"/>
        <v>0</v>
      </c>
      <c r="GG519" s="3">
        <f t="shared" si="353"/>
        <v>0</v>
      </c>
      <c r="GH519" s="3">
        <f t="shared" si="353"/>
        <v>0</v>
      </c>
      <c r="GI519" s="3">
        <f t="shared" si="353"/>
        <v>0</v>
      </c>
    </row>
    <row r="520" spans="1:191" x14ac:dyDescent="0.2">
      <c r="A520" s="35"/>
      <c r="B520" t="s">
        <v>156</v>
      </c>
      <c r="C520" s="3">
        <f t="shared" ref="C520:BN520" si="354">C322-C124</f>
        <v>5.256151981802738E-10</v>
      </c>
      <c r="D520" s="3">
        <f t="shared" si="354"/>
        <v>2.116949772603616E-10</v>
      </c>
      <c r="E520" s="3">
        <f t="shared" si="354"/>
        <v>3.3019834893340528E-11</v>
      </c>
      <c r="F520" s="3">
        <f t="shared" si="354"/>
        <v>6.7684756948152998E-13</v>
      </c>
      <c r="G520" s="3">
        <f t="shared" si="354"/>
        <v>1.1309082951245249E-10</v>
      </c>
      <c r="H520" s="3">
        <f t="shared" si="354"/>
        <v>1.9922657337462588E-9</v>
      </c>
      <c r="I520" s="3">
        <f t="shared" si="354"/>
        <v>1.7978173455936776E-10</v>
      </c>
      <c r="J520" s="3">
        <f t="shared" si="354"/>
        <v>1.0931026279179256E-10</v>
      </c>
      <c r="K520" s="3">
        <f t="shared" si="354"/>
        <v>2.5586796829345771E-10</v>
      </c>
      <c r="L520" s="3">
        <f t="shared" si="354"/>
        <v>8.8247437137719283E-11</v>
      </c>
      <c r="M520" s="3">
        <f t="shared" si="354"/>
        <v>5.1062648033058569E-10</v>
      </c>
      <c r="N520" s="3">
        <f t="shared" si="354"/>
        <v>8.7655702371430162E-11</v>
      </c>
      <c r="O520" s="3">
        <f t="shared" si="354"/>
        <v>1.5120787295826033E-10</v>
      </c>
      <c r="P520" s="3">
        <f t="shared" si="354"/>
        <v>3.7561521016479325E-10</v>
      </c>
      <c r="Q520" s="3">
        <f t="shared" si="354"/>
        <v>1.8065121315277122E-10</v>
      </c>
      <c r="R520" s="3">
        <f t="shared" si="354"/>
        <v>5.4383534972497612E-10</v>
      </c>
      <c r="S520" s="3">
        <f t="shared" si="354"/>
        <v>8.0231159855729479E-11</v>
      </c>
      <c r="T520" s="3">
        <f t="shared" si="354"/>
        <v>8.3688533180730314E-11</v>
      </c>
      <c r="U520" s="3">
        <f t="shared" si="354"/>
        <v>6.3001726759860767E-11</v>
      </c>
      <c r="V520" s="3">
        <f t="shared" si="354"/>
        <v>3.8576637862411341E-11</v>
      </c>
      <c r="W520" s="3">
        <f t="shared" si="354"/>
        <v>3.5394409227003712E-10</v>
      </c>
      <c r="X520" s="3">
        <f t="shared" si="354"/>
        <v>3.5867123269834708E-10</v>
      </c>
      <c r="Y520" s="3">
        <f t="shared" si="354"/>
        <v>4.9751923948323651E-11</v>
      </c>
      <c r="Z520" s="3">
        <f t="shared" si="354"/>
        <v>2.2384227458806256E-10</v>
      </c>
      <c r="AA520" s="3">
        <f t="shared" si="354"/>
        <v>1.9272148848056406E-10</v>
      </c>
      <c r="AB520" s="3">
        <f t="shared" si="354"/>
        <v>2.6653776959575806E-10</v>
      </c>
      <c r="AC520" s="3">
        <f t="shared" si="354"/>
        <v>8.943472886296929E-11</v>
      </c>
      <c r="AD520" s="3">
        <f t="shared" si="354"/>
        <v>6.0704133218297775E-10</v>
      </c>
      <c r="AE520" s="3">
        <f t="shared" si="354"/>
        <v>8.3715715362320106E-10</v>
      </c>
      <c r="AF520" s="3">
        <f t="shared" si="354"/>
        <v>2.1367818526251118E-10</v>
      </c>
      <c r="AG520" s="3">
        <f t="shared" si="354"/>
        <v>1.2589169613206533E-9</v>
      </c>
      <c r="AH520" s="3">
        <f t="shared" si="354"/>
        <v>1.4983250723143479E-10</v>
      </c>
      <c r="AI520" s="3">
        <f t="shared" si="354"/>
        <v>2.1102277833890404E-10</v>
      </c>
      <c r="AJ520" s="3">
        <f t="shared" si="354"/>
        <v>1.9934866491802264E-10</v>
      </c>
      <c r="AK520" s="3">
        <f t="shared" si="354"/>
        <v>4.1108825761795442E-10</v>
      </c>
      <c r="AL520" s="3">
        <f t="shared" si="354"/>
        <v>2.9244656179284247E-10</v>
      </c>
      <c r="AM520" s="3">
        <f t="shared" si="354"/>
        <v>2.6177620502100308E-9</v>
      </c>
      <c r="AN520" s="3">
        <f t="shared" si="354"/>
        <v>1.3499455291034213E-10</v>
      </c>
      <c r="AO520" s="3">
        <f t="shared" si="354"/>
        <v>1.3403148607460344E-10</v>
      </c>
      <c r="AP520" s="3">
        <f t="shared" si="354"/>
        <v>2.1391587425130851E-10</v>
      </c>
      <c r="AQ520" s="3">
        <f t="shared" si="354"/>
        <v>1.7045190026073374E-10</v>
      </c>
      <c r="AR520" s="3">
        <f t="shared" si="354"/>
        <v>9.1648901932442506E-11</v>
      </c>
      <c r="AS520" s="3">
        <f t="shared" si="354"/>
        <v>1.7082779554774201E-10</v>
      </c>
      <c r="AT520" s="3">
        <f t="shared" si="354"/>
        <v>6.9361577991377262E-11</v>
      </c>
      <c r="AU520" s="3">
        <f t="shared" si="354"/>
        <v>1.7123808291057366E-11</v>
      </c>
      <c r="AV520" s="3">
        <f t="shared" si="354"/>
        <v>1.5667284845901696E-11</v>
      </c>
      <c r="AW520" s="3">
        <f t="shared" si="354"/>
        <v>2.4992367005528729E-11</v>
      </c>
      <c r="AX520" s="3">
        <f t="shared" si="354"/>
        <v>2.5676891194706917E-11</v>
      </c>
      <c r="AY520" s="3">
        <f t="shared" si="354"/>
        <v>2.6407846872059694E-11</v>
      </c>
      <c r="AZ520" s="3">
        <f t="shared" si="354"/>
        <v>8.2364287858678555E-12</v>
      </c>
      <c r="BA520" s="3">
        <f t="shared" si="354"/>
        <v>1.3537406102992482E-11</v>
      </c>
      <c r="BB520" s="3">
        <f t="shared" si="354"/>
        <v>5.0644239667201574E-12</v>
      </c>
      <c r="BC520" s="3">
        <f t="shared" si="354"/>
        <v>8.9917489129234701E-12</v>
      </c>
      <c r="BD520" s="3">
        <f t="shared" si="354"/>
        <v>9.5293990488034497E-12</v>
      </c>
      <c r="BE520" s="3">
        <f t="shared" si="354"/>
        <v>2.1284249703445327E-11</v>
      </c>
      <c r="BF520" s="3">
        <f t="shared" si="354"/>
        <v>1.2308473229589062E-10</v>
      </c>
      <c r="BG520" s="3">
        <f t="shared" si="354"/>
        <v>4.4548345060762922E-11</v>
      </c>
      <c r="BH520" s="3">
        <f t="shared" si="354"/>
        <v>2.6462932571830495E-11</v>
      </c>
      <c r="BI520" s="3">
        <f t="shared" si="354"/>
        <v>1.0019151129842785E-11</v>
      </c>
      <c r="BJ520" s="3">
        <f t="shared" si="354"/>
        <v>9.0950591765672841E-12</v>
      </c>
      <c r="BK520" s="3">
        <f t="shared" si="354"/>
        <v>3.7788007886725997E-11</v>
      </c>
      <c r="BL520" s="3">
        <f t="shared" si="354"/>
        <v>8.9554857716855711E-12</v>
      </c>
      <c r="BM520" s="3">
        <f t="shared" si="354"/>
        <v>2.0356940487629882E-11</v>
      </c>
      <c r="BN520" s="3">
        <f t="shared" si="354"/>
        <v>3.3321163852617398E-12</v>
      </c>
      <c r="BO520" s="3">
        <f t="shared" ref="BO520:DZ520" si="355">BO322-BO124</f>
        <v>1.9392965946137895E-11</v>
      </c>
      <c r="BP520" s="3">
        <f t="shared" si="355"/>
        <v>1.3093611143583745E-11</v>
      </c>
      <c r="BQ520" s="3">
        <f t="shared" si="355"/>
        <v>3.4487913089459408E-11</v>
      </c>
      <c r="BR520" s="3">
        <f t="shared" si="355"/>
        <v>1.0067983130486112E-10</v>
      </c>
      <c r="BS520" s="3">
        <f t="shared" si="355"/>
        <v>1.3580032510545053E-11</v>
      </c>
      <c r="BT520" s="3">
        <f t="shared" si="355"/>
        <v>2.4316786166335374E-11</v>
      </c>
      <c r="BU520" s="3">
        <f t="shared" si="355"/>
        <v>5.3316528286178418E-12</v>
      </c>
      <c r="BV520" s="3">
        <f t="shared" si="355"/>
        <v>7.6838852270354341E-11</v>
      </c>
      <c r="BW520" s="3">
        <f t="shared" si="355"/>
        <v>1.3681798492387572E-11</v>
      </c>
      <c r="BX520" s="3">
        <f t="shared" si="355"/>
        <v>2.9982487207642002E-11</v>
      </c>
      <c r="BY520" s="3">
        <f t="shared" si="355"/>
        <v>6.5466247193752253E-11</v>
      </c>
      <c r="BZ520" s="3">
        <f t="shared" si="355"/>
        <v>2.5739227497594643E-11</v>
      </c>
      <c r="CA520" s="3">
        <f t="shared" si="355"/>
        <v>2.7354724206395473E-12</v>
      </c>
      <c r="CB520" s="3">
        <f t="shared" si="355"/>
        <v>2.6668020619307751E-11</v>
      </c>
      <c r="CC520" s="3">
        <f t="shared" si="355"/>
        <v>6.7423841839530707E-12</v>
      </c>
      <c r="CD520" s="3">
        <f t="shared" si="355"/>
        <v>4.1260692281540292E-11</v>
      </c>
      <c r="CE520" s="3">
        <f t="shared" si="355"/>
        <v>3.5892384931102209E-12</v>
      </c>
      <c r="CF520" s="3">
        <f t="shared" si="355"/>
        <v>4.5732314536967595E-11</v>
      </c>
      <c r="CG520" s="3">
        <f t="shared" si="355"/>
        <v>8.5190145049139357E-12</v>
      </c>
      <c r="CH520" s="3">
        <f t="shared" si="355"/>
        <v>4.9507162180054686E-12</v>
      </c>
      <c r="CI520" s="3">
        <f t="shared" si="355"/>
        <v>4.8254691154257386E-12</v>
      </c>
      <c r="CJ520" s="3">
        <f t="shared" si="355"/>
        <v>3.8397408210402691E-12</v>
      </c>
      <c r="CK520" s="3">
        <f t="shared" si="355"/>
        <v>7.2234284675163116E-12</v>
      </c>
      <c r="CL520" s="3">
        <f t="shared" si="355"/>
        <v>1.0865887499814658E-11</v>
      </c>
      <c r="CM520" s="3">
        <f t="shared" si="355"/>
        <v>4.1503954395842205E-12</v>
      </c>
      <c r="CN520" s="3">
        <f t="shared" si="355"/>
        <v>4.2623341420254587E-12</v>
      </c>
      <c r="CO520" s="3">
        <f t="shared" si="355"/>
        <v>2.7954887148558266E-11</v>
      </c>
      <c r="CP520" s="3">
        <f t="shared" si="355"/>
        <v>3.15044813179188E-11</v>
      </c>
      <c r="CQ520" s="3">
        <f t="shared" si="355"/>
        <v>8.2364388293229143E-12</v>
      </c>
      <c r="CR520" s="3">
        <f t="shared" si="355"/>
        <v>1.2004690166328093E-11</v>
      </c>
      <c r="CS520" s="3">
        <f t="shared" si="355"/>
        <v>2.5532835397251805E-11</v>
      </c>
      <c r="CT520" s="3">
        <f t="shared" si="355"/>
        <v>7.9076548768178709E-12</v>
      </c>
      <c r="CU520" s="3">
        <f t="shared" si="355"/>
        <v>4.8610355648976092E-12</v>
      </c>
      <c r="CV520" s="3">
        <f t="shared" si="355"/>
        <v>1.0696365240663775E-11</v>
      </c>
      <c r="CW520" s="3">
        <f t="shared" si="355"/>
        <v>2.9466186462486101E-11</v>
      </c>
      <c r="CX520" s="3">
        <f t="shared" si="355"/>
        <v>9.3268342803629582E-12</v>
      </c>
      <c r="CY520" s="3">
        <f t="shared" si="355"/>
        <v>7.950730359408949E-12</v>
      </c>
      <c r="CZ520" s="3">
        <f t="shared" si="355"/>
        <v>6.1061188201442195E-12</v>
      </c>
      <c r="DA520" s="3">
        <f t="shared" si="355"/>
        <v>6.2418504818671302E-12</v>
      </c>
      <c r="DB520" s="3">
        <f t="shared" si="355"/>
        <v>8.1545541862046188E-12</v>
      </c>
      <c r="DC520" s="3">
        <f t="shared" si="355"/>
        <v>9.3537994792647854E-12</v>
      </c>
      <c r="DD520" s="3">
        <f t="shared" si="355"/>
        <v>1.1566898987172994E-11</v>
      </c>
      <c r="DE520" s="3">
        <f t="shared" si="355"/>
        <v>1.7798476854272434E-11</v>
      </c>
      <c r="DF520" s="3">
        <f t="shared" si="355"/>
        <v>1.2504522018857354E-11</v>
      </c>
      <c r="DG520" s="3">
        <f t="shared" si="355"/>
        <v>6.4088388469990927E-12</v>
      </c>
      <c r="DH520" s="3">
        <f t="shared" si="355"/>
        <v>1.5347632165721274E-11</v>
      </c>
      <c r="DI520" s="3">
        <f t="shared" si="355"/>
        <v>3.5843668380840753E-11</v>
      </c>
      <c r="DJ520" s="3">
        <f t="shared" si="355"/>
        <v>1.4348279054490107E-10</v>
      </c>
      <c r="DK520" s="3">
        <f t="shared" si="355"/>
        <v>5.582363797179764E-11</v>
      </c>
      <c r="DL520" s="3">
        <f t="shared" si="355"/>
        <v>1.671591879842748E-10</v>
      </c>
      <c r="DM520" s="3">
        <f t="shared" si="355"/>
        <v>2.8357754085558559E-9</v>
      </c>
      <c r="DN520" s="3">
        <f t="shared" si="355"/>
        <v>6.2380918498041216E-11</v>
      </c>
      <c r="DO520" s="3">
        <f t="shared" si="355"/>
        <v>1.0559534547809156E-10</v>
      </c>
      <c r="DP520" s="3">
        <f t="shared" si="355"/>
        <v>1.2055427723602019E-10</v>
      </c>
      <c r="DQ520" s="3">
        <f t="shared" si="355"/>
        <v>6.2576872086313005E-8</v>
      </c>
      <c r="DR520" s="3">
        <f t="shared" si="355"/>
        <v>8.0875481038057796E-11</v>
      </c>
      <c r="DS520" s="3">
        <f t="shared" si="355"/>
        <v>3.4884782288731771E-10</v>
      </c>
      <c r="DT520" s="3">
        <f t="shared" si="355"/>
        <v>2.4555467396534167E-8</v>
      </c>
      <c r="DU520" s="3">
        <f t="shared" si="355"/>
        <v>2.0666550521290223E-10</v>
      </c>
      <c r="DV520" s="3">
        <f t="shared" si="355"/>
        <v>1.6993368241993726E-10</v>
      </c>
      <c r="DW520" s="3">
        <f t="shared" si="355"/>
        <v>3.8155393901561388E-11</v>
      </c>
      <c r="DX520" s="3">
        <f t="shared" si="355"/>
        <v>1.755042286047063E-11</v>
      </c>
      <c r="DY520" s="3">
        <f t="shared" si="355"/>
        <v>1.0271133782041753E-11</v>
      </c>
      <c r="DZ520" s="3">
        <f t="shared" si="355"/>
        <v>7.1633317349577643E-12</v>
      </c>
      <c r="EA520" s="3">
        <f t="shared" ref="EA520:GI520" si="356">EA322-EA124</f>
        <v>2.7911151326670574E-11</v>
      </c>
      <c r="EB520" s="3">
        <f t="shared" si="356"/>
        <v>9.7892877345699797E-12</v>
      </c>
      <c r="EC520" s="3">
        <f t="shared" si="356"/>
        <v>9.9794067731639756E-12</v>
      </c>
      <c r="ED520" s="3">
        <f t="shared" si="356"/>
        <v>6.0082607560870037E-12</v>
      </c>
      <c r="EE520" s="3">
        <f t="shared" si="356"/>
        <v>4.814768128453308E-12</v>
      </c>
      <c r="EF520" s="3">
        <f t="shared" si="356"/>
        <v>6.6244083521257943E-12</v>
      </c>
      <c r="EG520" s="3">
        <f t="shared" si="356"/>
        <v>1.0226391220104391E-11</v>
      </c>
      <c r="EH520" s="3">
        <f t="shared" si="356"/>
        <v>7.6700867393434494E-12</v>
      </c>
      <c r="EI520" s="3">
        <f t="shared" si="356"/>
        <v>1.664345363283339E-11</v>
      </c>
      <c r="EJ520" s="3">
        <f t="shared" si="356"/>
        <v>4.6073314545328293E-12</v>
      </c>
      <c r="EK520" s="3">
        <f t="shared" si="356"/>
        <v>1.12187479695071E-11</v>
      </c>
      <c r="EL520" s="3">
        <f t="shared" si="356"/>
        <v>4.3910050835906696E-12</v>
      </c>
      <c r="EM520" s="3">
        <f t="shared" si="356"/>
        <v>2.6375324093407043E-11</v>
      </c>
      <c r="EN520" s="3">
        <f t="shared" si="356"/>
        <v>8.8187106059904586E-12</v>
      </c>
      <c r="EO520" s="3">
        <f t="shared" si="356"/>
        <v>2.7804165295147897E-12</v>
      </c>
      <c r="EP520" s="3">
        <f t="shared" si="356"/>
        <v>1.3939893598123522E-11</v>
      </c>
      <c r="EQ520" s="3">
        <f t="shared" si="356"/>
        <v>8.8291002612533279E-12</v>
      </c>
      <c r="ER520" s="3">
        <f t="shared" si="356"/>
        <v>1.7870346767867887E-11</v>
      </c>
      <c r="ES520" s="3">
        <f t="shared" si="356"/>
        <v>2.0089302865626048E-11</v>
      </c>
      <c r="ET520" s="3">
        <f t="shared" si="356"/>
        <v>1.6404188169029095E-11</v>
      </c>
      <c r="EU520" s="3">
        <f t="shared" si="356"/>
        <v>1.9191817331394405E-11</v>
      </c>
      <c r="EV520" s="3">
        <f t="shared" si="356"/>
        <v>8.4610922509520311E-12</v>
      </c>
      <c r="EW520" s="3">
        <f t="shared" si="356"/>
        <v>7.0353823809946668E-12</v>
      </c>
      <c r="EX520" s="3">
        <f t="shared" si="356"/>
        <v>9.7093862595560743E-12</v>
      </c>
      <c r="EY520" s="3">
        <f t="shared" si="356"/>
        <v>1.5301786664569601E-11</v>
      </c>
      <c r="EZ520" s="3">
        <f t="shared" si="356"/>
        <v>9.4965105770860096E-12</v>
      </c>
      <c r="FA520" s="3">
        <f t="shared" si="356"/>
        <v>2.1028531697136623E-11</v>
      </c>
      <c r="FB520" s="3">
        <f t="shared" si="356"/>
        <v>6.9786837180502054E-12</v>
      </c>
      <c r="FC520" s="3">
        <f t="shared" si="356"/>
        <v>6.5482009547573165E-12</v>
      </c>
      <c r="FD520" s="3">
        <f t="shared" si="356"/>
        <v>1.4126329851884862E-11</v>
      </c>
      <c r="FE520" s="3">
        <f t="shared" si="356"/>
        <v>3.8218411725321681E-11</v>
      </c>
      <c r="FF520" s="3">
        <f t="shared" si="356"/>
        <v>2.5622796511154834E-11</v>
      </c>
      <c r="FG520" s="3">
        <f t="shared" si="356"/>
        <v>2.9030696972769419E-12</v>
      </c>
      <c r="FH520" s="3">
        <f t="shared" si="356"/>
        <v>1.1685116597387679E-11</v>
      </c>
      <c r="FI520" s="3">
        <f t="shared" si="356"/>
        <v>4.6192128536252415E-12</v>
      </c>
      <c r="FJ520" s="3">
        <f t="shared" si="356"/>
        <v>1.2181964165096206E-11</v>
      </c>
      <c r="FK520" s="3">
        <f t="shared" si="356"/>
        <v>3.7896841561010993E-12</v>
      </c>
      <c r="FL520" s="3">
        <f t="shared" si="356"/>
        <v>3.9153233254421735E-12</v>
      </c>
      <c r="FM520" s="3">
        <f t="shared" si="356"/>
        <v>4.0321081961470679E-12</v>
      </c>
      <c r="FN520" s="3">
        <f t="shared" si="356"/>
        <v>3.8265252299630097E-12</v>
      </c>
      <c r="FO520" s="3">
        <f t="shared" si="356"/>
        <v>7.6520854069028749E-12</v>
      </c>
      <c r="FP520" s="3">
        <f t="shared" si="356"/>
        <v>1.5397259450103769E-11</v>
      </c>
      <c r="FQ520" s="3">
        <f t="shared" si="356"/>
        <v>1.0950871104373077E-11</v>
      </c>
      <c r="FR520" s="3">
        <f t="shared" si="356"/>
        <v>8.3215290400178629E-12</v>
      </c>
      <c r="FS520" s="3">
        <f t="shared" si="356"/>
        <v>9.9010322188927219E-12</v>
      </c>
      <c r="FT520" s="3">
        <f t="shared" si="356"/>
        <v>3.530628398293449E-12</v>
      </c>
      <c r="FU520" s="3">
        <f t="shared" si="356"/>
        <v>2.109777087426654E-11</v>
      </c>
      <c r="FV520" s="3">
        <f t="shared" si="356"/>
        <v>4.7985847404539691E-11</v>
      </c>
      <c r="FW520" s="3">
        <f t="shared" si="356"/>
        <v>1.7747211825112627E-10</v>
      </c>
      <c r="FX520" s="3">
        <f t="shared" si="356"/>
        <v>5.0218403228225003E-11</v>
      </c>
      <c r="FY520" s="3">
        <f t="shared" si="356"/>
        <v>5.8111981336486087E-11</v>
      </c>
      <c r="FZ520" s="3">
        <f t="shared" si="356"/>
        <v>2.7624966386253155E-11</v>
      </c>
      <c r="GA520" s="3">
        <f t="shared" si="356"/>
        <v>9.7197057674699042E-11</v>
      </c>
      <c r="GB520" s="3">
        <f t="shared" si="356"/>
        <v>3.5454935538457921E-11</v>
      </c>
      <c r="GC520" s="3">
        <f t="shared" si="356"/>
        <v>5.4746940083926394E-11</v>
      </c>
      <c r="GD520" s="3">
        <f t="shared" si="356"/>
        <v>4.4395380443863778E-11</v>
      </c>
      <c r="GE520" s="3">
        <f t="shared" si="356"/>
        <v>5.0232310408759416E-11</v>
      </c>
      <c r="GF520" s="3">
        <f t="shared" si="356"/>
        <v>1.5492316334303575E-10</v>
      </c>
      <c r="GG520" s="3">
        <f t="shared" si="356"/>
        <v>3.778860960987994E-11</v>
      </c>
      <c r="GH520" s="3">
        <f t="shared" si="356"/>
        <v>1.0473384705592674E-10</v>
      </c>
      <c r="GI520" s="3">
        <f t="shared" si="356"/>
        <v>4.4921363678397054E-11</v>
      </c>
    </row>
    <row r="521" spans="1:191" x14ac:dyDescent="0.2">
      <c r="A521" s="35"/>
      <c r="B521" t="s">
        <v>157</v>
      </c>
      <c r="C521" s="3">
        <f t="shared" ref="C521:BN521" si="357">C323-C125</f>
        <v>3.29617270326088E-8</v>
      </c>
      <c r="D521" s="3">
        <f t="shared" si="357"/>
        <v>3.7801564909508698E-8</v>
      </c>
      <c r="E521" s="3">
        <f t="shared" si="357"/>
        <v>1.6067042736058199E-8</v>
      </c>
      <c r="F521" s="3">
        <f t="shared" si="357"/>
        <v>-5.0178496970551906E-9</v>
      </c>
      <c r="G521" s="3">
        <f t="shared" si="357"/>
        <v>9.4793930833795985E-9</v>
      </c>
      <c r="H521" s="3">
        <f t="shared" si="357"/>
        <v>4.2889997980146195E-7</v>
      </c>
      <c r="I521" s="3">
        <f t="shared" si="357"/>
        <v>2.6905812397323001E-9</v>
      </c>
      <c r="J521" s="3">
        <f t="shared" si="357"/>
        <v>-4.1524624918950097E-10</v>
      </c>
      <c r="K521" s="3">
        <f t="shared" si="357"/>
        <v>-7.4513407896909815E-9</v>
      </c>
      <c r="L521" s="3">
        <f t="shared" si="357"/>
        <v>-2.4677745875478004E-9</v>
      </c>
      <c r="M521" s="3">
        <f t="shared" si="357"/>
        <v>9.8183089846050196E-8</v>
      </c>
      <c r="N521" s="3">
        <f t="shared" si="357"/>
        <v>3.5650985199137503E-8</v>
      </c>
      <c r="O521" s="3">
        <f t="shared" si="357"/>
        <v>-4.6285332959018029E-9</v>
      </c>
      <c r="P521" s="3">
        <f t="shared" si="357"/>
        <v>-2.4533003913068208E-8</v>
      </c>
      <c r="Q521" s="3">
        <f t="shared" si="357"/>
        <v>7.2629463460142198E-8</v>
      </c>
      <c r="R521" s="3">
        <f t="shared" si="357"/>
        <v>2.1395748984385961E-7</v>
      </c>
      <c r="S521" s="3">
        <f t="shared" si="357"/>
        <v>-7.4669379392509804E-8</v>
      </c>
      <c r="T521" s="3">
        <f t="shared" si="357"/>
        <v>1.2400319427309215E-8</v>
      </c>
      <c r="U521" s="3">
        <f t="shared" si="357"/>
        <v>-4.2285536763435702E-8</v>
      </c>
      <c r="V521" s="3">
        <f t="shared" si="357"/>
        <v>2.7367486983939698E-9</v>
      </c>
      <c r="W521" s="3">
        <f t="shared" si="357"/>
        <v>8.3497295208379695E-8</v>
      </c>
      <c r="X521" s="3">
        <f t="shared" si="357"/>
        <v>4.1506158430311893E-8</v>
      </c>
      <c r="Y521" s="3">
        <f t="shared" si="357"/>
        <v>3.0441794694168001E-9</v>
      </c>
      <c r="Z521" s="3">
        <f t="shared" si="357"/>
        <v>5.3461809739966639E-7</v>
      </c>
      <c r="AA521" s="3">
        <f t="shared" si="357"/>
        <v>1.8491182675899001E-8</v>
      </c>
      <c r="AB521" s="3">
        <f t="shared" si="357"/>
        <v>6.0730085464462892E-9</v>
      </c>
      <c r="AC521" s="3">
        <f t="shared" si="357"/>
        <v>-9.9541324559084032E-9</v>
      </c>
      <c r="AD521" s="3">
        <f t="shared" si="357"/>
        <v>3.2138396229387507E-7</v>
      </c>
      <c r="AE521" s="3">
        <f t="shared" si="357"/>
        <v>1.2237369354059025E-8</v>
      </c>
      <c r="AF521" s="3">
        <f t="shared" si="357"/>
        <v>-1.1818355372111911E-7</v>
      </c>
      <c r="AG521" s="3">
        <f t="shared" si="357"/>
        <v>2.7826316387998061E-7</v>
      </c>
      <c r="AH521" s="3">
        <f t="shared" si="357"/>
        <v>4.3405720814443303E-8</v>
      </c>
      <c r="AI521" s="3">
        <f t="shared" si="357"/>
        <v>2.3359094320450399E-8</v>
      </c>
      <c r="AJ521" s="3">
        <f t="shared" si="357"/>
        <v>4.2989707568104401E-8</v>
      </c>
      <c r="AK521" s="3">
        <f t="shared" si="357"/>
        <v>1.4152136450444458E-7</v>
      </c>
      <c r="AL521" s="3">
        <f t="shared" si="357"/>
        <v>1.9642798952845992E-9</v>
      </c>
      <c r="AM521" s="3">
        <f t="shared" si="357"/>
        <v>-5.5588424759009704E-6</v>
      </c>
      <c r="AN521" s="3">
        <f t="shared" si="357"/>
        <v>1.3801547986944402E-8</v>
      </c>
      <c r="AO521" s="3">
        <f t="shared" si="357"/>
        <v>4.3963037604516797E-8</v>
      </c>
      <c r="AP521" s="3">
        <f t="shared" si="357"/>
        <v>2.3377883890272959E-7</v>
      </c>
      <c r="AQ521" s="3">
        <f t="shared" si="357"/>
        <v>-1.9489207332489297E-8</v>
      </c>
      <c r="AR521" s="3">
        <f t="shared" si="357"/>
        <v>1.8862411696655892E-8</v>
      </c>
      <c r="AS521" s="3">
        <f t="shared" si="357"/>
        <v>7.7409503856091991E-8</v>
      </c>
      <c r="AT521" s="3">
        <f t="shared" si="357"/>
        <v>1.6757772774395108E-8</v>
      </c>
      <c r="AU521" s="3">
        <f t="shared" si="357"/>
        <v>2.9257726453627473E-9</v>
      </c>
      <c r="AV521" s="3">
        <f t="shared" si="357"/>
        <v>3.7519504088948106E-9</v>
      </c>
      <c r="AW521" s="3">
        <f t="shared" si="357"/>
        <v>-1.658376317680586E-7</v>
      </c>
      <c r="AX521" s="3">
        <f t="shared" si="357"/>
        <v>6.3580193309008696E-9</v>
      </c>
      <c r="AY521" s="3">
        <f t="shared" si="357"/>
        <v>1.6351203961637429E-9</v>
      </c>
      <c r="AZ521" s="3">
        <f t="shared" si="357"/>
        <v>1.3110381040651639E-9</v>
      </c>
      <c r="BA521" s="3">
        <f t="shared" si="357"/>
        <v>1.844051394091889E-9</v>
      </c>
      <c r="BB521" s="3">
        <f t="shared" si="357"/>
        <v>9.6891870894699106E-10</v>
      </c>
      <c r="BC521" s="3">
        <f t="shared" si="357"/>
        <v>1.2111378729439689E-9</v>
      </c>
      <c r="BD521" s="3">
        <f t="shared" si="357"/>
        <v>1.1846757494038999E-9</v>
      </c>
      <c r="BE521" s="3">
        <f t="shared" si="357"/>
        <v>2.110640569379585E-8</v>
      </c>
      <c r="BF521" s="3">
        <f t="shared" si="357"/>
        <v>2.33140689829083E-8</v>
      </c>
      <c r="BG521" s="3">
        <f t="shared" si="357"/>
        <v>-4.23505817189043E-8</v>
      </c>
      <c r="BH521" s="3">
        <f t="shared" si="357"/>
        <v>-1.3405633921250603E-9</v>
      </c>
      <c r="BI521" s="3">
        <f t="shared" si="357"/>
        <v>1.2969669800758819E-9</v>
      </c>
      <c r="BJ521" s="3">
        <f t="shared" si="357"/>
        <v>1.5598473609666751E-9</v>
      </c>
      <c r="BK521" s="3">
        <f t="shared" si="357"/>
        <v>4.2844029485122863E-8</v>
      </c>
      <c r="BL521" s="3">
        <f t="shared" si="357"/>
        <v>1.4752463646915122E-9</v>
      </c>
      <c r="BM521" s="3">
        <f t="shared" si="357"/>
        <v>7.9550496317105511E-9</v>
      </c>
      <c r="BN521" s="3">
        <f t="shared" si="357"/>
        <v>2.530061202191633E-8</v>
      </c>
      <c r="BO521" s="3">
        <f t="shared" ref="BO521:DZ521" si="358">BO323-BO125</f>
        <v>2.3164739028794707E-9</v>
      </c>
      <c r="BP521" s="3">
        <f t="shared" si="358"/>
        <v>1.2490410227655362E-9</v>
      </c>
      <c r="BQ521" s="3">
        <f t="shared" si="358"/>
        <v>5.3247309183211803E-9</v>
      </c>
      <c r="BR521" s="3">
        <f t="shared" si="358"/>
        <v>4.9678074285856398E-9</v>
      </c>
      <c r="BS521" s="3">
        <f t="shared" si="358"/>
        <v>1.555691278692166E-9</v>
      </c>
      <c r="BT521" s="3">
        <f t="shared" si="358"/>
        <v>1.6463930641629011E-8</v>
      </c>
      <c r="BU521" s="3">
        <f t="shared" si="358"/>
        <v>8.9324061623145496E-10</v>
      </c>
      <c r="BV521" s="3">
        <f t="shared" si="358"/>
        <v>2.268535728098651E-8</v>
      </c>
      <c r="BW521" s="3">
        <f t="shared" si="358"/>
        <v>2.6948771905224239E-9</v>
      </c>
      <c r="BX521" s="3">
        <f t="shared" si="358"/>
        <v>3.4763403903884005E-9</v>
      </c>
      <c r="BY521" s="3">
        <f t="shared" si="358"/>
        <v>1.1261637061954599E-8</v>
      </c>
      <c r="BZ521" s="3">
        <f t="shared" si="358"/>
        <v>3.2863148266441938E-10</v>
      </c>
      <c r="CA521" s="3">
        <f t="shared" si="358"/>
        <v>1.6070171662274961E-9</v>
      </c>
      <c r="CB521" s="3">
        <f t="shared" si="358"/>
        <v>1.0317631417201792E-8</v>
      </c>
      <c r="CC521" s="3">
        <f t="shared" si="358"/>
        <v>9.5771642339342994E-10</v>
      </c>
      <c r="CD521" s="3">
        <f t="shared" si="358"/>
        <v>7.7708489408689712E-9</v>
      </c>
      <c r="CE521" s="3">
        <f t="shared" si="358"/>
        <v>1.6625950675234001E-10</v>
      </c>
      <c r="CF521" s="3">
        <f t="shared" si="358"/>
        <v>-3.4567815897130006E-9</v>
      </c>
      <c r="CG521" s="3">
        <f t="shared" si="358"/>
        <v>4.6092747812163188E-10</v>
      </c>
      <c r="CH521" s="3">
        <f t="shared" si="358"/>
        <v>2.6130406892920503E-10</v>
      </c>
      <c r="CI521" s="3">
        <f t="shared" si="358"/>
        <v>4.3872190789532004E-10</v>
      </c>
      <c r="CJ521" s="3">
        <f t="shared" si="358"/>
        <v>1.8178348941645303E-10</v>
      </c>
      <c r="CK521" s="3">
        <f t="shared" si="358"/>
        <v>3.6923482468952982E-11</v>
      </c>
      <c r="CL521" s="3">
        <f t="shared" si="358"/>
        <v>9.1946705619671408E-10</v>
      </c>
      <c r="CM521" s="3">
        <f t="shared" si="358"/>
        <v>1.65236771218849E-10</v>
      </c>
      <c r="CN521" s="3">
        <f t="shared" si="358"/>
        <v>7.7089789472757026E-11</v>
      </c>
      <c r="CO521" s="3">
        <f t="shared" si="358"/>
        <v>4.1216710589847893E-9</v>
      </c>
      <c r="CP521" s="3">
        <f t="shared" si="358"/>
        <v>3.8454186760716304E-9</v>
      </c>
      <c r="CQ521" s="3">
        <f t="shared" si="358"/>
        <v>5.9936816921575987E-10</v>
      </c>
      <c r="CR521" s="3">
        <f t="shared" si="358"/>
        <v>-1.65433541674491E-9</v>
      </c>
      <c r="CS521" s="3">
        <f t="shared" si="358"/>
        <v>1.26849188368366E-9</v>
      </c>
      <c r="CT521" s="3">
        <f t="shared" si="358"/>
        <v>2.9890678492195986E-10</v>
      </c>
      <c r="CU521" s="3">
        <f t="shared" si="358"/>
        <v>2.4235287701450696E-10</v>
      </c>
      <c r="CV521" s="3">
        <f t="shared" si="358"/>
        <v>2.0028358376346011E-10</v>
      </c>
      <c r="CW521" s="3">
        <f t="shared" si="358"/>
        <v>1.2042951524249298E-9</v>
      </c>
      <c r="CX521" s="3">
        <f t="shared" si="358"/>
        <v>4.1110823559405106E-10</v>
      </c>
      <c r="CY521" s="3">
        <f t="shared" si="358"/>
        <v>4.4320579623075991E-10</v>
      </c>
      <c r="CZ521" s="3">
        <f t="shared" si="358"/>
        <v>3.746402055899101E-10</v>
      </c>
      <c r="DA521" s="3">
        <f t="shared" si="358"/>
        <v>1.1367580550460002E-10</v>
      </c>
      <c r="DB521" s="3">
        <f t="shared" si="358"/>
        <v>3.0505511024275901E-10</v>
      </c>
      <c r="DC521" s="3">
        <f t="shared" si="358"/>
        <v>2.7070300314911964E-10</v>
      </c>
      <c r="DD521" s="3">
        <f t="shared" si="358"/>
        <v>9.1092600814816997E-10</v>
      </c>
      <c r="DE521" s="3">
        <f t="shared" si="358"/>
        <v>1.37079670423693E-9</v>
      </c>
      <c r="DF521" s="3">
        <f t="shared" si="358"/>
        <v>9.9708001550484901E-10</v>
      </c>
      <c r="DG521" s="3">
        <f t="shared" si="358"/>
        <v>2.8790324990662001E-10</v>
      </c>
      <c r="DH521" s="3">
        <f t="shared" si="358"/>
        <v>2.5870972290364034E-10</v>
      </c>
      <c r="DI521" s="3">
        <f t="shared" si="358"/>
        <v>3.2357037035561002E-9</v>
      </c>
      <c r="DJ521" s="3">
        <f t="shared" si="358"/>
        <v>-2.7310899206873001E-8</v>
      </c>
      <c r="DK521" s="3">
        <f t="shared" si="358"/>
        <v>-2.8153901057795199E-8</v>
      </c>
      <c r="DL521" s="3">
        <f t="shared" si="358"/>
        <v>-6.4690492727443797E-8</v>
      </c>
      <c r="DM521" s="3">
        <f t="shared" si="358"/>
        <v>-2.4234790762887497E-8</v>
      </c>
      <c r="DN521" s="3">
        <f t="shared" si="358"/>
        <v>-5.2759875538637397E-8</v>
      </c>
      <c r="DO521" s="3">
        <f t="shared" si="358"/>
        <v>-3.1391896609768504E-8</v>
      </c>
      <c r="DP521" s="3">
        <f t="shared" si="358"/>
        <v>-3.1201723429538406E-8</v>
      </c>
      <c r="DQ521" s="3">
        <f t="shared" si="358"/>
        <v>-2.1376568200070957E-9</v>
      </c>
      <c r="DR521" s="3">
        <f t="shared" si="358"/>
        <v>1.4314661591021288E-6</v>
      </c>
      <c r="DS521" s="3">
        <f t="shared" si="358"/>
        <v>-6.2454090300008965E-9</v>
      </c>
      <c r="DT521" s="3">
        <f t="shared" si="358"/>
        <v>1.5672914321800478E-7</v>
      </c>
      <c r="DU521" s="3">
        <f t="shared" si="358"/>
        <v>-2.4093118909895402E-8</v>
      </c>
      <c r="DV521" s="3">
        <f t="shared" si="358"/>
        <v>-3.180517633643389E-7</v>
      </c>
      <c r="DW521" s="3">
        <f t="shared" si="358"/>
        <v>2.3235282730774492E-8</v>
      </c>
      <c r="DX521" s="3">
        <f t="shared" si="358"/>
        <v>1.20729430468116E-8</v>
      </c>
      <c r="DY521" s="3">
        <f t="shared" si="358"/>
        <v>2.4251515195075932E-9</v>
      </c>
      <c r="DZ521" s="3">
        <f t="shared" si="358"/>
        <v>1.1269437553642588E-9</v>
      </c>
      <c r="EA521" s="3">
        <f t="shared" ref="EA521:GI521" si="359">EA323-EA125</f>
        <v>9.5178003812372082E-9</v>
      </c>
      <c r="EB521" s="3">
        <f t="shared" si="359"/>
        <v>9.0987286140626298E-10</v>
      </c>
      <c r="EC521" s="3">
        <f t="shared" si="359"/>
        <v>2.7200648873420547E-9</v>
      </c>
      <c r="ED521" s="3">
        <f t="shared" si="359"/>
        <v>6.6412111999728199E-10</v>
      </c>
      <c r="EE521" s="3">
        <f t="shared" si="359"/>
        <v>2.729230325302362E-9</v>
      </c>
      <c r="EF521" s="3">
        <f t="shared" si="359"/>
        <v>7.3755909884618407E-10</v>
      </c>
      <c r="EG521" s="3">
        <f t="shared" si="359"/>
        <v>2.2094280027642751E-9</v>
      </c>
      <c r="EH521" s="3">
        <f t="shared" si="359"/>
        <v>5.0626190973263163E-9</v>
      </c>
      <c r="EI521" s="3">
        <f t="shared" si="359"/>
        <v>4.8386395847005059E-9</v>
      </c>
      <c r="EJ521" s="3">
        <f t="shared" si="359"/>
        <v>1.16721911597925E-9</v>
      </c>
      <c r="EK521" s="3">
        <f t="shared" si="359"/>
        <v>2.4110039865842812E-9</v>
      </c>
      <c r="EL521" s="3">
        <f t="shared" si="359"/>
        <v>5.7805050476336199E-10</v>
      </c>
      <c r="EM521" s="3">
        <f t="shared" si="359"/>
        <v>2.705292563931377E-9</v>
      </c>
      <c r="EN521" s="3">
        <f t="shared" si="359"/>
        <v>1.7577049667846722E-8</v>
      </c>
      <c r="EO521" s="3">
        <f t="shared" si="359"/>
        <v>1.588621442822363E-9</v>
      </c>
      <c r="EP521" s="3">
        <f t="shared" si="359"/>
        <v>2.15595599777013E-8</v>
      </c>
      <c r="EQ521" s="3">
        <f t="shared" si="359"/>
        <v>9.6444945215449537E-9</v>
      </c>
      <c r="ER521" s="3">
        <f t="shared" si="359"/>
        <v>1.8538657925185185E-8</v>
      </c>
      <c r="ES521" s="3">
        <f t="shared" si="359"/>
        <v>1.7144100462977359E-9</v>
      </c>
      <c r="ET521" s="3">
        <f t="shared" si="359"/>
        <v>1.4294020783507241E-9</v>
      </c>
      <c r="EU521" s="3">
        <f t="shared" si="359"/>
        <v>4.9849816680441651E-8</v>
      </c>
      <c r="EV521" s="3">
        <f t="shared" si="359"/>
        <v>4.0393880275858003E-9</v>
      </c>
      <c r="EW521" s="3">
        <f t="shared" si="359"/>
        <v>8.6637837887307807E-10</v>
      </c>
      <c r="EX521" s="3">
        <f t="shared" si="359"/>
        <v>9.8061590573400026E-9</v>
      </c>
      <c r="EY521" s="3">
        <f t="shared" si="359"/>
        <v>3.2248243676434223E-9</v>
      </c>
      <c r="EZ521" s="3">
        <f t="shared" si="359"/>
        <v>3.8911097214358505E-9</v>
      </c>
      <c r="FA521" s="3">
        <f t="shared" si="359"/>
        <v>4.7029000403030178E-8</v>
      </c>
      <c r="FB521" s="3">
        <f t="shared" si="359"/>
        <v>1.3351886474525459E-9</v>
      </c>
      <c r="FC521" s="3">
        <f t="shared" si="359"/>
        <v>8.7347560145059791E-10</v>
      </c>
      <c r="FD521" s="3">
        <f t="shared" si="359"/>
        <v>1.610256901451849E-9</v>
      </c>
      <c r="FE521" s="3">
        <f t="shared" si="359"/>
        <v>1.47046201275024E-8</v>
      </c>
      <c r="FF521" s="3">
        <f t="shared" si="359"/>
        <v>1.5904551995152337E-9</v>
      </c>
      <c r="FG521" s="3">
        <f t="shared" si="359"/>
        <v>4.4778530089745996E-10</v>
      </c>
      <c r="FH521" s="3">
        <f t="shared" si="359"/>
        <v>6.299461308072677E-9</v>
      </c>
      <c r="FI521" s="3">
        <f t="shared" si="359"/>
        <v>7.1946194398658401E-10</v>
      </c>
      <c r="FJ521" s="3">
        <f t="shared" si="359"/>
        <v>1.1502632443516672E-8</v>
      </c>
      <c r="FK521" s="3">
        <f t="shared" si="359"/>
        <v>1.633482540839476E-9</v>
      </c>
      <c r="FL521" s="3">
        <f t="shared" si="359"/>
        <v>8.2065184083089712E-10</v>
      </c>
      <c r="FM521" s="3">
        <f t="shared" si="359"/>
        <v>2.5944619405898701E-9</v>
      </c>
      <c r="FN521" s="3">
        <f t="shared" si="359"/>
        <v>7.303097780804746E-9</v>
      </c>
      <c r="FO521" s="3">
        <f t="shared" si="359"/>
        <v>2.741169842601895E-9</v>
      </c>
      <c r="FP521" s="3">
        <f t="shared" si="359"/>
        <v>2.2628790224417319E-8</v>
      </c>
      <c r="FQ521" s="3">
        <f t="shared" si="359"/>
        <v>3.5724295836540658E-9</v>
      </c>
      <c r="FR521" s="3">
        <f t="shared" si="359"/>
        <v>3.6218705404871283E-9</v>
      </c>
      <c r="FS521" s="3">
        <f t="shared" si="359"/>
        <v>1.1687225122943499E-9</v>
      </c>
      <c r="FT521" s="3">
        <f t="shared" si="359"/>
        <v>4.9649716228083649E-9</v>
      </c>
      <c r="FU521" s="3">
        <f t="shared" si="359"/>
        <v>5.8495290779511863E-9</v>
      </c>
      <c r="FV521" s="3">
        <f t="shared" si="359"/>
        <v>3.1438338066437719E-8</v>
      </c>
      <c r="FW521" s="3">
        <f t="shared" si="359"/>
        <v>1.976406882945962E-8</v>
      </c>
      <c r="FX521" s="3">
        <f t="shared" si="359"/>
        <v>6.2644404835176549E-8</v>
      </c>
      <c r="FY521" s="3">
        <f t="shared" si="359"/>
        <v>2.7995562202160802E-8</v>
      </c>
      <c r="FZ521" s="3">
        <f t="shared" si="359"/>
        <v>5.7035627660970023E-10</v>
      </c>
      <c r="GA521" s="3">
        <f t="shared" si="359"/>
        <v>1.368287984634336E-8</v>
      </c>
      <c r="GB521" s="3">
        <f t="shared" si="359"/>
        <v>2.8390128755596575E-7</v>
      </c>
      <c r="GC521" s="3">
        <f t="shared" si="359"/>
        <v>1.0590327722063409E-8</v>
      </c>
      <c r="GD521" s="3">
        <f t="shared" si="359"/>
        <v>9.4477173079870679E-9</v>
      </c>
      <c r="GE521" s="3">
        <f t="shared" si="359"/>
        <v>1.0431524949562002E-8</v>
      </c>
      <c r="GF521" s="3">
        <f t="shared" si="359"/>
        <v>2.0771629038485199E-7</v>
      </c>
      <c r="GG521" s="3">
        <f t="shared" si="359"/>
        <v>4.0911097625469771E-8</v>
      </c>
      <c r="GH521" s="3">
        <f t="shared" si="359"/>
        <v>3.1486292205700722E-8</v>
      </c>
      <c r="GI521" s="3">
        <f t="shared" si="359"/>
        <v>9.93658445181415E-9</v>
      </c>
    </row>
    <row r="522" spans="1:191" x14ac:dyDescent="0.2">
      <c r="A522" s="35"/>
      <c r="B522" t="s">
        <v>158</v>
      </c>
      <c r="C522" s="3">
        <f t="shared" ref="C522:BN522" si="360">C324-C126</f>
        <v>0</v>
      </c>
      <c r="D522" s="3">
        <f t="shared" si="360"/>
        <v>0</v>
      </c>
      <c r="E522" s="3">
        <f t="shared" si="360"/>
        <v>0</v>
      </c>
      <c r="F522" s="3">
        <f t="shared" si="360"/>
        <v>0</v>
      </c>
      <c r="G522" s="3">
        <f t="shared" si="360"/>
        <v>0</v>
      </c>
      <c r="H522" s="3">
        <f t="shared" si="360"/>
        <v>0</v>
      </c>
      <c r="I522" s="3">
        <f t="shared" si="360"/>
        <v>0</v>
      </c>
      <c r="J522" s="3">
        <f t="shared" si="360"/>
        <v>0</v>
      </c>
      <c r="K522" s="3">
        <f t="shared" si="360"/>
        <v>0</v>
      </c>
      <c r="L522" s="3">
        <f t="shared" si="360"/>
        <v>0</v>
      </c>
      <c r="M522" s="3">
        <f t="shared" si="360"/>
        <v>0</v>
      </c>
      <c r="N522" s="3">
        <f t="shared" si="360"/>
        <v>0</v>
      </c>
      <c r="O522" s="3">
        <f t="shared" si="360"/>
        <v>0</v>
      </c>
      <c r="P522" s="3">
        <f t="shared" si="360"/>
        <v>0</v>
      </c>
      <c r="Q522" s="3">
        <f t="shared" si="360"/>
        <v>0</v>
      </c>
      <c r="R522" s="3">
        <f t="shared" si="360"/>
        <v>0</v>
      </c>
      <c r="S522" s="3">
        <f t="shared" si="360"/>
        <v>0</v>
      </c>
      <c r="T522" s="3">
        <f t="shared" si="360"/>
        <v>0</v>
      </c>
      <c r="U522" s="3">
        <f t="shared" si="360"/>
        <v>0</v>
      </c>
      <c r="V522" s="3">
        <f t="shared" si="360"/>
        <v>0</v>
      </c>
      <c r="W522" s="3">
        <f t="shared" si="360"/>
        <v>0</v>
      </c>
      <c r="X522" s="3">
        <f t="shared" si="360"/>
        <v>0</v>
      </c>
      <c r="Y522" s="3">
        <f t="shared" si="360"/>
        <v>0</v>
      </c>
      <c r="Z522" s="3">
        <f t="shared" si="360"/>
        <v>0</v>
      </c>
      <c r="AA522" s="3">
        <f t="shared" si="360"/>
        <v>0</v>
      </c>
      <c r="AB522" s="3">
        <f t="shared" si="360"/>
        <v>0</v>
      </c>
      <c r="AC522" s="3">
        <f t="shared" si="360"/>
        <v>0</v>
      </c>
      <c r="AD522" s="3">
        <f t="shared" si="360"/>
        <v>0</v>
      </c>
      <c r="AE522" s="3">
        <f t="shared" si="360"/>
        <v>0</v>
      </c>
      <c r="AF522" s="3">
        <f t="shared" si="360"/>
        <v>0</v>
      </c>
      <c r="AG522" s="3">
        <f t="shared" si="360"/>
        <v>0</v>
      </c>
      <c r="AH522" s="3">
        <f t="shared" si="360"/>
        <v>0</v>
      </c>
      <c r="AI522" s="3">
        <f t="shared" si="360"/>
        <v>0</v>
      </c>
      <c r="AJ522" s="3">
        <f t="shared" si="360"/>
        <v>0</v>
      </c>
      <c r="AK522" s="3">
        <f t="shared" si="360"/>
        <v>0</v>
      </c>
      <c r="AL522" s="3">
        <f t="shared" si="360"/>
        <v>0</v>
      </c>
      <c r="AM522" s="3">
        <f t="shared" si="360"/>
        <v>0</v>
      </c>
      <c r="AN522" s="3">
        <f t="shared" si="360"/>
        <v>0</v>
      </c>
      <c r="AO522" s="3">
        <f t="shared" si="360"/>
        <v>0</v>
      </c>
      <c r="AP522" s="3">
        <f t="shared" si="360"/>
        <v>0</v>
      </c>
      <c r="AQ522" s="3">
        <f t="shared" si="360"/>
        <v>0</v>
      </c>
      <c r="AR522" s="3">
        <f t="shared" si="360"/>
        <v>0</v>
      </c>
      <c r="AS522" s="3">
        <f t="shared" si="360"/>
        <v>0</v>
      </c>
      <c r="AT522" s="3">
        <f t="shared" si="360"/>
        <v>0</v>
      </c>
      <c r="AU522" s="3">
        <f t="shared" si="360"/>
        <v>0</v>
      </c>
      <c r="AV522" s="3">
        <f t="shared" si="360"/>
        <v>0</v>
      </c>
      <c r="AW522" s="3">
        <f t="shared" si="360"/>
        <v>0</v>
      </c>
      <c r="AX522" s="3">
        <f t="shared" si="360"/>
        <v>0</v>
      </c>
      <c r="AY522" s="3">
        <f t="shared" si="360"/>
        <v>0</v>
      </c>
      <c r="AZ522" s="3">
        <f t="shared" si="360"/>
        <v>0</v>
      </c>
      <c r="BA522" s="3">
        <f t="shared" si="360"/>
        <v>0</v>
      </c>
      <c r="BB522" s="3">
        <f t="shared" si="360"/>
        <v>0</v>
      </c>
      <c r="BC522" s="3">
        <f t="shared" si="360"/>
        <v>0</v>
      </c>
      <c r="BD522" s="3">
        <f t="shared" si="360"/>
        <v>0</v>
      </c>
      <c r="BE522" s="3">
        <f t="shared" si="360"/>
        <v>0</v>
      </c>
      <c r="BF522" s="3">
        <f t="shared" si="360"/>
        <v>0</v>
      </c>
      <c r="BG522" s="3">
        <f t="shared" si="360"/>
        <v>0</v>
      </c>
      <c r="BH522" s="3">
        <f t="shared" si="360"/>
        <v>0</v>
      </c>
      <c r="BI522" s="3">
        <f t="shared" si="360"/>
        <v>0</v>
      </c>
      <c r="BJ522" s="3">
        <f t="shared" si="360"/>
        <v>0</v>
      </c>
      <c r="BK522" s="3">
        <f t="shared" si="360"/>
        <v>0</v>
      </c>
      <c r="BL522" s="3">
        <f t="shared" si="360"/>
        <v>0</v>
      </c>
      <c r="BM522" s="3">
        <f t="shared" si="360"/>
        <v>0</v>
      </c>
      <c r="BN522" s="3">
        <f t="shared" si="360"/>
        <v>0</v>
      </c>
      <c r="BO522" s="3">
        <f t="shared" ref="BO522:DZ522" si="361">BO324-BO126</f>
        <v>0</v>
      </c>
      <c r="BP522" s="3">
        <f t="shared" si="361"/>
        <v>0</v>
      </c>
      <c r="BQ522" s="3">
        <f t="shared" si="361"/>
        <v>0</v>
      </c>
      <c r="BR522" s="3">
        <f t="shared" si="361"/>
        <v>0</v>
      </c>
      <c r="BS522" s="3">
        <f t="shared" si="361"/>
        <v>0</v>
      </c>
      <c r="BT522" s="3">
        <f t="shared" si="361"/>
        <v>0</v>
      </c>
      <c r="BU522" s="3">
        <f t="shared" si="361"/>
        <v>0</v>
      </c>
      <c r="BV522" s="3">
        <f t="shared" si="361"/>
        <v>0</v>
      </c>
      <c r="BW522" s="3">
        <f t="shared" si="361"/>
        <v>0</v>
      </c>
      <c r="BX522" s="3">
        <f t="shared" si="361"/>
        <v>0</v>
      </c>
      <c r="BY522" s="3">
        <f t="shared" si="361"/>
        <v>0</v>
      </c>
      <c r="BZ522" s="3">
        <f t="shared" si="361"/>
        <v>0</v>
      </c>
      <c r="CA522" s="3">
        <f t="shared" si="361"/>
        <v>0</v>
      </c>
      <c r="CB522" s="3">
        <f t="shared" si="361"/>
        <v>0</v>
      </c>
      <c r="CC522" s="3">
        <f t="shared" si="361"/>
        <v>0</v>
      </c>
      <c r="CD522" s="3">
        <f t="shared" si="361"/>
        <v>0</v>
      </c>
      <c r="CE522" s="3">
        <f t="shared" si="361"/>
        <v>0</v>
      </c>
      <c r="CF522" s="3">
        <f t="shared" si="361"/>
        <v>0</v>
      </c>
      <c r="CG522" s="3">
        <f t="shared" si="361"/>
        <v>0</v>
      </c>
      <c r="CH522" s="3">
        <f t="shared" si="361"/>
        <v>0</v>
      </c>
      <c r="CI522" s="3">
        <f t="shared" si="361"/>
        <v>0</v>
      </c>
      <c r="CJ522" s="3">
        <f t="shared" si="361"/>
        <v>0</v>
      </c>
      <c r="CK522" s="3">
        <f t="shared" si="361"/>
        <v>0</v>
      </c>
      <c r="CL522" s="3">
        <f t="shared" si="361"/>
        <v>0</v>
      </c>
      <c r="CM522" s="3">
        <f t="shared" si="361"/>
        <v>0</v>
      </c>
      <c r="CN522" s="3">
        <f t="shared" si="361"/>
        <v>0</v>
      </c>
      <c r="CO522" s="3">
        <f t="shared" si="361"/>
        <v>0</v>
      </c>
      <c r="CP522" s="3">
        <f t="shared" si="361"/>
        <v>0</v>
      </c>
      <c r="CQ522" s="3">
        <f t="shared" si="361"/>
        <v>0</v>
      </c>
      <c r="CR522" s="3">
        <f t="shared" si="361"/>
        <v>0</v>
      </c>
      <c r="CS522" s="3">
        <f t="shared" si="361"/>
        <v>0</v>
      </c>
      <c r="CT522" s="3">
        <f t="shared" si="361"/>
        <v>0</v>
      </c>
      <c r="CU522" s="3">
        <f t="shared" si="361"/>
        <v>0</v>
      </c>
      <c r="CV522" s="3">
        <f t="shared" si="361"/>
        <v>0</v>
      </c>
      <c r="CW522" s="3">
        <f t="shared" si="361"/>
        <v>0</v>
      </c>
      <c r="CX522" s="3">
        <f t="shared" si="361"/>
        <v>0</v>
      </c>
      <c r="CY522" s="3">
        <f t="shared" si="361"/>
        <v>0</v>
      </c>
      <c r="CZ522" s="3">
        <f t="shared" si="361"/>
        <v>0</v>
      </c>
      <c r="DA522" s="3">
        <f t="shared" si="361"/>
        <v>0</v>
      </c>
      <c r="DB522" s="3">
        <f t="shared" si="361"/>
        <v>0</v>
      </c>
      <c r="DC522" s="3">
        <f t="shared" si="361"/>
        <v>0</v>
      </c>
      <c r="DD522" s="3">
        <f t="shared" si="361"/>
        <v>0</v>
      </c>
      <c r="DE522" s="3">
        <f t="shared" si="361"/>
        <v>0</v>
      </c>
      <c r="DF522" s="3">
        <f t="shared" si="361"/>
        <v>0</v>
      </c>
      <c r="DG522" s="3">
        <f t="shared" si="361"/>
        <v>0</v>
      </c>
      <c r="DH522" s="3">
        <f t="shared" si="361"/>
        <v>0</v>
      </c>
      <c r="DI522" s="3">
        <f t="shared" si="361"/>
        <v>0</v>
      </c>
      <c r="DJ522" s="3">
        <f t="shared" si="361"/>
        <v>0</v>
      </c>
      <c r="DK522" s="3">
        <f t="shared" si="361"/>
        <v>0</v>
      </c>
      <c r="DL522" s="3">
        <f t="shared" si="361"/>
        <v>0</v>
      </c>
      <c r="DM522" s="3">
        <f t="shared" si="361"/>
        <v>0</v>
      </c>
      <c r="DN522" s="3">
        <f t="shared" si="361"/>
        <v>0</v>
      </c>
      <c r="DO522" s="3">
        <f t="shared" si="361"/>
        <v>0</v>
      </c>
      <c r="DP522" s="3">
        <f t="shared" si="361"/>
        <v>0</v>
      </c>
      <c r="DQ522" s="3">
        <f t="shared" si="361"/>
        <v>0</v>
      </c>
      <c r="DR522" s="3">
        <f t="shared" si="361"/>
        <v>0</v>
      </c>
      <c r="DS522" s="3">
        <f t="shared" si="361"/>
        <v>0</v>
      </c>
      <c r="DT522" s="3">
        <f t="shared" si="361"/>
        <v>0</v>
      </c>
      <c r="DU522" s="3">
        <f t="shared" si="361"/>
        <v>0</v>
      </c>
      <c r="DV522" s="3">
        <f t="shared" si="361"/>
        <v>0</v>
      </c>
      <c r="DW522" s="3">
        <f t="shared" si="361"/>
        <v>0</v>
      </c>
      <c r="DX522" s="3">
        <f t="shared" si="361"/>
        <v>0</v>
      </c>
      <c r="DY522" s="3">
        <f t="shared" si="361"/>
        <v>0</v>
      </c>
      <c r="DZ522" s="3">
        <f t="shared" si="361"/>
        <v>0</v>
      </c>
      <c r="EA522" s="3">
        <f t="shared" ref="EA522:GI522" si="362">EA324-EA126</f>
        <v>0</v>
      </c>
      <c r="EB522" s="3">
        <f t="shared" si="362"/>
        <v>0</v>
      </c>
      <c r="EC522" s="3">
        <f t="shared" si="362"/>
        <v>0</v>
      </c>
      <c r="ED522" s="3">
        <f t="shared" si="362"/>
        <v>0</v>
      </c>
      <c r="EE522" s="3">
        <f t="shared" si="362"/>
        <v>0</v>
      </c>
      <c r="EF522" s="3">
        <f t="shared" si="362"/>
        <v>0</v>
      </c>
      <c r="EG522" s="3">
        <f t="shared" si="362"/>
        <v>0</v>
      </c>
      <c r="EH522" s="3">
        <f t="shared" si="362"/>
        <v>0</v>
      </c>
      <c r="EI522" s="3">
        <f t="shared" si="362"/>
        <v>0</v>
      </c>
      <c r="EJ522" s="3">
        <f t="shared" si="362"/>
        <v>0</v>
      </c>
      <c r="EK522" s="3">
        <f t="shared" si="362"/>
        <v>0</v>
      </c>
      <c r="EL522" s="3">
        <f t="shared" si="362"/>
        <v>0</v>
      </c>
      <c r="EM522" s="3">
        <f t="shared" si="362"/>
        <v>0</v>
      </c>
      <c r="EN522" s="3">
        <f t="shared" si="362"/>
        <v>0</v>
      </c>
      <c r="EO522" s="3">
        <f t="shared" si="362"/>
        <v>0</v>
      </c>
      <c r="EP522" s="3">
        <f t="shared" si="362"/>
        <v>0</v>
      </c>
      <c r="EQ522" s="3">
        <f t="shared" si="362"/>
        <v>0</v>
      </c>
      <c r="ER522" s="3">
        <f t="shared" si="362"/>
        <v>0</v>
      </c>
      <c r="ES522" s="3">
        <f t="shared" si="362"/>
        <v>0</v>
      </c>
      <c r="ET522" s="3">
        <f t="shared" si="362"/>
        <v>0</v>
      </c>
      <c r="EU522" s="3">
        <f t="shared" si="362"/>
        <v>0</v>
      </c>
      <c r="EV522" s="3">
        <f t="shared" si="362"/>
        <v>0</v>
      </c>
      <c r="EW522" s="3">
        <f t="shared" si="362"/>
        <v>0</v>
      </c>
      <c r="EX522" s="3">
        <f t="shared" si="362"/>
        <v>0</v>
      </c>
      <c r="EY522" s="3">
        <f t="shared" si="362"/>
        <v>0</v>
      </c>
      <c r="EZ522" s="3">
        <f t="shared" si="362"/>
        <v>0</v>
      </c>
      <c r="FA522" s="3">
        <f t="shared" si="362"/>
        <v>0</v>
      </c>
      <c r="FB522" s="3">
        <f t="shared" si="362"/>
        <v>0</v>
      </c>
      <c r="FC522" s="3">
        <f t="shared" si="362"/>
        <v>0</v>
      </c>
      <c r="FD522" s="3">
        <f t="shared" si="362"/>
        <v>0</v>
      </c>
      <c r="FE522" s="3">
        <f t="shared" si="362"/>
        <v>0</v>
      </c>
      <c r="FF522" s="3">
        <f t="shared" si="362"/>
        <v>0</v>
      </c>
      <c r="FG522" s="3">
        <f t="shared" si="362"/>
        <v>0</v>
      </c>
      <c r="FH522" s="3">
        <f t="shared" si="362"/>
        <v>0</v>
      </c>
      <c r="FI522" s="3">
        <f t="shared" si="362"/>
        <v>0</v>
      </c>
      <c r="FJ522" s="3">
        <f t="shared" si="362"/>
        <v>0</v>
      </c>
      <c r="FK522" s="3">
        <f t="shared" si="362"/>
        <v>0</v>
      </c>
      <c r="FL522" s="3">
        <f t="shared" si="362"/>
        <v>0</v>
      </c>
      <c r="FM522" s="3">
        <f t="shared" si="362"/>
        <v>0</v>
      </c>
      <c r="FN522" s="3">
        <f t="shared" si="362"/>
        <v>0</v>
      </c>
      <c r="FO522" s="3">
        <f t="shared" si="362"/>
        <v>0</v>
      </c>
      <c r="FP522" s="3">
        <f t="shared" si="362"/>
        <v>0</v>
      </c>
      <c r="FQ522" s="3">
        <f t="shared" si="362"/>
        <v>0</v>
      </c>
      <c r="FR522" s="3">
        <f t="shared" si="362"/>
        <v>0</v>
      </c>
      <c r="FS522" s="3">
        <f t="shared" si="362"/>
        <v>0</v>
      </c>
      <c r="FT522" s="3">
        <f t="shared" si="362"/>
        <v>0</v>
      </c>
      <c r="FU522" s="3">
        <f t="shared" si="362"/>
        <v>0</v>
      </c>
      <c r="FV522" s="3">
        <f t="shared" si="362"/>
        <v>0</v>
      </c>
      <c r="FW522" s="3">
        <f t="shared" si="362"/>
        <v>0</v>
      </c>
      <c r="FX522" s="3">
        <f t="shared" si="362"/>
        <v>0</v>
      </c>
      <c r="FY522" s="3">
        <f t="shared" si="362"/>
        <v>0</v>
      </c>
      <c r="FZ522" s="3">
        <f t="shared" si="362"/>
        <v>0</v>
      </c>
      <c r="GA522" s="3">
        <f t="shared" si="362"/>
        <v>0</v>
      </c>
      <c r="GB522" s="3">
        <f t="shared" si="362"/>
        <v>0</v>
      </c>
      <c r="GC522" s="3">
        <f t="shared" si="362"/>
        <v>0</v>
      </c>
      <c r="GD522" s="3">
        <f t="shared" si="362"/>
        <v>0</v>
      </c>
      <c r="GE522" s="3">
        <f t="shared" si="362"/>
        <v>0</v>
      </c>
      <c r="GF522" s="3">
        <f t="shared" si="362"/>
        <v>0</v>
      </c>
      <c r="GG522" s="3">
        <f t="shared" si="362"/>
        <v>0</v>
      </c>
      <c r="GH522" s="3">
        <f t="shared" si="362"/>
        <v>0</v>
      </c>
      <c r="GI522" s="3">
        <f t="shared" si="362"/>
        <v>0</v>
      </c>
    </row>
    <row r="523" spans="1:191" x14ac:dyDescent="0.2">
      <c r="A523" s="35"/>
      <c r="B523" t="s">
        <v>159</v>
      </c>
      <c r="C523" s="3">
        <f t="shared" ref="C523:BN523" si="363">C325-C127</f>
        <v>1.1095507188573698E-8</v>
      </c>
      <c r="D523" s="3">
        <f t="shared" si="363"/>
        <v>6.1745598112778601E-9</v>
      </c>
      <c r="E523" s="3">
        <f t="shared" si="363"/>
        <v>4.7370777957712985E-9</v>
      </c>
      <c r="F523" s="3">
        <f t="shared" si="363"/>
        <v>2.0604170892550876E-11</v>
      </c>
      <c r="G523" s="3">
        <f t="shared" si="363"/>
        <v>5.3272486205385391E-9</v>
      </c>
      <c r="H523" s="3">
        <f t="shared" si="363"/>
        <v>1.1463556837932838E-7</v>
      </c>
      <c r="I523" s="3">
        <f t="shared" si="363"/>
        <v>2.0324720383410497E-9</v>
      </c>
      <c r="J523" s="3">
        <f t="shared" si="363"/>
        <v>5.5859926146622947E-10</v>
      </c>
      <c r="K523" s="3">
        <f t="shared" si="363"/>
        <v>7.9149176630726461E-9</v>
      </c>
      <c r="L523" s="3">
        <f t="shared" si="363"/>
        <v>2.246073318384875E-9</v>
      </c>
      <c r="M523" s="3">
        <f t="shared" si="363"/>
        <v>2.1355525600470104E-8</v>
      </c>
      <c r="N523" s="3">
        <f t="shared" si="363"/>
        <v>1.8910178783193678E-8</v>
      </c>
      <c r="O523" s="3">
        <f t="shared" si="363"/>
        <v>9.6448341294955266E-9</v>
      </c>
      <c r="P523" s="3">
        <f t="shared" si="363"/>
        <v>2.0935827317221751E-8</v>
      </c>
      <c r="Q523" s="3">
        <f t="shared" si="363"/>
        <v>1.5665828949550689E-8</v>
      </c>
      <c r="R523" s="3">
        <f t="shared" si="363"/>
        <v>4.3776606802917376E-8</v>
      </c>
      <c r="S523" s="3">
        <f t="shared" si="363"/>
        <v>9.8164724552362254E-10</v>
      </c>
      <c r="T523" s="3">
        <f t="shared" si="363"/>
        <v>1.4831730914848137E-9</v>
      </c>
      <c r="U523" s="3">
        <f t="shared" si="363"/>
        <v>6.6418584852950456E-10</v>
      </c>
      <c r="V523" s="3">
        <f t="shared" si="363"/>
        <v>3.7675249689230083E-10</v>
      </c>
      <c r="W523" s="3">
        <f t="shared" si="363"/>
        <v>1.2312785192668966E-8</v>
      </c>
      <c r="X523" s="3">
        <f t="shared" si="363"/>
        <v>1.0098407777342749E-8</v>
      </c>
      <c r="Y523" s="3">
        <f t="shared" si="363"/>
        <v>1.3769779824315518E-9</v>
      </c>
      <c r="Z523" s="3">
        <f t="shared" si="363"/>
        <v>3.4225514440783441E-8</v>
      </c>
      <c r="AA523" s="3">
        <f t="shared" si="363"/>
        <v>4.3894821014475424E-9</v>
      </c>
      <c r="AB523" s="3">
        <f t="shared" si="363"/>
        <v>6.5349138500783358E-9</v>
      </c>
      <c r="AC523" s="3">
        <f t="shared" si="363"/>
        <v>2.934733629417258E-9</v>
      </c>
      <c r="AD523" s="3">
        <f t="shared" si="363"/>
        <v>1.5952088915070149E-8</v>
      </c>
      <c r="AE523" s="3">
        <f t="shared" si="363"/>
        <v>3.1907594684213409E-8</v>
      </c>
      <c r="AF523" s="3">
        <f t="shared" si="363"/>
        <v>6.5934960353529772E-9</v>
      </c>
      <c r="AG523" s="3">
        <f t="shared" si="363"/>
        <v>3.5054326973844436E-8</v>
      </c>
      <c r="AH523" s="3">
        <f t="shared" si="363"/>
        <v>8.2187620764241822E-9</v>
      </c>
      <c r="AI523" s="3">
        <f t="shared" si="363"/>
        <v>5.4076195569353923E-9</v>
      </c>
      <c r="AJ523" s="3">
        <f t="shared" si="363"/>
        <v>5.5110650403961384E-9</v>
      </c>
      <c r="AK523" s="3">
        <f t="shared" si="363"/>
        <v>9.6709153519247067E-9</v>
      </c>
      <c r="AL523" s="3">
        <f t="shared" si="363"/>
        <v>2.9556810416313523E-9</v>
      </c>
      <c r="AM523" s="3">
        <f t="shared" si="363"/>
        <v>1.1699810663792046E-7</v>
      </c>
      <c r="AN523" s="3">
        <f t="shared" si="363"/>
        <v>2.9892222709288425E-9</v>
      </c>
      <c r="AO523" s="3">
        <f t="shared" si="363"/>
        <v>5.9448724190081633E-9</v>
      </c>
      <c r="AP523" s="3">
        <f t="shared" si="363"/>
        <v>7.2834456792156565E-9</v>
      </c>
      <c r="AQ523" s="3">
        <f t="shared" si="363"/>
        <v>3.7503248949266861E-9</v>
      </c>
      <c r="AR523" s="3">
        <f t="shared" si="363"/>
        <v>2.8635503416462978E-9</v>
      </c>
      <c r="AS523" s="3">
        <f t="shared" si="363"/>
        <v>3.2563967229155518E-9</v>
      </c>
      <c r="AT523" s="3">
        <f t="shared" si="363"/>
        <v>1.2474453674342552E-9</v>
      </c>
      <c r="AU523" s="3">
        <f t="shared" si="363"/>
        <v>3.3229675145975187E-10</v>
      </c>
      <c r="AV523" s="3">
        <f t="shared" si="363"/>
        <v>4.9884592796811132E-10</v>
      </c>
      <c r="AW523" s="3">
        <f t="shared" si="363"/>
        <v>7.9056703467217438E-10</v>
      </c>
      <c r="AX523" s="3">
        <f t="shared" si="363"/>
        <v>5.0667020424238481E-10</v>
      </c>
      <c r="AY523" s="3">
        <f t="shared" si="363"/>
        <v>3.8676832348823989E-10</v>
      </c>
      <c r="AZ523" s="3">
        <f t="shared" si="363"/>
        <v>1.3291718304029592E-10</v>
      </c>
      <c r="BA523" s="3">
        <f t="shared" si="363"/>
        <v>2.5495022604807274E-10</v>
      </c>
      <c r="BB523" s="3">
        <f t="shared" si="363"/>
        <v>8.8048255809449857E-11</v>
      </c>
      <c r="BC523" s="3">
        <f t="shared" si="363"/>
        <v>1.4097510906657139E-10</v>
      </c>
      <c r="BD523" s="3">
        <f t="shared" si="363"/>
        <v>1.6680860344658635E-10</v>
      </c>
      <c r="BE523" s="3">
        <f t="shared" si="363"/>
        <v>5.9977874504734344E-10</v>
      </c>
      <c r="BF523" s="3">
        <f t="shared" si="363"/>
        <v>3.4016391217937958E-9</v>
      </c>
      <c r="BG523" s="3">
        <f t="shared" si="363"/>
        <v>1.3306108341074007E-9</v>
      </c>
      <c r="BH523" s="3">
        <f t="shared" si="363"/>
        <v>6.1270709179885914E-10</v>
      </c>
      <c r="BI523" s="3">
        <f t="shared" si="363"/>
        <v>1.6782138247572243E-10</v>
      </c>
      <c r="BJ523" s="3">
        <f t="shared" si="363"/>
        <v>1.650725639997561E-10</v>
      </c>
      <c r="BK523" s="3">
        <f t="shared" si="363"/>
        <v>1.080532957868627E-9</v>
      </c>
      <c r="BL523" s="3">
        <f t="shared" si="363"/>
        <v>1.4579470893528461E-10</v>
      </c>
      <c r="BM523" s="3">
        <f t="shared" si="363"/>
        <v>5.4368181173839774E-10</v>
      </c>
      <c r="BN523" s="3">
        <f t="shared" si="363"/>
        <v>9.8943560933881764E-11</v>
      </c>
      <c r="BO523" s="3">
        <f t="shared" ref="BO523:DZ523" si="364">BO325-BO127</f>
        <v>3.3350201196018551E-10</v>
      </c>
      <c r="BP523" s="3">
        <f t="shared" si="364"/>
        <v>1.9899398037273159E-10</v>
      </c>
      <c r="BQ523" s="3">
        <f t="shared" si="364"/>
        <v>8.1998619317574103E-10</v>
      </c>
      <c r="BR523" s="3">
        <f t="shared" si="364"/>
        <v>8.2513413352736006E-10</v>
      </c>
      <c r="BS523" s="3">
        <f t="shared" si="364"/>
        <v>2.1388953193790757E-10</v>
      </c>
      <c r="BT523" s="3">
        <f t="shared" si="364"/>
        <v>7.5173024327759811E-10</v>
      </c>
      <c r="BU523" s="3">
        <f t="shared" si="364"/>
        <v>8.9369270848736942E-11</v>
      </c>
      <c r="BV523" s="3">
        <f t="shared" si="364"/>
        <v>2.3457991667399726E-9</v>
      </c>
      <c r="BW523" s="3">
        <f t="shared" si="364"/>
        <v>3.084298822328009E-10</v>
      </c>
      <c r="BX523" s="3">
        <f t="shared" si="364"/>
        <v>6.0961810051410405E-10</v>
      </c>
      <c r="BY523" s="3">
        <f t="shared" si="364"/>
        <v>1.8540573439312109E-9</v>
      </c>
      <c r="BZ523" s="3">
        <f t="shared" si="364"/>
        <v>8.5823979435550816E-10</v>
      </c>
      <c r="CA523" s="3">
        <f t="shared" si="364"/>
        <v>4.4998024564186676E-11</v>
      </c>
      <c r="CB523" s="3">
        <f t="shared" si="364"/>
        <v>6.3860579610575438E-10</v>
      </c>
      <c r="CC523" s="3">
        <f t="shared" si="364"/>
        <v>1.064553053767775E-10</v>
      </c>
      <c r="CD523" s="3">
        <f t="shared" si="364"/>
        <v>1.1305486132915243E-9</v>
      </c>
      <c r="CE523" s="3">
        <f t="shared" si="364"/>
        <v>1.342269180544731E-10</v>
      </c>
      <c r="CF523" s="3">
        <f t="shared" si="364"/>
        <v>1.3143542046634177E-9</v>
      </c>
      <c r="CG523" s="3">
        <f t="shared" si="364"/>
        <v>3.4734555028578596E-10</v>
      </c>
      <c r="CH523" s="3">
        <f t="shared" si="364"/>
        <v>1.621454311440593E-10</v>
      </c>
      <c r="CI523" s="3">
        <f t="shared" si="364"/>
        <v>1.6509170254361938E-10</v>
      </c>
      <c r="CJ523" s="3">
        <f t="shared" si="364"/>
        <v>1.4521084010481534E-10</v>
      </c>
      <c r="CK523" s="3">
        <f t="shared" si="364"/>
        <v>2.3626091425145165E-10</v>
      </c>
      <c r="CL523" s="3">
        <f t="shared" si="364"/>
        <v>3.083208931758709E-10</v>
      </c>
      <c r="CM523" s="3">
        <f t="shared" si="364"/>
        <v>1.7720273893786357E-10</v>
      </c>
      <c r="CN523" s="3">
        <f t="shared" si="364"/>
        <v>1.5194042613546667E-10</v>
      </c>
      <c r="CO523" s="3">
        <f t="shared" si="364"/>
        <v>8.1557538660012073E-10</v>
      </c>
      <c r="CP523" s="3">
        <f t="shared" si="364"/>
        <v>1.0264519023604869E-9</v>
      </c>
      <c r="CQ523" s="3">
        <f t="shared" si="364"/>
        <v>2.693200819254417E-10</v>
      </c>
      <c r="CR523" s="3">
        <f t="shared" si="364"/>
        <v>4.2041584139078985E-10</v>
      </c>
      <c r="CS523" s="3">
        <f t="shared" si="364"/>
        <v>5.1987605271943397E-10</v>
      </c>
      <c r="CT523" s="3">
        <f t="shared" si="364"/>
        <v>2.4768271279272185E-10</v>
      </c>
      <c r="CU523" s="3">
        <f t="shared" si="364"/>
        <v>1.2659192798692923E-10</v>
      </c>
      <c r="CV523" s="3">
        <f t="shared" si="364"/>
        <v>3.4411996016856206E-10</v>
      </c>
      <c r="CW523" s="3">
        <f t="shared" si="364"/>
        <v>7.5292683026003782E-10</v>
      </c>
      <c r="CX523" s="3">
        <f t="shared" si="364"/>
        <v>3.1869704294120982E-10</v>
      </c>
      <c r="CY523" s="3">
        <f t="shared" si="364"/>
        <v>2.6927563718781824E-10</v>
      </c>
      <c r="CZ523" s="3">
        <f t="shared" si="364"/>
        <v>2.0175675815515322E-10</v>
      </c>
      <c r="DA523" s="3">
        <f t="shared" si="364"/>
        <v>2.4236593684849064E-10</v>
      </c>
      <c r="DB523" s="3">
        <f t="shared" si="364"/>
        <v>2.56660940376772E-10</v>
      </c>
      <c r="DC523" s="3">
        <f t="shared" si="364"/>
        <v>3.3037129273386488E-10</v>
      </c>
      <c r="DD523" s="3">
        <f t="shared" si="364"/>
        <v>2.8734330018825765E-10</v>
      </c>
      <c r="DE523" s="3">
        <f t="shared" si="364"/>
        <v>5.5146435708098525E-10</v>
      </c>
      <c r="DF523" s="3">
        <f t="shared" si="364"/>
        <v>4.418629287976407E-10</v>
      </c>
      <c r="DG523" s="3">
        <f t="shared" si="364"/>
        <v>2.2505153816872852E-10</v>
      </c>
      <c r="DH523" s="3">
        <f t="shared" si="364"/>
        <v>3.9816308965786276E-10</v>
      </c>
      <c r="DI523" s="3">
        <f t="shared" si="364"/>
        <v>7.7138741127986844E-10</v>
      </c>
      <c r="DJ523" s="3">
        <f t="shared" si="364"/>
        <v>1.5825602360836808E-8</v>
      </c>
      <c r="DK523" s="3">
        <f t="shared" si="364"/>
        <v>1.4210466543063771E-9</v>
      </c>
      <c r="DL523" s="3">
        <f t="shared" si="364"/>
        <v>3.8270180842194016E-9</v>
      </c>
      <c r="DM523" s="3">
        <f t="shared" si="364"/>
        <v>1.0566668829260242E-7</v>
      </c>
      <c r="DN523" s="3">
        <f t="shared" si="364"/>
        <v>1.6661358872252864E-9</v>
      </c>
      <c r="DO523" s="3">
        <f t="shared" si="364"/>
        <v>2.6338008556533771E-9</v>
      </c>
      <c r="DP523" s="3">
        <f t="shared" si="364"/>
        <v>2.9554440321973022E-9</v>
      </c>
      <c r="DQ523" s="3">
        <f t="shared" si="364"/>
        <v>2.1538658644781507E-7</v>
      </c>
      <c r="DR523" s="3">
        <f t="shared" si="364"/>
        <v>2.2058629850636905E-9</v>
      </c>
      <c r="DS523" s="3">
        <f t="shared" si="364"/>
        <v>8.7035934821359618E-9</v>
      </c>
      <c r="DT523" s="3">
        <f t="shared" si="364"/>
        <v>1.2219276887905949E-6</v>
      </c>
      <c r="DU523" s="3">
        <f t="shared" si="364"/>
        <v>2.7894075130110136E-8</v>
      </c>
      <c r="DV523" s="3">
        <f t="shared" si="364"/>
        <v>4.6221180179171468E-9</v>
      </c>
      <c r="DW523" s="3">
        <f t="shared" si="364"/>
        <v>2.5780532880627639E-9</v>
      </c>
      <c r="DX523" s="3">
        <f t="shared" si="364"/>
        <v>5.2508157762119877E-10</v>
      </c>
      <c r="DY523" s="3">
        <f t="shared" si="364"/>
        <v>2.2857326521279594E-10</v>
      </c>
      <c r="DZ523" s="3">
        <f t="shared" si="364"/>
        <v>1.5480688203929809E-10</v>
      </c>
      <c r="EA523" s="3">
        <f t="shared" ref="EA523:GI523" si="365">EA325-EA127</f>
        <v>6.1042354841059328E-10</v>
      </c>
      <c r="EB523" s="3">
        <f t="shared" si="365"/>
        <v>2.133050071674362E-10</v>
      </c>
      <c r="EC523" s="3">
        <f t="shared" si="365"/>
        <v>2.5815085446690233E-10</v>
      </c>
      <c r="ED523" s="3">
        <f t="shared" si="365"/>
        <v>1.3688583933457942E-10</v>
      </c>
      <c r="EE523" s="3">
        <f t="shared" si="365"/>
        <v>1.0858174471278029E-10</v>
      </c>
      <c r="EF523" s="3">
        <f t="shared" si="365"/>
        <v>1.4331999518495966E-10</v>
      </c>
      <c r="EG523" s="3">
        <f t="shared" si="365"/>
        <v>2.7718372097671434E-10</v>
      </c>
      <c r="EH523" s="3">
        <f t="shared" si="365"/>
        <v>4.3334824854141285E-10</v>
      </c>
      <c r="EI523" s="3">
        <f t="shared" si="365"/>
        <v>4.0424608113439413E-10</v>
      </c>
      <c r="EJ523" s="3">
        <f t="shared" si="365"/>
        <v>1.0237883422075983E-10</v>
      </c>
      <c r="EK523" s="3">
        <f t="shared" si="365"/>
        <v>2.9917550905937679E-10</v>
      </c>
      <c r="EL523" s="3">
        <f t="shared" si="365"/>
        <v>9.9481917113446054E-11</v>
      </c>
      <c r="EM523" s="3">
        <f t="shared" si="365"/>
        <v>6.0589882247547019E-10</v>
      </c>
      <c r="EN523" s="3">
        <f t="shared" si="365"/>
        <v>2.9305132097721786E-10</v>
      </c>
      <c r="EO523" s="3">
        <f t="shared" si="365"/>
        <v>6.6116388920354065E-11</v>
      </c>
      <c r="EP523" s="3">
        <f t="shared" si="365"/>
        <v>4.29038160324659E-10</v>
      </c>
      <c r="EQ523" s="3">
        <f t="shared" si="365"/>
        <v>2.1169792975104894E-10</v>
      </c>
      <c r="ER523" s="3">
        <f t="shared" si="365"/>
        <v>4.6656876736864104E-10</v>
      </c>
      <c r="ES523" s="3">
        <f t="shared" si="365"/>
        <v>4.2863177291078744E-10</v>
      </c>
      <c r="ET523" s="3">
        <f t="shared" si="365"/>
        <v>2.5845359180643232E-10</v>
      </c>
      <c r="EU523" s="3">
        <f t="shared" si="365"/>
        <v>8.186694326714114E-10</v>
      </c>
      <c r="EV523" s="3">
        <f t="shared" si="365"/>
        <v>1.9049101407328651E-10</v>
      </c>
      <c r="EW523" s="3">
        <f t="shared" si="365"/>
        <v>1.5248002019324176E-10</v>
      </c>
      <c r="EX523" s="3">
        <f t="shared" si="365"/>
        <v>2.184530831970266E-10</v>
      </c>
      <c r="EY523" s="3">
        <f t="shared" si="365"/>
        <v>3.2947824065358115E-10</v>
      </c>
      <c r="EZ523" s="3">
        <f t="shared" si="365"/>
        <v>2.3641932955196709E-10</v>
      </c>
      <c r="FA523" s="3">
        <f t="shared" si="365"/>
        <v>7.3821292408700196E-10</v>
      </c>
      <c r="FB523" s="3">
        <f t="shared" si="365"/>
        <v>1.4747109335915509E-10</v>
      </c>
      <c r="FC523" s="3">
        <f t="shared" si="365"/>
        <v>1.4211260609350859E-10</v>
      </c>
      <c r="FD523" s="3">
        <f t="shared" si="365"/>
        <v>2.9106059566739536E-10</v>
      </c>
      <c r="FE523" s="3">
        <f t="shared" si="365"/>
        <v>1.5102234937542525E-9</v>
      </c>
      <c r="FF523" s="3">
        <f t="shared" si="365"/>
        <v>5.5573648545128311E-10</v>
      </c>
      <c r="FG523" s="3">
        <f t="shared" si="365"/>
        <v>7.2739519760449742E-11</v>
      </c>
      <c r="FH523" s="3">
        <f t="shared" si="365"/>
        <v>2.6621557100944262E-10</v>
      </c>
      <c r="FI523" s="3">
        <f t="shared" si="365"/>
        <v>1.0560531390849598E-10</v>
      </c>
      <c r="FJ523" s="3">
        <f t="shared" si="365"/>
        <v>3.4480128604254812E-10</v>
      </c>
      <c r="FK523" s="3">
        <f t="shared" si="365"/>
        <v>1.8027658218830193E-10</v>
      </c>
      <c r="FL523" s="3">
        <f t="shared" si="365"/>
        <v>8.5506404842526159E-11</v>
      </c>
      <c r="FM523" s="3">
        <f t="shared" si="365"/>
        <v>9.2624838554956972E-11</v>
      </c>
      <c r="FN523" s="3">
        <f t="shared" si="365"/>
        <v>7.9445716407250448E-11</v>
      </c>
      <c r="FO523" s="3">
        <f t="shared" si="365"/>
        <v>1.6807917379288414E-10</v>
      </c>
      <c r="FP523" s="3">
        <f t="shared" si="365"/>
        <v>5.7947993658623584E-10</v>
      </c>
      <c r="FQ523" s="3">
        <f t="shared" si="365"/>
        <v>2.8392343136416901E-10</v>
      </c>
      <c r="FR523" s="3">
        <f t="shared" si="365"/>
        <v>2.0373459055680105E-10</v>
      </c>
      <c r="FS523" s="3">
        <f t="shared" si="365"/>
        <v>2.1375836167779756E-10</v>
      </c>
      <c r="FT523" s="3">
        <f t="shared" si="365"/>
        <v>8.9331115132028295E-11</v>
      </c>
      <c r="FU523" s="3">
        <f t="shared" si="365"/>
        <v>6.1247157680898159E-10</v>
      </c>
      <c r="FV523" s="3">
        <f t="shared" si="365"/>
        <v>1.8178056375037325E-9</v>
      </c>
      <c r="FW523" s="3">
        <f t="shared" si="365"/>
        <v>4.8950618811835337E-9</v>
      </c>
      <c r="FX523" s="3">
        <f t="shared" si="365"/>
        <v>1.5683752145909482E-9</v>
      </c>
      <c r="FY523" s="3">
        <f t="shared" si="365"/>
        <v>3.1769469279461519E-9</v>
      </c>
      <c r="FZ523" s="3">
        <f t="shared" si="365"/>
        <v>1.0324870425970506E-9</v>
      </c>
      <c r="GA523" s="3">
        <f t="shared" si="365"/>
        <v>2.5838352330482922E-9</v>
      </c>
      <c r="GB523" s="3">
        <f t="shared" si="365"/>
        <v>7.615565294358202E-9</v>
      </c>
      <c r="GC523" s="3">
        <f t="shared" si="365"/>
        <v>1.9878943818021874E-9</v>
      </c>
      <c r="GD523" s="3">
        <f t="shared" si="365"/>
        <v>1.2573463173132946E-9</v>
      </c>
      <c r="GE523" s="3">
        <f t="shared" si="365"/>
        <v>1.4468961463979643E-9</v>
      </c>
      <c r="GF523" s="3">
        <f t="shared" si="365"/>
        <v>3.358054251476501E-9</v>
      </c>
      <c r="GG523" s="3">
        <f t="shared" si="365"/>
        <v>1.1464405664995384E-9</v>
      </c>
      <c r="GH523" s="3">
        <f t="shared" si="365"/>
        <v>3.236387761791953E-9</v>
      </c>
      <c r="GI523" s="3">
        <f t="shared" si="365"/>
        <v>1.3577945416292506E-9</v>
      </c>
    </row>
    <row r="524" spans="1:191" x14ac:dyDescent="0.2">
      <c r="A524" s="35"/>
      <c r="B524" t="s">
        <v>160</v>
      </c>
      <c r="C524" s="3">
        <f t="shared" ref="C524:BN524" si="366">C326-C128</f>
        <v>4.7371887788359302E-8</v>
      </c>
      <c r="D524" s="3">
        <f t="shared" si="366"/>
        <v>2.3564645688593604E-8</v>
      </c>
      <c r="E524" s="3">
        <f t="shared" si="366"/>
        <v>-1.5887097775628903E-7</v>
      </c>
      <c r="F524" s="3">
        <f t="shared" si="366"/>
        <v>-4.362715354122115E-9</v>
      </c>
      <c r="G524" s="3">
        <f t="shared" si="366"/>
        <v>-8.3919846441799994E-9</v>
      </c>
      <c r="H524" s="3">
        <f t="shared" si="366"/>
        <v>-7.9430390334464991E-8</v>
      </c>
      <c r="I524" s="3">
        <f t="shared" si="366"/>
        <v>2.2795321945677008E-9</v>
      </c>
      <c r="J524" s="3">
        <f t="shared" si="366"/>
        <v>2.9002215632793001E-9</v>
      </c>
      <c r="K524" s="3">
        <f t="shared" si="366"/>
        <v>3.0911683640025103E-8</v>
      </c>
      <c r="L524" s="3">
        <f t="shared" si="366"/>
        <v>-1.1110414873451699E-8</v>
      </c>
      <c r="M524" s="3">
        <f t="shared" si="366"/>
        <v>-3.614791915983399E-8</v>
      </c>
      <c r="N524" s="3">
        <f t="shared" si="366"/>
        <v>2.855067840649778E-7</v>
      </c>
      <c r="O524" s="3">
        <f t="shared" si="366"/>
        <v>-2.9585442437170008E-8</v>
      </c>
      <c r="P524" s="3">
        <f t="shared" si="366"/>
        <v>-3.1487942920671502E-8</v>
      </c>
      <c r="Q524" s="3">
        <f t="shared" si="366"/>
        <v>3.3013526423332173E-8</v>
      </c>
      <c r="R524" s="3">
        <f t="shared" si="366"/>
        <v>-3.3302857914130907E-7</v>
      </c>
      <c r="S524" s="3">
        <f t="shared" si="366"/>
        <v>3.1488749483646693E-9</v>
      </c>
      <c r="T524" s="3">
        <f t="shared" si="366"/>
        <v>7.3266618151840282E-9</v>
      </c>
      <c r="U524" s="3">
        <f t="shared" si="366"/>
        <v>6.94059074606548E-9</v>
      </c>
      <c r="V524" s="3">
        <f t="shared" si="366"/>
        <v>4.2928314223558398E-9</v>
      </c>
      <c r="W524" s="3">
        <f t="shared" si="366"/>
        <v>3.8898929490519497E-8</v>
      </c>
      <c r="X524" s="3">
        <f t="shared" si="366"/>
        <v>2.97114290819086E-8</v>
      </c>
      <c r="Y524" s="3">
        <f t="shared" si="366"/>
        <v>-7.4149966919620704E-9</v>
      </c>
      <c r="Z524" s="3">
        <f t="shared" si="366"/>
        <v>1.3701656271846509E-7</v>
      </c>
      <c r="AA524" s="3">
        <f t="shared" si="366"/>
        <v>4.8049103816048501E-8</v>
      </c>
      <c r="AB524" s="3">
        <f t="shared" si="366"/>
        <v>4.69517005627189E-8</v>
      </c>
      <c r="AC524" s="3">
        <f t="shared" si="366"/>
        <v>1.0259925491709498E-8</v>
      </c>
      <c r="AD524" s="3">
        <f t="shared" si="366"/>
        <v>7.7672055992673404E-8</v>
      </c>
      <c r="AE524" s="3">
        <f t="shared" si="366"/>
        <v>-1.118151896006013E-6</v>
      </c>
      <c r="AF524" s="3">
        <f t="shared" si="366"/>
        <v>-1.9373119418820297E-8</v>
      </c>
      <c r="AG524" s="3">
        <f t="shared" si="366"/>
        <v>8.7664924822790401E-8</v>
      </c>
      <c r="AH524" s="3">
        <f t="shared" si="366"/>
        <v>1.5776143130927899E-8</v>
      </c>
      <c r="AI524" s="3">
        <f t="shared" si="366"/>
        <v>7.6197915757765E-9</v>
      </c>
      <c r="AJ524" s="3">
        <f t="shared" si="366"/>
        <v>1.69519102524707E-8</v>
      </c>
      <c r="AK524" s="3">
        <f t="shared" si="366"/>
        <v>2.8433196454673558E-8</v>
      </c>
      <c r="AL524" s="3">
        <f t="shared" si="366"/>
        <v>1.1693794654886599E-8</v>
      </c>
      <c r="AM524" s="3">
        <f t="shared" si="366"/>
        <v>-1.1010405362101429E-6</v>
      </c>
      <c r="AN524" s="3">
        <f t="shared" si="366"/>
        <v>4.2973588689009203E-8</v>
      </c>
      <c r="AO524" s="3">
        <f t="shared" si="366"/>
        <v>-3.8676560134251494E-8</v>
      </c>
      <c r="AP524" s="3">
        <f t="shared" si="366"/>
        <v>-9.7854819841955994E-8</v>
      </c>
      <c r="AQ524" s="3">
        <f t="shared" si="366"/>
        <v>-1.53697728600709E-8</v>
      </c>
      <c r="AR524" s="3">
        <f t="shared" si="366"/>
        <v>3.3698285345248138E-8</v>
      </c>
      <c r="AS524" s="3">
        <f t="shared" si="366"/>
        <v>1.8528497952788503E-9</v>
      </c>
      <c r="AT524" s="3">
        <f t="shared" si="366"/>
        <v>5.2096203137278793E-9</v>
      </c>
      <c r="AU524" s="3">
        <f t="shared" si="366"/>
        <v>8.3755003122692288E-10</v>
      </c>
      <c r="AV524" s="3">
        <f t="shared" si="366"/>
        <v>-2.9608992619701621E-8</v>
      </c>
      <c r="AW524" s="3">
        <f t="shared" si="366"/>
        <v>-7.1480718492900806E-8</v>
      </c>
      <c r="AX524" s="3">
        <f t="shared" si="366"/>
        <v>2.1251859457081549E-9</v>
      </c>
      <c r="AY524" s="3">
        <f t="shared" si="366"/>
        <v>1.0445979479304109E-9</v>
      </c>
      <c r="AZ524" s="3">
        <f t="shared" si="366"/>
        <v>2.7116537317125192E-10</v>
      </c>
      <c r="BA524" s="3">
        <f t="shared" si="366"/>
        <v>1.8463323699869919E-9</v>
      </c>
      <c r="BB524" s="3">
        <f t="shared" si="366"/>
        <v>1.63678183383068E-10</v>
      </c>
      <c r="BC524" s="3">
        <f t="shared" si="366"/>
        <v>3.3773150197181701E-10</v>
      </c>
      <c r="BD524" s="3">
        <f t="shared" si="366"/>
        <v>2.6337698133318298E-10</v>
      </c>
      <c r="BE524" s="3">
        <f t="shared" si="366"/>
        <v>1.1517339893625402E-9</v>
      </c>
      <c r="BF524" s="3">
        <f t="shared" si="366"/>
        <v>1.7397037519303005E-9</v>
      </c>
      <c r="BG524" s="3">
        <f t="shared" si="366"/>
        <v>-3.1493817316881939E-10</v>
      </c>
      <c r="BH524" s="3">
        <f t="shared" si="366"/>
        <v>2.8531539982141004E-10</v>
      </c>
      <c r="BI524" s="3">
        <f t="shared" si="366"/>
        <v>4.0370841756142196E-10</v>
      </c>
      <c r="BJ524" s="3">
        <f t="shared" si="366"/>
        <v>3.4784707041427203E-10</v>
      </c>
      <c r="BK524" s="3">
        <f t="shared" si="366"/>
        <v>9.2478853073670022E-10</v>
      </c>
      <c r="BL524" s="3">
        <f t="shared" si="366"/>
        <v>4.9423891008562927E-10</v>
      </c>
      <c r="BM524" s="3">
        <f t="shared" si="366"/>
        <v>1.1907684847638399E-9</v>
      </c>
      <c r="BN524" s="3">
        <f t="shared" si="366"/>
        <v>-9.3411262649616997E-11</v>
      </c>
      <c r="BO524" s="3">
        <f t="shared" ref="BO524:DZ524" si="367">BO326-BO128</f>
        <v>7.5305948044820993E-10</v>
      </c>
      <c r="BP524" s="3">
        <f t="shared" si="367"/>
        <v>3.8186629927377399E-10</v>
      </c>
      <c r="BQ524" s="3">
        <f t="shared" si="367"/>
        <v>2.3860004966552203E-9</v>
      </c>
      <c r="BR524" s="3">
        <f t="shared" si="367"/>
        <v>1.9029488488709199E-9</v>
      </c>
      <c r="BS524" s="3">
        <f t="shared" si="367"/>
        <v>5.7845914340615397E-10</v>
      </c>
      <c r="BT524" s="3">
        <f t="shared" si="367"/>
        <v>7.9212427576234999E-10</v>
      </c>
      <c r="BU524" s="3">
        <f t="shared" si="367"/>
        <v>2.0704733845329252E-10</v>
      </c>
      <c r="BV524" s="3">
        <f t="shared" si="367"/>
        <v>4.1111496736358498E-9</v>
      </c>
      <c r="BW524" s="3">
        <f t="shared" si="367"/>
        <v>5.7616392125777009E-10</v>
      </c>
      <c r="BX524" s="3">
        <f t="shared" si="367"/>
        <v>1.0375074433519849E-9</v>
      </c>
      <c r="BY524" s="3">
        <f t="shared" si="367"/>
        <v>-1.2117549801771005E-10</v>
      </c>
      <c r="BZ524" s="3">
        <f t="shared" si="367"/>
        <v>-6.9136591648125999E-10</v>
      </c>
      <c r="CA524" s="3">
        <f t="shared" si="367"/>
        <v>1.002382890682599E-10</v>
      </c>
      <c r="CB524" s="3">
        <f t="shared" si="367"/>
        <v>1.6211387745337099E-9</v>
      </c>
      <c r="CC524" s="3">
        <f t="shared" si="367"/>
        <v>2.554436648715407E-10</v>
      </c>
      <c r="CD524" s="3">
        <f t="shared" si="367"/>
        <v>2.9630401101405099E-9</v>
      </c>
      <c r="CE524" s="3">
        <f t="shared" si="367"/>
        <v>9.1098931825601018E-11</v>
      </c>
      <c r="CF524" s="3">
        <f t="shared" si="367"/>
        <v>3.10011906223461E-9</v>
      </c>
      <c r="CG524" s="3">
        <f t="shared" si="367"/>
        <v>4.8272232876069898E-10</v>
      </c>
      <c r="CH524" s="3">
        <f t="shared" si="367"/>
        <v>3.2501950209119301E-10</v>
      </c>
      <c r="CI524" s="3">
        <f t="shared" si="367"/>
        <v>3.1912030436166404E-10</v>
      </c>
      <c r="CJ524" s="3">
        <f t="shared" si="367"/>
        <v>2.04610929368003E-10</v>
      </c>
      <c r="CK524" s="3">
        <f t="shared" si="367"/>
        <v>2.9740807710303404E-10</v>
      </c>
      <c r="CL524" s="3">
        <f t="shared" si="367"/>
        <v>7.2946656355463905E-10</v>
      </c>
      <c r="CM524" s="3">
        <f t="shared" si="367"/>
        <v>-4.2517913021834986E-11</v>
      </c>
      <c r="CN524" s="3">
        <f t="shared" si="367"/>
        <v>2.2829412696699002E-10</v>
      </c>
      <c r="CO524" s="3">
        <f t="shared" si="367"/>
        <v>3.8271277239652904E-9</v>
      </c>
      <c r="CP524" s="3">
        <f t="shared" si="367"/>
        <v>1.3132117757099096E-9</v>
      </c>
      <c r="CQ524" s="3">
        <f t="shared" si="367"/>
        <v>5.1143404453323603E-10</v>
      </c>
      <c r="CR524" s="3">
        <f t="shared" si="367"/>
        <v>2.7525000499750127E-11</v>
      </c>
      <c r="CS524" s="3">
        <f t="shared" si="367"/>
        <v>1.2946712641077949E-9</v>
      </c>
      <c r="CT524" s="3">
        <f t="shared" si="367"/>
        <v>3.4587651265207801E-10</v>
      </c>
      <c r="CU524" s="3">
        <f t="shared" si="367"/>
        <v>2.2123225473873101E-10</v>
      </c>
      <c r="CV524" s="3">
        <f t="shared" si="367"/>
        <v>5.1828819429175803E-10</v>
      </c>
      <c r="CW524" s="3">
        <f t="shared" si="367"/>
        <v>1.50393494760012E-9</v>
      </c>
      <c r="CX524" s="3">
        <f t="shared" si="367"/>
        <v>5.2562815671299109E-10</v>
      </c>
      <c r="CY524" s="3">
        <f t="shared" si="367"/>
        <v>3.9348437407881297E-10</v>
      </c>
      <c r="CZ524" s="3">
        <f t="shared" si="367"/>
        <v>2.8133262294819799E-10</v>
      </c>
      <c r="DA524" s="3">
        <f t="shared" si="367"/>
        <v>2.2065567842672205E-10</v>
      </c>
      <c r="DB524" s="3">
        <f t="shared" si="367"/>
        <v>5.1675883473223901E-10</v>
      </c>
      <c r="DC524" s="3">
        <f t="shared" si="367"/>
        <v>8.5401247159453009E-10</v>
      </c>
      <c r="DD524" s="3">
        <f t="shared" si="367"/>
        <v>5.2315561347788106E-10</v>
      </c>
      <c r="DE524" s="3">
        <f t="shared" si="367"/>
        <v>1.0945506164796599E-9</v>
      </c>
      <c r="DF524" s="3">
        <f t="shared" si="367"/>
        <v>8.2655691723963586E-10</v>
      </c>
      <c r="DG524" s="3">
        <f t="shared" si="367"/>
        <v>4.5504516098887405E-10</v>
      </c>
      <c r="DH524" s="3">
        <f t="shared" si="367"/>
        <v>9.4498329483637507E-10</v>
      </c>
      <c r="DI524" s="3">
        <f t="shared" si="367"/>
        <v>2.3159753963480202E-9</v>
      </c>
      <c r="DJ524" s="3">
        <f t="shared" si="367"/>
        <v>-6.3001014827953598E-7</v>
      </c>
      <c r="DK524" s="3">
        <f t="shared" si="367"/>
        <v>-1.2401983315645869E-8</v>
      </c>
      <c r="DL524" s="3">
        <f t="shared" si="367"/>
        <v>-4.3326280213822006E-9</v>
      </c>
      <c r="DM524" s="3">
        <f t="shared" si="367"/>
        <v>8.9443391391917093E-9</v>
      </c>
      <c r="DN524" s="3">
        <f t="shared" si="367"/>
        <v>-2.4301864450134479E-8</v>
      </c>
      <c r="DO524" s="3">
        <f t="shared" si="367"/>
        <v>-1.4716556622152849E-8</v>
      </c>
      <c r="DP524" s="3">
        <f t="shared" si="367"/>
        <v>-1.695589318949507E-8</v>
      </c>
      <c r="DQ524" s="3">
        <f t="shared" si="367"/>
        <v>7.6392792105228492E-8</v>
      </c>
      <c r="DR524" s="3">
        <f t="shared" si="367"/>
        <v>-8.5824330446984194E-9</v>
      </c>
      <c r="DS524" s="3">
        <f t="shared" si="367"/>
        <v>-8.756397906084802E-9</v>
      </c>
      <c r="DT524" s="3">
        <f t="shared" si="367"/>
        <v>4.7932968872356394E-7</v>
      </c>
      <c r="DU524" s="3">
        <f t="shared" si="367"/>
        <v>1.7907098113061802E-6</v>
      </c>
      <c r="DV524" s="3">
        <f t="shared" si="367"/>
        <v>-5.6019356434428099E-8</v>
      </c>
      <c r="DW524" s="3">
        <f t="shared" si="367"/>
        <v>3.1623999074850543E-8</v>
      </c>
      <c r="DX524" s="3">
        <f t="shared" si="367"/>
        <v>1.3635654973336849E-9</v>
      </c>
      <c r="DY524" s="3">
        <f t="shared" si="367"/>
        <v>5.3144399149392806E-10</v>
      </c>
      <c r="DZ524" s="3">
        <f t="shared" si="367"/>
        <v>4.4900855784816649E-10</v>
      </c>
      <c r="EA524" s="3">
        <f t="shared" ref="EA524:GI524" si="368">EA326-EA128</f>
        <v>1.5238406211986669E-9</v>
      </c>
      <c r="EB524" s="3">
        <f t="shared" si="368"/>
        <v>5.4494092392126349E-10</v>
      </c>
      <c r="EC524" s="3">
        <f t="shared" si="368"/>
        <v>6.6080208361368202E-10</v>
      </c>
      <c r="ED524" s="3">
        <f t="shared" si="368"/>
        <v>3.0645299638263282E-10</v>
      </c>
      <c r="EE524" s="3">
        <f t="shared" si="368"/>
        <v>2.0615416826286609E-10</v>
      </c>
      <c r="EF524" s="3">
        <f t="shared" si="368"/>
        <v>3.3701578403590392E-10</v>
      </c>
      <c r="EG524" s="3">
        <f t="shared" si="368"/>
        <v>6.0421244040138498E-10</v>
      </c>
      <c r="EH524" s="3">
        <f t="shared" si="368"/>
        <v>5.70334064132784E-10</v>
      </c>
      <c r="EI524" s="3">
        <f t="shared" si="368"/>
        <v>1.263211483984157E-9</v>
      </c>
      <c r="EJ524" s="3">
        <f t="shared" si="368"/>
        <v>1.95919375475279E-10</v>
      </c>
      <c r="EK524" s="3">
        <f t="shared" si="368"/>
        <v>9.5067717712574685E-10</v>
      </c>
      <c r="EL524" s="3">
        <f t="shared" si="368"/>
        <v>1.7505215345879012E-10</v>
      </c>
      <c r="EM524" s="3">
        <f t="shared" si="368"/>
        <v>7.1870223022779212E-10</v>
      </c>
      <c r="EN524" s="3">
        <f t="shared" si="368"/>
        <v>5.9561472472170897E-10</v>
      </c>
      <c r="EO524" s="3">
        <f t="shared" si="368"/>
        <v>1.2933558016371321E-10</v>
      </c>
      <c r="EP524" s="3">
        <f t="shared" si="368"/>
        <v>1.1008948624866319E-9</v>
      </c>
      <c r="EQ524" s="3">
        <f t="shared" si="368"/>
        <v>4.3487063403938301E-10</v>
      </c>
      <c r="ER524" s="3">
        <f t="shared" si="368"/>
        <v>1.872883992348434E-9</v>
      </c>
      <c r="ES524" s="3">
        <f t="shared" si="368"/>
        <v>9.9157533183772802E-10</v>
      </c>
      <c r="ET524" s="3">
        <f t="shared" si="368"/>
        <v>4.1083610021037741E-10</v>
      </c>
      <c r="EU524" s="3">
        <f t="shared" si="368"/>
        <v>4.0026803030268997E-9</v>
      </c>
      <c r="EV524" s="3">
        <f t="shared" si="368"/>
        <v>5.1518034933846094E-10</v>
      </c>
      <c r="EW524" s="3">
        <f t="shared" si="368"/>
        <v>3.6895582031940207E-10</v>
      </c>
      <c r="EX524" s="3">
        <f t="shared" si="368"/>
        <v>5.5268003951558398E-10</v>
      </c>
      <c r="EY524" s="3">
        <f t="shared" si="368"/>
        <v>9.1281452944225692E-10</v>
      </c>
      <c r="EZ524" s="3">
        <f t="shared" si="368"/>
        <v>1.0372948778209731E-9</v>
      </c>
      <c r="FA524" s="3">
        <f t="shared" si="368"/>
        <v>-4.3206100293746709E-9</v>
      </c>
      <c r="FB524" s="3">
        <f t="shared" si="368"/>
        <v>3.8605691584559553E-10</v>
      </c>
      <c r="FC524" s="3">
        <f t="shared" si="368"/>
        <v>4.3691228847005187E-10</v>
      </c>
      <c r="FD524" s="3">
        <f t="shared" si="368"/>
        <v>7.8223608078896E-10</v>
      </c>
      <c r="FE524" s="3">
        <f t="shared" si="368"/>
        <v>1.011821994345978E-8</v>
      </c>
      <c r="FF524" s="3">
        <f t="shared" si="368"/>
        <v>1.413126357917913E-9</v>
      </c>
      <c r="FG524" s="3">
        <f t="shared" si="368"/>
        <v>1.6311283871133098E-10</v>
      </c>
      <c r="FH524" s="3">
        <f t="shared" si="368"/>
        <v>1.2028838094974091E-9</v>
      </c>
      <c r="FI524" s="3">
        <f t="shared" si="368"/>
        <v>2.415799053885257E-10</v>
      </c>
      <c r="FJ524" s="3">
        <f t="shared" si="368"/>
        <v>7.2278624442181716E-10</v>
      </c>
      <c r="FK524" s="3">
        <f t="shared" si="368"/>
        <v>1.879420246338012E-10</v>
      </c>
      <c r="FL524" s="3">
        <f t="shared" si="368"/>
        <v>2.1457527305521451E-10</v>
      </c>
      <c r="FM524" s="3">
        <f t="shared" si="368"/>
        <v>2.634440584345026E-10</v>
      </c>
      <c r="FN524" s="3">
        <f t="shared" si="368"/>
        <v>7.3557492059294878E-10</v>
      </c>
      <c r="FO524" s="3">
        <f t="shared" si="368"/>
        <v>4.0910640675901897E-10</v>
      </c>
      <c r="FP524" s="3">
        <f t="shared" si="368"/>
        <v>1.5146236609337102E-9</v>
      </c>
      <c r="FQ524" s="3">
        <f t="shared" si="368"/>
        <v>6.735250904870701E-10</v>
      </c>
      <c r="FR524" s="3">
        <f t="shared" si="368"/>
        <v>5.32240802825374E-10</v>
      </c>
      <c r="FS524" s="3">
        <f t="shared" si="368"/>
        <v>5.9739966755624481E-10</v>
      </c>
      <c r="FT524" s="3">
        <f t="shared" si="368"/>
        <v>1.3285936927064601E-10</v>
      </c>
      <c r="FU524" s="3">
        <f t="shared" si="368"/>
        <v>1.0868916193011432E-9</v>
      </c>
      <c r="FV524" s="3">
        <f t="shared" si="368"/>
        <v>8.2032757122073008E-9</v>
      </c>
      <c r="FW524" s="3">
        <f t="shared" si="368"/>
        <v>1.440334171750898E-8</v>
      </c>
      <c r="FX524" s="3">
        <f t="shared" si="368"/>
        <v>1.8452735538611189E-8</v>
      </c>
      <c r="FY524" s="3">
        <f t="shared" si="368"/>
        <v>9.1172469989744507E-9</v>
      </c>
      <c r="FZ524" s="3">
        <f t="shared" si="368"/>
        <v>1.7070665885274985E-10</v>
      </c>
      <c r="GA524" s="3">
        <f t="shared" si="368"/>
        <v>6.1866012972073006E-9</v>
      </c>
      <c r="GB524" s="3">
        <f t="shared" si="368"/>
        <v>3.87336388892365E-9</v>
      </c>
      <c r="GC524" s="3">
        <f t="shared" si="368"/>
        <v>4.271095786208678E-9</v>
      </c>
      <c r="GD524" s="3">
        <f t="shared" si="368"/>
        <v>2.5155377430602101E-9</v>
      </c>
      <c r="GE524" s="3">
        <f t="shared" si="368"/>
        <v>2.921747215628251E-9</v>
      </c>
      <c r="GF524" s="3">
        <f t="shared" si="368"/>
        <v>1.4750761245788891E-8</v>
      </c>
      <c r="GG524" s="3">
        <f t="shared" si="368"/>
        <v>1.8318526004184099E-9</v>
      </c>
      <c r="GH524" s="3">
        <f t="shared" si="368"/>
        <v>1.068992152330676E-8</v>
      </c>
      <c r="GI524" s="3">
        <f t="shared" si="368"/>
        <v>2.654518417440058E-9</v>
      </c>
    </row>
    <row r="525" spans="1:191" x14ac:dyDescent="0.2">
      <c r="A525" s="35"/>
      <c r="B525" t="s">
        <v>161</v>
      </c>
      <c r="C525" s="3">
        <f t="shared" ref="C525:BN525" si="369">C327-C129</f>
        <v>3.74495178854224E-7</v>
      </c>
      <c r="D525" s="3">
        <f t="shared" si="369"/>
        <v>1.792455340274927E-6</v>
      </c>
      <c r="E525" s="3">
        <f t="shared" si="369"/>
        <v>1.1976973057240961E-8</v>
      </c>
      <c r="F525" s="3">
        <f t="shared" si="369"/>
        <v>-1.9982540763629761E-7</v>
      </c>
      <c r="G525" s="3">
        <f t="shared" si="369"/>
        <v>-2.41517243376145E-7</v>
      </c>
      <c r="H525" s="3">
        <f t="shared" si="369"/>
        <v>4.7077060008864797E-6</v>
      </c>
      <c r="I525" s="3">
        <f t="shared" si="369"/>
        <v>-2.1300476976994305E-7</v>
      </c>
      <c r="J525" s="3">
        <f t="shared" si="369"/>
        <v>-7.7513220634716401E-7</v>
      </c>
      <c r="K525" s="3">
        <f t="shared" si="369"/>
        <v>3.4506379551750904E-6</v>
      </c>
      <c r="L525" s="3">
        <f t="shared" si="369"/>
        <v>1.0227840980735299E-7</v>
      </c>
      <c r="M525" s="3">
        <f t="shared" si="369"/>
        <v>2.8231202061178705E-6</v>
      </c>
      <c r="N525" s="3">
        <f t="shared" si="369"/>
        <v>1.5955904576066302E-7</v>
      </c>
      <c r="O525" s="3">
        <f t="shared" si="369"/>
        <v>-4.1678242223500098E-7</v>
      </c>
      <c r="P525" s="3">
        <f t="shared" si="369"/>
        <v>-2.549222806862371E-7</v>
      </c>
      <c r="Q525" s="3">
        <f t="shared" si="369"/>
        <v>6.5164984880283722E-7</v>
      </c>
      <c r="R525" s="3">
        <f t="shared" si="369"/>
        <v>9.8110039520290978E-7</v>
      </c>
      <c r="S525" s="3">
        <f t="shared" si="369"/>
        <v>-4.172401145084286E-6</v>
      </c>
      <c r="T525" s="3">
        <f t="shared" si="369"/>
        <v>4.6689104649348362E-7</v>
      </c>
      <c r="U525" s="3">
        <f t="shared" si="369"/>
        <v>-9.0927593194151011E-7</v>
      </c>
      <c r="V525" s="3">
        <f t="shared" si="369"/>
        <v>3.2289960877771502E-8</v>
      </c>
      <c r="W525" s="3">
        <f t="shared" si="369"/>
        <v>3.7175656216989516E-6</v>
      </c>
      <c r="X525" s="3">
        <f t="shared" si="369"/>
        <v>3.4870681413307172E-6</v>
      </c>
      <c r="Y525" s="3">
        <f t="shared" si="369"/>
        <v>8.3075388148530609E-7</v>
      </c>
      <c r="Z525" s="3">
        <f t="shared" si="369"/>
        <v>1.1909253657151797E-6</v>
      </c>
      <c r="AA525" s="3">
        <f t="shared" si="369"/>
        <v>4.3618611512737801E-7</v>
      </c>
      <c r="AB525" s="3">
        <f t="shared" si="369"/>
        <v>9.6963488484377898E-8</v>
      </c>
      <c r="AC525" s="3">
        <f t="shared" si="369"/>
        <v>2.0023687981772897E-7</v>
      </c>
      <c r="AD525" s="3">
        <f t="shared" si="369"/>
        <v>3.41899134012916E-6</v>
      </c>
      <c r="AE525" s="3">
        <f t="shared" si="369"/>
        <v>5.2196825729672304E-6</v>
      </c>
      <c r="AF525" s="3">
        <f t="shared" si="369"/>
        <v>-1.6512411876482301E-6</v>
      </c>
      <c r="AG525" s="3">
        <f t="shared" si="369"/>
        <v>2.3411962120359318E-5</v>
      </c>
      <c r="AH525" s="3">
        <f t="shared" si="369"/>
        <v>3.9714885682722398E-7</v>
      </c>
      <c r="AI525" s="3">
        <f t="shared" si="369"/>
        <v>3.3072505594697619E-6</v>
      </c>
      <c r="AJ525" s="3">
        <f t="shared" si="369"/>
        <v>3.3353133675396597E-7</v>
      </c>
      <c r="AK525" s="3">
        <f t="shared" si="369"/>
        <v>3.8523793216436946E-6</v>
      </c>
      <c r="AL525" s="3">
        <f t="shared" si="369"/>
        <v>6.3977705232596494E-7</v>
      </c>
      <c r="AM525" s="3">
        <f t="shared" si="369"/>
        <v>-1.1712791693726829E-5</v>
      </c>
      <c r="AN525" s="3">
        <f t="shared" si="369"/>
        <v>2.6313566393003704E-7</v>
      </c>
      <c r="AO525" s="3">
        <f t="shared" si="369"/>
        <v>3.1264057074295698E-7</v>
      </c>
      <c r="AP525" s="3">
        <f t="shared" si="369"/>
        <v>4.0621952306407361E-6</v>
      </c>
      <c r="AQ525" s="3">
        <f t="shared" si="369"/>
        <v>-1.3959619716228498E-7</v>
      </c>
      <c r="AR525" s="3">
        <f t="shared" si="369"/>
        <v>2.8505824409489296E-7</v>
      </c>
      <c r="AS525" s="3">
        <f t="shared" si="369"/>
        <v>4.7985051349115558E-6</v>
      </c>
      <c r="AT525" s="3">
        <f t="shared" si="369"/>
        <v>6.0687484248972626E-7</v>
      </c>
      <c r="AU525" s="3">
        <f t="shared" si="369"/>
        <v>1.2864367755471467E-7</v>
      </c>
      <c r="AV525" s="3">
        <f t="shared" si="369"/>
        <v>7.5596207569732867E-7</v>
      </c>
      <c r="AW525" s="3">
        <f t="shared" si="369"/>
        <v>1.5512754275415071E-6</v>
      </c>
      <c r="AX525" s="3">
        <f t="shared" si="369"/>
        <v>2.2519662173829618E-6</v>
      </c>
      <c r="AY525" s="3">
        <f t="shared" si="369"/>
        <v>1.3349301091650865E-8</v>
      </c>
      <c r="AZ525" s="3">
        <f t="shared" si="369"/>
        <v>7.8745228328843397E-9</v>
      </c>
      <c r="BA525" s="3">
        <f t="shared" si="369"/>
        <v>4.163211332725221E-8</v>
      </c>
      <c r="BB525" s="3">
        <f t="shared" si="369"/>
        <v>4.1712715369343905E-9</v>
      </c>
      <c r="BC525" s="3">
        <f t="shared" si="369"/>
        <v>6.3287831878458493E-9</v>
      </c>
      <c r="BD525" s="3">
        <f t="shared" si="369"/>
        <v>8.6820905670887205E-9</v>
      </c>
      <c r="BE525" s="3">
        <f t="shared" si="369"/>
        <v>1.3412298856175828E-6</v>
      </c>
      <c r="BF525" s="3">
        <f t="shared" si="369"/>
        <v>9.8497930762291893E-7</v>
      </c>
      <c r="BG525" s="3">
        <f t="shared" si="369"/>
        <v>1.8987577118575829E-6</v>
      </c>
      <c r="BH525" s="3">
        <f t="shared" si="369"/>
        <v>9.200218525099303E-8</v>
      </c>
      <c r="BI525" s="3">
        <f t="shared" si="369"/>
        <v>1.4331902029786139E-8</v>
      </c>
      <c r="BJ525" s="3">
        <f t="shared" si="369"/>
        <v>3.4584483616355693E-8</v>
      </c>
      <c r="BK525" s="3">
        <f t="shared" si="369"/>
        <v>7.2470495979282179E-7</v>
      </c>
      <c r="BL525" s="3">
        <f t="shared" si="369"/>
        <v>1.9455305580318001E-8</v>
      </c>
      <c r="BM525" s="3">
        <f t="shared" si="369"/>
        <v>3.0253878534090259E-7</v>
      </c>
      <c r="BN525" s="3">
        <f t="shared" si="369"/>
        <v>2.1098731104151758E-7</v>
      </c>
      <c r="BO525" s="3">
        <f t="shared" ref="BO525:DZ525" si="370">BO327-BO129</f>
        <v>6.8533228682576712E-8</v>
      </c>
      <c r="BP525" s="3">
        <f t="shared" si="370"/>
        <v>9.7881880820715088E-9</v>
      </c>
      <c r="BQ525" s="3">
        <f t="shared" si="370"/>
        <v>9.3347987921315383E-8</v>
      </c>
      <c r="BR525" s="3">
        <f t="shared" si="370"/>
        <v>6.2193581626755704E-6</v>
      </c>
      <c r="BS525" s="3">
        <f t="shared" si="370"/>
        <v>1.3948679316275E-8</v>
      </c>
      <c r="BT525" s="3">
        <f t="shared" si="370"/>
        <v>9.9184117911917643E-7</v>
      </c>
      <c r="BU525" s="3">
        <f t="shared" si="370"/>
        <v>3.3413926709362997E-9</v>
      </c>
      <c r="BV525" s="3">
        <f t="shared" si="370"/>
        <v>5.7152446418084298E-7</v>
      </c>
      <c r="BW525" s="3">
        <f t="shared" si="370"/>
        <v>2.0491726316007322E-7</v>
      </c>
      <c r="BX525" s="3">
        <f t="shared" si="370"/>
        <v>2.9957169984988538E-7</v>
      </c>
      <c r="BY525" s="3">
        <f t="shared" si="370"/>
        <v>1.1849707239590102E-6</v>
      </c>
      <c r="BZ525" s="3">
        <f t="shared" si="370"/>
        <v>4.2880054531850693E-7</v>
      </c>
      <c r="CA525" s="3">
        <f t="shared" si="370"/>
        <v>1.7884896507068012E-9</v>
      </c>
      <c r="CB525" s="3">
        <f t="shared" si="370"/>
        <v>7.5449804900045491E-7</v>
      </c>
      <c r="CC525" s="3">
        <f t="shared" si="370"/>
        <v>3.309527890521284E-9</v>
      </c>
      <c r="CD525" s="3">
        <f t="shared" si="370"/>
        <v>6.6900575428583062E-7</v>
      </c>
      <c r="CE525" s="3">
        <f t="shared" si="370"/>
        <v>-8.8369856275794957E-10</v>
      </c>
      <c r="CF525" s="3">
        <f t="shared" si="370"/>
        <v>1.492722525483015E-7</v>
      </c>
      <c r="CG525" s="3">
        <f t="shared" si="370"/>
        <v>6.7039587559697105E-9</v>
      </c>
      <c r="CH525" s="3">
        <f t="shared" si="370"/>
        <v>3.3758444745203903E-9</v>
      </c>
      <c r="CI525" s="3">
        <f t="shared" si="370"/>
        <v>4.8000306105773403E-9</v>
      </c>
      <c r="CJ525" s="3">
        <f t="shared" si="370"/>
        <v>-3.6989632271858024E-10</v>
      </c>
      <c r="CK525" s="3">
        <f t="shared" si="370"/>
        <v>-1.176044189138485E-8</v>
      </c>
      <c r="CL525" s="3">
        <f t="shared" si="370"/>
        <v>9.6254140022448604E-9</v>
      </c>
      <c r="CM525" s="3">
        <f t="shared" si="370"/>
        <v>3.7196240366478698E-9</v>
      </c>
      <c r="CN525" s="3">
        <f t="shared" si="370"/>
        <v>-1.9085667131491401E-9</v>
      </c>
      <c r="CO525" s="3">
        <f t="shared" si="370"/>
        <v>1.3478447731964549E-7</v>
      </c>
      <c r="CP525" s="3">
        <f t="shared" si="370"/>
        <v>1.3995730585298961E-7</v>
      </c>
      <c r="CQ525" s="3">
        <f t="shared" si="370"/>
        <v>4.27050449167398E-8</v>
      </c>
      <c r="CR525" s="3">
        <f t="shared" si="370"/>
        <v>1.5508956211146E-8</v>
      </c>
      <c r="CS525" s="3">
        <f t="shared" si="370"/>
        <v>7.7105757338440399E-8</v>
      </c>
      <c r="CT525" s="3">
        <f t="shared" si="370"/>
        <v>1.870640308601365E-8</v>
      </c>
      <c r="CU525" s="3">
        <f t="shared" si="370"/>
        <v>3.3534799379033102E-9</v>
      </c>
      <c r="CV525" s="3">
        <f t="shared" si="370"/>
        <v>3.1603112227417697E-8</v>
      </c>
      <c r="CW525" s="3">
        <f t="shared" si="370"/>
        <v>1.3678154015291079E-7</v>
      </c>
      <c r="CX525" s="3">
        <f t="shared" si="370"/>
        <v>1.3480595200334199E-8</v>
      </c>
      <c r="CY525" s="3">
        <f t="shared" si="370"/>
        <v>1.5198558309188821E-8</v>
      </c>
      <c r="CZ525" s="3">
        <f t="shared" si="370"/>
        <v>1.1265228391180771E-8</v>
      </c>
      <c r="DA525" s="3">
        <f t="shared" si="370"/>
        <v>4.6081173355194697E-9</v>
      </c>
      <c r="DB525" s="3">
        <f t="shared" si="370"/>
        <v>7.7819809443074004E-9</v>
      </c>
      <c r="DC525" s="3">
        <f t="shared" si="370"/>
        <v>1.9642022127164102E-8</v>
      </c>
      <c r="DD525" s="3">
        <f t="shared" si="370"/>
        <v>1.473111612320771E-8</v>
      </c>
      <c r="DE525" s="3">
        <f t="shared" si="370"/>
        <v>3.1438735259488397E-8</v>
      </c>
      <c r="DF525" s="3">
        <f t="shared" si="370"/>
        <v>1.43498335723462E-8</v>
      </c>
      <c r="DG525" s="3">
        <f t="shared" si="370"/>
        <v>2.7066112095578693E-8</v>
      </c>
      <c r="DH525" s="3">
        <f t="shared" si="370"/>
        <v>3.0684002262564139E-8</v>
      </c>
      <c r="DI525" s="3">
        <f t="shared" si="370"/>
        <v>7.0972460508688306E-8</v>
      </c>
      <c r="DJ525" s="3">
        <f t="shared" si="370"/>
        <v>-1.1579953000218801E-7</v>
      </c>
      <c r="DK525" s="3">
        <f t="shared" si="370"/>
        <v>-8.7608841020482507E-8</v>
      </c>
      <c r="DL525" s="3">
        <f t="shared" si="370"/>
        <v>1.1672755920148402E-7</v>
      </c>
      <c r="DM525" s="3">
        <f t="shared" si="370"/>
        <v>-1.11424625757181E-7</v>
      </c>
      <c r="DN525" s="3">
        <f t="shared" si="370"/>
        <v>-8.6826604587100989E-8</v>
      </c>
      <c r="DO525" s="3">
        <f t="shared" si="370"/>
        <v>-1.2062694217992289E-7</v>
      </c>
      <c r="DP525" s="3">
        <f t="shared" si="370"/>
        <v>-1.314822328282861E-7</v>
      </c>
      <c r="DQ525" s="3">
        <f t="shared" si="370"/>
        <v>-5.1855586480456985E-8</v>
      </c>
      <c r="DR525" s="3">
        <f t="shared" si="370"/>
        <v>-6.7255661890969705E-6</v>
      </c>
      <c r="DS525" s="3">
        <f t="shared" si="370"/>
        <v>-1.2862846040398308E-7</v>
      </c>
      <c r="DT525" s="3">
        <f t="shared" si="370"/>
        <v>-1.508792820242293E-6</v>
      </c>
      <c r="DU525" s="3">
        <f t="shared" si="370"/>
        <v>-1.7799392487771586E-6</v>
      </c>
      <c r="DV525" s="3">
        <f t="shared" si="370"/>
        <v>-1.0705322009778259E-4</v>
      </c>
      <c r="DW525" s="3">
        <f t="shared" si="370"/>
        <v>1.4899608247743104E-6</v>
      </c>
      <c r="DX525" s="3">
        <f t="shared" si="370"/>
        <v>2.8137627611698042E-7</v>
      </c>
      <c r="DY525" s="3">
        <f t="shared" si="370"/>
        <v>4.1013973760000041E-8</v>
      </c>
      <c r="DZ525" s="3">
        <f t="shared" si="370"/>
        <v>1.049435365465265E-8</v>
      </c>
      <c r="EA525" s="3">
        <f t="shared" ref="EA525:GI525" si="371">EA327-EA129</f>
        <v>6.4630585002968356E-8</v>
      </c>
      <c r="EB525" s="3">
        <f t="shared" si="371"/>
        <v>8.7442961649348383E-9</v>
      </c>
      <c r="EC525" s="3">
        <f t="shared" si="371"/>
        <v>6.58828621743756E-8</v>
      </c>
      <c r="ED525" s="3">
        <f t="shared" si="371"/>
        <v>2.0263233768653669E-8</v>
      </c>
      <c r="EE525" s="3">
        <f t="shared" si="371"/>
        <v>1.8176085311674264E-8</v>
      </c>
      <c r="EF525" s="3">
        <f t="shared" si="371"/>
        <v>8.7933071765943505E-9</v>
      </c>
      <c r="EG525" s="3">
        <f t="shared" si="371"/>
        <v>4.1481994667298239E-8</v>
      </c>
      <c r="EH525" s="3">
        <f t="shared" si="371"/>
        <v>9.136549283130906E-8</v>
      </c>
      <c r="EI525" s="3">
        <f t="shared" si="371"/>
        <v>7.234761301552113E-8</v>
      </c>
      <c r="EJ525" s="3">
        <f t="shared" si="371"/>
        <v>3.2658194389984012E-7</v>
      </c>
      <c r="EK525" s="3">
        <f t="shared" si="371"/>
        <v>5.2049105239505629E-8</v>
      </c>
      <c r="EL525" s="3">
        <f t="shared" si="371"/>
        <v>4.1086129175286559E-8</v>
      </c>
      <c r="EM525" s="3">
        <f t="shared" si="371"/>
        <v>7.0457191939261437E-7</v>
      </c>
      <c r="EN525" s="3">
        <f t="shared" si="371"/>
        <v>1.2953815608547649E-7</v>
      </c>
      <c r="EO525" s="3">
        <f t="shared" si="371"/>
        <v>4.2292897504516028E-8</v>
      </c>
      <c r="EP525" s="3">
        <f t="shared" si="371"/>
        <v>1.9050911185482568E-7</v>
      </c>
      <c r="EQ525" s="3">
        <f t="shared" si="371"/>
        <v>1.1348092465825793E-7</v>
      </c>
      <c r="ER525" s="3">
        <f t="shared" si="371"/>
        <v>6.3614659480542962E-7</v>
      </c>
      <c r="ES525" s="3">
        <f t="shared" si="371"/>
        <v>1.8144213519915601E-8</v>
      </c>
      <c r="ET525" s="3">
        <f t="shared" si="371"/>
        <v>2.6442648293812764E-8</v>
      </c>
      <c r="EU525" s="3">
        <f t="shared" si="371"/>
        <v>2.256095123808222E-6</v>
      </c>
      <c r="EV525" s="3">
        <f t="shared" si="371"/>
        <v>1.9707920920075266E-7</v>
      </c>
      <c r="EW525" s="3">
        <f t="shared" si="371"/>
        <v>1.1699429301489834E-8</v>
      </c>
      <c r="EX525" s="3">
        <f t="shared" si="371"/>
        <v>3.9928512040146149E-8</v>
      </c>
      <c r="EY525" s="3">
        <f t="shared" si="371"/>
        <v>3.6335646946069841E-7</v>
      </c>
      <c r="EZ525" s="3">
        <f t="shared" si="371"/>
        <v>1.022205384961817E-7</v>
      </c>
      <c r="FA525" s="3">
        <f t="shared" si="371"/>
        <v>-6.1663328585218999E-7</v>
      </c>
      <c r="FB525" s="3">
        <f t="shared" si="371"/>
        <v>9.7441864884559713E-8</v>
      </c>
      <c r="FC525" s="3">
        <f t="shared" si="371"/>
        <v>1.108476511985963E-8</v>
      </c>
      <c r="FD525" s="3">
        <f t="shared" si="371"/>
        <v>4.5289294916079298E-8</v>
      </c>
      <c r="FE525" s="3">
        <f t="shared" si="371"/>
        <v>3.3931034245358139E-6</v>
      </c>
      <c r="FF525" s="3">
        <f t="shared" si="371"/>
        <v>2.695634363032014E-8</v>
      </c>
      <c r="FG525" s="3">
        <f t="shared" si="371"/>
        <v>6.4318169663899664E-9</v>
      </c>
      <c r="FH525" s="3">
        <f t="shared" si="371"/>
        <v>1.2526978975857871E-7</v>
      </c>
      <c r="FI525" s="3">
        <f t="shared" si="371"/>
        <v>1.3466541944948641E-8</v>
      </c>
      <c r="FJ525" s="3">
        <f t="shared" si="371"/>
        <v>8.8098974713702641E-8</v>
      </c>
      <c r="FK525" s="3">
        <f t="shared" si="371"/>
        <v>1.4384398751173144E-7</v>
      </c>
      <c r="FL525" s="3">
        <f t="shared" si="371"/>
        <v>1.1833802522459813E-8</v>
      </c>
      <c r="FM525" s="3">
        <f t="shared" si="371"/>
        <v>5.7316201433119633E-8</v>
      </c>
      <c r="FN525" s="3">
        <f t="shared" si="371"/>
        <v>5.5783661802709397E-9</v>
      </c>
      <c r="FO525" s="3">
        <f t="shared" si="371"/>
        <v>1.9044310136549546E-7</v>
      </c>
      <c r="FP525" s="3">
        <f t="shared" si="371"/>
        <v>1.521309966633687E-6</v>
      </c>
      <c r="FQ525" s="3">
        <f t="shared" si="371"/>
        <v>1.4574432270072218E-7</v>
      </c>
      <c r="FR525" s="3">
        <f t="shared" si="371"/>
        <v>3.0996685140521217E-7</v>
      </c>
      <c r="FS525" s="3">
        <f t="shared" si="371"/>
        <v>4.1100554801980299E-8</v>
      </c>
      <c r="FT525" s="3">
        <f t="shared" si="371"/>
        <v>1.5325953341488429E-8</v>
      </c>
      <c r="FU525" s="3">
        <f t="shared" si="371"/>
        <v>3.9289178425654245E-8</v>
      </c>
      <c r="FV525" s="3">
        <f t="shared" si="371"/>
        <v>6.6054153755035669E-6</v>
      </c>
      <c r="FW525" s="3">
        <f t="shared" si="371"/>
        <v>5.9612953642180861E-6</v>
      </c>
      <c r="FX525" s="3">
        <f t="shared" si="371"/>
        <v>2.5816745932712774E-6</v>
      </c>
      <c r="FY525" s="3">
        <f t="shared" si="371"/>
        <v>2.544114367056894E-6</v>
      </c>
      <c r="FZ525" s="3">
        <f t="shared" si="371"/>
        <v>1.0169519748601891E-6</v>
      </c>
      <c r="GA525" s="3">
        <f t="shared" si="371"/>
        <v>4.8521129475448213E-7</v>
      </c>
      <c r="GB525" s="3">
        <f t="shared" si="371"/>
        <v>1.8763583355265893E-6</v>
      </c>
      <c r="GC525" s="3">
        <f t="shared" si="371"/>
        <v>4.4403328243945772E-7</v>
      </c>
      <c r="GD525" s="3">
        <f t="shared" si="371"/>
        <v>1.0307056455735478E-6</v>
      </c>
      <c r="GE525" s="3">
        <f t="shared" si="371"/>
        <v>1.6206069203629521E-7</v>
      </c>
      <c r="GF525" s="3">
        <f t="shared" si="371"/>
        <v>2.7744724646622539E-6</v>
      </c>
      <c r="GG525" s="3">
        <f t="shared" si="371"/>
        <v>9.5198266402492893E-8</v>
      </c>
      <c r="GH525" s="3">
        <f t="shared" si="371"/>
        <v>1.1040811193280603E-6</v>
      </c>
      <c r="GI525" s="3">
        <f t="shared" si="371"/>
        <v>9.8022706190833777E-7</v>
      </c>
    </row>
    <row r="526" spans="1:191" x14ac:dyDescent="0.2">
      <c r="A526" s="35"/>
      <c r="B526" t="s">
        <v>162</v>
      </c>
      <c r="C526" s="3">
        <f t="shared" ref="C526:BN526" si="372">C328-C130</f>
        <v>-7.4551566272779025E-8</v>
      </c>
      <c r="D526" s="3">
        <f t="shared" si="372"/>
        <v>1.9160833417161803E-7</v>
      </c>
      <c r="E526" s="3">
        <f t="shared" si="372"/>
        <v>2.0932611987434701E-8</v>
      </c>
      <c r="F526" s="3">
        <f t="shared" si="372"/>
        <v>-8.6456836890251895E-9</v>
      </c>
      <c r="G526" s="3">
        <f t="shared" si="372"/>
        <v>2.3549918882935503E-7</v>
      </c>
      <c r="H526" s="3">
        <f t="shared" si="372"/>
        <v>4.677267896014301E-7</v>
      </c>
      <c r="I526" s="3">
        <f t="shared" si="372"/>
        <v>2.61918420178498E-8</v>
      </c>
      <c r="J526" s="3">
        <f t="shared" si="372"/>
        <v>6.0626573202826003E-9</v>
      </c>
      <c r="K526" s="3">
        <f t="shared" si="372"/>
        <v>-1.54003060572489E-6</v>
      </c>
      <c r="L526" s="3">
        <f t="shared" si="372"/>
        <v>-6.5829962481893014E-9</v>
      </c>
      <c r="M526" s="3">
        <f t="shared" si="372"/>
        <v>-5.9190556503911002E-7</v>
      </c>
      <c r="N526" s="3">
        <f t="shared" si="372"/>
        <v>-5.784544110436302E-8</v>
      </c>
      <c r="O526" s="3">
        <f t="shared" si="372"/>
        <v>1.2472898598503901E-8</v>
      </c>
      <c r="P526" s="3">
        <f t="shared" si="372"/>
        <v>4.0502510215191461E-7</v>
      </c>
      <c r="Q526" s="3">
        <f t="shared" si="372"/>
        <v>4.520512084766163E-7</v>
      </c>
      <c r="R526" s="3">
        <f t="shared" si="372"/>
        <v>9.3762736883610145E-8</v>
      </c>
      <c r="S526" s="3">
        <f t="shared" si="372"/>
        <v>2.25596284077853E-8</v>
      </c>
      <c r="T526" s="3">
        <f t="shared" si="372"/>
        <v>9.5408356063182872E-8</v>
      </c>
      <c r="U526" s="3">
        <f t="shared" si="372"/>
        <v>1.217106810481368E-8</v>
      </c>
      <c r="V526" s="3">
        <f t="shared" si="372"/>
        <v>1.3547117531593459E-8</v>
      </c>
      <c r="W526" s="3">
        <f t="shared" si="372"/>
        <v>2.9189577318899923E-8</v>
      </c>
      <c r="X526" s="3">
        <f t="shared" si="372"/>
        <v>1.1164540931669011E-7</v>
      </c>
      <c r="Y526" s="3">
        <f t="shared" si="372"/>
        <v>-1.57597815408467E-7</v>
      </c>
      <c r="Z526" s="3">
        <f t="shared" si="372"/>
        <v>4.8047662434777604E-8</v>
      </c>
      <c r="AA526" s="3">
        <f t="shared" si="372"/>
        <v>-1.7775738581464004E-7</v>
      </c>
      <c r="AB526" s="3">
        <f t="shared" si="372"/>
        <v>-1.7653386316914985E-8</v>
      </c>
      <c r="AC526" s="3">
        <f t="shared" si="372"/>
        <v>5.8527006177931388E-8</v>
      </c>
      <c r="AD526" s="3">
        <f t="shared" si="372"/>
        <v>7.2055112597512993E-7</v>
      </c>
      <c r="AE526" s="3">
        <f t="shared" si="372"/>
        <v>1.7694964452865801E-6</v>
      </c>
      <c r="AF526" s="3">
        <f t="shared" si="372"/>
        <v>3.4579178435994606E-7</v>
      </c>
      <c r="AG526" s="3">
        <f t="shared" si="372"/>
        <v>1.061946495478575E-6</v>
      </c>
      <c r="AH526" s="3">
        <f t="shared" si="372"/>
        <v>-2.0227809927220897E-6</v>
      </c>
      <c r="AI526" s="3">
        <f t="shared" si="372"/>
        <v>2.0375030730117102E-7</v>
      </c>
      <c r="AJ526" s="3">
        <f t="shared" si="372"/>
        <v>1.2148379343786987E-7</v>
      </c>
      <c r="AK526" s="3">
        <f t="shared" si="372"/>
        <v>6.6217057843810692E-7</v>
      </c>
      <c r="AL526" s="3">
        <f t="shared" si="372"/>
        <v>1.6870709259926005E-8</v>
      </c>
      <c r="AM526" s="3">
        <f t="shared" si="372"/>
        <v>-3.792873919719519E-6</v>
      </c>
      <c r="AN526" s="3">
        <f t="shared" si="372"/>
        <v>-2.7979597031575996E-8</v>
      </c>
      <c r="AO526" s="3">
        <f t="shared" si="372"/>
        <v>-2.29309251229719E-7</v>
      </c>
      <c r="AP526" s="3">
        <f t="shared" si="372"/>
        <v>2.4648680935331159E-6</v>
      </c>
      <c r="AQ526" s="3">
        <f t="shared" si="372"/>
        <v>5.7526269152545106E-8</v>
      </c>
      <c r="AR526" s="3">
        <f t="shared" si="372"/>
        <v>3.1398788940020595E-8</v>
      </c>
      <c r="AS526" s="3">
        <f t="shared" si="372"/>
        <v>7.9549930807404714E-8</v>
      </c>
      <c r="AT526" s="3">
        <f t="shared" si="372"/>
        <v>4.4786323910827097E-8</v>
      </c>
      <c r="AU526" s="3">
        <f t="shared" si="372"/>
        <v>3.6683487883505401E-9</v>
      </c>
      <c r="AV526" s="3">
        <f t="shared" si="372"/>
        <v>3.9966725668121002E-9</v>
      </c>
      <c r="AW526" s="3">
        <f t="shared" si="372"/>
        <v>3.5734745727706264E-8</v>
      </c>
      <c r="AX526" s="3">
        <f t="shared" si="372"/>
        <v>1.1236169720584328E-8</v>
      </c>
      <c r="AY526" s="3">
        <f t="shared" si="372"/>
        <v>2.5806467194266051E-9</v>
      </c>
      <c r="AZ526" s="3">
        <f t="shared" si="372"/>
        <v>5.5681377849072E-10</v>
      </c>
      <c r="BA526" s="3">
        <f t="shared" si="372"/>
        <v>3.55644285957932E-9</v>
      </c>
      <c r="BB526" s="3">
        <f t="shared" si="372"/>
        <v>2.3614220788837602E-10</v>
      </c>
      <c r="BC526" s="3">
        <f t="shared" si="372"/>
        <v>4.0427016641802011E-10</v>
      </c>
      <c r="BD526" s="3">
        <f t="shared" si="372"/>
        <v>-1.8010236965619297E-11</v>
      </c>
      <c r="BE526" s="3">
        <f t="shared" si="372"/>
        <v>8.4745800178609502E-9</v>
      </c>
      <c r="BF526" s="3">
        <f t="shared" si="372"/>
        <v>3.9674474748571998E-8</v>
      </c>
      <c r="BG526" s="3">
        <f t="shared" si="372"/>
        <v>1.0296926423537591E-8</v>
      </c>
      <c r="BH526" s="3">
        <f t="shared" si="372"/>
        <v>4.5951400006313497E-9</v>
      </c>
      <c r="BI526" s="3">
        <f t="shared" si="372"/>
        <v>8.6061325520866118E-10</v>
      </c>
      <c r="BJ526" s="3">
        <f t="shared" si="372"/>
        <v>1.3277929366583602E-9</v>
      </c>
      <c r="BK526" s="3">
        <f t="shared" si="372"/>
        <v>3.4591402874200018E-8</v>
      </c>
      <c r="BL526" s="3">
        <f t="shared" si="372"/>
        <v>2.601265087140949E-9</v>
      </c>
      <c r="BM526" s="3">
        <f t="shared" si="372"/>
        <v>4.2016397110290203E-9</v>
      </c>
      <c r="BN526" s="3">
        <f t="shared" si="372"/>
        <v>-1.2293922546924398E-9</v>
      </c>
      <c r="BO526" s="3">
        <f t="shared" ref="BO526:DZ526" si="373">BO328-BO130</f>
        <v>2.6750448876486998E-9</v>
      </c>
      <c r="BP526" s="3">
        <f t="shared" si="373"/>
        <v>1.4733919360469894E-9</v>
      </c>
      <c r="BQ526" s="3">
        <f t="shared" si="373"/>
        <v>2.7102798781627005E-9</v>
      </c>
      <c r="BR526" s="3">
        <f t="shared" si="373"/>
        <v>1.7863828065665801E-8</v>
      </c>
      <c r="BS526" s="3">
        <f t="shared" si="373"/>
        <v>1.0992159192214002E-9</v>
      </c>
      <c r="BT526" s="3">
        <f t="shared" si="373"/>
        <v>1.3893829064433902E-8</v>
      </c>
      <c r="BU526" s="3">
        <f t="shared" si="373"/>
        <v>3.2973631266116798E-10</v>
      </c>
      <c r="BV526" s="3">
        <f t="shared" si="373"/>
        <v>5.3362159441998381E-8</v>
      </c>
      <c r="BW526" s="3">
        <f t="shared" si="373"/>
        <v>7.5486816503803002E-9</v>
      </c>
      <c r="BX526" s="3">
        <f t="shared" si="373"/>
        <v>-1.0030076323149696E-8</v>
      </c>
      <c r="BY526" s="3">
        <f t="shared" si="373"/>
        <v>-2.1210386111804392E-8</v>
      </c>
      <c r="BZ526" s="3">
        <f t="shared" si="373"/>
        <v>1.4815720981046551E-8</v>
      </c>
      <c r="CA526" s="3">
        <f t="shared" si="373"/>
        <v>2.29870249646509E-10</v>
      </c>
      <c r="CB526" s="3">
        <f t="shared" si="373"/>
        <v>6.1138627044974499E-9</v>
      </c>
      <c r="CC526" s="3">
        <f t="shared" si="373"/>
        <v>4.2667311731919509E-10</v>
      </c>
      <c r="CD526" s="3">
        <f t="shared" si="373"/>
        <v>7.4999970784135901E-8</v>
      </c>
      <c r="CE526" s="3">
        <f t="shared" si="373"/>
        <v>4.3763540842811031E-11</v>
      </c>
      <c r="CF526" s="3">
        <f t="shared" si="373"/>
        <v>3.2630164761186404E-8</v>
      </c>
      <c r="CG526" s="3">
        <f t="shared" si="373"/>
        <v>1.4075666258427549E-9</v>
      </c>
      <c r="CH526" s="3">
        <f t="shared" si="373"/>
        <v>-8.0283986037200914E-9</v>
      </c>
      <c r="CI526" s="3">
        <f t="shared" si="373"/>
        <v>1.0509817632291402E-9</v>
      </c>
      <c r="CJ526" s="3">
        <f t="shared" si="373"/>
        <v>4.8971932206149405E-10</v>
      </c>
      <c r="CK526" s="3">
        <f t="shared" si="373"/>
        <v>6.7621709148339305E-10</v>
      </c>
      <c r="CL526" s="3">
        <f t="shared" si="373"/>
        <v>4.3168567486303102E-9</v>
      </c>
      <c r="CM526" s="3">
        <f t="shared" si="373"/>
        <v>2.18785671395114E-10</v>
      </c>
      <c r="CN526" s="3">
        <f t="shared" si="373"/>
        <v>1.2980611531710109E-11</v>
      </c>
      <c r="CO526" s="3">
        <f t="shared" si="373"/>
        <v>3.4295914509642305E-8</v>
      </c>
      <c r="CP526" s="3">
        <f t="shared" si="373"/>
        <v>4.8284512586892892E-8</v>
      </c>
      <c r="CQ526" s="3">
        <f t="shared" si="373"/>
        <v>6.61497275194419E-9</v>
      </c>
      <c r="CR526" s="3">
        <f t="shared" si="373"/>
        <v>-2.0403944743372E-9</v>
      </c>
      <c r="CS526" s="3">
        <f t="shared" si="373"/>
        <v>1.4191498782756101E-8</v>
      </c>
      <c r="CT526" s="3">
        <f t="shared" si="373"/>
        <v>4.3452561237986901E-9</v>
      </c>
      <c r="CU526" s="3">
        <f t="shared" si="373"/>
        <v>3.9353380270704694E-10</v>
      </c>
      <c r="CV526" s="3">
        <f t="shared" si="373"/>
        <v>6.9678161983894298E-9</v>
      </c>
      <c r="CW526" s="3">
        <f t="shared" si="373"/>
        <v>1.0564302094767298E-8</v>
      </c>
      <c r="CX526" s="3">
        <f t="shared" si="373"/>
        <v>1.3856366191314562E-9</v>
      </c>
      <c r="CY526" s="3">
        <f t="shared" si="373"/>
        <v>4.1123837548219598E-9</v>
      </c>
      <c r="CZ526" s="3">
        <f t="shared" si="373"/>
        <v>3.7854825806364898E-9</v>
      </c>
      <c r="DA526" s="3">
        <f t="shared" si="373"/>
        <v>7.3475898158676988E-10</v>
      </c>
      <c r="DB526" s="3">
        <f t="shared" si="373"/>
        <v>1.6600251366886599E-9</v>
      </c>
      <c r="DC526" s="3">
        <f t="shared" si="373"/>
        <v>-1.48196848907038E-7</v>
      </c>
      <c r="DD526" s="3">
        <f t="shared" si="373"/>
        <v>3.4072214055075106E-9</v>
      </c>
      <c r="DE526" s="3">
        <f t="shared" si="373"/>
        <v>1.3914681044849974E-9</v>
      </c>
      <c r="DF526" s="3">
        <f t="shared" si="373"/>
        <v>-2.4073752918739198E-8</v>
      </c>
      <c r="DG526" s="3">
        <f t="shared" si="373"/>
        <v>2.9527123398788597E-9</v>
      </c>
      <c r="DH526" s="3">
        <f t="shared" si="373"/>
        <v>5.4155932436714898E-9</v>
      </c>
      <c r="DI526" s="3">
        <f t="shared" si="373"/>
        <v>2.2763898155291201E-8</v>
      </c>
      <c r="DJ526" s="3">
        <f t="shared" si="373"/>
        <v>1.7106228047430848E-8</v>
      </c>
      <c r="DK526" s="3">
        <f t="shared" si="373"/>
        <v>7.5214681220126396E-9</v>
      </c>
      <c r="DL526" s="3">
        <f t="shared" si="373"/>
        <v>2.7650839178116972E-9</v>
      </c>
      <c r="DM526" s="3">
        <f t="shared" si="373"/>
        <v>1.272011770200766E-8</v>
      </c>
      <c r="DN526" s="3">
        <f t="shared" si="373"/>
        <v>8.5778892129495408E-9</v>
      </c>
      <c r="DO526" s="3">
        <f t="shared" si="373"/>
        <v>8.0753039122003297E-10</v>
      </c>
      <c r="DP526" s="3">
        <f t="shared" si="373"/>
        <v>6.4337408485144593E-10</v>
      </c>
      <c r="DQ526" s="3">
        <f t="shared" si="373"/>
        <v>1.3442704337886475E-8</v>
      </c>
      <c r="DR526" s="3">
        <f t="shared" si="373"/>
        <v>2.3248518762709159E-9</v>
      </c>
      <c r="DS526" s="3">
        <f t="shared" si="373"/>
        <v>-2.4465799713374434E-6</v>
      </c>
      <c r="DT526" s="3">
        <f t="shared" si="373"/>
        <v>1.1877604354095643E-7</v>
      </c>
      <c r="DU526" s="3">
        <f t="shared" si="373"/>
        <v>3.172207299207707E-8</v>
      </c>
      <c r="DV526" s="3">
        <f t="shared" si="373"/>
        <v>1.4210155608183465E-7</v>
      </c>
      <c r="DW526" s="3">
        <f t="shared" si="373"/>
        <v>9.1188078467080024E-6</v>
      </c>
      <c r="DX526" s="3">
        <f t="shared" si="373"/>
        <v>2.6467056297588204E-8</v>
      </c>
      <c r="DY526" s="3">
        <f t="shared" si="373"/>
        <v>8.6428508235955805E-9</v>
      </c>
      <c r="DZ526" s="3">
        <f t="shared" si="373"/>
        <v>4.4605782399121997E-9</v>
      </c>
      <c r="EA526" s="3">
        <f t="shared" ref="EA526:GI526" si="374">EA328-EA130</f>
        <v>2.7016885277234197E-8</v>
      </c>
      <c r="EB526" s="3">
        <f t="shared" si="374"/>
        <v>4.8113280249606808E-9</v>
      </c>
      <c r="EC526" s="3">
        <f t="shared" si="374"/>
        <v>1.556057475150512E-8</v>
      </c>
      <c r="ED526" s="3">
        <f t="shared" si="374"/>
        <v>1.2977910741575094E-9</v>
      </c>
      <c r="EE526" s="3">
        <f t="shared" si="374"/>
        <v>2.7869666407871044E-10</v>
      </c>
      <c r="EF526" s="3">
        <f t="shared" si="374"/>
        <v>6.9591379951508098E-9</v>
      </c>
      <c r="EG526" s="3">
        <f t="shared" si="374"/>
        <v>1.0911615594951421E-8</v>
      </c>
      <c r="EH526" s="3">
        <f t="shared" si="374"/>
        <v>1.0226113161685209E-8</v>
      </c>
      <c r="EI526" s="3">
        <f t="shared" si="374"/>
        <v>2.3396305370897091E-8</v>
      </c>
      <c r="EJ526" s="3">
        <f t="shared" si="374"/>
        <v>2.0717095817578199E-9</v>
      </c>
      <c r="EK526" s="3">
        <f t="shared" si="374"/>
        <v>2.3766375675615303E-8</v>
      </c>
      <c r="EL526" s="3">
        <f t="shared" si="374"/>
        <v>6.0824872119818014E-10</v>
      </c>
      <c r="EM526" s="3">
        <f t="shared" si="374"/>
        <v>9.0255220826310095E-9</v>
      </c>
      <c r="EN526" s="3">
        <f t="shared" si="374"/>
        <v>1.2672600486450029E-8</v>
      </c>
      <c r="EO526" s="3">
        <f t="shared" si="374"/>
        <v>4.3582806818464496E-9</v>
      </c>
      <c r="EP526" s="3">
        <f t="shared" si="374"/>
        <v>2.216008495386181E-8</v>
      </c>
      <c r="EQ526" s="3">
        <f t="shared" si="374"/>
        <v>5.7194898590786609E-9</v>
      </c>
      <c r="ER526" s="3">
        <f t="shared" si="374"/>
        <v>5.0959583282257699E-8</v>
      </c>
      <c r="ES526" s="3">
        <f t="shared" si="374"/>
        <v>1.470344179175708E-8</v>
      </c>
      <c r="ET526" s="3">
        <f t="shared" si="374"/>
        <v>6.2897926023188698E-9</v>
      </c>
      <c r="EU526" s="3">
        <f t="shared" si="374"/>
        <v>-1.7309100070634804E-8</v>
      </c>
      <c r="EV526" s="3">
        <f t="shared" si="374"/>
        <v>1.1169729224746981E-8</v>
      </c>
      <c r="EW526" s="3">
        <f t="shared" si="374"/>
        <v>3.6913263332074605E-9</v>
      </c>
      <c r="EX526" s="3">
        <f t="shared" si="374"/>
        <v>8.4355993907621891E-9</v>
      </c>
      <c r="EY526" s="3">
        <f t="shared" si="374"/>
        <v>5.7337849515102204E-8</v>
      </c>
      <c r="EZ526" s="3">
        <f t="shared" si="374"/>
        <v>1.3763038495701251E-8</v>
      </c>
      <c r="FA526" s="3">
        <f t="shared" si="374"/>
        <v>1.9679486767247013E-8</v>
      </c>
      <c r="FB526" s="3">
        <f t="shared" si="374"/>
        <v>3.6553684250863402E-9</v>
      </c>
      <c r="FC526" s="3">
        <f t="shared" si="374"/>
        <v>4.4298649676259199E-9</v>
      </c>
      <c r="FD526" s="3">
        <f t="shared" si="374"/>
        <v>2.7916888677518996E-7</v>
      </c>
      <c r="FE526" s="3">
        <f t="shared" si="374"/>
        <v>1.3584050003895668E-7</v>
      </c>
      <c r="FF526" s="3">
        <f t="shared" si="374"/>
        <v>2.1834317328205005E-8</v>
      </c>
      <c r="FG526" s="3">
        <f t="shared" si="374"/>
        <v>8.4905762323103996E-10</v>
      </c>
      <c r="FH526" s="3">
        <f t="shared" si="374"/>
        <v>8.583584419158197E-9</v>
      </c>
      <c r="FI526" s="3">
        <f t="shared" si="374"/>
        <v>1.9396372596506199E-9</v>
      </c>
      <c r="FJ526" s="3">
        <f t="shared" si="374"/>
        <v>1.0176034238510018E-8</v>
      </c>
      <c r="FK526" s="3">
        <f t="shared" si="374"/>
        <v>1.0335259504300196E-9</v>
      </c>
      <c r="FL526" s="3">
        <f t="shared" si="374"/>
        <v>2.7878742212953599E-9</v>
      </c>
      <c r="FM526" s="3">
        <f t="shared" si="374"/>
        <v>5.3837242288338107E-9</v>
      </c>
      <c r="FN526" s="3">
        <f t="shared" si="374"/>
        <v>5.7914230946849952E-10</v>
      </c>
      <c r="FO526" s="3">
        <f t="shared" si="374"/>
        <v>6.9982961318389793E-9</v>
      </c>
      <c r="FP526" s="3">
        <f t="shared" si="374"/>
        <v>-4.6727715238884199E-7</v>
      </c>
      <c r="FQ526" s="3">
        <f t="shared" si="374"/>
        <v>1.2569777843236838E-8</v>
      </c>
      <c r="FR526" s="3">
        <f t="shared" si="374"/>
        <v>8.7694970634196417E-9</v>
      </c>
      <c r="FS526" s="3">
        <f t="shared" si="374"/>
        <v>8.7937412817446908E-9</v>
      </c>
      <c r="FT526" s="3">
        <f t="shared" si="374"/>
        <v>-1.9981394532028604E-9</v>
      </c>
      <c r="FU526" s="3">
        <f t="shared" si="374"/>
        <v>7.6069103237651102E-9</v>
      </c>
      <c r="FV526" s="3">
        <f t="shared" si="374"/>
        <v>4.1236509939337694E-8</v>
      </c>
      <c r="FW526" s="3">
        <f t="shared" si="374"/>
        <v>1.038685859937679E-7</v>
      </c>
      <c r="FX526" s="3">
        <f t="shared" si="374"/>
        <v>1.4883581166667959E-6</v>
      </c>
      <c r="FY526" s="3">
        <f t="shared" si="374"/>
        <v>4.4866913297368091E-8</v>
      </c>
      <c r="FZ526" s="3">
        <f t="shared" si="374"/>
        <v>-1.2750243872565299E-7</v>
      </c>
      <c r="GA526" s="3">
        <f t="shared" si="374"/>
        <v>1.010032758704243E-7</v>
      </c>
      <c r="GB526" s="3">
        <f t="shared" si="374"/>
        <v>9.3544245795603511E-8</v>
      </c>
      <c r="GC526" s="3">
        <f t="shared" si="374"/>
        <v>1.4347453486693748E-8</v>
      </c>
      <c r="GD526" s="3">
        <f t="shared" si="374"/>
        <v>3.2991060564062262E-8</v>
      </c>
      <c r="GE526" s="3">
        <f t="shared" si="374"/>
        <v>2.5733530627610978E-8</v>
      </c>
      <c r="GF526" s="3">
        <f t="shared" si="374"/>
        <v>2.6100735061775182E-7</v>
      </c>
      <c r="GG526" s="3">
        <f t="shared" si="374"/>
        <v>8.0791587938613908E-8</v>
      </c>
      <c r="GH526" s="3">
        <f t="shared" si="374"/>
        <v>1.2478793410945711E-7</v>
      </c>
      <c r="GI526" s="3">
        <f t="shared" si="374"/>
        <v>1.570337567499351E-8</v>
      </c>
    </row>
    <row r="527" spans="1:191" x14ac:dyDescent="0.2">
      <c r="A527" s="35"/>
      <c r="B527" t="s">
        <v>163</v>
      </c>
      <c r="C527" s="3">
        <f t="shared" ref="C527:BN527" si="375">C329-C131</f>
        <v>-8.6613207691567004E-8</v>
      </c>
      <c r="D527" s="3">
        <f t="shared" si="375"/>
        <v>3.3087791432495891E-10</v>
      </c>
      <c r="E527" s="3">
        <f t="shared" si="375"/>
        <v>3.0799207566322701E-8</v>
      </c>
      <c r="F527" s="3">
        <f t="shared" si="375"/>
        <v>-1.4080989232447902E-8</v>
      </c>
      <c r="G527" s="3">
        <f t="shared" si="375"/>
        <v>1.8449009860326601E-8</v>
      </c>
      <c r="H527" s="3">
        <f t="shared" si="375"/>
        <v>2.0589601397603993E-7</v>
      </c>
      <c r="I527" s="3">
        <f t="shared" si="375"/>
        <v>5.1116058713841005E-8</v>
      </c>
      <c r="J527" s="3">
        <f t="shared" si="375"/>
        <v>3.3352857657479003E-8</v>
      </c>
      <c r="K527" s="3">
        <f t="shared" si="375"/>
        <v>-5.1659063845346013E-7</v>
      </c>
      <c r="L527" s="3">
        <f t="shared" si="375"/>
        <v>1.6798829506934706E-8</v>
      </c>
      <c r="M527" s="3">
        <f t="shared" si="375"/>
        <v>-3.0763540742435994E-7</v>
      </c>
      <c r="N527" s="3">
        <f t="shared" si="375"/>
        <v>-1.9493539149762596E-8</v>
      </c>
      <c r="O527" s="3">
        <f t="shared" si="375"/>
        <v>-5.2377819082570015E-9</v>
      </c>
      <c r="P527" s="3">
        <f t="shared" si="375"/>
        <v>2.2827079601454702E-8</v>
      </c>
      <c r="Q527" s="3">
        <f t="shared" si="375"/>
        <v>4.1416002220859803E-7</v>
      </c>
      <c r="R527" s="3">
        <f t="shared" si="375"/>
        <v>-1.2654542027352006E-7</v>
      </c>
      <c r="S527" s="3">
        <f t="shared" si="375"/>
        <v>5.6132941732580037E-8</v>
      </c>
      <c r="T527" s="3">
        <f t="shared" si="375"/>
        <v>8.7541475937871148E-8</v>
      </c>
      <c r="U527" s="3">
        <f t="shared" si="375"/>
        <v>2.20168350277503E-8</v>
      </c>
      <c r="V527" s="3">
        <f t="shared" si="375"/>
        <v>9.3301367829197217E-9</v>
      </c>
      <c r="W527" s="3">
        <f t="shared" si="375"/>
        <v>1.5709301109483503E-7</v>
      </c>
      <c r="X527" s="3">
        <f t="shared" si="375"/>
        <v>-4.7814531975749848E-9</v>
      </c>
      <c r="Y527" s="3">
        <f t="shared" si="375"/>
        <v>3.97035806971647E-6</v>
      </c>
      <c r="Z527" s="3">
        <f t="shared" si="375"/>
        <v>5.28792900897818E-8</v>
      </c>
      <c r="AA527" s="3">
        <f t="shared" si="375"/>
        <v>4.4697635715406986E-8</v>
      </c>
      <c r="AB527" s="3">
        <f t="shared" si="375"/>
        <v>7.8262580104351973E-9</v>
      </c>
      <c r="AC527" s="3">
        <f t="shared" si="375"/>
        <v>1.7382658755526603E-8</v>
      </c>
      <c r="AD527" s="3">
        <f t="shared" si="375"/>
        <v>1.3973924119762352E-5</v>
      </c>
      <c r="AE527" s="3">
        <f t="shared" si="375"/>
        <v>6.5100450960163609E-6</v>
      </c>
      <c r="AF527" s="3">
        <f t="shared" si="375"/>
        <v>-8.9209088784631708E-7</v>
      </c>
      <c r="AG527" s="3">
        <f t="shared" si="375"/>
        <v>1.0144545898653006E-6</v>
      </c>
      <c r="AH527" s="3">
        <f t="shared" si="375"/>
        <v>-3.7274973748655102E-7</v>
      </c>
      <c r="AI527" s="3">
        <f t="shared" si="375"/>
        <v>-7.8565669642117399E-6</v>
      </c>
      <c r="AJ527" s="3">
        <f t="shared" si="375"/>
        <v>5.8086803964887037E-6</v>
      </c>
      <c r="AK527" s="3">
        <f t="shared" si="375"/>
        <v>5.1143002400034829E-7</v>
      </c>
      <c r="AL527" s="3">
        <f t="shared" si="375"/>
        <v>-2.6837766762794198E-7</v>
      </c>
      <c r="AM527" s="3">
        <f t="shared" si="375"/>
        <v>-8.1794053636416966E-8</v>
      </c>
      <c r="AN527" s="3">
        <f t="shared" si="375"/>
        <v>1.7704038452073015E-8</v>
      </c>
      <c r="AO527" s="3">
        <f t="shared" si="375"/>
        <v>6.9396461030292015E-8</v>
      </c>
      <c r="AP527" s="3">
        <f t="shared" si="375"/>
        <v>3.3244798808142697E-7</v>
      </c>
      <c r="AQ527" s="3">
        <f t="shared" si="375"/>
        <v>-2.9636138229029796E-7</v>
      </c>
      <c r="AR527" s="3">
        <f t="shared" si="375"/>
        <v>1.2103643748982501E-7</v>
      </c>
      <c r="AS527" s="3">
        <f t="shared" si="375"/>
        <v>1.1710446405326751E-6</v>
      </c>
      <c r="AT527" s="3">
        <f t="shared" si="375"/>
        <v>1.9886577566687601E-7</v>
      </c>
      <c r="AU527" s="3">
        <f t="shared" si="375"/>
        <v>2.8329790304636495E-9</v>
      </c>
      <c r="AV527" s="3">
        <f t="shared" si="375"/>
        <v>2.9257725451118005E-9</v>
      </c>
      <c r="AW527" s="3">
        <f t="shared" si="375"/>
        <v>1.192387345298396E-8</v>
      </c>
      <c r="AX527" s="3">
        <f t="shared" si="375"/>
        <v>3.3842123679379699E-8</v>
      </c>
      <c r="AY527" s="3">
        <f t="shared" si="375"/>
        <v>4.4029440251298001E-9</v>
      </c>
      <c r="AZ527" s="3">
        <f t="shared" si="375"/>
        <v>1.2583741521671501E-9</v>
      </c>
      <c r="BA527" s="3">
        <f t="shared" si="375"/>
        <v>4.9400292161210513E-9</v>
      </c>
      <c r="BB527" s="3">
        <f t="shared" si="375"/>
        <v>-7.5941805937894028E-10</v>
      </c>
      <c r="BC527" s="3">
        <f t="shared" si="375"/>
        <v>-6.987116716852297E-10</v>
      </c>
      <c r="BD527" s="3">
        <f t="shared" si="375"/>
        <v>-1.4125233790943305E-9</v>
      </c>
      <c r="BE527" s="3">
        <f t="shared" si="375"/>
        <v>1.0318273873695959E-8</v>
      </c>
      <c r="BF527" s="3">
        <f t="shared" si="375"/>
        <v>1.8452019941357505E-7</v>
      </c>
      <c r="BG527" s="3">
        <f t="shared" si="375"/>
        <v>6.2134712298718194E-8</v>
      </c>
      <c r="BH527" s="3">
        <f t="shared" si="375"/>
        <v>1.2084677471059111E-9</v>
      </c>
      <c r="BI527" s="3">
        <f t="shared" si="375"/>
        <v>-7.9276359275886006E-10</v>
      </c>
      <c r="BJ527" s="3">
        <f t="shared" si="375"/>
        <v>8.3007485788019999E-9</v>
      </c>
      <c r="BK527" s="3">
        <f t="shared" si="375"/>
        <v>1.1436726252976431E-7</v>
      </c>
      <c r="BL527" s="3">
        <f t="shared" si="375"/>
        <v>1.0360575302848299E-9</v>
      </c>
      <c r="BM527" s="3">
        <f t="shared" si="375"/>
        <v>4.8016971713058598E-9</v>
      </c>
      <c r="BN527" s="3">
        <f t="shared" si="375"/>
        <v>-1.0886694744950869E-8</v>
      </c>
      <c r="BO527" s="3">
        <f t="shared" ref="BO527:DZ527" si="376">BO329-BO131</f>
        <v>5.4925416631415808E-9</v>
      </c>
      <c r="BP527" s="3">
        <f t="shared" si="376"/>
        <v>-9.9768203731348012E-10</v>
      </c>
      <c r="BQ527" s="3">
        <f t="shared" si="376"/>
        <v>9.8487706004824058E-9</v>
      </c>
      <c r="BR527" s="3">
        <f t="shared" si="376"/>
        <v>3.9615723311334004E-8</v>
      </c>
      <c r="BS527" s="3">
        <f t="shared" si="376"/>
        <v>2.6536737687539079E-10</v>
      </c>
      <c r="BT527" s="3">
        <f t="shared" si="376"/>
        <v>7.3085104658685962E-9</v>
      </c>
      <c r="BU527" s="3">
        <f t="shared" si="376"/>
        <v>-1.0450672798092702E-9</v>
      </c>
      <c r="BV527" s="3">
        <f t="shared" si="376"/>
        <v>2.38067094765025E-7</v>
      </c>
      <c r="BW527" s="3">
        <f t="shared" si="376"/>
        <v>7.191402729498201E-9</v>
      </c>
      <c r="BX527" s="3">
        <f t="shared" si="376"/>
        <v>4.4531476398409004E-9</v>
      </c>
      <c r="BY527" s="3">
        <f t="shared" si="376"/>
        <v>-4.2926375340077605E-7</v>
      </c>
      <c r="BZ527" s="3">
        <f t="shared" si="376"/>
        <v>9.195205507029179E-9</v>
      </c>
      <c r="CA527" s="3">
        <f t="shared" si="376"/>
        <v>-4.5421538990284004E-10</v>
      </c>
      <c r="CB527" s="3">
        <f t="shared" si="376"/>
        <v>-6.4024943858990079E-10</v>
      </c>
      <c r="CC527" s="3">
        <f t="shared" si="376"/>
        <v>-1.0604999682017299E-9</v>
      </c>
      <c r="CD527" s="3">
        <f t="shared" si="376"/>
        <v>7.9124025627513704E-8</v>
      </c>
      <c r="CE527" s="3">
        <f t="shared" si="376"/>
        <v>-1.2950422506024402E-9</v>
      </c>
      <c r="CF527" s="3">
        <f t="shared" si="376"/>
        <v>1.016860445984638E-7</v>
      </c>
      <c r="CG527" s="3">
        <f t="shared" si="376"/>
        <v>-5.4974675388509475E-11</v>
      </c>
      <c r="CH527" s="3">
        <f t="shared" si="376"/>
        <v>3.33770117036818E-9</v>
      </c>
      <c r="CI527" s="3">
        <f t="shared" si="376"/>
        <v>7.9696764164880942E-10</v>
      </c>
      <c r="CJ527" s="3">
        <f t="shared" si="376"/>
        <v>-9.7122845864040989E-10</v>
      </c>
      <c r="CK527" s="3">
        <f t="shared" si="376"/>
        <v>1.8881449149678398E-9</v>
      </c>
      <c r="CL527" s="3">
        <f t="shared" si="376"/>
        <v>6.7113478775943496E-9</v>
      </c>
      <c r="CM527" s="3">
        <f t="shared" si="376"/>
        <v>-9.1591016146515016E-10</v>
      </c>
      <c r="CN527" s="3">
        <f t="shared" si="376"/>
        <v>-2.7024808563344997E-10</v>
      </c>
      <c r="CO527" s="3">
        <f t="shared" si="376"/>
        <v>-4.0521005971954498E-7</v>
      </c>
      <c r="CP527" s="3">
        <f t="shared" si="376"/>
        <v>7.8023539583744806E-8</v>
      </c>
      <c r="CQ527" s="3">
        <f t="shared" si="376"/>
        <v>7.6117065393350898E-9</v>
      </c>
      <c r="CR527" s="3">
        <f t="shared" si="376"/>
        <v>1.0977757663567801E-8</v>
      </c>
      <c r="CS527" s="3">
        <f t="shared" si="376"/>
        <v>2.049260978553923E-8</v>
      </c>
      <c r="CT527" s="3">
        <f t="shared" si="376"/>
        <v>4.5052541397940905E-9</v>
      </c>
      <c r="CU527" s="3">
        <f t="shared" si="376"/>
        <v>9.7621839925092589E-8</v>
      </c>
      <c r="CV527" s="3">
        <f t="shared" si="376"/>
        <v>6.7638877091798891E-9</v>
      </c>
      <c r="CW527" s="3">
        <f t="shared" si="376"/>
        <v>2.8319621728519201E-8</v>
      </c>
      <c r="CX527" s="3">
        <f t="shared" si="376"/>
        <v>7.1665326125356993E-10</v>
      </c>
      <c r="CY527" s="3">
        <f t="shared" si="376"/>
        <v>3.7369873440960992E-9</v>
      </c>
      <c r="CZ527" s="3">
        <f t="shared" si="376"/>
        <v>4.0116363718443706E-9</v>
      </c>
      <c r="DA527" s="3">
        <f t="shared" si="376"/>
        <v>-1.1814916224589598E-9</v>
      </c>
      <c r="DB527" s="3">
        <f t="shared" si="376"/>
        <v>8.8418430252635007E-10</v>
      </c>
      <c r="DC527" s="3">
        <f t="shared" si="376"/>
        <v>7.4140714834999991E-9</v>
      </c>
      <c r="DD527" s="3">
        <f t="shared" si="376"/>
        <v>2.1620622495089882E-8</v>
      </c>
      <c r="DE527" s="3">
        <f t="shared" si="376"/>
        <v>2.6709857888843102E-8</v>
      </c>
      <c r="DF527" s="3">
        <f t="shared" si="376"/>
        <v>3.5901298021785297E-9</v>
      </c>
      <c r="DG527" s="3">
        <f t="shared" si="376"/>
        <v>4.8241755573366201E-9</v>
      </c>
      <c r="DH527" s="3">
        <f t="shared" si="376"/>
        <v>1.6355033803848571E-8</v>
      </c>
      <c r="DI527" s="3">
        <f t="shared" si="376"/>
        <v>3.3529011450571099E-8</v>
      </c>
      <c r="DJ527" s="3">
        <f t="shared" si="376"/>
        <v>6.1698416418848205E-9</v>
      </c>
      <c r="DK527" s="3">
        <f t="shared" si="376"/>
        <v>1.2886965096480701E-9</v>
      </c>
      <c r="DL527" s="3">
        <f t="shared" si="376"/>
        <v>5.0047534464059019E-10</v>
      </c>
      <c r="DM527" s="3">
        <f t="shared" si="376"/>
        <v>2.7358122166932701E-9</v>
      </c>
      <c r="DN527" s="3">
        <f t="shared" si="376"/>
        <v>5.4299428193598466E-6</v>
      </c>
      <c r="DO527" s="3">
        <f t="shared" si="376"/>
        <v>-2.03903958800473E-9</v>
      </c>
      <c r="DP527" s="3">
        <f t="shared" si="376"/>
        <v>-2.17178802866972E-9</v>
      </c>
      <c r="DQ527" s="3">
        <f t="shared" si="376"/>
        <v>1.880857440611527E-8</v>
      </c>
      <c r="DR527" s="3">
        <f t="shared" si="376"/>
        <v>-8.3722368716128015E-10</v>
      </c>
      <c r="DS527" s="3">
        <f t="shared" si="376"/>
        <v>5.8005814710240988E-10</v>
      </c>
      <c r="DT527" s="3">
        <f t="shared" si="376"/>
        <v>1.7531868204171711E-7</v>
      </c>
      <c r="DU527" s="3">
        <f t="shared" si="376"/>
        <v>3.0603824705295203E-9</v>
      </c>
      <c r="DV527" s="3">
        <f t="shared" si="376"/>
        <v>4.4407108123561795E-8</v>
      </c>
      <c r="DW527" s="3">
        <f t="shared" si="376"/>
        <v>2.8284484074204201E-8</v>
      </c>
      <c r="DX527" s="3">
        <f t="shared" si="376"/>
        <v>2.3650935024702012E-5</v>
      </c>
      <c r="DY527" s="3">
        <f t="shared" si="376"/>
        <v>-2.4739142827356504E-8</v>
      </c>
      <c r="DZ527" s="3">
        <f t="shared" si="376"/>
        <v>-2.3015882495754502E-8</v>
      </c>
      <c r="EA527" s="3">
        <f t="shared" ref="EA527:GI527" si="377">EA329-EA131</f>
        <v>-2.0043454548148195E-8</v>
      </c>
      <c r="EB527" s="3">
        <f t="shared" si="377"/>
        <v>-3.1613528834748405E-8</v>
      </c>
      <c r="EC527" s="3">
        <f t="shared" si="377"/>
        <v>-1.2442096026593199E-8</v>
      </c>
      <c r="ED527" s="3">
        <f t="shared" si="377"/>
        <v>-8.3977625745196977E-9</v>
      </c>
      <c r="EE527" s="3">
        <f t="shared" si="377"/>
        <v>-3.3231132057410607E-8</v>
      </c>
      <c r="EF527" s="3">
        <f t="shared" si="377"/>
        <v>-2.8220152710516901E-8</v>
      </c>
      <c r="EG527" s="3">
        <f t="shared" si="377"/>
        <v>4.3195662462351095E-7</v>
      </c>
      <c r="EH527" s="3">
        <f t="shared" si="377"/>
        <v>-1.8000275408307799E-8</v>
      </c>
      <c r="EI527" s="3">
        <f t="shared" si="377"/>
        <v>5.7127735689531982E-7</v>
      </c>
      <c r="EJ527" s="3">
        <f t="shared" si="377"/>
        <v>-2.1100008431268592E-8</v>
      </c>
      <c r="EK527" s="3">
        <f t="shared" si="377"/>
        <v>-5.4903612225177034E-9</v>
      </c>
      <c r="EL527" s="3">
        <f t="shared" si="377"/>
        <v>-2.7844506985654902E-8</v>
      </c>
      <c r="EM527" s="3">
        <f t="shared" si="377"/>
        <v>-4.4629437721845997E-9</v>
      </c>
      <c r="EN527" s="3">
        <f t="shared" si="377"/>
        <v>-2.2602248974017198E-8</v>
      </c>
      <c r="EO527" s="3">
        <f t="shared" si="377"/>
        <v>-3.0050432204893809E-8</v>
      </c>
      <c r="EP527" s="3">
        <f t="shared" si="377"/>
        <v>6.3217072726610484E-10</v>
      </c>
      <c r="EQ527" s="3">
        <f t="shared" si="377"/>
        <v>-3.3247968511617506E-8</v>
      </c>
      <c r="ER527" s="3">
        <f t="shared" si="377"/>
        <v>9.5671976460056009E-9</v>
      </c>
      <c r="ES527" s="3">
        <f t="shared" si="377"/>
        <v>-2.7894475240137097E-8</v>
      </c>
      <c r="ET527" s="3">
        <f t="shared" si="377"/>
        <v>-3.6595834419630997E-9</v>
      </c>
      <c r="EU527" s="3">
        <f t="shared" si="377"/>
        <v>-1.2390182175076997E-8</v>
      </c>
      <c r="EV527" s="3">
        <f t="shared" si="377"/>
        <v>-2.0911915256544503E-8</v>
      </c>
      <c r="EW527" s="3">
        <f t="shared" si="377"/>
        <v>-2.5015275768564795E-8</v>
      </c>
      <c r="EX527" s="3">
        <f t="shared" si="377"/>
        <v>-2.8230140397247001E-8</v>
      </c>
      <c r="EY527" s="3">
        <f t="shared" si="377"/>
        <v>-1.8338379438403802E-8</v>
      </c>
      <c r="EZ527" s="3">
        <f t="shared" si="377"/>
        <v>-1.6253207074888797E-8</v>
      </c>
      <c r="FA527" s="3">
        <f t="shared" si="377"/>
        <v>6.7596646425111191E-8</v>
      </c>
      <c r="FB527" s="3">
        <f t="shared" si="377"/>
        <v>-1.9885175542053304E-8</v>
      </c>
      <c r="FC527" s="3">
        <f t="shared" si="377"/>
        <v>1.4584027284980038E-7</v>
      </c>
      <c r="FD527" s="3">
        <f t="shared" si="377"/>
        <v>-1.4228584183981698E-8</v>
      </c>
      <c r="FE527" s="3">
        <f t="shared" si="377"/>
        <v>1.006144729224155E-7</v>
      </c>
      <c r="FF527" s="3">
        <f t="shared" si="377"/>
        <v>-2.5179664890618804E-8</v>
      </c>
      <c r="FG527" s="3">
        <f t="shared" si="377"/>
        <v>8.834620290675599E-9</v>
      </c>
      <c r="FH527" s="3">
        <f t="shared" si="377"/>
        <v>-2.0315836940354199E-8</v>
      </c>
      <c r="FI527" s="3">
        <f t="shared" si="377"/>
        <v>-2.1110894599450281E-8</v>
      </c>
      <c r="FJ527" s="3">
        <f t="shared" si="377"/>
        <v>-2.3936034109782998E-8</v>
      </c>
      <c r="FK527" s="3">
        <f t="shared" si="377"/>
        <v>-2.6161476442817239E-8</v>
      </c>
      <c r="FL527" s="3">
        <f t="shared" si="377"/>
        <v>-7.0853255575504101E-9</v>
      </c>
      <c r="FM527" s="3">
        <f t="shared" si="377"/>
        <v>-6.82638210218719E-9</v>
      </c>
      <c r="FN527" s="3">
        <f t="shared" si="377"/>
        <v>-2.5485563662211963E-8</v>
      </c>
      <c r="FO527" s="3">
        <f t="shared" si="377"/>
        <v>-1.94201669685086E-8</v>
      </c>
      <c r="FP527" s="3">
        <f t="shared" si="377"/>
        <v>4.0682143678320299E-7</v>
      </c>
      <c r="FQ527" s="3">
        <f t="shared" si="377"/>
        <v>-1.7710447919404205E-8</v>
      </c>
      <c r="FR527" s="3">
        <f t="shared" si="377"/>
        <v>-2.9970265919257903E-8</v>
      </c>
      <c r="FS527" s="3">
        <f t="shared" si="377"/>
        <v>-1.6976110201513504E-8</v>
      </c>
      <c r="FT527" s="3">
        <f t="shared" si="377"/>
        <v>-3.6881502353644149E-8</v>
      </c>
      <c r="FU527" s="3">
        <f t="shared" si="377"/>
        <v>1.1075565947279349E-8</v>
      </c>
      <c r="FV527" s="3">
        <f t="shared" si="377"/>
        <v>6.9780912808720105E-8</v>
      </c>
      <c r="FW527" s="3">
        <f t="shared" si="377"/>
        <v>1.6048175035917089E-7</v>
      </c>
      <c r="FX527" s="3">
        <f t="shared" si="377"/>
        <v>4.2699170071358442E-8</v>
      </c>
      <c r="FY527" s="3">
        <f t="shared" si="377"/>
        <v>8.1849052294413006E-8</v>
      </c>
      <c r="FZ527" s="3">
        <f t="shared" si="377"/>
        <v>2.3360326212248841E-8</v>
      </c>
      <c r="GA527" s="3">
        <f t="shared" si="377"/>
        <v>8.3404003246267293E-8</v>
      </c>
      <c r="GB527" s="3">
        <f t="shared" si="377"/>
        <v>1.8477790284715998E-8</v>
      </c>
      <c r="GC527" s="3">
        <f t="shared" si="377"/>
        <v>2.6081211712888913E-8</v>
      </c>
      <c r="GD527" s="3">
        <f t="shared" si="377"/>
        <v>2.4172354350778889E-8</v>
      </c>
      <c r="GE527" s="3">
        <f t="shared" si="377"/>
        <v>3.154460349122857E-8</v>
      </c>
      <c r="GF527" s="3">
        <f t="shared" si="377"/>
        <v>2.1407829420340001E-7</v>
      </c>
      <c r="GG527" s="3">
        <f t="shared" si="377"/>
        <v>1.4551159672950501E-8</v>
      </c>
      <c r="GH527" s="3">
        <f t="shared" si="377"/>
        <v>1.7793115007385441E-7</v>
      </c>
      <c r="GI527" s="3">
        <f t="shared" si="377"/>
        <v>1.8979728452045051E-8</v>
      </c>
    </row>
    <row r="528" spans="1:191" x14ac:dyDescent="0.2">
      <c r="A528" s="35"/>
      <c r="B528" t="s">
        <v>164</v>
      </c>
      <c r="C528" s="3">
        <f t="shared" ref="C528:BN528" si="378">C330-C132</f>
        <v>-2.3491168112753991E-9</v>
      </c>
      <c r="D528" s="3">
        <f t="shared" si="378"/>
        <v>4.8031402124360799E-8</v>
      </c>
      <c r="E528" s="3">
        <f t="shared" si="378"/>
        <v>6.01689234488067E-9</v>
      </c>
      <c r="F528" s="3">
        <f t="shared" si="378"/>
        <v>2.3075653815392957E-11</v>
      </c>
      <c r="G528" s="3">
        <f t="shared" si="378"/>
        <v>3.7636700102310005E-9</v>
      </c>
      <c r="H528" s="3">
        <f t="shared" si="378"/>
        <v>3.0800640002277205E-8</v>
      </c>
      <c r="I528" s="3">
        <f t="shared" si="378"/>
        <v>2.1742241539641541E-7</v>
      </c>
      <c r="J528" s="3">
        <f t="shared" si="378"/>
        <v>1.0053491757141003E-8</v>
      </c>
      <c r="K528" s="3">
        <f t="shared" si="378"/>
        <v>-1.4092004047248769E-7</v>
      </c>
      <c r="L528" s="3">
        <f t="shared" si="378"/>
        <v>4.7725909585109393E-9</v>
      </c>
      <c r="M528" s="3">
        <f t="shared" si="378"/>
        <v>3.85123188627567E-7</v>
      </c>
      <c r="N528" s="3">
        <f t="shared" si="378"/>
        <v>-7.8567715956629999E-10</v>
      </c>
      <c r="O528" s="3">
        <f t="shared" si="378"/>
        <v>2.2076157626838698E-9</v>
      </c>
      <c r="P528" s="3">
        <f t="shared" si="378"/>
        <v>1.040158549408433E-8</v>
      </c>
      <c r="Q528" s="3">
        <f t="shared" si="378"/>
        <v>1.7788900176712979E-8</v>
      </c>
      <c r="R528" s="3">
        <f t="shared" si="378"/>
        <v>-3.2338338579074779E-7</v>
      </c>
      <c r="S528" s="3">
        <f t="shared" si="378"/>
        <v>1.1178522766468762E-8</v>
      </c>
      <c r="T528" s="3">
        <f t="shared" si="378"/>
        <v>8.3810246630900665E-9</v>
      </c>
      <c r="U528" s="3">
        <f t="shared" si="378"/>
        <v>6.6500196798263309E-9</v>
      </c>
      <c r="V528" s="3">
        <f t="shared" si="378"/>
        <v>2.9407488024456834E-9</v>
      </c>
      <c r="W528" s="3">
        <f t="shared" si="378"/>
        <v>3.3406515646700401E-8</v>
      </c>
      <c r="X528" s="3">
        <f t="shared" si="378"/>
        <v>5.9589241086771027E-9</v>
      </c>
      <c r="Y528" s="3">
        <f t="shared" si="378"/>
        <v>4.5251338137682877E-10</v>
      </c>
      <c r="Z528" s="3">
        <f t="shared" si="378"/>
        <v>1.126379855168723E-8</v>
      </c>
      <c r="AA528" s="3">
        <f t="shared" si="378"/>
        <v>9.4053561757738997E-9</v>
      </c>
      <c r="AB528" s="3">
        <f t="shared" si="378"/>
        <v>8.3885267771487795E-9</v>
      </c>
      <c r="AC528" s="3">
        <f t="shared" si="378"/>
        <v>4.427153748520867E-9</v>
      </c>
      <c r="AD528" s="3">
        <f t="shared" si="378"/>
        <v>2.1244450042879805E-8</v>
      </c>
      <c r="AE528" s="3">
        <f t="shared" si="378"/>
        <v>8.3780894754648983E-8</v>
      </c>
      <c r="AF528" s="3">
        <f t="shared" si="378"/>
        <v>2.7759908805483101E-8</v>
      </c>
      <c r="AG528" s="3">
        <f t="shared" si="378"/>
        <v>6.3999809541772498E-7</v>
      </c>
      <c r="AH528" s="3">
        <f t="shared" si="378"/>
        <v>5.0543511454782027E-9</v>
      </c>
      <c r="AI528" s="3">
        <f t="shared" si="378"/>
        <v>1.2865563483951501E-8</v>
      </c>
      <c r="AJ528" s="3">
        <f t="shared" si="378"/>
        <v>5.0721823344274003E-9</v>
      </c>
      <c r="AK528" s="3">
        <f t="shared" si="378"/>
        <v>4.650459067403023E-6</v>
      </c>
      <c r="AL528" s="3">
        <f t="shared" si="378"/>
        <v>-2.0913338610246004E-8</v>
      </c>
      <c r="AM528" s="3">
        <f t="shared" si="378"/>
        <v>1.4795044601588298E-8</v>
      </c>
      <c r="AN528" s="3">
        <f t="shared" si="378"/>
        <v>7.3534008947197605E-9</v>
      </c>
      <c r="AO528" s="3">
        <f t="shared" si="378"/>
        <v>2.00498525266425E-8</v>
      </c>
      <c r="AP528" s="3">
        <f t="shared" si="378"/>
        <v>5.8179879022130403E-8</v>
      </c>
      <c r="AQ528" s="3">
        <f t="shared" si="378"/>
        <v>1.2803460538465819E-8</v>
      </c>
      <c r="AR528" s="3">
        <f t="shared" si="378"/>
        <v>1.0693801930568189E-8</v>
      </c>
      <c r="AS528" s="3">
        <f t="shared" si="378"/>
        <v>9.7298316573201963E-9</v>
      </c>
      <c r="AT528" s="3">
        <f t="shared" si="378"/>
        <v>1.8683894626321009E-8</v>
      </c>
      <c r="AU528" s="3">
        <f t="shared" si="378"/>
        <v>1.07650167713312E-9</v>
      </c>
      <c r="AV528" s="3">
        <f t="shared" si="378"/>
        <v>1.2555271399250601E-9</v>
      </c>
      <c r="AW528" s="3">
        <f t="shared" si="378"/>
        <v>1.708905057093801E-9</v>
      </c>
      <c r="AX528" s="3">
        <f t="shared" si="378"/>
        <v>2.826397585718501E-9</v>
      </c>
      <c r="AY528" s="3">
        <f t="shared" si="378"/>
        <v>2.7204072459442967E-9</v>
      </c>
      <c r="AZ528" s="3">
        <f t="shared" si="378"/>
        <v>9.5273593384748291E-9</v>
      </c>
      <c r="BA528" s="3">
        <f t="shared" si="378"/>
        <v>1.262267479757865E-9</v>
      </c>
      <c r="BB528" s="3">
        <f t="shared" si="378"/>
        <v>3.3609994882039603E-10</v>
      </c>
      <c r="BC528" s="3">
        <f t="shared" si="378"/>
        <v>2.2355200656117003E-10</v>
      </c>
      <c r="BD528" s="3">
        <f t="shared" si="378"/>
        <v>3.68926904346163E-10</v>
      </c>
      <c r="BE528" s="3">
        <f t="shared" si="378"/>
        <v>1.1142984862963959E-9</v>
      </c>
      <c r="BF528" s="3">
        <f t="shared" si="378"/>
        <v>7.6290444669735015E-9</v>
      </c>
      <c r="BG528" s="3">
        <f t="shared" si="378"/>
        <v>4.3419655292511999E-9</v>
      </c>
      <c r="BH528" s="3">
        <f t="shared" si="378"/>
        <v>6.3956108932290322E-8</v>
      </c>
      <c r="BI528" s="3">
        <f t="shared" si="378"/>
        <v>2.8664335495358603E-10</v>
      </c>
      <c r="BJ528" s="3">
        <f t="shared" si="378"/>
        <v>3.8303398834807509E-9</v>
      </c>
      <c r="BK528" s="3">
        <f t="shared" si="378"/>
        <v>1.4751016645382999E-8</v>
      </c>
      <c r="BL528" s="3">
        <f t="shared" si="378"/>
        <v>1.073189798411793E-9</v>
      </c>
      <c r="BM528" s="3">
        <f t="shared" si="378"/>
        <v>9.3111057351502497E-10</v>
      </c>
      <c r="BN528" s="3">
        <f t="shared" si="378"/>
        <v>-5.7244423593030159E-11</v>
      </c>
      <c r="BO528" s="3">
        <f t="shared" ref="BO528:DZ528" si="379">BO330-BO132</f>
        <v>1.2467416644058222E-8</v>
      </c>
      <c r="BP528" s="3">
        <f t="shared" si="379"/>
        <v>5.5996481176206295E-10</v>
      </c>
      <c r="BQ528" s="3">
        <f t="shared" si="379"/>
        <v>1.3567220400264398E-9</v>
      </c>
      <c r="BR528" s="3">
        <f t="shared" si="379"/>
        <v>3.8294864133169001E-10</v>
      </c>
      <c r="BS528" s="3">
        <f t="shared" si="379"/>
        <v>3.2604917529068499E-10</v>
      </c>
      <c r="BT528" s="3">
        <f t="shared" si="379"/>
        <v>1.01116340272917E-8</v>
      </c>
      <c r="BU528" s="3">
        <f t="shared" si="379"/>
        <v>1.2511758924685499E-10</v>
      </c>
      <c r="BV528" s="3">
        <f t="shared" si="379"/>
        <v>1.6655804025719571E-8</v>
      </c>
      <c r="BW528" s="3">
        <f t="shared" si="379"/>
        <v>5.4148592941905888E-9</v>
      </c>
      <c r="BX528" s="3">
        <f t="shared" si="379"/>
        <v>1.200787970211356E-9</v>
      </c>
      <c r="BY528" s="3">
        <f t="shared" si="379"/>
        <v>-1.7728422171253198E-8</v>
      </c>
      <c r="BZ528" s="3">
        <f t="shared" si="379"/>
        <v>4.4547852561945044E-9</v>
      </c>
      <c r="CA528" s="3">
        <f t="shared" si="379"/>
        <v>1.2402161532431742E-10</v>
      </c>
      <c r="CB528" s="3">
        <f t="shared" si="379"/>
        <v>1.4654068700237001E-9</v>
      </c>
      <c r="CC528" s="3">
        <f t="shared" si="379"/>
        <v>1.2221256633117001E-10</v>
      </c>
      <c r="CD528" s="3">
        <f t="shared" si="379"/>
        <v>1.0440619196904538E-7</v>
      </c>
      <c r="CE528" s="3">
        <f t="shared" si="379"/>
        <v>-1.1388969630812993E-11</v>
      </c>
      <c r="CF528" s="3">
        <f t="shared" si="379"/>
        <v>4.02213867789704E-9</v>
      </c>
      <c r="CG528" s="3">
        <f t="shared" si="379"/>
        <v>1.2797571321744501E-10</v>
      </c>
      <c r="CH528" s="3">
        <f t="shared" si="379"/>
        <v>5.4909221245605023E-11</v>
      </c>
      <c r="CI528" s="3">
        <f t="shared" si="379"/>
        <v>7.7136583650452987E-11</v>
      </c>
      <c r="CJ528" s="3">
        <f t="shared" si="379"/>
        <v>9.9041507766055997E-11</v>
      </c>
      <c r="CK528" s="3">
        <f t="shared" si="379"/>
        <v>3.9391920212537004E-11</v>
      </c>
      <c r="CL528" s="3">
        <f t="shared" si="379"/>
        <v>3.8261088220772601E-10</v>
      </c>
      <c r="CM528" s="3">
        <f t="shared" si="379"/>
        <v>3.7132357276093E-11</v>
      </c>
      <c r="CN528" s="3">
        <f t="shared" si="379"/>
        <v>2.1809201033499985E-11</v>
      </c>
      <c r="CO528" s="3">
        <f t="shared" si="379"/>
        <v>2.6723437220453719E-9</v>
      </c>
      <c r="CP528" s="3">
        <f t="shared" si="379"/>
        <v>1.4456010285519995E-9</v>
      </c>
      <c r="CQ528" s="3">
        <f t="shared" si="379"/>
        <v>4.9627335233622297E-10</v>
      </c>
      <c r="CR528" s="3">
        <f t="shared" si="379"/>
        <v>3.1317947970413798E-10</v>
      </c>
      <c r="CS528" s="3">
        <f t="shared" si="379"/>
        <v>2.1200126218804922E-9</v>
      </c>
      <c r="CT528" s="3">
        <f t="shared" si="379"/>
        <v>3.77931566920536E-10</v>
      </c>
      <c r="CU528" s="3">
        <f t="shared" si="379"/>
        <v>6.9764554081226101E-10</v>
      </c>
      <c r="CV528" s="3">
        <f t="shared" si="379"/>
        <v>4.9137312290394407E-10</v>
      </c>
      <c r="CW528" s="3">
        <f t="shared" si="379"/>
        <v>7.887577285470801E-10</v>
      </c>
      <c r="CX528" s="3">
        <f t="shared" si="379"/>
        <v>5.8572443427569297E-10</v>
      </c>
      <c r="CY528" s="3">
        <f t="shared" si="379"/>
        <v>3.5590186731228106E-10</v>
      </c>
      <c r="CZ528" s="3">
        <f t="shared" si="379"/>
        <v>2.2995815086602101E-10</v>
      </c>
      <c r="DA528" s="3">
        <f t="shared" si="379"/>
        <v>2.6419663369155007E-11</v>
      </c>
      <c r="DB528" s="3">
        <f t="shared" si="379"/>
        <v>2.0675426652913901E-10</v>
      </c>
      <c r="DC528" s="3">
        <f t="shared" si="379"/>
        <v>5.1630048325594299E-10</v>
      </c>
      <c r="DD528" s="3">
        <f t="shared" si="379"/>
        <v>2.0821636557756797E-10</v>
      </c>
      <c r="DE528" s="3">
        <f t="shared" si="379"/>
        <v>3.6500118606884304E-8</v>
      </c>
      <c r="DF528" s="3">
        <f t="shared" si="379"/>
        <v>3.6242741756095099E-10</v>
      </c>
      <c r="DG528" s="3">
        <f t="shared" si="379"/>
        <v>2.8363801731684998E-10</v>
      </c>
      <c r="DH528" s="3">
        <f t="shared" si="379"/>
        <v>2.2723301254546509E-9</v>
      </c>
      <c r="DI528" s="3">
        <f t="shared" si="379"/>
        <v>1.3499767477176299E-9</v>
      </c>
      <c r="DJ528" s="3">
        <f t="shared" si="379"/>
        <v>2.0790014963123701E-10</v>
      </c>
      <c r="DK528" s="3">
        <f t="shared" si="379"/>
        <v>5.4449622600070012E-12</v>
      </c>
      <c r="DL528" s="3">
        <f t="shared" si="379"/>
        <v>2.8573873351300539E-9</v>
      </c>
      <c r="DM528" s="3">
        <f t="shared" si="379"/>
        <v>1.9034684539544799E-10</v>
      </c>
      <c r="DN528" s="3">
        <f t="shared" si="379"/>
        <v>1.1285290181333431E-9</v>
      </c>
      <c r="DO528" s="3">
        <f t="shared" si="379"/>
        <v>-5.1466368790541812E-11</v>
      </c>
      <c r="DP528" s="3">
        <f t="shared" si="379"/>
        <v>-5.4923017050947999E-11</v>
      </c>
      <c r="DQ528" s="3">
        <f t="shared" si="379"/>
        <v>1.0488585787701281E-9</v>
      </c>
      <c r="DR528" s="3">
        <f t="shared" si="379"/>
        <v>1.0543773725776701E-10</v>
      </c>
      <c r="DS528" s="3">
        <f t="shared" si="379"/>
        <v>8.6176558795137985E-11</v>
      </c>
      <c r="DT528" s="3">
        <f t="shared" si="379"/>
        <v>8.7839428588154493E-9</v>
      </c>
      <c r="DU528" s="3">
        <f t="shared" si="379"/>
        <v>2.8451329863676396E-10</v>
      </c>
      <c r="DV528" s="3">
        <f t="shared" si="379"/>
        <v>3.6164124445438735E-9</v>
      </c>
      <c r="DW528" s="3">
        <f t="shared" si="379"/>
        <v>5.0816935142149999E-9</v>
      </c>
      <c r="DX528" s="3">
        <f t="shared" si="379"/>
        <v>6.594626683215501E-9</v>
      </c>
      <c r="DY528" s="3">
        <f t="shared" si="379"/>
        <v>4.2975947799483999E-6</v>
      </c>
      <c r="DZ528" s="3">
        <f t="shared" si="379"/>
        <v>9.8412310571071998E-10</v>
      </c>
      <c r="EA528" s="3">
        <f t="shared" ref="EA528:GI528" si="380">EA330-EA132</f>
        <v>9.4709545195731827E-8</v>
      </c>
      <c r="EB528" s="3">
        <f t="shared" si="380"/>
        <v>1.454371247331114E-9</v>
      </c>
      <c r="EC528" s="3">
        <f t="shared" si="380"/>
        <v>-2.9365550317830098E-9</v>
      </c>
      <c r="ED528" s="3">
        <f t="shared" si="380"/>
        <v>6.1653523938095397E-10</v>
      </c>
      <c r="EE528" s="3">
        <f t="shared" si="380"/>
        <v>2.9304860798993017E-10</v>
      </c>
      <c r="EF528" s="3">
        <f t="shared" si="380"/>
        <v>1.13852155090019E-9</v>
      </c>
      <c r="EG528" s="3">
        <f t="shared" si="380"/>
        <v>-2.2883035057284602E-9</v>
      </c>
      <c r="EH528" s="3">
        <f t="shared" si="380"/>
        <v>5.7661558942451393E-9</v>
      </c>
      <c r="EI528" s="3">
        <f t="shared" si="380"/>
        <v>3.0210734766207678E-9</v>
      </c>
      <c r="EJ528" s="3">
        <f t="shared" si="380"/>
        <v>1.0941046224577799E-9</v>
      </c>
      <c r="EK528" s="3">
        <f t="shared" si="380"/>
        <v>2.2724111547883748E-9</v>
      </c>
      <c r="EL528" s="3">
        <f t="shared" si="380"/>
        <v>2.7530935599154106E-10</v>
      </c>
      <c r="EM528" s="3">
        <f t="shared" si="380"/>
        <v>4.3802621284374299E-9</v>
      </c>
      <c r="EN528" s="3">
        <f t="shared" si="380"/>
        <v>4.7626427302923099E-9</v>
      </c>
      <c r="EO528" s="3">
        <f t="shared" si="380"/>
        <v>9.2421661434102083E-11</v>
      </c>
      <c r="EP528" s="3">
        <f t="shared" si="380"/>
        <v>1.1862190806483997E-7</v>
      </c>
      <c r="EQ528" s="3">
        <f t="shared" si="380"/>
        <v>1.6209019208908102E-9</v>
      </c>
      <c r="ER528" s="3">
        <f t="shared" si="380"/>
        <v>8.1754279467927912E-9</v>
      </c>
      <c r="ES528" s="3">
        <f t="shared" si="380"/>
        <v>3.9439315500954295E-9</v>
      </c>
      <c r="ET528" s="3">
        <f t="shared" si="380"/>
        <v>1.4275271673378461E-9</v>
      </c>
      <c r="EU528" s="3">
        <f t="shared" si="380"/>
        <v>3.5061266146733601E-9</v>
      </c>
      <c r="EV528" s="3">
        <f t="shared" si="380"/>
        <v>1.7900527883694472E-9</v>
      </c>
      <c r="EW528" s="3">
        <f t="shared" si="380"/>
        <v>9.7246210541221712E-10</v>
      </c>
      <c r="EX528" s="3">
        <f t="shared" si="380"/>
        <v>1.761634189035591E-8</v>
      </c>
      <c r="EY528" s="3">
        <f t="shared" si="380"/>
        <v>3.00445558967406E-9</v>
      </c>
      <c r="EZ528" s="3">
        <f t="shared" si="380"/>
        <v>2.9598385199983403E-9</v>
      </c>
      <c r="FA528" s="3">
        <f t="shared" si="380"/>
        <v>8.1030251286750212E-9</v>
      </c>
      <c r="FB528" s="3">
        <f t="shared" si="380"/>
        <v>1.023570116862411E-9</v>
      </c>
      <c r="FC528" s="3">
        <f t="shared" si="380"/>
        <v>9.9012718475454816E-10</v>
      </c>
      <c r="FD528" s="3">
        <f t="shared" si="380"/>
        <v>-3.4166430684127202E-7</v>
      </c>
      <c r="FE528" s="3">
        <f t="shared" si="380"/>
        <v>1.9751814296316905E-8</v>
      </c>
      <c r="FF528" s="3">
        <f t="shared" si="380"/>
        <v>5.6799650648604898E-9</v>
      </c>
      <c r="FG528" s="3">
        <f t="shared" si="380"/>
        <v>3.0485751911857395E-10</v>
      </c>
      <c r="FH528" s="3">
        <f t="shared" si="380"/>
        <v>6.8542453949010703E-9</v>
      </c>
      <c r="FI528" s="3">
        <f t="shared" si="380"/>
        <v>5.4759085832281601E-10</v>
      </c>
      <c r="FJ528" s="3">
        <f t="shared" si="380"/>
        <v>2.2637195173713797E-9</v>
      </c>
      <c r="FK528" s="3">
        <f t="shared" si="380"/>
        <v>8.8469474863541693E-10</v>
      </c>
      <c r="FL528" s="3">
        <f t="shared" si="380"/>
        <v>6.4179156475257193E-10</v>
      </c>
      <c r="FM528" s="3">
        <f t="shared" si="380"/>
        <v>7.5050392753221498E-10</v>
      </c>
      <c r="FN528" s="3">
        <f t="shared" si="380"/>
        <v>3.0251510535837302E-10</v>
      </c>
      <c r="FO528" s="3">
        <f t="shared" si="380"/>
        <v>-1.0400429996621102E-7</v>
      </c>
      <c r="FP528" s="3">
        <f t="shared" si="380"/>
        <v>1.7384556607411099E-9</v>
      </c>
      <c r="FQ528" s="3">
        <f t="shared" si="380"/>
        <v>4.27513617697273E-9</v>
      </c>
      <c r="FR528" s="3">
        <f t="shared" si="380"/>
        <v>2.84784848002108E-9</v>
      </c>
      <c r="FS528" s="3">
        <f t="shared" si="380"/>
        <v>2.159054346847343E-9</v>
      </c>
      <c r="FT528" s="3">
        <f t="shared" si="380"/>
        <v>1.1327541343295802E-10</v>
      </c>
      <c r="FU528" s="3">
        <f t="shared" si="380"/>
        <v>1.3622173310469201E-9</v>
      </c>
      <c r="FV528" s="3">
        <f t="shared" si="380"/>
        <v>4.2290025359951094E-9</v>
      </c>
      <c r="FW528" s="3">
        <f t="shared" si="380"/>
        <v>1.1604669999094218E-8</v>
      </c>
      <c r="FX528" s="3">
        <f t="shared" si="380"/>
        <v>7.0686327183917619E-9</v>
      </c>
      <c r="FY528" s="3">
        <f t="shared" si="380"/>
        <v>2.8546818603709495E-9</v>
      </c>
      <c r="FZ528" s="3">
        <f t="shared" si="380"/>
        <v>1.7938049633140668E-9</v>
      </c>
      <c r="GA528" s="3">
        <f t="shared" si="380"/>
        <v>9.31091398455813E-9</v>
      </c>
      <c r="GB528" s="3">
        <f t="shared" si="380"/>
        <v>7.5722904951694603E-9</v>
      </c>
      <c r="GC528" s="3">
        <f t="shared" si="380"/>
        <v>2.1087668952323367E-9</v>
      </c>
      <c r="GD528" s="3">
        <f t="shared" si="380"/>
        <v>5.4370709717470941E-9</v>
      </c>
      <c r="GE528" s="3">
        <f t="shared" si="380"/>
        <v>1.8739036425049453E-8</v>
      </c>
      <c r="GF528" s="3">
        <f t="shared" si="380"/>
        <v>1.6155948937182491E-8</v>
      </c>
      <c r="GG528" s="3">
        <f t="shared" si="380"/>
        <v>2.2957330900824201E-9</v>
      </c>
      <c r="GH528" s="3">
        <f t="shared" si="380"/>
        <v>1.7937432630038186E-7</v>
      </c>
      <c r="GI528" s="3">
        <f t="shared" si="380"/>
        <v>3.7564138166973771E-9</v>
      </c>
    </row>
    <row r="529" spans="1:191" x14ac:dyDescent="0.2">
      <c r="A529" s="35"/>
      <c r="B529" t="s">
        <v>165</v>
      </c>
      <c r="C529" s="3">
        <f t="shared" ref="C529:BN529" si="381">C331-C133</f>
        <v>5.9145022503007609E-8</v>
      </c>
      <c r="D529" s="3">
        <f t="shared" si="381"/>
        <v>1.9532463144437571E-7</v>
      </c>
      <c r="E529" s="3">
        <f t="shared" si="381"/>
        <v>3.1556773429937592E-8</v>
      </c>
      <c r="F529" s="3">
        <f t="shared" si="381"/>
        <v>6.6379393632669978E-10</v>
      </c>
      <c r="G529" s="3">
        <f t="shared" si="381"/>
        <v>4.2530034314661505E-8</v>
      </c>
      <c r="H529" s="3">
        <f t="shared" si="381"/>
        <v>5.1330112827387104E-7</v>
      </c>
      <c r="I529" s="3">
        <f t="shared" si="381"/>
        <v>8.1044907631094102E-8</v>
      </c>
      <c r="J529" s="3">
        <f t="shared" si="381"/>
        <v>7.141058210303712E-8</v>
      </c>
      <c r="K529" s="3">
        <f t="shared" si="381"/>
        <v>1.2479164180263999E-7</v>
      </c>
      <c r="L529" s="3">
        <f t="shared" si="381"/>
        <v>3.4059385310705801E-8</v>
      </c>
      <c r="M529" s="3">
        <f t="shared" si="381"/>
        <v>1.2812629496834401E-6</v>
      </c>
      <c r="N529" s="3">
        <f t="shared" si="381"/>
        <v>9.7519622521969013E-9</v>
      </c>
      <c r="O529" s="3">
        <f t="shared" si="381"/>
        <v>1.5396196006976399E-8</v>
      </c>
      <c r="P529" s="3">
        <f t="shared" si="381"/>
        <v>4.7247113664067199E-8</v>
      </c>
      <c r="Q529" s="3">
        <f t="shared" si="381"/>
        <v>1.0052773815079901E-7</v>
      </c>
      <c r="R529" s="3">
        <f t="shared" si="381"/>
        <v>1.1414953559064799E-7</v>
      </c>
      <c r="S529" s="3">
        <f t="shared" si="381"/>
        <v>4.873970116927911E-8</v>
      </c>
      <c r="T529" s="3">
        <f t="shared" si="381"/>
        <v>1.5123775131946781E-7</v>
      </c>
      <c r="U529" s="3">
        <f t="shared" si="381"/>
        <v>3.2622057782688573E-8</v>
      </c>
      <c r="V529" s="3">
        <f t="shared" si="381"/>
        <v>2.7861663183921568E-8</v>
      </c>
      <c r="W529" s="3">
        <f t="shared" si="381"/>
        <v>2.6894390516574423E-7</v>
      </c>
      <c r="X529" s="3">
        <f t="shared" si="381"/>
        <v>6.6745823394514E-8</v>
      </c>
      <c r="Y529" s="3">
        <f t="shared" si="381"/>
        <v>2.25507602471299E-8</v>
      </c>
      <c r="Z529" s="3">
        <f t="shared" si="381"/>
        <v>5.0519231400776539E-8</v>
      </c>
      <c r="AA529" s="3">
        <f t="shared" si="381"/>
        <v>2.4879790188040806E-8</v>
      </c>
      <c r="AB529" s="3">
        <f t="shared" si="381"/>
        <v>4.6797769391778072E-8</v>
      </c>
      <c r="AC529" s="3">
        <f t="shared" si="381"/>
        <v>3.6932416820998201E-8</v>
      </c>
      <c r="AD529" s="3">
        <f t="shared" si="381"/>
        <v>2.0040989921601017E-7</v>
      </c>
      <c r="AE529" s="3">
        <f t="shared" si="381"/>
        <v>3.8660645509581303E-7</v>
      </c>
      <c r="AF529" s="3">
        <f t="shared" si="381"/>
        <v>4.2049174308584311E-8</v>
      </c>
      <c r="AG529" s="3">
        <f t="shared" si="381"/>
        <v>6.3773251412502973E-7</v>
      </c>
      <c r="AH529" s="3">
        <f t="shared" si="381"/>
        <v>1.3725652647346791E-7</v>
      </c>
      <c r="AI529" s="3">
        <f t="shared" si="381"/>
        <v>7.9899237723059001E-8</v>
      </c>
      <c r="AJ529" s="3">
        <f t="shared" si="381"/>
        <v>6.3741489846826207E-8</v>
      </c>
      <c r="AK529" s="3">
        <f t="shared" si="381"/>
        <v>2.8225731988995407E-7</v>
      </c>
      <c r="AL529" s="3">
        <f t="shared" si="381"/>
        <v>-5.9465292296457002E-8</v>
      </c>
      <c r="AM529" s="3">
        <f t="shared" si="381"/>
        <v>3.7254334451749992E-8</v>
      </c>
      <c r="AN529" s="3">
        <f t="shared" si="381"/>
        <v>9.3547591770645409E-8</v>
      </c>
      <c r="AO529" s="3">
        <f t="shared" si="381"/>
        <v>3.2943247533544401E-8</v>
      </c>
      <c r="AP529" s="3">
        <f t="shared" si="381"/>
        <v>7.59714908290954E-8</v>
      </c>
      <c r="AQ529" s="3">
        <f t="shared" si="381"/>
        <v>8.7901042787878503E-8</v>
      </c>
      <c r="AR529" s="3">
        <f t="shared" si="381"/>
        <v>-1.9227496858311849E-6</v>
      </c>
      <c r="AS529" s="3">
        <f t="shared" si="381"/>
        <v>2.3130734992285603E-8</v>
      </c>
      <c r="AT529" s="3">
        <f t="shared" si="381"/>
        <v>7.2960133649513111E-6</v>
      </c>
      <c r="AU529" s="3">
        <f t="shared" si="381"/>
        <v>4.0299637300313897E-9</v>
      </c>
      <c r="AV529" s="3">
        <f t="shared" si="381"/>
        <v>3.4920028611199205E-9</v>
      </c>
      <c r="AW529" s="3">
        <f t="shared" si="381"/>
        <v>3.5017797810891091E-8</v>
      </c>
      <c r="AX529" s="3">
        <f t="shared" si="381"/>
        <v>1.023068006214234E-8</v>
      </c>
      <c r="AY529" s="3">
        <f t="shared" si="381"/>
        <v>4.9528532649602787E-9</v>
      </c>
      <c r="AZ529" s="3">
        <f t="shared" si="381"/>
        <v>1.1931168727793798E-9</v>
      </c>
      <c r="BA529" s="3">
        <f t="shared" si="381"/>
        <v>2.5251535689055569E-8</v>
      </c>
      <c r="BB529" s="3">
        <f t="shared" si="381"/>
        <v>9.8869974356758592E-10</v>
      </c>
      <c r="BC529" s="3">
        <f t="shared" si="381"/>
        <v>1.46570417277352E-9</v>
      </c>
      <c r="BD529" s="3">
        <f t="shared" si="381"/>
        <v>1.7932305351764999E-9</v>
      </c>
      <c r="BE529" s="3">
        <f t="shared" si="381"/>
        <v>4.3379986700615395E-9</v>
      </c>
      <c r="BF529" s="3">
        <f t="shared" si="381"/>
        <v>6.7128925859606104E-8</v>
      </c>
      <c r="BG529" s="3">
        <f t="shared" si="381"/>
        <v>6.2529586596624505E-9</v>
      </c>
      <c r="BH529" s="3">
        <f t="shared" si="381"/>
        <v>4.8956905731561597E-9</v>
      </c>
      <c r="BI529" s="3">
        <f t="shared" si="381"/>
        <v>2.0718445381029395E-9</v>
      </c>
      <c r="BJ529" s="3">
        <f t="shared" si="381"/>
        <v>3.2805787785843604E-9</v>
      </c>
      <c r="BK529" s="3">
        <f t="shared" si="381"/>
        <v>1.5511911130366082E-8</v>
      </c>
      <c r="BL529" s="3">
        <f t="shared" si="381"/>
        <v>2.2935593141460349E-9</v>
      </c>
      <c r="BM529" s="3">
        <f t="shared" si="381"/>
        <v>4.0294776961350905E-9</v>
      </c>
      <c r="BN529" s="3">
        <f t="shared" si="381"/>
        <v>-1.8328983195812399E-9</v>
      </c>
      <c r="BO529" s="3">
        <f t="shared" ref="BO529:DZ529" si="382">BO331-BO133</f>
        <v>4.31115407550589E-9</v>
      </c>
      <c r="BP529" s="3">
        <f t="shared" si="382"/>
        <v>2.2501130032823998E-9</v>
      </c>
      <c r="BQ529" s="3">
        <f t="shared" si="382"/>
        <v>7.28126384506596E-9</v>
      </c>
      <c r="BR529" s="3">
        <f t="shared" si="382"/>
        <v>8.1124825281263908E-9</v>
      </c>
      <c r="BS529" s="3">
        <f t="shared" si="382"/>
        <v>2.3183472968902103E-9</v>
      </c>
      <c r="BT529" s="3">
        <f t="shared" si="382"/>
        <v>1.186125536469922E-8</v>
      </c>
      <c r="BU529" s="3">
        <f t="shared" si="382"/>
        <v>2.2259168846249983E-9</v>
      </c>
      <c r="BV529" s="3">
        <f t="shared" si="382"/>
        <v>3.954302966706729E-8</v>
      </c>
      <c r="BW529" s="3">
        <f t="shared" si="382"/>
        <v>6.9655621536380003E-9</v>
      </c>
      <c r="BX529" s="3">
        <f t="shared" si="382"/>
        <v>6.4036072819216008E-9</v>
      </c>
      <c r="BY529" s="3">
        <f t="shared" si="382"/>
        <v>1.9904923488258303E-8</v>
      </c>
      <c r="BZ529" s="3">
        <f t="shared" si="382"/>
        <v>5.3534284884006507E-9</v>
      </c>
      <c r="CA529" s="3">
        <f t="shared" si="382"/>
        <v>1.220554638045734E-9</v>
      </c>
      <c r="CB529" s="3">
        <f t="shared" si="382"/>
        <v>4.2596352435184908E-9</v>
      </c>
      <c r="CC529" s="3">
        <f t="shared" si="382"/>
        <v>1.3866214578409029E-9</v>
      </c>
      <c r="CD529" s="3">
        <f t="shared" si="382"/>
        <v>1.2699312455750769E-8</v>
      </c>
      <c r="CE529" s="3">
        <f t="shared" si="382"/>
        <v>2.68702657879776E-10</v>
      </c>
      <c r="CF529" s="3">
        <f t="shared" si="382"/>
        <v>1.3013729941175749E-8</v>
      </c>
      <c r="CG529" s="3">
        <f t="shared" si="382"/>
        <v>8.4142325611021194E-10</v>
      </c>
      <c r="CH529" s="3">
        <f t="shared" si="382"/>
        <v>6.9003136654226401E-10</v>
      </c>
      <c r="CI529" s="3">
        <f t="shared" si="382"/>
        <v>6.2869384970859493E-10</v>
      </c>
      <c r="CJ529" s="3">
        <f t="shared" si="382"/>
        <v>8.4938880529221101E-10</v>
      </c>
      <c r="CK529" s="3">
        <f t="shared" si="382"/>
        <v>6.8980478712347691E-10</v>
      </c>
      <c r="CL529" s="3">
        <f t="shared" si="382"/>
        <v>1.5408706805379431E-9</v>
      </c>
      <c r="CM529" s="3">
        <f t="shared" si="382"/>
        <v>4.9414561815656692E-10</v>
      </c>
      <c r="CN529" s="3">
        <f t="shared" si="382"/>
        <v>5.5710128589952397E-10</v>
      </c>
      <c r="CO529" s="3">
        <f t="shared" si="382"/>
        <v>9.4170584239163289E-9</v>
      </c>
      <c r="CP529" s="3">
        <f t="shared" si="382"/>
        <v>1.141092574075909E-8</v>
      </c>
      <c r="CQ529" s="3">
        <f t="shared" si="382"/>
        <v>1.6127951480077199E-9</v>
      </c>
      <c r="CR529" s="3">
        <f t="shared" si="382"/>
        <v>2.2044988362462401E-9</v>
      </c>
      <c r="CS529" s="3">
        <f t="shared" si="382"/>
        <v>5.2200133370611696E-9</v>
      </c>
      <c r="CT529" s="3">
        <f t="shared" si="382"/>
        <v>1.984513272168165E-9</v>
      </c>
      <c r="CU529" s="3">
        <f t="shared" si="382"/>
        <v>4.7902320542680118E-11</v>
      </c>
      <c r="CV529" s="3">
        <f t="shared" si="382"/>
        <v>2.0656568446240398E-9</v>
      </c>
      <c r="CW529" s="3">
        <f t="shared" si="382"/>
        <v>5.5021596956906196E-9</v>
      </c>
      <c r="CX529" s="3">
        <f t="shared" si="382"/>
        <v>1.1918857511444861E-9</v>
      </c>
      <c r="CY529" s="3">
        <f t="shared" si="382"/>
        <v>1.4637131405272007E-9</v>
      </c>
      <c r="CZ529" s="3">
        <f t="shared" si="382"/>
        <v>7.1930046395524805E-8</v>
      </c>
      <c r="DA529" s="3">
        <f t="shared" si="382"/>
        <v>3.9055153367789999E-9</v>
      </c>
      <c r="DB529" s="3">
        <f t="shared" si="382"/>
        <v>1.4688043884883401E-9</v>
      </c>
      <c r="DC529" s="3">
        <f t="shared" si="382"/>
        <v>2.4837080100862362E-8</v>
      </c>
      <c r="DD529" s="3">
        <f t="shared" si="382"/>
        <v>1.5362045708480299E-9</v>
      </c>
      <c r="DE529" s="3">
        <f t="shared" si="382"/>
        <v>4.8565861801454804E-9</v>
      </c>
      <c r="DF529" s="3">
        <f t="shared" si="382"/>
        <v>1.7055231925173632E-9</v>
      </c>
      <c r="DG529" s="3">
        <f t="shared" si="382"/>
        <v>1.0088540829231288E-9</v>
      </c>
      <c r="DH529" s="3">
        <f t="shared" si="382"/>
        <v>2.5506112688854203E-9</v>
      </c>
      <c r="DI529" s="3">
        <f t="shared" si="382"/>
        <v>6.0561042240828307E-9</v>
      </c>
      <c r="DJ529" s="3">
        <f t="shared" si="382"/>
        <v>1.9224310989860043E-9</v>
      </c>
      <c r="DK529" s="3">
        <f t="shared" si="382"/>
        <v>1.9902328660567149E-9</v>
      </c>
      <c r="DL529" s="3">
        <f t="shared" si="382"/>
        <v>1.0920319897242949E-9</v>
      </c>
      <c r="DM529" s="3">
        <f t="shared" si="382"/>
        <v>2.2189352879985489E-9</v>
      </c>
      <c r="DN529" s="3">
        <f t="shared" si="382"/>
        <v>7.8855205902492393E-9</v>
      </c>
      <c r="DO529" s="3">
        <f t="shared" si="382"/>
        <v>-1.1682137721630197E-10</v>
      </c>
      <c r="DP529" s="3">
        <f t="shared" si="382"/>
        <v>-1.5915662436641693E-10</v>
      </c>
      <c r="DQ529" s="3">
        <f t="shared" si="382"/>
        <v>4.0281582136214103E-9</v>
      </c>
      <c r="DR529" s="3">
        <f t="shared" si="382"/>
        <v>3.8459436994240304E-10</v>
      </c>
      <c r="DS529" s="3">
        <f t="shared" si="382"/>
        <v>1.3863923300512503E-9</v>
      </c>
      <c r="DT529" s="3">
        <f t="shared" si="382"/>
        <v>1.8722688032220327E-8</v>
      </c>
      <c r="DU529" s="3">
        <f t="shared" si="382"/>
        <v>1.7678428427728E-9</v>
      </c>
      <c r="DV529" s="3">
        <f t="shared" si="382"/>
        <v>1.1606017572616431E-8</v>
      </c>
      <c r="DW529" s="3">
        <f t="shared" si="382"/>
        <v>2.376090758364659E-8</v>
      </c>
      <c r="DX529" s="3">
        <f t="shared" si="382"/>
        <v>2.1372989175264704E-6</v>
      </c>
      <c r="DY529" s="3">
        <f t="shared" si="382"/>
        <v>1.428584273521615E-8</v>
      </c>
      <c r="DZ529" s="3">
        <f t="shared" si="382"/>
        <v>-2.9890356879503698E-5</v>
      </c>
      <c r="EA529" s="3">
        <f t="shared" ref="EA529:GI529" si="383">EA331-EA133</f>
        <v>3.5769787079909304E-8</v>
      </c>
      <c r="EB529" s="3">
        <f t="shared" si="383"/>
        <v>1.524642745299142E-8</v>
      </c>
      <c r="EC529" s="3">
        <f t="shared" si="383"/>
        <v>3.1283602599568225E-8</v>
      </c>
      <c r="ED529" s="3">
        <f t="shared" si="383"/>
        <v>9.2613293916666104E-9</v>
      </c>
      <c r="EE529" s="3">
        <f t="shared" si="383"/>
        <v>8.4799791700667197E-9</v>
      </c>
      <c r="EF529" s="3">
        <f t="shared" si="383"/>
        <v>1.061531876306848E-8</v>
      </c>
      <c r="EG529" s="3">
        <f t="shared" si="383"/>
        <v>3.3372529366994199E-8</v>
      </c>
      <c r="EH529" s="3">
        <f t="shared" si="383"/>
        <v>1.1578605839052749E-8</v>
      </c>
      <c r="EI529" s="3">
        <f t="shared" si="383"/>
        <v>2.0141219071936329E-6</v>
      </c>
      <c r="EJ529" s="3">
        <f t="shared" si="383"/>
        <v>8.3619192332452902E-9</v>
      </c>
      <c r="EK529" s="3">
        <f t="shared" si="383"/>
        <v>1.629262170150338E-8</v>
      </c>
      <c r="EL529" s="3">
        <f t="shared" si="383"/>
        <v>7.5153714190128298E-9</v>
      </c>
      <c r="EM529" s="3">
        <f t="shared" si="383"/>
        <v>1.8718526442135563E-8</v>
      </c>
      <c r="EN529" s="3">
        <f t="shared" si="383"/>
        <v>2.0821078003926061E-8</v>
      </c>
      <c r="EO529" s="3">
        <f t="shared" si="383"/>
        <v>4.91106822080575E-9</v>
      </c>
      <c r="EP529" s="3">
        <f t="shared" si="383"/>
        <v>2.0613412177676178E-8</v>
      </c>
      <c r="EQ529" s="3">
        <f t="shared" si="383"/>
        <v>1.4231671587783809E-8</v>
      </c>
      <c r="ER529" s="3">
        <f t="shared" si="383"/>
        <v>3.5775793504243649E-8</v>
      </c>
      <c r="ES529" s="3">
        <f t="shared" si="383"/>
        <v>4.8507997449794806E-8</v>
      </c>
      <c r="ET529" s="3">
        <f t="shared" si="383"/>
        <v>1.3214721764450499E-8</v>
      </c>
      <c r="EU529" s="3">
        <f t="shared" si="383"/>
        <v>1.5934552213797131E-8</v>
      </c>
      <c r="EV529" s="3">
        <f t="shared" si="383"/>
        <v>1.5588699897699512E-8</v>
      </c>
      <c r="EW529" s="3">
        <f t="shared" si="383"/>
        <v>2.8605922425007E-8</v>
      </c>
      <c r="EX529" s="3">
        <f t="shared" si="383"/>
        <v>1.4999120929884469E-8</v>
      </c>
      <c r="EY529" s="3">
        <f t="shared" si="383"/>
        <v>2.3000172271317259E-8</v>
      </c>
      <c r="EZ529" s="3">
        <f t="shared" si="383"/>
        <v>2.2365097124188559E-8</v>
      </c>
      <c r="FA529" s="3">
        <f t="shared" si="383"/>
        <v>2.6171152067752477E-8</v>
      </c>
      <c r="FB529" s="3">
        <f t="shared" si="383"/>
        <v>2.6962587925982063E-7</v>
      </c>
      <c r="FC529" s="3">
        <f t="shared" si="383"/>
        <v>2.0718400734852959E-5</v>
      </c>
      <c r="FD529" s="3">
        <f t="shared" si="383"/>
        <v>2.1940751308885061E-8</v>
      </c>
      <c r="FE529" s="3">
        <f t="shared" si="383"/>
        <v>1.1124137441734885E-7</v>
      </c>
      <c r="FF529" s="3">
        <f t="shared" si="383"/>
        <v>3.928574759553794E-8</v>
      </c>
      <c r="FG529" s="3">
        <f t="shared" si="383"/>
        <v>7.0663229163972895E-9</v>
      </c>
      <c r="FH529" s="3">
        <f t="shared" si="383"/>
        <v>1.627592381077175E-8</v>
      </c>
      <c r="FI529" s="3">
        <f t="shared" si="383"/>
        <v>9.5353505141293797E-9</v>
      </c>
      <c r="FJ529" s="3">
        <f t="shared" si="383"/>
        <v>2.1917323227524631E-8</v>
      </c>
      <c r="FK529" s="3">
        <f t="shared" si="383"/>
        <v>6.3092968218096913E-9</v>
      </c>
      <c r="FL529" s="3">
        <f t="shared" si="383"/>
        <v>8.1276779751977387E-9</v>
      </c>
      <c r="FM529" s="3">
        <f t="shared" si="383"/>
        <v>7.9426698212400205E-9</v>
      </c>
      <c r="FN529" s="3">
        <f t="shared" si="383"/>
        <v>5.1177272011503445E-8</v>
      </c>
      <c r="FO529" s="3">
        <f t="shared" si="383"/>
        <v>1.2643600249959991E-8</v>
      </c>
      <c r="FP529" s="3">
        <f t="shared" si="383"/>
        <v>1.2965396721611668E-8</v>
      </c>
      <c r="FQ529" s="3">
        <f t="shared" si="383"/>
        <v>2.1078009990765278E-8</v>
      </c>
      <c r="FR529" s="3">
        <f t="shared" si="383"/>
        <v>1.6966252565044441E-8</v>
      </c>
      <c r="FS529" s="3">
        <f t="shared" si="383"/>
        <v>2.8017785563364937E-7</v>
      </c>
      <c r="FT529" s="3">
        <f t="shared" si="383"/>
        <v>3.18425990958603E-7</v>
      </c>
      <c r="FU529" s="3">
        <f t="shared" si="383"/>
        <v>7.0824187711304301E-9</v>
      </c>
      <c r="FV529" s="3">
        <f t="shared" si="383"/>
        <v>1.701146653618415E-8</v>
      </c>
      <c r="FW529" s="3">
        <f t="shared" si="383"/>
        <v>5.3310947023390537E-8</v>
      </c>
      <c r="FX529" s="3">
        <f t="shared" si="383"/>
        <v>1.6741386325000574E-8</v>
      </c>
      <c r="FY529" s="3">
        <f t="shared" si="383"/>
        <v>-3.0639450100029297E-7</v>
      </c>
      <c r="FZ529" s="3">
        <f t="shared" si="383"/>
        <v>9.7514806410847294E-9</v>
      </c>
      <c r="GA529" s="3">
        <f t="shared" si="383"/>
        <v>1.4006609212008163E-7</v>
      </c>
      <c r="GB529" s="3">
        <f t="shared" si="383"/>
        <v>9.9282510093702294E-9</v>
      </c>
      <c r="GC529" s="3">
        <f t="shared" si="383"/>
        <v>1.605453129911023E-8</v>
      </c>
      <c r="GD529" s="3">
        <f t="shared" si="383"/>
        <v>1.5107976368518109E-8</v>
      </c>
      <c r="GE529" s="3">
        <f t="shared" si="383"/>
        <v>1.4864779674386339E-8</v>
      </c>
      <c r="GF529" s="3">
        <f t="shared" si="383"/>
        <v>4.3358535895326404E-8</v>
      </c>
      <c r="GG529" s="3">
        <f t="shared" si="383"/>
        <v>1.1636321410404039E-8</v>
      </c>
      <c r="GH529" s="3">
        <f t="shared" si="383"/>
        <v>8.1001675500942748E-8</v>
      </c>
      <c r="GI529" s="3">
        <f t="shared" si="383"/>
        <v>1.3820517470718258E-8</v>
      </c>
    </row>
    <row r="530" spans="1:191" x14ac:dyDescent="0.2">
      <c r="A530" s="35"/>
      <c r="B530" t="s">
        <v>166</v>
      </c>
      <c r="C530" s="3">
        <f t="shared" ref="C530:BN530" si="384">C332-C134</f>
        <v>1.3664990219316619E-7</v>
      </c>
      <c r="D530" s="3">
        <f t="shared" si="384"/>
        <v>1.090978621740381E-7</v>
      </c>
      <c r="E530" s="3">
        <f t="shared" si="384"/>
        <v>1.0417388410529479E-8</v>
      </c>
      <c r="F530" s="3">
        <f t="shared" si="384"/>
        <v>-5.7234419438303905E-10</v>
      </c>
      <c r="G530" s="3">
        <f t="shared" si="384"/>
        <v>3.0484520934160884E-8</v>
      </c>
      <c r="H530" s="3">
        <f t="shared" si="384"/>
        <v>3.0748501908848698E-7</v>
      </c>
      <c r="I530" s="3">
        <f t="shared" si="384"/>
        <v>2.8724359745314081E-7</v>
      </c>
      <c r="J530" s="3">
        <f t="shared" si="384"/>
        <v>1.6152428463110078E-8</v>
      </c>
      <c r="K530" s="3">
        <f t="shared" si="384"/>
        <v>1.6799366031634002E-8</v>
      </c>
      <c r="L530" s="3">
        <f t="shared" si="384"/>
        <v>1.6415137651335182E-8</v>
      </c>
      <c r="M530" s="3">
        <f t="shared" si="384"/>
        <v>-9.590917251987692E-7</v>
      </c>
      <c r="N530" s="3">
        <f t="shared" si="384"/>
        <v>-1.9511942961301011E-9</v>
      </c>
      <c r="O530" s="3">
        <f t="shared" si="384"/>
        <v>3.5068363705421904E-9</v>
      </c>
      <c r="P530" s="3">
        <f t="shared" si="384"/>
        <v>1.8807971495990597E-8</v>
      </c>
      <c r="Q530" s="3">
        <f t="shared" si="384"/>
        <v>3.9865475149416059E-8</v>
      </c>
      <c r="R530" s="3">
        <f t="shared" si="384"/>
        <v>-5.2033164189847016E-8</v>
      </c>
      <c r="S530" s="3">
        <f t="shared" si="384"/>
        <v>2.087502353424027E-8</v>
      </c>
      <c r="T530" s="3">
        <f t="shared" si="384"/>
        <v>1.6517260221074565E-8</v>
      </c>
      <c r="U530" s="3">
        <f t="shared" si="384"/>
        <v>1.013504367766634E-8</v>
      </c>
      <c r="V530" s="3">
        <f t="shared" si="384"/>
        <v>5.7251282466020805E-9</v>
      </c>
      <c r="W530" s="3">
        <f t="shared" si="384"/>
        <v>6.6015500410908459E-7</v>
      </c>
      <c r="X530" s="3">
        <f t="shared" si="384"/>
        <v>-1.086042309788341E-8</v>
      </c>
      <c r="Y530" s="3">
        <f t="shared" si="384"/>
        <v>-3.2318027052592703E-8</v>
      </c>
      <c r="Z530" s="3">
        <f t="shared" si="384"/>
        <v>2.2797682821039479E-8</v>
      </c>
      <c r="AA530" s="3">
        <f t="shared" si="384"/>
        <v>2.7905369028307205E-8</v>
      </c>
      <c r="AB530" s="3">
        <f t="shared" si="384"/>
        <v>5.615159629178889E-8</v>
      </c>
      <c r="AC530" s="3">
        <f t="shared" si="384"/>
        <v>1.513930883484319E-8</v>
      </c>
      <c r="AD530" s="3">
        <f t="shared" si="384"/>
        <v>-1.0152506031361984E-8</v>
      </c>
      <c r="AE530" s="3">
        <f t="shared" si="384"/>
        <v>1.4468141938842306E-7</v>
      </c>
      <c r="AF530" s="3">
        <f t="shared" si="384"/>
        <v>4.0937133471928094E-7</v>
      </c>
      <c r="AG530" s="3">
        <f t="shared" si="384"/>
        <v>7.4871809621505788E-7</v>
      </c>
      <c r="AH530" s="3">
        <f t="shared" si="384"/>
        <v>5.2831662073564994E-9</v>
      </c>
      <c r="AI530" s="3">
        <f t="shared" si="384"/>
        <v>4.7723567278770906E-8</v>
      </c>
      <c r="AJ530" s="3">
        <f t="shared" si="384"/>
        <v>1.2794553337153702E-8</v>
      </c>
      <c r="AK530" s="3">
        <f t="shared" si="384"/>
        <v>5.5882260067863706E-7</v>
      </c>
      <c r="AL530" s="3">
        <f t="shared" si="384"/>
        <v>-5.1662722345209398E-8</v>
      </c>
      <c r="AM530" s="3">
        <f t="shared" si="384"/>
        <v>-2.7599312136959895E-8</v>
      </c>
      <c r="AN530" s="3">
        <f t="shared" si="384"/>
        <v>2.9630513977383499E-8</v>
      </c>
      <c r="AO530" s="3">
        <f t="shared" si="384"/>
        <v>7.7377058507800637E-11</v>
      </c>
      <c r="AP530" s="3">
        <f t="shared" si="384"/>
        <v>7.7403547157295601E-8</v>
      </c>
      <c r="AQ530" s="3">
        <f t="shared" si="384"/>
        <v>1.9588353772324582E-8</v>
      </c>
      <c r="AR530" s="3">
        <f t="shared" si="384"/>
        <v>1.7704019249543599E-8</v>
      </c>
      <c r="AS530" s="3">
        <f t="shared" si="384"/>
        <v>4.2750563161363098E-8</v>
      </c>
      <c r="AT530" s="3">
        <f t="shared" si="384"/>
        <v>7.8589734697999014E-9</v>
      </c>
      <c r="AU530" s="3">
        <f t="shared" si="384"/>
        <v>1.3264506620701259E-9</v>
      </c>
      <c r="AV530" s="3">
        <f t="shared" si="384"/>
        <v>1.1831651464432959E-9</v>
      </c>
      <c r="AW530" s="3">
        <f t="shared" si="384"/>
        <v>2.1410432182550321E-9</v>
      </c>
      <c r="AX530" s="3">
        <f t="shared" si="384"/>
        <v>5.5877685674933496E-9</v>
      </c>
      <c r="AY530" s="3">
        <f t="shared" si="384"/>
        <v>1.8517297069562321E-9</v>
      </c>
      <c r="AZ530" s="3">
        <f t="shared" si="384"/>
        <v>5.7600278681016398E-10</v>
      </c>
      <c r="BA530" s="3">
        <f t="shared" si="384"/>
        <v>1.4198119944461099E-9</v>
      </c>
      <c r="BB530" s="3">
        <f t="shared" si="384"/>
        <v>1.3996227042479941E-12</v>
      </c>
      <c r="BC530" s="3">
        <f t="shared" si="384"/>
        <v>2.2916549116255687E-10</v>
      </c>
      <c r="BD530" s="3">
        <f t="shared" si="384"/>
        <v>-5.1326866708616995E-10</v>
      </c>
      <c r="BE530" s="3">
        <f t="shared" si="384"/>
        <v>1.68079072947057E-9</v>
      </c>
      <c r="BF530" s="3">
        <f t="shared" si="384"/>
        <v>4.3323249157538904E-8</v>
      </c>
      <c r="BG530" s="3">
        <f t="shared" si="384"/>
        <v>2.3004567111401504E-9</v>
      </c>
      <c r="BH530" s="3">
        <f t="shared" si="384"/>
        <v>1.1767985553674497E-9</v>
      </c>
      <c r="BI530" s="3">
        <f t="shared" si="384"/>
        <v>3.4532582231893992E-10</v>
      </c>
      <c r="BJ530" s="3">
        <f t="shared" si="384"/>
        <v>2.1186868482281908E-9</v>
      </c>
      <c r="BK530" s="3">
        <f t="shared" si="384"/>
        <v>9.3953398249247997E-9</v>
      </c>
      <c r="BL530" s="3">
        <f t="shared" si="384"/>
        <v>9.2088850028637205E-10</v>
      </c>
      <c r="BM530" s="3">
        <f t="shared" si="384"/>
        <v>1.554789305085497E-9</v>
      </c>
      <c r="BN530" s="3">
        <f t="shared" si="384"/>
        <v>-1.402679393568881E-9</v>
      </c>
      <c r="BO530" s="3">
        <f t="shared" ref="BO530:DZ530" si="385">BO332-BO134</f>
        <v>1.48214601607147E-9</v>
      </c>
      <c r="BP530" s="3">
        <f t="shared" si="385"/>
        <v>-2.2386320454244008E-10</v>
      </c>
      <c r="BQ530" s="3">
        <f t="shared" si="385"/>
        <v>2.0137999599159697E-9</v>
      </c>
      <c r="BR530" s="3">
        <f t="shared" si="385"/>
        <v>3.89601538570862E-9</v>
      </c>
      <c r="BS530" s="3">
        <f t="shared" si="385"/>
        <v>5.7143131971180608E-10</v>
      </c>
      <c r="BT530" s="3">
        <f t="shared" si="385"/>
        <v>-1.9392320578762008E-9</v>
      </c>
      <c r="BU530" s="3">
        <f t="shared" si="385"/>
        <v>1.6964988181686299E-10</v>
      </c>
      <c r="BV530" s="3">
        <f t="shared" si="385"/>
        <v>3.9565689037912997E-7</v>
      </c>
      <c r="BW530" s="3">
        <f t="shared" si="385"/>
        <v>2.30565659046046E-9</v>
      </c>
      <c r="BX530" s="3">
        <f t="shared" si="385"/>
        <v>1.6375485565746399E-9</v>
      </c>
      <c r="BY530" s="3">
        <f t="shared" si="385"/>
        <v>-1.9094338350786298E-8</v>
      </c>
      <c r="BZ530" s="3">
        <f t="shared" si="385"/>
        <v>2.8517917889470901E-9</v>
      </c>
      <c r="CA530" s="3">
        <f t="shared" si="385"/>
        <v>2.7829086707064101E-10</v>
      </c>
      <c r="CB530" s="3">
        <f t="shared" si="385"/>
        <v>5.9933965776231003E-10</v>
      </c>
      <c r="CC530" s="3">
        <f t="shared" si="385"/>
        <v>2.0130783957141704E-10</v>
      </c>
      <c r="CD530" s="3">
        <f t="shared" si="385"/>
        <v>2.6421558587848268E-8</v>
      </c>
      <c r="CE530" s="3">
        <f t="shared" si="385"/>
        <v>-8.4495136885910955E-11</v>
      </c>
      <c r="CF530" s="3">
        <f t="shared" si="385"/>
        <v>5.481786952136001E-9</v>
      </c>
      <c r="CG530" s="3">
        <f t="shared" si="385"/>
        <v>6.0282214620809401E-10</v>
      </c>
      <c r="CH530" s="3">
        <f t="shared" si="385"/>
        <v>-5.4291874381449851E-12</v>
      </c>
      <c r="CI530" s="3">
        <f t="shared" si="385"/>
        <v>2.0559460919465021E-11</v>
      </c>
      <c r="CJ530" s="3">
        <f t="shared" si="385"/>
        <v>4.9950838086064988E-11</v>
      </c>
      <c r="CK530" s="3">
        <f t="shared" si="385"/>
        <v>-2.4915573457351986E-11</v>
      </c>
      <c r="CL530" s="3">
        <f t="shared" si="385"/>
        <v>3.42918203058657E-10</v>
      </c>
      <c r="CM530" s="3">
        <f t="shared" si="385"/>
        <v>-4.4119005820530041E-12</v>
      </c>
      <c r="CN530" s="3">
        <f t="shared" si="385"/>
        <v>-3.7273451238014009E-11</v>
      </c>
      <c r="CO530" s="3">
        <f t="shared" si="385"/>
        <v>3.9428056019421409E-9</v>
      </c>
      <c r="CP530" s="3">
        <f t="shared" si="385"/>
        <v>6.411793222735299E-9</v>
      </c>
      <c r="CQ530" s="3">
        <f t="shared" si="385"/>
        <v>7.6051944279877104E-10</v>
      </c>
      <c r="CR530" s="3">
        <f t="shared" si="385"/>
        <v>-6.2040808186563004E-10</v>
      </c>
      <c r="CS530" s="3">
        <f t="shared" si="385"/>
        <v>1.967941257858041E-9</v>
      </c>
      <c r="CT530" s="3">
        <f t="shared" si="385"/>
        <v>5.5717716684368397E-10</v>
      </c>
      <c r="CU530" s="3">
        <f t="shared" si="385"/>
        <v>1.3765837456988148E-9</v>
      </c>
      <c r="CV530" s="3">
        <f t="shared" si="385"/>
        <v>1.179157432887678E-9</v>
      </c>
      <c r="CW530" s="3">
        <f t="shared" si="385"/>
        <v>2.3178140142600461E-11</v>
      </c>
      <c r="CX530" s="3">
        <f t="shared" si="385"/>
        <v>3.4579452226524401E-10</v>
      </c>
      <c r="CY530" s="3">
        <f t="shared" si="385"/>
        <v>4.4601923435397399E-10</v>
      </c>
      <c r="CZ530" s="3">
        <f t="shared" si="385"/>
        <v>4.6236793099113795E-10</v>
      </c>
      <c r="DA530" s="3">
        <f t="shared" si="385"/>
        <v>-2.1793460834086511E-9</v>
      </c>
      <c r="DB530" s="3">
        <f t="shared" si="385"/>
        <v>3.2495383949963798E-10</v>
      </c>
      <c r="DC530" s="3">
        <f t="shared" si="385"/>
        <v>8.297111338980909E-10</v>
      </c>
      <c r="DD530" s="3">
        <f t="shared" si="385"/>
        <v>3.1338115853584296E-10</v>
      </c>
      <c r="DE530" s="3">
        <f t="shared" si="385"/>
        <v>2.0648348604361102E-9</v>
      </c>
      <c r="DF530" s="3">
        <f t="shared" si="385"/>
        <v>9.7075605995837492E-10</v>
      </c>
      <c r="DG530" s="3">
        <f t="shared" si="385"/>
        <v>5.8394818812996863E-13</v>
      </c>
      <c r="DH530" s="3">
        <f t="shared" si="385"/>
        <v>5.5038638865282971E-9</v>
      </c>
      <c r="DI530" s="3">
        <f t="shared" si="385"/>
        <v>1.8979353958588799E-8</v>
      </c>
      <c r="DJ530" s="3">
        <f t="shared" si="385"/>
        <v>6.3556316487142011E-10</v>
      </c>
      <c r="DK530" s="3">
        <f t="shared" si="385"/>
        <v>-1.2626933755259299E-10</v>
      </c>
      <c r="DL530" s="3">
        <f t="shared" si="385"/>
        <v>1.0734978342908269E-9</v>
      </c>
      <c r="DM530" s="3">
        <f t="shared" si="385"/>
        <v>1.5066691277491739E-9</v>
      </c>
      <c r="DN530" s="3">
        <f t="shared" si="385"/>
        <v>6.5596678347348298E-9</v>
      </c>
      <c r="DO530" s="3">
        <f t="shared" si="385"/>
        <v>-2.0593767417755101E-10</v>
      </c>
      <c r="DP530" s="3">
        <f t="shared" si="385"/>
        <v>-2.2120988631584E-10</v>
      </c>
      <c r="DQ530" s="3">
        <f t="shared" si="385"/>
        <v>1.2012009685653461E-9</v>
      </c>
      <c r="DR530" s="3">
        <f t="shared" si="385"/>
        <v>4.1598847410361007E-10</v>
      </c>
      <c r="DS530" s="3">
        <f t="shared" si="385"/>
        <v>-7.6920636565389022E-11</v>
      </c>
      <c r="DT530" s="3">
        <f t="shared" si="385"/>
        <v>1.1539446814165549E-8</v>
      </c>
      <c r="DU530" s="3">
        <f t="shared" si="385"/>
        <v>6.4424583242955101E-10</v>
      </c>
      <c r="DV530" s="3">
        <f t="shared" si="385"/>
        <v>8.0985185395938708E-9</v>
      </c>
      <c r="DW530" s="3">
        <f t="shared" si="385"/>
        <v>3.6295871068387992E-9</v>
      </c>
      <c r="DX530" s="3">
        <f t="shared" si="385"/>
        <v>5.6475098631480396E-9</v>
      </c>
      <c r="DY530" s="3">
        <f t="shared" si="385"/>
        <v>1.3759866500215501E-8</v>
      </c>
      <c r="DZ530" s="3">
        <f t="shared" si="385"/>
        <v>7.9948761364622992E-10</v>
      </c>
      <c r="EA530" s="3">
        <f t="shared" ref="EA530:GI530" si="386">EA332-EA134</f>
        <v>1.7242785103708301E-5</v>
      </c>
      <c r="EB530" s="3">
        <f t="shared" si="386"/>
        <v>1.9435719046464004E-9</v>
      </c>
      <c r="EC530" s="3">
        <f t="shared" si="386"/>
        <v>-2.0904673112794804E-9</v>
      </c>
      <c r="ED530" s="3">
        <f t="shared" si="386"/>
        <v>5.0560167472043995E-10</v>
      </c>
      <c r="EE530" s="3">
        <f t="shared" si="386"/>
        <v>-7.8596161761190002E-10</v>
      </c>
      <c r="EF530" s="3">
        <f t="shared" si="386"/>
        <v>-9.7199738203784036E-10</v>
      </c>
      <c r="EG530" s="3">
        <f t="shared" si="386"/>
        <v>-5.0097257183237034E-10</v>
      </c>
      <c r="EH530" s="3">
        <f t="shared" si="386"/>
        <v>-3.234221959390472E-6</v>
      </c>
      <c r="EI530" s="3">
        <f t="shared" si="386"/>
        <v>4.9208132624368308E-9</v>
      </c>
      <c r="EJ530" s="3">
        <f t="shared" si="386"/>
        <v>9.5401376305013989E-10</v>
      </c>
      <c r="EK530" s="3">
        <f t="shared" si="386"/>
        <v>2.8851341513654101E-9</v>
      </c>
      <c r="EL530" s="3">
        <f t="shared" si="386"/>
        <v>-3.8408842825697029E-10</v>
      </c>
      <c r="EM530" s="3">
        <f t="shared" si="386"/>
        <v>6.8195551858651589E-9</v>
      </c>
      <c r="EN530" s="3">
        <f t="shared" si="386"/>
        <v>-2.3502521314737993E-8</v>
      </c>
      <c r="EO530" s="3">
        <f t="shared" si="386"/>
        <v>-3.2054592165694802E-9</v>
      </c>
      <c r="EP530" s="3">
        <f t="shared" si="386"/>
        <v>3.9772979935042601E-7</v>
      </c>
      <c r="EQ530" s="3">
        <f t="shared" si="386"/>
        <v>-3.7543915202327393E-9</v>
      </c>
      <c r="ER530" s="3">
        <f t="shared" si="386"/>
        <v>7.2333708873882999E-9</v>
      </c>
      <c r="ES530" s="3">
        <f t="shared" si="386"/>
        <v>6.9342515396129303E-9</v>
      </c>
      <c r="ET530" s="3">
        <f t="shared" si="386"/>
        <v>2.3194830096714202E-9</v>
      </c>
      <c r="EU530" s="3">
        <f t="shared" si="386"/>
        <v>4.0204933241725707E-9</v>
      </c>
      <c r="EV530" s="3">
        <f t="shared" si="386"/>
        <v>1.7554277664767303E-9</v>
      </c>
      <c r="EW530" s="3">
        <f t="shared" si="386"/>
        <v>7.1664735949579023E-10</v>
      </c>
      <c r="EX530" s="3">
        <f t="shared" si="386"/>
        <v>8.9760384678880702E-8</v>
      </c>
      <c r="EY530" s="3">
        <f t="shared" si="386"/>
        <v>5.8642504076928004E-9</v>
      </c>
      <c r="EZ530" s="3">
        <f t="shared" si="386"/>
        <v>3.0042599073485701E-9</v>
      </c>
      <c r="FA530" s="3">
        <f t="shared" si="386"/>
        <v>1.126968748011547E-8</v>
      </c>
      <c r="FB530" s="3">
        <f t="shared" si="386"/>
        <v>6.0818259257892004E-10</v>
      </c>
      <c r="FC530" s="3">
        <f t="shared" si="386"/>
        <v>9.9195581948131965E-10</v>
      </c>
      <c r="FD530" s="3">
        <f t="shared" si="386"/>
        <v>2.6872915837654602E-7</v>
      </c>
      <c r="FE530" s="3">
        <f t="shared" si="386"/>
        <v>2.7316264744686998E-8</v>
      </c>
      <c r="FF530" s="3">
        <f t="shared" si="386"/>
        <v>9.6807497234436903E-9</v>
      </c>
      <c r="FG530" s="3">
        <f t="shared" si="386"/>
        <v>-7.2338149900199842E-12</v>
      </c>
      <c r="FH530" s="3">
        <f t="shared" si="386"/>
        <v>1.3984167265275211E-7</v>
      </c>
      <c r="FI530" s="3">
        <f t="shared" si="386"/>
        <v>5.8549680684061979E-10</v>
      </c>
      <c r="FJ530" s="3">
        <f t="shared" si="386"/>
        <v>9.0017973752320503E-9</v>
      </c>
      <c r="FK530" s="3">
        <f t="shared" si="386"/>
        <v>-3.470568701030801E-10</v>
      </c>
      <c r="FL530" s="3">
        <f t="shared" si="386"/>
        <v>3.9886599879135994E-10</v>
      </c>
      <c r="FM530" s="3">
        <f t="shared" si="386"/>
        <v>3.5786508861388018E-10</v>
      </c>
      <c r="FN530" s="3">
        <f t="shared" si="386"/>
        <v>-2.5853654211417036E-10</v>
      </c>
      <c r="FO530" s="3">
        <f t="shared" si="386"/>
        <v>-2.4239820642211903E-7</v>
      </c>
      <c r="FP530" s="3">
        <f t="shared" si="386"/>
        <v>1.7665320657131204E-9</v>
      </c>
      <c r="FQ530" s="3">
        <f t="shared" si="386"/>
        <v>3.4764392304026799E-9</v>
      </c>
      <c r="FR530" s="3">
        <f t="shared" si="386"/>
        <v>8.8393137267376038E-10</v>
      </c>
      <c r="FS530" s="3">
        <f t="shared" si="386"/>
        <v>3.0453661235642703E-9</v>
      </c>
      <c r="FT530" s="3">
        <f t="shared" si="386"/>
        <v>-1.0456972184583403E-9</v>
      </c>
      <c r="FU530" s="3">
        <f t="shared" si="386"/>
        <v>1.6223049932247303E-9</v>
      </c>
      <c r="FV530" s="3">
        <f t="shared" si="386"/>
        <v>6.7958064433131204E-9</v>
      </c>
      <c r="FW530" s="3">
        <f t="shared" si="386"/>
        <v>3.0915866692131043E-8</v>
      </c>
      <c r="FX530" s="3">
        <f t="shared" si="386"/>
        <v>8.4303475105334833E-9</v>
      </c>
      <c r="FY530" s="3">
        <f t="shared" si="386"/>
        <v>8.7628616611033713E-9</v>
      </c>
      <c r="FZ530" s="3">
        <f t="shared" si="386"/>
        <v>4.5830283841647897E-9</v>
      </c>
      <c r="GA530" s="3">
        <f t="shared" si="386"/>
        <v>9.8460772295388206E-9</v>
      </c>
      <c r="GB530" s="3">
        <f t="shared" si="386"/>
        <v>3.3317835825198404E-9</v>
      </c>
      <c r="GC530" s="3">
        <f t="shared" si="386"/>
        <v>3.449261308449579E-9</v>
      </c>
      <c r="GD530" s="3">
        <f t="shared" si="386"/>
        <v>4.9408073863620698E-9</v>
      </c>
      <c r="GE530" s="3">
        <f t="shared" si="386"/>
        <v>4.4651876994665E-9</v>
      </c>
      <c r="GF530" s="3">
        <f t="shared" si="386"/>
        <v>2.132978412595683E-8</v>
      </c>
      <c r="GG530" s="3">
        <f t="shared" si="386"/>
        <v>3.12545555256709E-9</v>
      </c>
      <c r="GH530" s="3">
        <f t="shared" si="386"/>
        <v>4.7986162482175281E-8</v>
      </c>
      <c r="GI530" s="3">
        <f t="shared" si="386"/>
        <v>4.65625059794318E-9</v>
      </c>
    </row>
    <row r="531" spans="1:191" x14ac:dyDescent="0.2">
      <c r="A531" s="35"/>
      <c r="B531" t="s">
        <v>167</v>
      </c>
      <c r="C531" s="3">
        <f t="shared" ref="C531:BN531" si="387">C333-C135</f>
        <v>-6.9760340124024007E-8</v>
      </c>
      <c r="D531" s="3">
        <f t="shared" si="387"/>
        <v>5.7945923832003898E-7</v>
      </c>
      <c r="E531" s="3">
        <f t="shared" si="387"/>
        <v>4.6015930473914508E-8</v>
      </c>
      <c r="F531" s="3">
        <f t="shared" si="387"/>
        <v>-3.2074204248864966E-10</v>
      </c>
      <c r="G531" s="3">
        <f t="shared" si="387"/>
        <v>1.5027643698326602E-8</v>
      </c>
      <c r="H531" s="3">
        <f t="shared" si="387"/>
        <v>-7.7653386514317496E-7</v>
      </c>
      <c r="I531" s="3">
        <f t="shared" si="387"/>
        <v>-1.5353640829733978E-8</v>
      </c>
      <c r="J531" s="3">
        <f t="shared" si="387"/>
        <v>7.3123764644084652E-8</v>
      </c>
      <c r="K531" s="3">
        <f t="shared" si="387"/>
        <v>-4.4398179908262007E-8</v>
      </c>
      <c r="L531" s="3">
        <f t="shared" si="387"/>
        <v>-2.9200138490027599E-8</v>
      </c>
      <c r="M531" s="3">
        <f t="shared" si="387"/>
        <v>2.9988414494097298E-7</v>
      </c>
      <c r="N531" s="3">
        <f t="shared" si="387"/>
        <v>-6.4608073188130324E-10</v>
      </c>
      <c r="O531" s="3">
        <f t="shared" si="387"/>
        <v>9.7780582476050105E-9</v>
      </c>
      <c r="P531" s="3">
        <f t="shared" si="387"/>
        <v>-8.6358438670019987E-9</v>
      </c>
      <c r="Q531" s="3">
        <f t="shared" si="387"/>
        <v>3.9011547777613399E-8</v>
      </c>
      <c r="R531" s="3">
        <f t="shared" si="387"/>
        <v>-3.9315027541543974E-8</v>
      </c>
      <c r="S531" s="3">
        <f t="shared" si="387"/>
        <v>7.7231085480318479E-8</v>
      </c>
      <c r="T531" s="3">
        <f t="shared" si="387"/>
        <v>2.8839659496164384E-8</v>
      </c>
      <c r="U531" s="3">
        <f t="shared" si="387"/>
        <v>5.141018711401193E-8</v>
      </c>
      <c r="V531" s="3">
        <f t="shared" si="387"/>
        <v>2.8474352952227981E-8</v>
      </c>
      <c r="W531" s="3">
        <f t="shared" si="387"/>
        <v>-7.3376275046493003E-8</v>
      </c>
      <c r="X531" s="3">
        <f t="shared" si="387"/>
        <v>1.1207886570515985E-8</v>
      </c>
      <c r="Y531" s="3">
        <f t="shared" si="387"/>
        <v>-1.2492852362841602E-8</v>
      </c>
      <c r="Z531" s="3">
        <f t="shared" si="387"/>
        <v>9.4186349028342003E-8</v>
      </c>
      <c r="AA531" s="3">
        <f t="shared" si="387"/>
        <v>-9.223493878129E-9</v>
      </c>
      <c r="AB531" s="3">
        <f t="shared" si="387"/>
        <v>7.0026539507546501E-8</v>
      </c>
      <c r="AC531" s="3">
        <f t="shared" si="387"/>
        <v>2.2355083624987019E-8</v>
      </c>
      <c r="AD531" s="3">
        <f t="shared" si="387"/>
        <v>-6.2258140664568027E-8</v>
      </c>
      <c r="AE531" s="3">
        <f t="shared" si="387"/>
        <v>-6.0043547971815398E-7</v>
      </c>
      <c r="AF531" s="3">
        <f t="shared" si="387"/>
        <v>-4.5134600959598006E-8</v>
      </c>
      <c r="AG531" s="3">
        <f t="shared" si="387"/>
        <v>3.3985789028613E-7</v>
      </c>
      <c r="AH531" s="3">
        <f t="shared" si="387"/>
        <v>7.3275525123944992E-8</v>
      </c>
      <c r="AI531" s="3">
        <f t="shared" si="387"/>
        <v>6.4210727531341605E-8</v>
      </c>
      <c r="AJ531" s="3">
        <f t="shared" si="387"/>
        <v>3.7152723772983967E-9</v>
      </c>
      <c r="AK531" s="3">
        <f t="shared" si="387"/>
        <v>1.1320053989263771E-7</v>
      </c>
      <c r="AL531" s="3">
        <f t="shared" si="387"/>
        <v>-1.94201145619501E-7</v>
      </c>
      <c r="AM531" s="3">
        <f t="shared" si="387"/>
        <v>-9.8061981545847995E-8</v>
      </c>
      <c r="AN531" s="3">
        <f t="shared" si="387"/>
        <v>3.5966241973045893E-8</v>
      </c>
      <c r="AO531" s="3">
        <f t="shared" si="387"/>
        <v>-4.8563724681933099E-8</v>
      </c>
      <c r="AP531" s="3">
        <f t="shared" si="387"/>
        <v>1.0396671375583921E-7</v>
      </c>
      <c r="AQ531" s="3">
        <f t="shared" si="387"/>
        <v>6.0949786402022011E-9</v>
      </c>
      <c r="AR531" s="3">
        <f t="shared" si="387"/>
        <v>2.2441470501208989E-9</v>
      </c>
      <c r="AS531" s="3">
        <f t="shared" si="387"/>
        <v>-2.5825211803469003E-9</v>
      </c>
      <c r="AT531" s="3">
        <f t="shared" si="387"/>
        <v>1.0749440196432609E-7</v>
      </c>
      <c r="AU531" s="3">
        <f t="shared" si="387"/>
        <v>3.6268516031420499E-9</v>
      </c>
      <c r="AV531" s="3">
        <f t="shared" si="387"/>
        <v>1.8092998364301301E-9</v>
      </c>
      <c r="AW531" s="3">
        <f t="shared" si="387"/>
        <v>2.9757751277734902E-9</v>
      </c>
      <c r="AX531" s="3">
        <f t="shared" si="387"/>
        <v>5.3169477975146701E-9</v>
      </c>
      <c r="AY531" s="3">
        <f t="shared" si="387"/>
        <v>3.6957694575467101E-9</v>
      </c>
      <c r="AZ531" s="3">
        <f t="shared" si="387"/>
        <v>-8.622048892983199E-10</v>
      </c>
      <c r="BA531" s="3">
        <f t="shared" si="387"/>
        <v>1.0633685924541402E-9</v>
      </c>
      <c r="BB531" s="3">
        <f t="shared" si="387"/>
        <v>1.2888123077367999E-10</v>
      </c>
      <c r="BC531" s="3">
        <f t="shared" si="387"/>
        <v>-1.4603106942167023E-10</v>
      </c>
      <c r="BD531" s="3">
        <f t="shared" si="387"/>
        <v>-3.2696044778733985E-10</v>
      </c>
      <c r="BE531" s="3">
        <f t="shared" si="387"/>
        <v>3.2490493239863996E-9</v>
      </c>
      <c r="BF531" s="3">
        <f t="shared" si="387"/>
        <v>7.9658404050431965E-9</v>
      </c>
      <c r="BG531" s="3">
        <f t="shared" si="387"/>
        <v>2.3151893445010997E-9</v>
      </c>
      <c r="BH531" s="3">
        <f t="shared" si="387"/>
        <v>2.8735541449948004E-9</v>
      </c>
      <c r="BI531" s="3">
        <f t="shared" si="387"/>
        <v>9.6585480159725E-10</v>
      </c>
      <c r="BJ531" s="3">
        <f t="shared" si="387"/>
        <v>8.2095720089947988E-10</v>
      </c>
      <c r="BK531" s="3">
        <f t="shared" si="387"/>
        <v>-1.535838626166399E-9</v>
      </c>
      <c r="BL531" s="3">
        <f t="shared" si="387"/>
        <v>1.7869703215665602E-9</v>
      </c>
      <c r="BM531" s="3">
        <f t="shared" si="387"/>
        <v>2.6643682202192098E-9</v>
      </c>
      <c r="BN531" s="3">
        <f t="shared" si="387"/>
        <v>-7.3513460574352505E-9</v>
      </c>
      <c r="BO531" s="3">
        <f t="shared" ref="BO531:DZ531" si="388">BO333-BO135</f>
        <v>6.4908176894438004E-10</v>
      </c>
      <c r="BP531" s="3">
        <f t="shared" si="388"/>
        <v>8.5852791229519906E-11</v>
      </c>
      <c r="BQ531" s="3">
        <f t="shared" si="388"/>
        <v>-7.7398196676680003E-9</v>
      </c>
      <c r="BR531" s="3">
        <f t="shared" si="388"/>
        <v>1.9778010752809826E-7</v>
      </c>
      <c r="BS531" s="3">
        <f t="shared" si="388"/>
        <v>5.5690745819385997E-10</v>
      </c>
      <c r="BT531" s="3">
        <f t="shared" si="388"/>
        <v>7.6560545016457007E-10</v>
      </c>
      <c r="BU531" s="3">
        <f t="shared" si="388"/>
        <v>2.1481328511518E-10</v>
      </c>
      <c r="BV531" s="3">
        <f t="shared" si="388"/>
        <v>8.3007514103565986E-9</v>
      </c>
      <c r="BW531" s="3">
        <f t="shared" si="388"/>
        <v>1.7810303077220595E-9</v>
      </c>
      <c r="BX531" s="3">
        <f t="shared" si="388"/>
        <v>3.737750272833539E-9</v>
      </c>
      <c r="BY531" s="3">
        <f t="shared" si="388"/>
        <v>-5.210002720841402E-9</v>
      </c>
      <c r="BZ531" s="3">
        <f t="shared" si="388"/>
        <v>2.6038296949695499E-9</v>
      </c>
      <c r="CA531" s="3">
        <f t="shared" si="388"/>
        <v>6.1499304136596104E-10</v>
      </c>
      <c r="CB531" s="3">
        <f t="shared" si="388"/>
        <v>-9.3968104267100992E-11</v>
      </c>
      <c r="CC531" s="3">
        <f t="shared" si="388"/>
        <v>3.947165206556898E-10</v>
      </c>
      <c r="CD531" s="3">
        <f t="shared" si="388"/>
        <v>4.8956597908477009E-8</v>
      </c>
      <c r="CE531" s="3">
        <f t="shared" si="388"/>
        <v>-4.9893023931880104E-10</v>
      </c>
      <c r="CF531" s="3">
        <f t="shared" si="388"/>
        <v>5.0777331978614505E-9</v>
      </c>
      <c r="CG531" s="3">
        <f t="shared" si="388"/>
        <v>-2.857129177381102E-10</v>
      </c>
      <c r="CH531" s="3">
        <f t="shared" si="388"/>
        <v>-2.9758901200732988E-10</v>
      </c>
      <c r="CI531" s="3">
        <f t="shared" si="388"/>
        <v>-2.9581466237266989E-10</v>
      </c>
      <c r="CJ531" s="3">
        <f t="shared" si="388"/>
        <v>-2.335239010278921E-10</v>
      </c>
      <c r="CK531" s="3">
        <f t="shared" si="388"/>
        <v>-3.1694134022446013E-10</v>
      </c>
      <c r="CL531" s="3">
        <f t="shared" si="388"/>
        <v>3.8979290558092995E-10</v>
      </c>
      <c r="CM531" s="3">
        <f t="shared" si="388"/>
        <v>-3.0989978576036294E-10</v>
      </c>
      <c r="CN531" s="3">
        <f t="shared" si="388"/>
        <v>-3.6816997033035118E-10</v>
      </c>
      <c r="CO531" s="3">
        <f t="shared" si="388"/>
        <v>-2.2585674980440901E-9</v>
      </c>
      <c r="CP531" s="3">
        <f t="shared" si="388"/>
        <v>2.9735794242366904E-9</v>
      </c>
      <c r="CQ531" s="3">
        <f t="shared" si="388"/>
        <v>2.060294890914103E-10</v>
      </c>
      <c r="CR531" s="3">
        <f t="shared" si="388"/>
        <v>-1.034516099644598E-10</v>
      </c>
      <c r="CS531" s="3">
        <f t="shared" si="388"/>
        <v>2.8149910410403501E-9</v>
      </c>
      <c r="CT531" s="3">
        <f t="shared" si="388"/>
        <v>-1.6385461554743019E-10</v>
      </c>
      <c r="CU531" s="3">
        <f t="shared" si="388"/>
        <v>-4.4802155803308981E-10</v>
      </c>
      <c r="CV531" s="3">
        <f t="shared" si="388"/>
        <v>9.9613883527048032E-10</v>
      </c>
      <c r="CW531" s="3">
        <f t="shared" si="388"/>
        <v>5.0181848589056796E-9</v>
      </c>
      <c r="CX531" s="3">
        <f t="shared" si="388"/>
        <v>3.1812346785799976E-10</v>
      </c>
      <c r="CY531" s="3">
        <f t="shared" si="388"/>
        <v>2.3519253271173999E-10</v>
      </c>
      <c r="CZ531" s="3">
        <f t="shared" si="388"/>
        <v>-2.4238370122743975E-10</v>
      </c>
      <c r="DA531" s="3">
        <f t="shared" si="388"/>
        <v>-1.0006230541000201E-9</v>
      </c>
      <c r="DB531" s="3">
        <f t="shared" si="388"/>
        <v>-5.7176915085936997E-9</v>
      </c>
      <c r="DC531" s="3">
        <f t="shared" si="388"/>
        <v>2.4609162689131996E-10</v>
      </c>
      <c r="DD531" s="3">
        <f t="shared" si="388"/>
        <v>-2.4587126008795983E-10</v>
      </c>
      <c r="DE531" s="3">
        <f t="shared" si="388"/>
        <v>1.2574030122104704E-9</v>
      </c>
      <c r="DF531" s="3">
        <f t="shared" si="388"/>
        <v>8.9709032931699001E-10</v>
      </c>
      <c r="DG531" s="3">
        <f t="shared" si="388"/>
        <v>1.4165137890255008E-10</v>
      </c>
      <c r="DH531" s="3">
        <f t="shared" si="388"/>
        <v>8.7103429105828942E-10</v>
      </c>
      <c r="DI531" s="3">
        <f t="shared" si="388"/>
        <v>1.4142301118544495E-9</v>
      </c>
      <c r="DJ531" s="3">
        <f t="shared" si="388"/>
        <v>5.1815351192069026E-10</v>
      </c>
      <c r="DK531" s="3">
        <f t="shared" si="388"/>
        <v>-7.948121659560631E-10</v>
      </c>
      <c r="DL531" s="3">
        <f t="shared" si="388"/>
        <v>6.7238135313348503E-9</v>
      </c>
      <c r="DM531" s="3">
        <f t="shared" si="388"/>
        <v>9.5160291324021022E-10</v>
      </c>
      <c r="DN531" s="3">
        <f t="shared" si="388"/>
        <v>-7.5692610717191998E-10</v>
      </c>
      <c r="DO531" s="3">
        <f t="shared" si="388"/>
        <v>-8.5074744029419604E-10</v>
      </c>
      <c r="DP531" s="3">
        <f t="shared" si="388"/>
        <v>-9.6286170739833302E-10</v>
      </c>
      <c r="DQ531" s="3">
        <f t="shared" si="388"/>
        <v>3.0332389453578697E-9</v>
      </c>
      <c r="DR531" s="3">
        <f t="shared" si="388"/>
        <v>1.4521894076041005E-10</v>
      </c>
      <c r="DS531" s="3">
        <f t="shared" si="388"/>
        <v>-5.1854324265267983E-10</v>
      </c>
      <c r="DT531" s="3">
        <f t="shared" si="388"/>
        <v>1.6384453985569601E-8</v>
      </c>
      <c r="DU531" s="3">
        <f t="shared" si="388"/>
        <v>5.9775835025438999E-10</v>
      </c>
      <c r="DV531" s="3">
        <f t="shared" si="388"/>
        <v>2.6697447458018148E-8</v>
      </c>
      <c r="DW531" s="3">
        <f t="shared" si="388"/>
        <v>1.3444586552321402E-8</v>
      </c>
      <c r="DX531" s="3">
        <f t="shared" si="388"/>
        <v>1.5441648024085971E-8</v>
      </c>
      <c r="DY531" s="3">
        <f t="shared" si="388"/>
        <v>5.5401174019458494E-9</v>
      </c>
      <c r="DZ531" s="3">
        <f t="shared" si="388"/>
        <v>6.4563721477843706E-9</v>
      </c>
      <c r="EA531" s="3">
        <f t="shared" ref="EA531:GI531" si="389">EA333-EA135</f>
        <v>3.0585979071648806E-8</v>
      </c>
      <c r="EB531" s="3">
        <f t="shared" si="389"/>
        <v>8.0903587540528038E-6</v>
      </c>
      <c r="EC531" s="3">
        <f t="shared" si="389"/>
        <v>6.7717133293980798E-9</v>
      </c>
      <c r="ED531" s="3">
        <f t="shared" si="389"/>
        <v>2.4830223129839392E-9</v>
      </c>
      <c r="EE531" s="3">
        <f t="shared" si="389"/>
        <v>2.7261790697564056E-10</v>
      </c>
      <c r="EF531" s="3">
        <f t="shared" si="389"/>
        <v>3.1595607174013799E-9</v>
      </c>
      <c r="EG531" s="3">
        <f t="shared" si="389"/>
        <v>7.8751596571192207E-9</v>
      </c>
      <c r="EH531" s="3">
        <f t="shared" si="389"/>
        <v>2.2662997310286712E-9</v>
      </c>
      <c r="EI531" s="3">
        <f t="shared" si="389"/>
        <v>9.4129737134695283E-7</v>
      </c>
      <c r="EJ531" s="3">
        <f t="shared" si="389"/>
        <v>2.952436494109411E-9</v>
      </c>
      <c r="EK531" s="3">
        <f t="shared" si="389"/>
        <v>7.4585500271088788E-9</v>
      </c>
      <c r="EL531" s="3">
        <f t="shared" si="389"/>
        <v>2.0924284664020997E-10</v>
      </c>
      <c r="EM531" s="3">
        <f t="shared" si="389"/>
        <v>2.1722887742840297E-8</v>
      </c>
      <c r="EN531" s="3">
        <f t="shared" si="389"/>
        <v>5.7869358787317002E-9</v>
      </c>
      <c r="EO531" s="3">
        <f t="shared" si="389"/>
        <v>-3.188913366089008E-11</v>
      </c>
      <c r="EP531" s="3">
        <f t="shared" si="389"/>
        <v>1.351355210821802E-8</v>
      </c>
      <c r="EQ531" s="3">
        <f t="shared" si="389"/>
        <v>5.0343346909924198E-9</v>
      </c>
      <c r="ER531" s="3">
        <f t="shared" si="389"/>
        <v>7.5089634576712098E-8</v>
      </c>
      <c r="ES531" s="3">
        <f t="shared" si="389"/>
        <v>2.1885221135400997E-8</v>
      </c>
      <c r="ET531" s="3">
        <f t="shared" si="389"/>
        <v>8.3823035525038494E-9</v>
      </c>
      <c r="EU531" s="3">
        <f t="shared" si="389"/>
        <v>8.7666310557012984E-9</v>
      </c>
      <c r="EV531" s="3">
        <f t="shared" si="389"/>
        <v>8.3744073268568491E-9</v>
      </c>
      <c r="EW531" s="3">
        <f t="shared" si="389"/>
        <v>4.2437767962434608E-9</v>
      </c>
      <c r="EX531" s="3">
        <f t="shared" si="389"/>
        <v>6.7352836696442912E-9</v>
      </c>
      <c r="EY531" s="3">
        <f t="shared" si="389"/>
        <v>1.6242504662241397E-8</v>
      </c>
      <c r="EZ531" s="3">
        <f t="shared" si="389"/>
        <v>1.0357578997171549E-8</v>
      </c>
      <c r="FA531" s="3">
        <f t="shared" si="389"/>
        <v>1.7414977359833099E-8</v>
      </c>
      <c r="FB531" s="3">
        <f t="shared" si="389"/>
        <v>4.3481089551548294E-9</v>
      </c>
      <c r="FC531" s="3">
        <f t="shared" si="389"/>
        <v>5.7696671903445998E-9</v>
      </c>
      <c r="FD531" s="3">
        <f t="shared" si="389"/>
        <v>1.616211391462561E-8</v>
      </c>
      <c r="FE531" s="3">
        <f t="shared" si="389"/>
        <v>2.6721391525857602E-8</v>
      </c>
      <c r="FF531" s="3">
        <f t="shared" si="389"/>
        <v>-7.5381722443791098E-8</v>
      </c>
      <c r="FG531" s="3">
        <f t="shared" si="389"/>
        <v>1.5377253721460705E-9</v>
      </c>
      <c r="FH531" s="3">
        <f t="shared" si="389"/>
        <v>1.058446857642496E-8</v>
      </c>
      <c r="FI531" s="3">
        <f t="shared" si="389"/>
        <v>8.4061628951698707E-9</v>
      </c>
      <c r="FJ531" s="3">
        <f t="shared" si="389"/>
        <v>1.412086710364045E-8</v>
      </c>
      <c r="FK531" s="3">
        <f t="shared" si="389"/>
        <v>3.6597795595132795E-9</v>
      </c>
      <c r="FL531" s="3">
        <f t="shared" si="389"/>
        <v>3.3135168334168801E-9</v>
      </c>
      <c r="FM531" s="3">
        <f t="shared" si="389"/>
        <v>1.2730997571458149E-8</v>
      </c>
      <c r="FN531" s="3">
        <f t="shared" si="389"/>
        <v>4.4468404589144126E-10</v>
      </c>
      <c r="FO531" s="3">
        <f t="shared" si="389"/>
        <v>6.0678674395151301E-9</v>
      </c>
      <c r="FP531" s="3">
        <f t="shared" si="389"/>
        <v>5.0209603706774892E-9</v>
      </c>
      <c r="FQ531" s="3">
        <f t="shared" si="389"/>
        <v>-3.1517574344318001E-8</v>
      </c>
      <c r="FR531" s="3">
        <f t="shared" si="389"/>
        <v>-9.5879810662254015E-8</v>
      </c>
      <c r="FS531" s="3">
        <f t="shared" si="389"/>
        <v>9.2974797313408985E-9</v>
      </c>
      <c r="FT531" s="3">
        <f t="shared" si="389"/>
        <v>-3.0136827292216899E-9</v>
      </c>
      <c r="FU531" s="3">
        <f t="shared" si="389"/>
        <v>4.1282706687738699E-9</v>
      </c>
      <c r="FV531" s="3">
        <f t="shared" si="389"/>
        <v>6.0534496266692615E-8</v>
      </c>
      <c r="FW531" s="3">
        <f t="shared" si="389"/>
        <v>2.2344146391428296E-8</v>
      </c>
      <c r="FX531" s="3">
        <f t="shared" si="389"/>
        <v>1.1076340750781601E-8</v>
      </c>
      <c r="FY531" s="3">
        <f t="shared" si="389"/>
        <v>7.5948337663839005E-9</v>
      </c>
      <c r="FZ531" s="3">
        <f t="shared" si="389"/>
        <v>4.7458230307916492E-9</v>
      </c>
      <c r="GA531" s="3">
        <f t="shared" si="389"/>
        <v>1.0441510888444819E-8</v>
      </c>
      <c r="GB531" s="3">
        <f t="shared" si="389"/>
        <v>4.5509949602237395E-9</v>
      </c>
      <c r="GC531" s="3">
        <f t="shared" si="389"/>
        <v>9.5583334238260002E-9</v>
      </c>
      <c r="GD531" s="3">
        <f t="shared" si="389"/>
        <v>1.0236807262176449E-7</v>
      </c>
      <c r="GE531" s="3">
        <f t="shared" si="389"/>
        <v>8.8299767040008504E-9</v>
      </c>
      <c r="GF531" s="3">
        <f t="shared" si="389"/>
        <v>2.0718931026107702E-8</v>
      </c>
      <c r="GG531" s="3">
        <f t="shared" si="389"/>
        <v>5.2606150767244806E-9</v>
      </c>
      <c r="GH531" s="3">
        <f t="shared" si="389"/>
        <v>1.0257214786029942E-7</v>
      </c>
      <c r="GI531" s="3">
        <f t="shared" si="389"/>
        <v>1.4325023986402379E-8</v>
      </c>
    </row>
    <row r="532" spans="1:191" x14ac:dyDescent="0.2">
      <c r="A532" s="35"/>
      <c r="B532" t="s">
        <v>168</v>
      </c>
      <c r="C532" s="3">
        <f t="shared" ref="C532:BN532" si="390">C334-C136</f>
        <v>-2.5818577620751703E-7</v>
      </c>
      <c r="D532" s="3">
        <f t="shared" si="390"/>
        <v>8.0781195436243997E-7</v>
      </c>
      <c r="E532" s="3">
        <f t="shared" si="390"/>
        <v>-5.1395099879589975E-9</v>
      </c>
      <c r="F532" s="3">
        <f t="shared" si="390"/>
        <v>-1.0328507425111011E-8</v>
      </c>
      <c r="G532" s="3">
        <f t="shared" si="390"/>
        <v>1.0022182068679389E-6</v>
      </c>
      <c r="H532" s="3">
        <f t="shared" si="390"/>
        <v>1.0848249257618984E-7</v>
      </c>
      <c r="I532" s="3">
        <f t="shared" si="390"/>
        <v>-6.057480647962998E-8</v>
      </c>
      <c r="J532" s="3">
        <f t="shared" si="390"/>
        <v>6.9476019933831863E-8</v>
      </c>
      <c r="K532" s="3">
        <f t="shared" si="390"/>
        <v>-9.0847206574135709E-6</v>
      </c>
      <c r="L532" s="3">
        <f t="shared" si="390"/>
        <v>2.3183648799199062E-9</v>
      </c>
      <c r="M532" s="3">
        <f t="shared" si="390"/>
        <v>-7.5472368533967613E-6</v>
      </c>
      <c r="N532" s="3">
        <f t="shared" si="390"/>
        <v>-1.9019609148159358E-7</v>
      </c>
      <c r="O532" s="3">
        <f t="shared" si="390"/>
        <v>1.14137786970892E-8</v>
      </c>
      <c r="P532" s="3">
        <f t="shared" si="390"/>
        <v>8.8425055236457387E-8</v>
      </c>
      <c r="Q532" s="3">
        <f t="shared" si="390"/>
        <v>3.1448251304843192E-7</v>
      </c>
      <c r="R532" s="3">
        <f t="shared" si="390"/>
        <v>-1.7371782695310599E-6</v>
      </c>
      <c r="S532" s="3">
        <f t="shared" si="390"/>
        <v>5.6915159867591931E-8</v>
      </c>
      <c r="T532" s="3">
        <f t="shared" si="390"/>
        <v>3.400083050019237E-7</v>
      </c>
      <c r="U532" s="3">
        <f t="shared" si="390"/>
        <v>6.8883720201095416E-8</v>
      </c>
      <c r="V532" s="3">
        <f t="shared" si="390"/>
        <v>1.286562427825211E-8</v>
      </c>
      <c r="W532" s="3">
        <f t="shared" si="390"/>
        <v>1.01140381824967E-6</v>
      </c>
      <c r="X532" s="3">
        <f t="shared" si="390"/>
        <v>3.8002526638789395E-7</v>
      </c>
      <c r="Y532" s="3">
        <f t="shared" si="390"/>
        <v>-3.7054202912941984E-8</v>
      </c>
      <c r="Z532" s="3">
        <f t="shared" si="390"/>
        <v>5.5126520354767899E-8</v>
      </c>
      <c r="AA532" s="3">
        <f t="shared" si="390"/>
        <v>-1.2690300991102799E-7</v>
      </c>
      <c r="AB532" s="3">
        <f t="shared" si="390"/>
        <v>4.8699763955418999E-8</v>
      </c>
      <c r="AC532" s="3">
        <f t="shared" si="390"/>
        <v>7.4057845626757373E-7</v>
      </c>
      <c r="AD532" s="3">
        <f t="shared" si="390"/>
        <v>-1.1216438239394301E-6</v>
      </c>
      <c r="AE532" s="3">
        <f t="shared" si="390"/>
        <v>1.50766024447222E-6</v>
      </c>
      <c r="AF532" s="3">
        <f t="shared" si="390"/>
        <v>-4.0436968534201103E-7</v>
      </c>
      <c r="AG532" s="3">
        <f t="shared" si="390"/>
        <v>5.4079538316287412E-7</v>
      </c>
      <c r="AH532" s="3">
        <f t="shared" si="390"/>
        <v>-1.4036452817191098E-7</v>
      </c>
      <c r="AI532" s="3">
        <f t="shared" si="390"/>
        <v>-1.1585642119157198E-7</v>
      </c>
      <c r="AJ532" s="3">
        <f t="shared" si="390"/>
        <v>3.4665152410906597E-8</v>
      </c>
      <c r="AK532" s="3">
        <f t="shared" si="390"/>
        <v>4.4735915396744027E-7</v>
      </c>
      <c r="AL532" s="3">
        <f t="shared" si="390"/>
        <v>-1.4157052206278198E-7</v>
      </c>
      <c r="AM532" s="3">
        <f t="shared" si="390"/>
        <v>-9.5808592534173E-8</v>
      </c>
      <c r="AN532" s="3">
        <f t="shared" si="390"/>
        <v>-2.0610059670617107E-8</v>
      </c>
      <c r="AO532" s="3">
        <f t="shared" si="390"/>
        <v>7.4291333853780071E-9</v>
      </c>
      <c r="AP532" s="3">
        <f t="shared" si="390"/>
        <v>2.1026458268345302E-7</v>
      </c>
      <c r="AQ532" s="3">
        <f t="shared" si="390"/>
        <v>4.5614608118288001E-7</v>
      </c>
      <c r="AR532" s="3">
        <f t="shared" si="390"/>
        <v>8.088204016467093E-9</v>
      </c>
      <c r="AS532" s="3">
        <f t="shared" si="390"/>
        <v>2.7478204338013085E-6</v>
      </c>
      <c r="AT532" s="3">
        <f t="shared" si="390"/>
        <v>-1.2726702183762061E-9</v>
      </c>
      <c r="AU532" s="3">
        <f t="shared" si="390"/>
        <v>5.21817300016107E-9</v>
      </c>
      <c r="AV532" s="3">
        <f t="shared" si="390"/>
        <v>1.1230598059572339E-8</v>
      </c>
      <c r="AW532" s="3">
        <f t="shared" si="390"/>
        <v>4.1754477202740502E-9</v>
      </c>
      <c r="AX532" s="3">
        <f t="shared" si="390"/>
        <v>-2.4909316198651993E-9</v>
      </c>
      <c r="AY532" s="3">
        <f t="shared" si="390"/>
        <v>4.5659400545103496E-9</v>
      </c>
      <c r="AZ532" s="3">
        <f t="shared" si="390"/>
        <v>-2.5827817462359922E-11</v>
      </c>
      <c r="BA532" s="3">
        <f t="shared" si="390"/>
        <v>3.2008622594460096E-9</v>
      </c>
      <c r="BB532" s="3">
        <f t="shared" si="390"/>
        <v>-7.2854897092247977E-10</v>
      </c>
      <c r="BC532" s="3">
        <f t="shared" si="390"/>
        <v>1.3623671882473E-10</v>
      </c>
      <c r="BD532" s="3">
        <f t="shared" si="390"/>
        <v>-2.2814438313736792E-9</v>
      </c>
      <c r="BE532" s="3">
        <f t="shared" si="390"/>
        <v>9.9615904615262087E-9</v>
      </c>
      <c r="BF532" s="3">
        <f t="shared" si="390"/>
        <v>1.149253653190995E-6</v>
      </c>
      <c r="BG532" s="3">
        <f t="shared" si="390"/>
        <v>2.209709258933599E-9</v>
      </c>
      <c r="BH532" s="3">
        <f t="shared" si="390"/>
        <v>2.28907161485174E-9</v>
      </c>
      <c r="BI532" s="3">
        <f t="shared" si="390"/>
        <v>7.7668057921922996E-10</v>
      </c>
      <c r="BJ532" s="3">
        <f t="shared" si="390"/>
        <v>1.35886867537507E-9</v>
      </c>
      <c r="BK532" s="3">
        <f t="shared" si="390"/>
        <v>6.4343548324711596E-7</v>
      </c>
      <c r="BL532" s="3">
        <f t="shared" si="390"/>
        <v>1.7375167825998902E-9</v>
      </c>
      <c r="BM532" s="3">
        <f t="shared" si="390"/>
        <v>3.7711512358273096E-9</v>
      </c>
      <c r="BN532" s="3">
        <f t="shared" si="390"/>
        <v>-3.4224148631859905E-9</v>
      </c>
      <c r="BO532" s="3">
        <f t="shared" ref="BO532:DZ532" si="391">BO334-BO136</f>
        <v>5.5243321840402602E-9</v>
      </c>
      <c r="BP532" s="3">
        <f t="shared" si="391"/>
        <v>-1.01006538809473E-9</v>
      </c>
      <c r="BQ532" s="3">
        <f t="shared" si="391"/>
        <v>-6.4205607145749015E-9</v>
      </c>
      <c r="BR532" s="3">
        <f t="shared" si="391"/>
        <v>1.0871930185036751E-7</v>
      </c>
      <c r="BS532" s="3">
        <f t="shared" si="391"/>
        <v>1.0912934074701301E-9</v>
      </c>
      <c r="BT532" s="3">
        <f t="shared" si="391"/>
        <v>2.9859229357817964E-9</v>
      </c>
      <c r="BU532" s="3">
        <f t="shared" si="391"/>
        <v>3.3259517825652713E-10</v>
      </c>
      <c r="BV532" s="3">
        <f t="shared" si="391"/>
        <v>2.8013618096686501E-7</v>
      </c>
      <c r="BW532" s="3">
        <f t="shared" si="391"/>
        <v>1.5782331983570208E-9</v>
      </c>
      <c r="BX532" s="3">
        <f t="shared" si="391"/>
        <v>3.9690115109245605E-9</v>
      </c>
      <c r="BY532" s="3">
        <f t="shared" si="391"/>
        <v>-1.6226436334416502E-7</v>
      </c>
      <c r="BZ532" s="3">
        <f t="shared" si="391"/>
        <v>3.4230800110878302E-9</v>
      </c>
      <c r="CA532" s="3">
        <f t="shared" si="391"/>
        <v>3.8761216015431496E-10</v>
      </c>
      <c r="CB532" s="3">
        <f t="shared" si="391"/>
        <v>-7.3399684266576006E-10</v>
      </c>
      <c r="CC532" s="3">
        <f t="shared" si="391"/>
        <v>2.8815386468173009E-10</v>
      </c>
      <c r="CD532" s="3">
        <f t="shared" si="391"/>
        <v>2.3996981750124401E-8</v>
      </c>
      <c r="CE532" s="3">
        <f t="shared" si="391"/>
        <v>-2.8887322286056399E-10</v>
      </c>
      <c r="CF532" s="3">
        <f t="shared" si="391"/>
        <v>8.8210452029099465E-11</v>
      </c>
      <c r="CG532" s="3">
        <f t="shared" si="391"/>
        <v>6.8886316054470965E-10</v>
      </c>
      <c r="CH532" s="3">
        <f t="shared" si="391"/>
        <v>4.1685759854645983E-10</v>
      </c>
      <c r="CI532" s="3">
        <f t="shared" si="391"/>
        <v>-1.3585757863014006E-10</v>
      </c>
      <c r="CJ532" s="3">
        <f t="shared" si="391"/>
        <v>9.5519767743619937E-11</v>
      </c>
      <c r="CK532" s="3">
        <f t="shared" si="391"/>
        <v>-1.0190657181020157E-11</v>
      </c>
      <c r="CL532" s="3">
        <f t="shared" si="391"/>
        <v>4.9238133863272968E-10</v>
      </c>
      <c r="CM532" s="3">
        <f t="shared" si="391"/>
        <v>-7.3663153924609808E-12</v>
      </c>
      <c r="CN532" s="3">
        <f t="shared" si="391"/>
        <v>-2.9060198443557999E-10</v>
      </c>
      <c r="CO532" s="3">
        <f t="shared" si="391"/>
        <v>1.11045012304876E-8</v>
      </c>
      <c r="CP532" s="3">
        <f t="shared" si="391"/>
        <v>3.7025624028079999E-9</v>
      </c>
      <c r="CQ532" s="3">
        <f t="shared" si="391"/>
        <v>-1.92495229288451E-9</v>
      </c>
      <c r="CR532" s="3">
        <f t="shared" si="391"/>
        <v>-8.4394889964348231E-8</v>
      </c>
      <c r="CS532" s="3">
        <f t="shared" si="391"/>
        <v>4.9022194727770297E-9</v>
      </c>
      <c r="CT532" s="3">
        <f t="shared" si="391"/>
        <v>1.7339358329491898E-9</v>
      </c>
      <c r="CU532" s="3">
        <f t="shared" si="391"/>
        <v>-3.9433404369910003E-10</v>
      </c>
      <c r="CV532" s="3">
        <f t="shared" si="391"/>
        <v>3.371316607533229E-9</v>
      </c>
      <c r="CW532" s="3">
        <f t="shared" si="391"/>
        <v>-6.9753097042758991E-9</v>
      </c>
      <c r="CX532" s="3">
        <f t="shared" si="391"/>
        <v>9.6712970243395999E-10</v>
      </c>
      <c r="CY532" s="3">
        <f t="shared" si="391"/>
        <v>2.3084093532195103E-9</v>
      </c>
      <c r="CZ532" s="3">
        <f t="shared" si="391"/>
        <v>1.4330966609780298E-9</v>
      </c>
      <c r="DA532" s="3">
        <f t="shared" si="391"/>
        <v>-1.1001969666437597E-9</v>
      </c>
      <c r="DB532" s="3">
        <f t="shared" si="391"/>
        <v>2.4729449061772439E-8</v>
      </c>
      <c r="DC532" s="3">
        <f t="shared" si="391"/>
        <v>1.7509841340053604E-9</v>
      </c>
      <c r="DD532" s="3">
        <f t="shared" si="391"/>
        <v>-1.8002230295044897E-9</v>
      </c>
      <c r="DE532" s="3">
        <f t="shared" si="391"/>
        <v>3.3134508980986503E-9</v>
      </c>
      <c r="DF532" s="3">
        <f t="shared" si="391"/>
        <v>1.72102025173001E-9</v>
      </c>
      <c r="DG532" s="3">
        <f t="shared" si="391"/>
        <v>-1.224377383572077E-8</v>
      </c>
      <c r="DH532" s="3">
        <f t="shared" si="391"/>
        <v>1.07161857752289E-8</v>
      </c>
      <c r="DI532" s="3">
        <f t="shared" si="391"/>
        <v>-1.0137355316609998E-9</v>
      </c>
      <c r="DJ532" s="3">
        <f t="shared" si="391"/>
        <v>2.0675616600471702E-9</v>
      </c>
      <c r="DK532" s="3">
        <f t="shared" si="391"/>
        <v>3.7642293787686594E-9</v>
      </c>
      <c r="DL532" s="3">
        <f t="shared" si="391"/>
        <v>1.3643678001622408E-7</v>
      </c>
      <c r="DM532" s="3">
        <f t="shared" si="391"/>
        <v>1.6633914157787929E-8</v>
      </c>
      <c r="DN532" s="3">
        <f t="shared" si="391"/>
        <v>2.1351530438629938E-10</v>
      </c>
      <c r="DO532" s="3">
        <f t="shared" si="391"/>
        <v>-4.4436693532546195E-10</v>
      </c>
      <c r="DP532" s="3">
        <f t="shared" si="391"/>
        <v>-4.9519076455359205E-10</v>
      </c>
      <c r="DQ532" s="3">
        <f t="shared" si="391"/>
        <v>5.7282000320684301E-9</v>
      </c>
      <c r="DR532" s="3">
        <f t="shared" si="391"/>
        <v>1.8786013117072292E-9</v>
      </c>
      <c r="DS532" s="3">
        <f t="shared" si="391"/>
        <v>7.522580847977015E-11</v>
      </c>
      <c r="DT532" s="3">
        <f t="shared" si="391"/>
        <v>6.4356661540528212E-8</v>
      </c>
      <c r="DU532" s="3">
        <f t="shared" si="391"/>
        <v>1.9731956817609095E-9</v>
      </c>
      <c r="DV532" s="3">
        <f t="shared" si="391"/>
        <v>2.2932719887898338E-7</v>
      </c>
      <c r="DW532" s="3">
        <f t="shared" si="391"/>
        <v>3.7955242347943608E-8</v>
      </c>
      <c r="DX532" s="3">
        <f t="shared" si="391"/>
        <v>1.6015992558118252E-7</v>
      </c>
      <c r="DY532" s="3">
        <f t="shared" si="391"/>
        <v>-1.4529731384348031E-7</v>
      </c>
      <c r="DZ532" s="3">
        <f t="shared" si="391"/>
        <v>3.0091156313191403E-9</v>
      </c>
      <c r="EA532" s="3">
        <f t="shared" ref="EA532:GI532" si="392">EA334-EA136</f>
        <v>3.0156873401195692E-8</v>
      </c>
      <c r="EB532" s="3">
        <f t="shared" si="392"/>
        <v>4.8028215922074295E-9</v>
      </c>
      <c r="EC532" s="3">
        <f t="shared" si="392"/>
        <v>9.9671184509857983E-5</v>
      </c>
      <c r="ED532" s="3">
        <f t="shared" si="392"/>
        <v>4.2902312479904796E-9</v>
      </c>
      <c r="EE532" s="3">
        <f t="shared" si="392"/>
        <v>-2.6966483581339151E-7</v>
      </c>
      <c r="EF532" s="3">
        <f t="shared" si="392"/>
        <v>-2.9310951105009438E-6</v>
      </c>
      <c r="EG532" s="3">
        <f t="shared" si="392"/>
        <v>2.88741209929647E-7</v>
      </c>
      <c r="EH532" s="3">
        <f t="shared" si="392"/>
        <v>-9.8696493429311702E-8</v>
      </c>
      <c r="EI532" s="3">
        <f t="shared" si="392"/>
        <v>1.83543476728862E-7</v>
      </c>
      <c r="EJ532" s="3">
        <f t="shared" si="392"/>
        <v>2.2990801043104596E-9</v>
      </c>
      <c r="EK532" s="3">
        <f t="shared" si="392"/>
        <v>1.0044171746331373E-8</v>
      </c>
      <c r="EL532" s="3">
        <f t="shared" si="392"/>
        <v>3.6335191652862971E-10</v>
      </c>
      <c r="EM532" s="3">
        <f t="shared" si="392"/>
        <v>2.2097212181205518E-8</v>
      </c>
      <c r="EN532" s="3">
        <f t="shared" si="392"/>
        <v>-6.8671411782814707E-7</v>
      </c>
      <c r="EO532" s="3">
        <f t="shared" si="392"/>
        <v>-1.5946143301431992E-9</v>
      </c>
      <c r="EP532" s="3">
        <f t="shared" si="392"/>
        <v>1.363821860189689E-8</v>
      </c>
      <c r="EQ532" s="3">
        <f t="shared" si="392"/>
        <v>-4.7508684718139018E-9</v>
      </c>
      <c r="ER532" s="3">
        <f t="shared" si="392"/>
        <v>1.5428906345103429E-8</v>
      </c>
      <c r="ES532" s="3">
        <f t="shared" si="392"/>
        <v>1.8818754330156051E-8</v>
      </c>
      <c r="ET532" s="3">
        <f t="shared" si="392"/>
        <v>6.1026486065981102E-9</v>
      </c>
      <c r="EU532" s="3">
        <f t="shared" si="392"/>
        <v>5.0266948177341001E-9</v>
      </c>
      <c r="EV532" s="3">
        <f t="shared" si="392"/>
        <v>7.4580775288810073E-10</v>
      </c>
      <c r="EW532" s="3">
        <f t="shared" si="392"/>
        <v>2.8288303177250401E-9</v>
      </c>
      <c r="EX532" s="3">
        <f t="shared" si="392"/>
        <v>1.1499051483241259E-8</v>
      </c>
      <c r="EY532" s="3">
        <f t="shared" si="392"/>
        <v>1.4226663853319679E-8</v>
      </c>
      <c r="EZ532" s="3">
        <f t="shared" si="392"/>
        <v>7.296263442413791E-9</v>
      </c>
      <c r="FA532" s="3">
        <f t="shared" si="392"/>
        <v>-2.4151428758988485E-7</v>
      </c>
      <c r="FB532" s="3">
        <f t="shared" si="392"/>
        <v>-3.5909586797516667E-8</v>
      </c>
      <c r="FC532" s="3">
        <f t="shared" si="392"/>
        <v>3.2324970427018393E-9</v>
      </c>
      <c r="FD532" s="3">
        <f t="shared" si="392"/>
        <v>1.3289729892395749E-8</v>
      </c>
      <c r="FE532" s="3">
        <f t="shared" si="392"/>
        <v>2.3016997442382295E-8</v>
      </c>
      <c r="FF532" s="3">
        <f t="shared" si="392"/>
        <v>2.4901740106913399E-8</v>
      </c>
      <c r="FG532" s="3">
        <f t="shared" si="392"/>
        <v>-7.8325785902729063E-10</v>
      </c>
      <c r="FH532" s="3">
        <f t="shared" si="392"/>
        <v>1.034700954468874E-7</v>
      </c>
      <c r="FI532" s="3">
        <f t="shared" si="392"/>
        <v>1.8001938866086599E-9</v>
      </c>
      <c r="FJ532" s="3">
        <f t="shared" si="392"/>
        <v>8.94710180662796E-9</v>
      </c>
      <c r="FK532" s="3">
        <f t="shared" si="392"/>
        <v>7.9713718439135986E-10</v>
      </c>
      <c r="FL532" s="3">
        <f t="shared" si="392"/>
        <v>1.9516276911601196E-9</v>
      </c>
      <c r="FM532" s="3">
        <f t="shared" si="392"/>
        <v>1.9830787726966397E-9</v>
      </c>
      <c r="FN532" s="3">
        <f t="shared" si="392"/>
        <v>6.5930615453364985E-10</v>
      </c>
      <c r="FO532" s="3">
        <f t="shared" si="392"/>
        <v>-4.9619145953676406E-8</v>
      </c>
      <c r="FP532" s="3">
        <f t="shared" si="392"/>
        <v>3.5141434663676026E-9</v>
      </c>
      <c r="FQ532" s="3">
        <f t="shared" si="392"/>
        <v>6.4622228468982399E-9</v>
      </c>
      <c r="FR532" s="3">
        <f t="shared" si="392"/>
        <v>2.9803491395845194E-9</v>
      </c>
      <c r="FS532" s="3">
        <f t="shared" si="392"/>
        <v>8.2842231082279588E-9</v>
      </c>
      <c r="FT532" s="3">
        <f t="shared" si="392"/>
        <v>-1.1939531044441608E-9</v>
      </c>
      <c r="FU532" s="3">
        <f t="shared" si="392"/>
        <v>3.2800224826252094E-9</v>
      </c>
      <c r="FV532" s="3">
        <f t="shared" si="392"/>
        <v>2.3986900199942299E-8</v>
      </c>
      <c r="FW532" s="3">
        <f t="shared" si="392"/>
        <v>3.5000815602217199E-8</v>
      </c>
      <c r="FX532" s="3">
        <f t="shared" si="392"/>
        <v>1.9810121372529768E-8</v>
      </c>
      <c r="FY532" s="3">
        <f t="shared" si="392"/>
        <v>-2.8949293836179008E-8</v>
      </c>
      <c r="FZ532" s="3">
        <f t="shared" si="392"/>
        <v>8.5420697042432003E-9</v>
      </c>
      <c r="GA532" s="3">
        <f t="shared" si="392"/>
        <v>2.74527546686326E-8</v>
      </c>
      <c r="GB532" s="3">
        <f t="shared" si="392"/>
        <v>7.6208497818890006E-9</v>
      </c>
      <c r="GC532" s="3">
        <f t="shared" si="392"/>
        <v>1.397718674381918E-8</v>
      </c>
      <c r="GD532" s="3">
        <f t="shared" si="392"/>
        <v>9.0604723360110397E-9</v>
      </c>
      <c r="GE532" s="3">
        <f t="shared" si="392"/>
        <v>1.1985404355015822E-8</v>
      </c>
      <c r="GF532" s="3">
        <f t="shared" si="392"/>
        <v>5.3835037749397703E-8</v>
      </c>
      <c r="GG532" s="3">
        <f t="shared" si="392"/>
        <v>7.472301678279985E-11</v>
      </c>
      <c r="GH532" s="3">
        <f t="shared" si="392"/>
        <v>9.4418238268365007E-8</v>
      </c>
      <c r="GI532" s="3">
        <f t="shared" si="392"/>
        <v>1.3846843745060149E-8</v>
      </c>
    </row>
    <row r="533" spans="1:191" x14ac:dyDescent="0.2">
      <c r="A533" s="35"/>
      <c r="B533" t="s">
        <v>169</v>
      </c>
      <c r="C533" s="3">
        <f t="shared" ref="C533:BN533" si="393">C335-C137</f>
        <v>0</v>
      </c>
      <c r="D533" s="3">
        <f t="shared" si="393"/>
        <v>0</v>
      </c>
      <c r="E533" s="3">
        <f t="shared" si="393"/>
        <v>0</v>
      </c>
      <c r="F533" s="3">
        <f t="shared" si="393"/>
        <v>0</v>
      </c>
      <c r="G533" s="3">
        <f t="shared" si="393"/>
        <v>0</v>
      </c>
      <c r="H533" s="3">
        <f t="shared" si="393"/>
        <v>0</v>
      </c>
      <c r="I533" s="3">
        <f t="shared" si="393"/>
        <v>0</v>
      </c>
      <c r="J533" s="3">
        <f t="shared" si="393"/>
        <v>0</v>
      </c>
      <c r="K533" s="3">
        <f t="shared" si="393"/>
        <v>0</v>
      </c>
      <c r="L533" s="3">
        <f t="shared" si="393"/>
        <v>0</v>
      </c>
      <c r="M533" s="3">
        <f t="shared" si="393"/>
        <v>0</v>
      </c>
      <c r="N533" s="3">
        <f t="shared" si="393"/>
        <v>0</v>
      </c>
      <c r="O533" s="3">
        <f t="shared" si="393"/>
        <v>0</v>
      </c>
      <c r="P533" s="3">
        <f t="shared" si="393"/>
        <v>0</v>
      </c>
      <c r="Q533" s="3">
        <f t="shared" si="393"/>
        <v>0</v>
      </c>
      <c r="R533" s="3">
        <f t="shared" si="393"/>
        <v>0</v>
      </c>
      <c r="S533" s="3">
        <f t="shared" si="393"/>
        <v>0</v>
      </c>
      <c r="T533" s="3">
        <f t="shared" si="393"/>
        <v>0</v>
      </c>
      <c r="U533" s="3">
        <f t="shared" si="393"/>
        <v>0</v>
      </c>
      <c r="V533" s="3">
        <f t="shared" si="393"/>
        <v>0</v>
      </c>
      <c r="W533" s="3">
        <f t="shared" si="393"/>
        <v>0</v>
      </c>
      <c r="X533" s="3">
        <f t="shared" si="393"/>
        <v>0</v>
      </c>
      <c r="Y533" s="3">
        <f t="shared" si="393"/>
        <v>0</v>
      </c>
      <c r="Z533" s="3">
        <f t="shared" si="393"/>
        <v>0</v>
      </c>
      <c r="AA533" s="3">
        <f t="shared" si="393"/>
        <v>0</v>
      </c>
      <c r="AB533" s="3">
        <f t="shared" si="393"/>
        <v>0</v>
      </c>
      <c r="AC533" s="3">
        <f t="shared" si="393"/>
        <v>0</v>
      </c>
      <c r="AD533" s="3">
        <f t="shared" si="393"/>
        <v>0</v>
      </c>
      <c r="AE533" s="3">
        <f t="shared" si="393"/>
        <v>0</v>
      </c>
      <c r="AF533" s="3">
        <f t="shared" si="393"/>
        <v>0</v>
      </c>
      <c r="AG533" s="3">
        <f t="shared" si="393"/>
        <v>0</v>
      </c>
      <c r="AH533" s="3">
        <f t="shared" si="393"/>
        <v>0</v>
      </c>
      <c r="AI533" s="3">
        <f t="shared" si="393"/>
        <v>0</v>
      </c>
      <c r="AJ533" s="3">
        <f t="shared" si="393"/>
        <v>0</v>
      </c>
      <c r="AK533" s="3">
        <f t="shared" si="393"/>
        <v>0</v>
      </c>
      <c r="AL533" s="3">
        <f t="shared" si="393"/>
        <v>0</v>
      </c>
      <c r="AM533" s="3">
        <f t="shared" si="393"/>
        <v>0</v>
      </c>
      <c r="AN533" s="3">
        <f t="shared" si="393"/>
        <v>0</v>
      </c>
      <c r="AO533" s="3">
        <f t="shared" si="393"/>
        <v>0</v>
      </c>
      <c r="AP533" s="3">
        <f t="shared" si="393"/>
        <v>0</v>
      </c>
      <c r="AQ533" s="3">
        <f t="shared" si="393"/>
        <v>0</v>
      </c>
      <c r="AR533" s="3">
        <f t="shared" si="393"/>
        <v>0</v>
      </c>
      <c r="AS533" s="3">
        <f t="shared" si="393"/>
        <v>0</v>
      </c>
      <c r="AT533" s="3">
        <f t="shared" si="393"/>
        <v>0</v>
      </c>
      <c r="AU533" s="3">
        <f t="shared" si="393"/>
        <v>0</v>
      </c>
      <c r="AV533" s="3">
        <f t="shared" si="393"/>
        <v>0</v>
      </c>
      <c r="AW533" s="3">
        <f t="shared" si="393"/>
        <v>0</v>
      </c>
      <c r="AX533" s="3">
        <f t="shared" si="393"/>
        <v>0</v>
      </c>
      <c r="AY533" s="3">
        <f t="shared" si="393"/>
        <v>0</v>
      </c>
      <c r="AZ533" s="3">
        <f t="shared" si="393"/>
        <v>0</v>
      </c>
      <c r="BA533" s="3">
        <f t="shared" si="393"/>
        <v>0</v>
      </c>
      <c r="BB533" s="3">
        <f t="shared" si="393"/>
        <v>0</v>
      </c>
      <c r="BC533" s="3">
        <f t="shared" si="393"/>
        <v>0</v>
      </c>
      <c r="BD533" s="3">
        <f t="shared" si="393"/>
        <v>0</v>
      </c>
      <c r="BE533" s="3">
        <f t="shared" si="393"/>
        <v>0</v>
      </c>
      <c r="BF533" s="3">
        <f t="shared" si="393"/>
        <v>0</v>
      </c>
      <c r="BG533" s="3">
        <f t="shared" si="393"/>
        <v>0</v>
      </c>
      <c r="BH533" s="3">
        <f t="shared" si="393"/>
        <v>0</v>
      </c>
      <c r="BI533" s="3">
        <f t="shared" si="393"/>
        <v>0</v>
      </c>
      <c r="BJ533" s="3">
        <f t="shared" si="393"/>
        <v>0</v>
      </c>
      <c r="BK533" s="3">
        <f t="shared" si="393"/>
        <v>0</v>
      </c>
      <c r="BL533" s="3">
        <f t="shared" si="393"/>
        <v>0</v>
      </c>
      <c r="BM533" s="3">
        <f t="shared" si="393"/>
        <v>0</v>
      </c>
      <c r="BN533" s="3">
        <f t="shared" si="393"/>
        <v>0</v>
      </c>
      <c r="BO533" s="3">
        <f t="shared" ref="BO533:DZ533" si="394">BO335-BO137</f>
        <v>0</v>
      </c>
      <c r="BP533" s="3">
        <f t="shared" si="394"/>
        <v>0</v>
      </c>
      <c r="BQ533" s="3">
        <f t="shared" si="394"/>
        <v>0</v>
      </c>
      <c r="BR533" s="3">
        <f t="shared" si="394"/>
        <v>0</v>
      </c>
      <c r="BS533" s="3">
        <f t="shared" si="394"/>
        <v>0</v>
      </c>
      <c r="BT533" s="3">
        <f t="shared" si="394"/>
        <v>0</v>
      </c>
      <c r="BU533" s="3">
        <f t="shared" si="394"/>
        <v>0</v>
      </c>
      <c r="BV533" s="3">
        <f t="shared" si="394"/>
        <v>0</v>
      </c>
      <c r="BW533" s="3">
        <f t="shared" si="394"/>
        <v>0</v>
      </c>
      <c r="BX533" s="3">
        <f t="shared" si="394"/>
        <v>0</v>
      </c>
      <c r="BY533" s="3">
        <f t="shared" si="394"/>
        <v>0</v>
      </c>
      <c r="BZ533" s="3">
        <f t="shared" si="394"/>
        <v>0</v>
      </c>
      <c r="CA533" s="3">
        <f t="shared" si="394"/>
        <v>0</v>
      </c>
      <c r="CB533" s="3">
        <f t="shared" si="394"/>
        <v>0</v>
      </c>
      <c r="CC533" s="3">
        <f t="shared" si="394"/>
        <v>0</v>
      </c>
      <c r="CD533" s="3">
        <f t="shared" si="394"/>
        <v>0</v>
      </c>
      <c r="CE533" s="3">
        <f t="shared" si="394"/>
        <v>0</v>
      </c>
      <c r="CF533" s="3">
        <f t="shared" si="394"/>
        <v>0</v>
      </c>
      <c r="CG533" s="3">
        <f t="shared" si="394"/>
        <v>0</v>
      </c>
      <c r="CH533" s="3">
        <f t="shared" si="394"/>
        <v>0</v>
      </c>
      <c r="CI533" s="3">
        <f t="shared" si="394"/>
        <v>0</v>
      </c>
      <c r="CJ533" s="3">
        <f t="shared" si="394"/>
        <v>0</v>
      </c>
      <c r="CK533" s="3">
        <f t="shared" si="394"/>
        <v>0</v>
      </c>
      <c r="CL533" s="3">
        <f t="shared" si="394"/>
        <v>0</v>
      </c>
      <c r="CM533" s="3">
        <f t="shared" si="394"/>
        <v>0</v>
      </c>
      <c r="CN533" s="3">
        <f t="shared" si="394"/>
        <v>0</v>
      </c>
      <c r="CO533" s="3">
        <f t="shared" si="394"/>
        <v>0</v>
      </c>
      <c r="CP533" s="3">
        <f t="shared" si="394"/>
        <v>0</v>
      </c>
      <c r="CQ533" s="3">
        <f t="shared" si="394"/>
        <v>0</v>
      </c>
      <c r="CR533" s="3">
        <f t="shared" si="394"/>
        <v>0</v>
      </c>
      <c r="CS533" s="3">
        <f t="shared" si="394"/>
        <v>0</v>
      </c>
      <c r="CT533" s="3">
        <f t="shared" si="394"/>
        <v>0</v>
      </c>
      <c r="CU533" s="3">
        <f t="shared" si="394"/>
        <v>0</v>
      </c>
      <c r="CV533" s="3">
        <f t="shared" si="394"/>
        <v>0</v>
      </c>
      <c r="CW533" s="3">
        <f t="shared" si="394"/>
        <v>0</v>
      </c>
      <c r="CX533" s="3">
        <f t="shared" si="394"/>
        <v>0</v>
      </c>
      <c r="CY533" s="3">
        <f t="shared" si="394"/>
        <v>0</v>
      </c>
      <c r="CZ533" s="3">
        <f t="shared" si="394"/>
        <v>0</v>
      </c>
      <c r="DA533" s="3">
        <f t="shared" si="394"/>
        <v>0</v>
      </c>
      <c r="DB533" s="3">
        <f t="shared" si="394"/>
        <v>0</v>
      </c>
      <c r="DC533" s="3">
        <f t="shared" si="394"/>
        <v>0</v>
      </c>
      <c r="DD533" s="3">
        <f t="shared" si="394"/>
        <v>0</v>
      </c>
      <c r="DE533" s="3">
        <f t="shared" si="394"/>
        <v>0</v>
      </c>
      <c r="DF533" s="3">
        <f t="shared" si="394"/>
        <v>0</v>
      </c>
      <c r="DG533" s="3">
        <f t="shared" si="394"/>
        <v>0</v>
      </c>
      <c r="DH533" s="3">
        <f t="shared" si="394"/>
        <v>0</v>
      </c>
      <c r="DI533" s="3">
        <f t="shared" si="394"/>
        <v>0</v>
      </c>
      <c r="DJ533" s="3">
        <f t="shared" si="394"/>
        <v>0</v>
      </c>
      <c r="DK533" s="3">
        <f t="shared" si="394"/>
        <v>0</v>
      </c>
      <c r="DL533" s="3">
        <f t="shared" si="394"/>
        <v>0</v>
      </c>
      <c r="DM533" s="3">
        <f t="shared" si="394"/>
        <v>0</v>
      </c>
      <c r="DN533" s="3">
        <f t="shared" si="394"/>
        <v>0</v>
      </c>
      <c r="DO533" s="3">
        <f t="shared" si="394"/>
        <v>0</v>
      </c>
      <c r="DP533" s="3">
        <f t="shared" si="394"/>
        <v>0</v>
      </c>
      <c r="DQ533" s="3">
        <f t="shared" si="394"/>
        <v>0</v>
      </c>
      <c r="DR533" s="3">
        <f t="shared" si="394"/>
        <v>0</v>
      </c>
      <c r="DS533" s="3">
        <f t="shared" si="394"/>
        <v>0</v>
      </c>
      <c r="DT533" s="3">
        <f t="shared" si="394"/>
        <v>0</v>
      </c>
      <c r="DU533" s="3">
        <f t="shared" si="394"/>
        <v>0</v>
      </c>
      <c r="DV533" s="3">
        <f t="shared" si="394"/>
        <v>0</v>
      </c>
      <c r="DW533" s="3">
        <f t="shared" si="394"/>
        <v>0</v>
      </c>
      <c r="DX533" s="3">
        <f t="shared" si="394"/>
        <v>0</v>
      </c>
      <c r="DY533" s="3">
        <f t="shared" si="394"/>
        <v>0</v>
      </c>
      <c r="DZ533" s="3">
        <f t="shared" si="394"/>
        <v>0</v>
      </c>
      <c r="EA533" s="3">
        <f t="shared" ref="EA533:GI533" si="395">EA335-EA137</f>
        <v>0</v>
      </c>
      <c r="EB533" s="3">
        <f t="shared" si="395"/>
        <v>0</v>
      </c>
      <c r="EC533" s="3">
        <f t="shared" si="395"/>
        <v>0</v>
      </c>
      <c r="ED533" s="3">
        <f t="shared" si="395"/>
        <v>0</v>
      </c>
      <c r="EE533" s="3">
        <f t="shared" si="395"/>
        <v>0</v>
      </c>
      <c r="EF533" s="3">
        <f t="shared" si="395"/>
        <v>0</v>
      </c>
      <c r="EG533" s="3">
        <f t="shared" si="395"/>
        <v>0</v>
      </c>
      <c r="EH533" s="3">
        <f t="shared" si="395"/>
        <v>0</v>
      </c>
      <c r="EI533" s="3">
        <f t="shared" si="395"/>
        <v>0</v>
      </c>
      <c r="EJ533" s="3">
        <f t="shared" si="395"/>
        <v>0</v>
      </c>
      <c r="EK533" s="3">
        <f t="shared" si="395"/>
        <v>0</v>
      </c>
      <c r="EL533" s="3">
        <f t="shared" si="395"/>
        <v>0</v>
      </c>
      <c r="EM533" s="3">
        <f t="shared" si="395"/>
        <v>0</v>
      </c>
      <c r="EN533" s="3">
        <f t="shared" si="395"/>
        <v>0</v>
      </c>
      <c r="EO533" s="3">
        <f t="shared" si="395"/>
        <v>0</v>
      </c>
      <c r="EP533" s="3">
        <f t="shared" si="395"/>
        <v>0</v>
      </c>
      <c r="EQ533" s="3">
        <f t="shared" si="395"/>
        <v>0</v>
      </c>
      <c r="ER533" s="3">
        <f t="shared" si="395"/>
        <v>0</v>
      </c>
      <c r="ES533" s="3">
        <f t="shared" si="395"/>
        <v>0</v>
      </c>
      <c r="ET533" s="3">
        <f t="shared" si="395"/>
        <v>0</v>
      </c>
      <c r="EU533" s="3">
        <f t="shared" si="395"/>
        <v>0</v>
      </c>
      <c r="EV533" s="3">
        <f t="shared" si="395"/>
        <v>0</v>
      </c>
      <c r="EW533" s="3">
        <f t="shared" si="395"/>
        <v>0</v>
      </c>
      <c r="EX533" s="3">
        <f t="shared" si="395"/>
        <v>0</v>
      </c>
      <c r="EY533" s="3">
        <f t="shared" si="395"/>
        <v>0</v>
      </c>
      <c r="EZ533" s="3">
        <f t="shared" si="395"/>
        <v>0</v>
      </c>
      <c r="FA533" s="3">
        <f t="shared" si="395"/>
        <v>0</v>
      </c>
      <c r="FB533" s="3">
        <f t="shared" si="395"/>
        <v>0</v>
      </c>
      <c r="FC533" s="3">
        <f t="shared" si="395"/>
        <v>0</v>
      </c>
      <c r="FD533" s="3">
        <f t="shared" si="395"/>
        <v>0</v>
      </c>
      <c r="FE533" s="3">
        <f t="shared" si="395"/>
        <v>0</v>
      </c>
      <c r="FF533" s="3">
        <f t="shared" si="395"/>
        <v>0</v>
      </c>
      <c r="FG533" s="3">
        <f t="shared" si="395"/>
        <v>0</v>
      </c>
      <c r="FH533" s="3">
        <f t="shared" si="395"/>
        <v>0</v>
      </c>
      <c r="FI533" s="3">
        <f t="shared" si="395"/>
        <v>0</v>
      </c>
      <c r="FJ533" s="3">
        <f t="shared" si="395"/>
        <v>0</v>
      </c>
      <c r="FK533" s="3">
        <f t="shared" si="395"/>
        <v>0</v>
      </c>
      <c r="FL533" s="3">
        <f t="shared" si="395"/>
        <v>0</v>
      </c>
      <c r="FM533" s="3">
        <f t="shared" si="395"/>
        <v>0</v>
      </c>
      <c r="FN533" s="3">
        <f t="shared" si="395"/>
        <v>0</v>
      </c>
      <c r="FO533" s="3">
        <f t="shared" si="395"/>
        <v>0</v>
      </c>
      <c r="FP533" s="3">
        <f t="shared" si="395"/>
        <v>0</v>
      </c>
      <c r="FQ533" s="3">
        <f t="shared" si="395"/>
        <v>0</v>
      </c>
      <c r="FR533" s="3">
        <f t="shared" si="395"/>
        <v>0</v>
      </c>
      <c r="FS533" s="3">
        <f t="shared" si="395"/>
        <v>0</v>
      </c>
      <c r="FT533" s="3">
        <f t="shared" si="395"/>
        <v>0</v>
      </c>
      <c r="FU533" s="3">
        <f t="shared" si="395"/>
        <v>0</v>
      </c>
      <c r="FV533" s="3">
        <f t="shared" si="395"/>
        <v>0</v>
      </c>
      <c r="FW533" s="3">
        <f t="shared" si="395"/>
        <v>0</v>
      </c>
      <c r="FX533" s="3">
        <f t="shared" si="395"/>
        <v>0</v>
      </c>
      <c r="FY533" s="3">
        <f t="shared" si="395"/>
        <v>0</v>
      </c>
      <c r="FZ533" s="3">
        <f t="shared" si="395"/>
        <v>0</v>
      </c>
      <c r="GA533" s="3">
        <f t="shared" si="395"/>
        <v>0</v>
      </c>
      <c r="GB533" s="3">
        <f t="shared" si="395"/>
        <v>0</v>
      </c>
      <c r="GC533" s="3">
        <f t="shared" si="395"/>
        <v>0</v>
      </c>
      <c r="GD533" s="3">
        <f t="shared" si="395"/>
        <v>0</v>
      </c>
      <c r="GE533" s="3">
        <f t="shared" si="395"/>
        <v>0</v>
      </c>
      <c r="GF533" s="3">
        <f t="shared" si="395"/>
        <v>0</v>
      </c>
      <c r="GG533" s="3">
        <f t="shared" si="395"/>
        <v>0</v>
      </c>
      <c r="GH533" s="3">
        <f t="shared" si="395"/>
        <v>0</v>
      </c>
      <c r="GI533" s="3">
        <f t="shared" si="395"/>
        <v>0</v>
      </c>
    </row>
    <row r="534" spans="1:191" x14ac:dyDescent="0.2">
      <c r="A534" s="35"/>
      <c r="B534" t="s">
        <v>170</v>
      </c>
      <c r="C534" s="3">
        <f t="shared" ref="C534:BN534" si="396">C336-C138</f>
        <v>-2.2151687943336201E-8</v>
      </c>
      <c r="D534" s="3">
        <f t="shared" si="396"/>
        <v>8.1671368986816904E-8</v>
      </c>
      <c r="E534" s="3">
        <f t="shared" si="396"/>
        <v>2.4943151833804171E-8</v>
      </c>
      <c r="F534" s="3">
        <f t="shared" si="396"/>
        <v>-2.9177886297732996E-9</v>
      </c>
      <c r="G534" s="3">
        <f t="shared" si="396"/>
        <v>-2.0951309518683777E-7</v>
      </c>
      <c r="H534" s="3">
        <f t="shared" si="396"/>
        <v>4.4395447657639029E-8</v>
      </c>
      <c r="I534" s="3">
        <f t="shared" si="396"/>
        <v>1.9775118964977978E-9</v>
      </c>
      <c r="J534" s="3">
        <f t="shared" si="396"/>
        <v>4.2479161634422768E-8</v>
      </c>
      <c r="K534" s="3">
        <f t="shared" si="396"/>
        <v>-1.5772990955485201E-7</v>
      </c>
      <c r="L534" s="3">
        <f t="shared" si="396"/>
        <v>8.168273651177501E-9</v>
      </c>
      <c r="M534" s="3">
        <f t="shared" si="396"/>
        <v>-5.3491690829724968E-8</v>
      </c>
      <c r="N534" s="3">
        <f t="shared" si="396"/>
        <v>-6.4392701231935032E-9</v>
      </c>
      <c r="O534" s="3">
        <f t="shared" si="396"/>
        <v>-1.1408986762421104E-6</v>
      </c>
      <c r="P534" s="3">
        <f t="shared" si="396"/>
        <v>4.5063468157255308E-8</v>
      </c>
      <c r="Q534" s="3">
        <f t="shared" si="396"/>
        <v>2.8070922013520898E-8</v>
      </c>
      <c r="R534" s="3">
        <f t="shared" si="396"/>
        <v>-4.1841136703403398E-7</v>
      </c>
      <c r="S534" s="3">
        <f t="shared" si="396"/>
        <v>4.7349140800349548E-8</v>
      </c>
      <c r="T534" s="3">
        <f t="shared" si="396"/>
        <v>1.9137518331881095E-8</v>
      </c>
      <c r="U534" s="3">
        <f t="shared" si="396"/>
        <v>3.4117132860457522E-8</v>
      </c>
      <c r="V534" s="3">
        <f t="shared" si="396"/>
        <v>1.4284969326139502E-8</v>
      </c>
      <c r="W534" s="3">
        <f t="shared" si="396"/>
        <v>-6.5763184661669988E-9</v>
      </c>
      <c r="X534" s="3">
        <f t="shared" si="396"/>
        <v>-4.0861076742299595E-10</v>
      </c>
      <c r="Y534" s="3">
        <f t="shared" si="396"/>
        <v>-1.04001579180818E-8</v>
      </c>
      <c r="Z534" s="3">
        <f t="shared" si="396"/>
        <v>3.7955518959481849E-8</v>
      </c>
      <c r="AA534" s="3">
        <f t="shared" si="396"/>
        <v>-2.6090125265403011E-9</v>
      </c>
      <c r="AB534" s="3">
        <f t="shared" si="396"/>
        <v>2.7149580759705023E-7</v>
      </c>
      <c r="AC534" s="3">
        <f t="shared" si="396"/>
        <v>2.0233575964053492E-8</v>
      </c>
      <c r="AD534" s="3">
        <f t="shared" si="396"/>
        <v>2.0247772476440803E-8</v>
      </c>
      <c r="AE534" s="3">
        <f t="shared" si="396"/>
        <v>-5.0879319824286044E-8</v>
      </c>
      <c r="AF534" s="3">
        <f t="shared" si="396"/>
        <v>-1.8227879681463689E-7</v>
      </c>
      <c r="AG534" s="3">
        <f t="shared" si="396"/>
        <v>9.1527550690278191E-8</v>
      </c>
      <c r="AH534" s="3">
        <f t="shared" si="396"/>
        <v>-5.3035136534763903E-8</v>
      </c>
      <c r="AI534" s="3">
        <f t="shared" si="396"/>
        <v>1.1185759579691705E-8</v>
      </c>
      <c r="AJ534" s="3">
        <f t="shared" si="396"/>
        <v>5.3098005213219006E-9</v>
      </c>
      <c r="AK534" s="3">
        <f t="shared" si="396"/>
        <v>7.3089883757416412E-8</v>
      </c>
      <c r="AL534" s="3">
        <f t="shared" si="396"/>
        <v>-9.0487725614984993E-8</v>
      </c>
      <c r="AM534" s="3">
        <f t="shared" si="396"/>
        <v>-6.121089264371101E-8</v>
      </c>
      <c r="AN534" s="3">
        <f t="shared" si="396"/>
        <v>-2.3630680414680344E-10</v>
      </c>
      <c r="AO534" s="3">
        <f t="shared" si="396"/>
        <v>-4.5533678790036602E-8</v>
      </c>
      <c r="AP534" s="3">
        <f t="shared" si="396"/>
        <v>4.2756952437849199E-8</v>
      </c>
      <c r="AQ534" s="3">
        <f t="shared" si="396"/>
        <v>2.7280066899689698E-8</v>
      </c>
      <c r="AR534" s="3">
        <f t="shared" si="396"/>
        <v>-1.3598615786125E-9</v>
      </c>
      <c r="AS534" s="3">
        <f t="shared" si="396"/>
        <v>-4.0785718484742981E-9</v>
      </c>
      <c r="AT534" s="3">
        <f t="shared" si="396"/>
        <v>3.4187697278361199E-8</v>
      </c>
      <c r="AU534" s="3">
        <f t="shared" si="396"/>
        <v>2.5524060385499201E-9</v>
      </c>
      <c r="AV534" s="3">
        <f t="shared" si="396"/>
        <v>1.9379107282589802E-9</v>
      </c>
      <c r="AW534" s="3">
        <f t="shared" si="396"/>
        <v>2.3873367348011402E-9</v>
      </c>
      <c r="AX534" s="3">
        <f t="shared" si="396"/>
        <v>2.0356315266577998E-9</v>
      </c>
      <c r="AY534" s="3">
        <f t="shared" si="396"/>
        <v>4.54410749450185E-9</v>
      </c>
      <c r="AZ534" s="3">
        <f t="shared" si="396"/>
        <v>-2.3189014658849887E-11</v>
      </c>
      <c r="BA534" s="3">
        <f t="shared" si="396"/>
        <v>1.44985126170538E-9</v>
      </c>
      <c r="BB534" s="3">
        <f t="shared" si="396"/>
        <v>4.3022815537108483E-10</v>
      </c>
      <c r="BC534" s="3">
        <f t="shared" si="396"/>
        <v>4.0368100827637992E-10</v>
      </c>
      <c r="BD534" s="3">
        <f t="shared" si="396"/>
        <v>-1.0296305871799021E-10</v>
      </c>
      <c r="BE534" s="3">
        <f t="shared" si="396"/>
        <v>2.3017561651163499E-9</v>
      </c>
      <c r="BF534" s="3">
        <f t="shared" si="396"/>
        <v>6.4372196864140073E-10</v>
      </c>
      <c r="BG534" s="3">
        <f t="shared" si="396"/>
        <v>1.2272043274427506E-9</v>
      </c>
      <c r="BH534" s="3">
        <f t="shared" si="396"/>
        <v>2.9441451767310096E-9</v>
      </c>
      <c r="BI534" s="3">
        <f t="shared" si="396"/>
        <v>9.2351127833066987E-10</v>
      </c>
      <c r="BJ534" s="3">
        <f t="shared" si="396"/>
        <v>4.8064890696030987E-10</v>
      </c>
      <c r="BK534" s="3">
        <f t="shared" si="396"/>
        <v>-1.0167799201544701E-9</v>
      </c>
      <c r="BL534" s="3">
        <f t="shared" si="396"/>
        <v>1.094920631061448E-9</v>
      </c>
      <c r="BM534" s="3">
        <f t="shared" si="396"/>
        <v>1.9600923344681995E-9</v>
      </c>
      <c r="BN534" s="3">
        <f t="shared" si="396"/>
        <v>-3.3386042103225098E-9</v>
      </c>
      <c r="BO534" s="3">
        <f t="shared" ref="BO534:DZ534" si="397">BO336-BO138</f>
        <v>1.16657898313158E-9</v>
      </c>
      <c r="BP534" s="3">
        <f t="shared" si="397"/>
        <v>1.9858770560091016E-10</v>
      </c>
      <c r="BQ534" s="3">
        <f t="shared" si="397"/>
        <v>-4.1425218474904706E-9</v>
      </c>
      <c r="BR534" s="3">
        <f t="shared" si="397"/>
        <v>7.7747471472790791E-8</v>
      </c>
      <c r="BS534" s="3">
        <f t="shared" si="397"/>
        <v>8.8617669898090988E-10</v>
      </c>
      <c r="BT534" s="3">
        <f t="shared" si="397"/>
        <v>4.9237304355444009E-10</v>
      </c>
      <c r="BU534" s="3">
        <f t="shared" si="397"/>
        <v>4.7762877066878797E-10</v>
      </c>
      <c r="BV534" s="3">
        <f t="shared" si="397"/>
        <v>2.7841397554980009E-9</v>
      </c>
      <c r="BW534" s="3">
        <f t="shared" si="397"/>
        <v>7.9375080282591979E-10</v>
      </c>
      <c r="BX534" s="3">
        <f t="shared" si="397"/>
        <v>4.5180592409038498E-9</v>
      </c>
      <c r="BY534" s="3">
        <f t="shared" si="397"/>
        <v>-8.6766178528668991E-9</v>
      </c>
      <c r="BZ534" s="3">
        <f t="shared" si="397"/>
        <v>4.1116518390048594E-9</v>
      </c>
      <c r="CA534" s="3">
        <f t="shared" si="397"/>
        <v>5.5349733751841405E-10</v>
      </c>
      <c r="CB534" s="3">
        <f t="shared" si="397"/>
        <v>8.059463049133802E-10</v>
      </c>
      <c r="CC534" s="3">
        <f t="shared" si="397"/>
        <v>5.5384402092567998E-10</v>
      </c>
      <c r="CD534" s="3">
        <f t="shared" si="397"/>
        <v>3.7316314068829896E-9</v>
      </c>
      <c r="CE534" s="3">
        <f t="shared" si="397"/>
        <v>-7.8612007351666405E-10</v>
      </c>
      <c r="CF534" s="3">
        <f t="shared" si="397"/>
        <v>1.9127364583357404E-9</v>
      </c>
      <c r="CG534" s="3">
        <f t="shared" si="397"/>
        <v>2.3994964853167984E-10</v>
      </c>
      <c r="CH534" s="3">
        <f t="shared" si="397"/>
        <v>-5.3279628998412028E-11</v>
      </c>
      <c r="CI534" s="3">
        <f t="shared" si="397"/>
        <v>2.6057836204035629E-9</v>
      </c>
      <c r="CJ534" s="3">
        <f t="shared" si="397"/>
        <v>-3.5890066397560985E-11</v>
      </c>
      <c r="CK534" s="3">
        <f t="shared" si="397"/>
        <v>-1.8374756802174012E-10</v>
      </c>
      <c r="CL534" s="3">
        <f t="shared" si="397"/>
        <v>4.1936509706799014E-10</v>
      </c>
      <c r="CM534" s="3">
        <f t="shared" si="397"/>
        <v>-5.3096500608702954E-11</v>
      </c>
      <c r="CN534" s="3">
        <f t="shared" si="397"/>
        <v>-1.3878295926139695E-10</v>
      </c>
      <c r="CO534" s="3">
        <f t="shared" si="397"/>
        <v>-7.2281278319138056E-10</v>
      </c>
      <c r="CP534" s="3">
        <f t="shared" si="397"/>
        <v>1.9488854257417503E-9</v>
      </c>
      <c r="CQ534" s="3">
        <f t="shared" si="397"/>
        <v>1.498086434537798E-10</v>
      </c>
      <c r="CR534" s="3">
        <f t="shared" si="397"/>
        <v>-1.7110838561999601E-9</v>
      </c>
      <c r="CS534" s="3">
        <f t="shared" si="397"/>
        <v>1.4552465312119201E-9</v>
      </c>
      <c r="CT534" s="3">
        <f t="shared" si="397"/>
        <v>2.4999195439714002E-10</v>
      </c>
      <c r="CU534" s="3">
        <f t="shared" si="397"/>
        <v>-2.2540211482916619E-10</v>
      </c>
      <c r="CV534" s="3">
        <f t="shared" si="397"/>
        <v>5.6194345442013006E-10</v>
      </c>
      <c r="CW534" s="3">
        <f t="shared" si="397"/>
        <v>1.4658698283219499E-9</v>
      </c>
      <c r="CX534" s="3">
        <f t="shared" si="397"/>
        <v>3.1544017550232006E-10</v>
      </c>
      <c r="CY534" s="3">
        <f t="shared" si="397"/>
        <v>4.6952345402280008E-10</v>
      </c>
      <c r="CZ534" s="3">
        <f t="shared" si="397"/>
        <v>1.3047076367639921E-11</v>
      </c>
      <c r="DA534" s="3">
        <f t="shared" si="397"/>
        <v>-4.8619087514167993E-10</v>
      </c>
      <c r="DB534" s="3">
        <f t="shared" si="397"/>
        <v>3.7051090531821307E-10</v>
      </c>
      <c r="DC534" s="3">
        <f t="shared" si="397"/>
        <v>2.0944197957373996E-10</v>
      </c>
      <c r="DD534" s="3">
        <f t="shared" si="397"/>
        <v>1.9111956635860164E-11</v>
      </c>
      <c r="DE534" s="3">
        <f t="shared" si="397"/>
        <v>7.4526936938696997E-10</v>
      </c>
      <c r="DF534" s="3">
        <f t="shared" si="397"/>
        <v>8.0946789251685998E-10</v>
      </c>
      <c r="DG534" s="3">
        <f t="shared" si="397"/>
        <v>1.1309308273726011E-10</v>
      </c>
      <c r="DH534" s="3">
        <f t="shared" si="397"/>
        <v>6.0275569043849023E-10</v>
      </c>
      <c r="DI534" s="3">
        <f t="shared" si="397"/>
        <v>1.2509487734561904E-9</v>
      </c>
      <c r="DJ534" s="3">
        <f t="shared" si="397"/>
        <v>4.3652750893301995E-10</v>
      </c>
      <c r="DK534" s="3">
        <f t="shared" si="397"/>
        <v>-8.90207348524482E-10</v>
      </c>
      <c r="DL534" s="3">
        <f t="shared" si="397"/>
        <v>1.4354525269899306E-10</v>
      </c>
      <c r="DM534" s="3">
        <f t="shared" si="397"/>
        <v>-1.219209501397801E-10</v>
      </c>
      <c r="DN534" s="3">
        <f t="shared" si="397"/>
        <v>-4.8707758366540016E-10</v>
      </c>
      <c r="DO534" s="3">
        <f t="shared" si="397"/>
        <v>-5.786103408064679E-10</v>
      </c>
      <c r="DP534" s="3">
        <f t="shared" si="397"/>
        <v>-6.0705026573592205E-10</v>
      </c>
      <c r="DQ534" s="3">
        <f t="shared" si="397"/>
        <v>3.0808295590897098E-9</v>
      </c>
      <c r="DR534" s="3">
        <f t="shared" si="397"/>
        <v>-2.0349490862112905E-10</v>
      </c>
      <c r="DS534" s="3">
        <f t="shared" si="397"/>
        <v>-1.312791256846298E-10</v>
      </c>
      <c r="DT534" s="3">
        <f t="shared" si="397"/>
        <v>2.2403258201073401E-8</v>
      </c>
      <c r="DU534" s="3">
        <f t="shared" si="397"/>
        <v>1.0834657930745141E-8</v>
      </c>
      <c r="DV534" s="3">
        <f t="shared" si="397"/>
        <v>4.7327379116673702E-9</v>
      </c>
      <c r="DW534" s="3">
        <f t="shared" si="397"/>
        <v>-1.4883508555776987E-9</v>
      </c>
      <c r="DX534" s="3">
        <f t="shared" si="397"/>
        <v>-3.8079672172516599E-8</v>
      </c>
      <c r="DY534" s="3">
        <f t="shared" si="397"/>
        <v>6.0892947568640089E-9</v>
      </c>
      <c r="DZ534" s="3">
        <f t="shared" si="397"/>
        <v>4.4653072726547293E-9</v>
      </c>
      <c r="EA534" s="3">
        <f t="shared" ref="EA534:GI534" si="398">EA336-EA138</f>
        <v>3.0406390551680651E-8</v>
      </c>
      <c r="EB534" s="3">
        <f t="shared" si="398"/>
        <v>6.2812053361708796E-9</v>
      </c>
      <c r="EC534" s="3">
        <f t="shared" si="398"/>
        <v>-4.3780742032917577E-8</v>
      </c>
      <c r="ED534" s="3">
        <f t="shared" si="398"/>
        <v>3.42526463898931E-9</v>
      </c>
      <c r="EE534" s="3">
        <f t="shared" si="398"/>
        <v>7.6847977981939997E-6</v>
      </c>
      <c r="EF534" s="3">
        <f t="shared" si="398"/>
        <v>-8.44345130775613E-9</v>
      </c>
      <c r="EG534" s="3">
        <f t="shared" si="398"/>
        <v>-4.7407650019147564E-7</v>
      </c>
      <c r="EH534" s="3">
        <f t="shared" si="398"/>
        <v>2.6202060785413599E-9</v>
      </c>
      <c r="EI534" s="3">
        <f t="shared" si="398"/>
        <v>-5.6673065507463293E-8</v>
      </c>
      <c r="EJ534" s="3">
        <f t="shared" si="398"/>
        <v>2.6790988975448904E-9</v>
      </c>
      <c r="EK534" s="3">
        <f t="shared" si="398"/>
        <v>6.0366302781159808E-9</v>
      </c>
      <c r="EL534" s="3">
        <f t="shared" si="398"/>
        <v>1.7471371650466301E-9</v>
      </c>
      <c r="EM534" s="3">
        <f t="shared" si="398"/>
        <v>2.2187967108020199E-8</v>
      </c>
      <c r="EN534" s="3">
        <f t="shared" si="398"/>
        <v>4.49014887044152E-9</v>
      </c>
      <c r="EO534" s="3">
        <f t="shared" si="398"/>
        <v>4.6680563335180009E-10</v>
      </c>
      <c r="EP534" s="3">
        <f t="shared" si="398"/>
        <v>9.6240464947800492E-9</v>
      </c>
      <c r="EQ534" s="3">
        <f t="shared" si="398"/>
        <v>5.3357780991231391E-9</v>
      </c>
      <c r="ER534" s="3">
        <f t="shared" si="398"/>
        <v>8.2036672537974398E-9</v>
      </c>
      <c r="ES534" s="3">
        <f t="shared" si="398"/>
        <v>2.1722468344639321E-8</v>
      </c>
      <c r="ET534" s="3">
        <f t="shared" si="398"/>
        <v>6.8400260627333201E-9</v>
      </c>
      <c r="EU534" s="3">
        <f t="shared" si="398"/>
        <v>5.1211198154357595E-9</v>
      </c>
      <c r="EV534" s="3">
        <f t="shared" si="398"/>
        <v>6.0861971515161789E-9</v>
      </c>
      <c r="EW534" s="3">
        <f t="shared" si="398"/>
        <v>3.7470640651014296E-9</v>
      </c>
      <c r="EX534" s="3">
        <f t="shared" si="398"/>
        <v>6.0036128180861794E-9</v>
      </c>
      <c r="EY534" s="3">
        <f t="shared" si="398"/>
        <v>1.3533546918214739E-8</v>
      </c>
      <c r="EZ534" s="3">
        <f t="shared" si="398"/>
        <v>2.9527136924843897E-9</v>
      </c>
      <c r="FA534" s="3">
        <f t="shared" si="398"/>
        <v>1.0482908305053409E-8</v>
      </c>
      <c r="FB534" s="3">
        <f t="shared" si="398"/>
        <v>3.5969350876674797E-9</v>
      </c>
      <c r="FC534" s="3">
        <f t="shared" si="398"/>
        <v>4.5011404244416107E-9</v>
      </c>
      <c r="FD534" s="3">
        <f t="shared" si="398"/>
        <v>1.241371295394029E-8</v>
      </c>
      <c r="FE534" s="3">
        <f t="shared" si="398"/>
        <v>1.7313148140485181E-8</v>
      </c>
      <c r="FF534" s="3">
        <f t="shared" si="398"/>
        <v>2.9809991191116567E-8</v>
      </c>
      <c r="FG534" s="3">
        <f t="shared" si="398"/>
        <v>2.1169308232282105E-9</v>
      </c>
      <c r="FH534" s="3">
        <f t="shared" si="398"/>
        <v>2.7374793442244609E-9</v>
      </c>
      <c r="FI534" s="3">
        <f t="shared" si="398"/>
        <v>2.59319566282829E-9</v>
      </c>
      <c r="FJ534" s="3">
        <f t="shared" si="398"/>
        <v>1.080599853282994E-8</v>
      </c>
      <c r="FK534" s="3">
        <f t="shared" si="398"/>
        <v>1.4956418095768297E-9</v>
      </c>
      <c r="FL534" s="3">
        <f t="shared" si="398"/>
        <v>3.14755380238661E-9</v>
      </c>
      <c r="FM534" s="3">
        <f t="shared" si="398"/>
        <v>-5.2734699794753399E-9</v>
      </c>
      <c r="FN534" s="3">
        <f t="shared" si="398"/>
        <v>1.8406505056097098E-9</v>
      </c>
      <c r="FO534" s="3">
        <f t="shared" si="398"/>
        <v>4.9825201862587201E-9</v>
      </c>
      <c r="FP534" s="3">
        <f t="shared" si="398"/>
        <v>3.2996436576285395E-9</v>
      </c>
      <c r="FQ534" s="3">
        <f t="shared" si="398"/>
        <v>6.3725716507324305E-9</v>
      </c>
      <c r="FR534" s="3">
        <f t="shared" si="398"/>
        <v>2.31362374833652E-9</v>
      </c>
      <c r="FS534" s="3">
        <f t="shared" si="398"/>
        <v>7.9604746446329095E-9</v>
      </c>
      <c r="FT534" s="3">
        <f t="shared" si="398"/>
        <v>8.6049889780271975E-10</v>
      </c>
      <c r="FU534" s="3">
        <f t="shared" si="398"/>
        <v>2.10771220492457E-9</v>
      </c>
      <c r="FV534" s="3">
        <f t="shared" si="398"/>
        <v>2.7892844901539706E-9</v>
      </c>
      <c r="FW534" s="3">
        <f t="shared" si="398"/>
        <v>1.164407022197723E-7</v>
      </c>
      <c r="FX534" s="3">
        <f t="shared" si="398"/>
        <v>7.2137512510044192E-9</v>
      </c>
      <c r="FY534" s="3">
        <f t="shared" si="398"/>
        <v>2.3561106761545206E-9</v>
      </c>
      <c r="FZ534" s="3">
        <f t="shared" si="398"/>
        <v>2.2458669539872096E-9</v>
      </c>
      <c r="GA534" s="3">
        <f t="shared" si="398"/>
        <v>1.8419032970520122E-8</v>
      </c>
      <c r="GB534" s="3">
        <f t="shared" si="398"/>
        <v>1.06974900539346E-9</v>
      </c>
      <c r="GC534" s="3">
        <f t="shared" si="398"/>
        <v>6.5297355899081803E-9</v>
      </c>
      <c r="GD534" s="3">
        <f t="shared" si="398"/>
        <v>5.7769694567282097E-9</v>
      </c>
      <c r="GE534" s="3">
        <f t="shared" si="398"/>
        <v>5.3149508810460298E-9</v>
      </c>
      <c r="GF534" s="3">
        <f t="shared" si="398"/>
        <v>2.0853209203584599E-8</v>
      </c>
      <c r="GG534" s="3">
        <f t="shared" si="398"/>
        <v>3.1585694831730503E-9</v>
      </c>
      <c r="GH534" s="3">
        <f t="shared" si="398"/>
        <v>7.0358144723708595E-9</v>
      </c>
      <c r="GI534" s="3">
        <f t="shared" si="398"/>
        <v>4.9051384948090407E-9</v>
      </c>
    </row>
    <row r="535" spans="1:191" x14ac:dyDescent="0.2">
      <c r="A535" s="35"/>
      <c r="B535" t="s">
        <v>171</v>
      </c>
      <c r="C535" s="3">
        <f t="shared" ref="C535:BN535" si="399">C337-C139</f>
        <v>3.7059893873266998E-8</v>
      </c>
      <c r="D535" s="3">
        <f t="shared" si="399"/>
        <v>1.7338495293365742E-7</v>
      </c>
      <c r="E535" s="3">
        <f t="shared" si="399"/>
        <v>4.9734565986045002E-8</v>
      </c>
      <c r="F535" s="3">
        <f t="shared" si="399"/>
        <v>9.1733911308289969E-10</v>
      </c>
      <c r="G535" s="3">
        <f t="shared" si="399"/>
        <v>1.214317397673303E-7</v>
      </c>
      <c r="H535" s="3">
        <f t="shared" si="399"/>
        <v>1.0535517199156601E-7</v>
      </c>
      <c r="I535" s="3">
        <f t="shared" si="399"/>
        <v>3.3048066166836606E-8</v>
      </c>
      <c r="J535" s="3">
        <f t="shared" si="399"/>
        <v>7.9814387565834079E-8</v>
      </c>
      <c r="K535" s="3">
        <f t="shared" si="399"/>
        <v>9.3463975622612982E-8</v>
      </c>
      <c r="L535" s="3">
        <f t="shared" si="399"/>
        <v>2.1736544664287801E-8</v>
      </c>
      <c r="M535" s="3">
        <f t="shared" si="399"/>
        <v>6.1591377803795397E-7</v>
      </c>
      <c r="N535" s="3">
        <f t="shared" si="399"/>
        <v>1.3616670236230897E-8</v>
      </c>
      <c r="O535" s="3">
        <f t="shared" si="399"/>
        <v>1.020997118624123E-7</v>
      </c>
      <c r="P535" s="3">
        <f t="shared" si="399"/>
        <v>1.0712754229531479E-7</v>
      </c>
      <c r="Q535" s="3">
        <f t="shared" si="399"/>
        <v>5.9147171250910997E-8</v>
      </c>
      <c r="R535" s="3">
        <f t="shared" si="399"/>
        <v>9.6783480724610026E-8</v>
      </c>
      <c r="S535" s="3">
        <f t="shared" si="399"/>
        <v>9.7739234205697347E-8</v>
      </c>
      <c r="T535" s="3">
        <f t="shared" si="399"/>
        <v>3.8447930625643978E-8</v>
      </c>
      <c r="U535" s="3">
        <f t="shared" si="399"/>
        <v>5.3474309850792227E-8</v>
      </c>
      <c r="V535" s="3">
        <f t="shared" si="399"/>
        <v>2.6889143565589051E-8</v>
      </c>
      <c r="W535" s="3">
        <f t="shared" si="399"/>
        <v>3.0681771988734902E-8</v>
      </c>
      <c r="X535" s="3">
        <f t="shared" si="399"/>
        <v>6.7173131964085027E-8</v>
      </c>
      <c r="Y535" s="3">
        <f t="shared" si="399"/>
        <v>5.2515663999225009E-8</v>
      </c>
      <c r="Z535" s="3">
        <f t="shared" si="399"/>
        <v>7.7443366480032767E-8</v>
      </c>
      <c r="AA535" s="3">
        <f t="shared" si="399"/>
        <v>1.6834723620981896E-8</v>
      </c>
      <c r="AB535" s="3">
        <f t="shared" si="399"/>
        <v>8.5751352537097389E-8</v>
      </c>
      <c r="AC535" s="3">
        <f t="shared" si="399"/>
        <v>4.1478975795265251E-8</v>
      </c>
      <c r="AD535" s="3">
        <f t="shared" si="399"/>
        <v>1.3532539786565339E-7</v>
      </c>
      <c r="AE535" s="3">
        <f t="shared" si="399"/>
        <v>2.9311899671245008E-7</v>
      </c>
      <c r="AF535" s="3">
        <f t="shared" si="399"/>
        <v>-1.7777005975238192E-8</v>
      </c>
      <c r="AG535" s="3">
        <f t="shared" si="399"/>
        <v>2.4486257689881499E-7</v>
      </c>
      <c r="AH535" s="3">
        <f t="shared" si="399"/>
        <v>-6.1300007315934963E-9</v>
      </c>
      <c r="AI535" s="3">
        <f t="shared" si="399"/>
        <v>5.7343830634300701E-8</v>
      </c>
      <c r="AJ535" s="3">
        <f t="shared" si="399"/>
        <v>2.8228911803373192E-8</v>
      </c>
      <c r="AK535" s="3">
        <f t="shared" si="399"/>
        <v>1.5315867208551118E-7</v>
      </c>
      <c r="AL535" s="3">
        <f t="shared" si="399"/>
        <v>-7.6966359745259008E-8</v>
      </c>
      <c r="AM535" s="3">
        <f t="shared" si="399"/>
        <v>-7.095141904901001E-9</v>
      </c>
      <c r="AN535" s="3">
        <f t="shared" si="399"/>
        <v>3.9376379956775303E-8</v>
      </c>
      <c r="AO535" s="3">
        <f t="shared" si="399"/>
        <v>-2.1310414394600995E-9</v>
      </c>
      <c r="AP535" s="3">
        <f t="shared" si="399"/>
        <v>1.2170207599382327E-6</v>
      </c>
      <c r="AQ535" s="3">
        <f t="shared" si="399"/>
        <v>4.288483615708499E-8</v>
      </c>
      <c r="AR535" s="3">
        <f t="shared" si="399"/>
        <v>2.4593843243966199E-8</v>
      </c>
      <c r="AS535" s="3">
        <f t="shared" si="399"/>
        <v>5.8651684737388046E-9</v>
      </c>
      <c r="AT535" s="3">
        <f t="shared" si="399"/>
        <v>3.7927823847906503E-8</v>
      </c>
      <c r="AU535" s="3">
        <f t="shared" si="399"/>
        <v>6.1367060673133902E-9</v>
      </c>
      <c r="AV535" s="3">
        <f t="shared" si="399"/>
        <v>4.2650007559237901E-9</v>
      </c>
      <c r="AW535" s="3">
        <f t="shared" si="399"/>
        <v>9.0902887921737895E-9</v>
      </c>
      <c r="AX535" s="3">
        <f t="shared" si="399"/>
        <v>5.5080151455505792E-9</v>
      </c>
      <c r="AY535" s="3">
        <f t="shared" si="399"/>
        <v>8.6074654010687008E-9</v>
      </c>
      <c r="AZ535" s="3">
        <f t="shared" si="399"/>
        <v>7.0772232429354974E-10</v>
      </c>
      <c r="BA535" s="3">
        <f t="shared" si="399"/>
        <v>2.67902756071432E-9</v>
      </c>
      <c r="BB535" s="3">
        <f t="shared" si="399"/>
        <v>5.4604881745868E-10</v>
      </c>
      <c r="BC535" s="3">
        <f t="shared" si="399"/>
        <v>1.3970094386782298E-9</v>
      </c>
      <c r="BD535" s="3">
        <f t="shared" si="399"/>
        <v>1.2578822197478201E-9</v>
      </c>
      <c r="BE535" s="3">
        <f t="shared" si="399"/>
        <v>8.5080535277158309E-9</v>
      </c>
      <c r="BF535" s="3">
        <f t="shared" si="399"/>
        <v>1.9950735149242096E-8</v>
      </c>
      <c r="BG535" s="3">
        <f t="shared" si="399"/>
        <v>6.26292848797589E-9</v>
      </c>
      <c r="BH535" s="3">
        <f t="shared" si="399"/>
        <v>6.2014518339418192E-9</v>
      </c>
      <c r="BI535" s="3">
        <f t="shared" si="399"/>
        <v>2.05173641803424E-9</v>
      </c>
      <c r="BJ535" s="3">
        <f t="shared" si="399"/>
        <v>1.6517787628538597E-9</v>
      </c>
      <c r="BK535" s="3">
        <f t="shared" si="399"/>
        <v>7.8278029096962483E-9</v>
      </c>
      <c r="BL535" s="3">
        <f t="shared" si="399"/>
        <v>2.8172472799192501E-9</v>
      </c>
      <c r="BM535" s="3">
        <f t="shared" si="399"/>
        <v>5.0417571606685397E-9</v>
      </c>
      <c r="BN535" s="3">
        <f t="shared" si="399"/>
        <v>-4.5988781705526692E-9</v>
      </c>
      <c r="BO535" s="3">
        <f t="shared" ref="BO535:DZ535" si="400">BO337-BO139</f>
        <v>3.49865140780524E-9</v>
      </c>
      <c r="BP535" s="3">
        <f t="shared" si="400"/>
        <v>1.9749793747641203E-9</v>
      </c>
      <c r="BQ535" s="3">
        <f t="shared" si="400"/>
        <v>-3.4594006525940989E-9</v>
      </c>
      <c r="BR535" s="3">
        <f t="shared" si="400"/>
        <v>4.8104135661262393E-9</v>
      </c>
      <c r="BS535" s="3">
        <f t="shared" si="400"/>
        <v>2.51124091577637E-9</v>
      </c>
      <c r="BT535" s="3">
        <f t="shared" si="400"/>
        <v>7.8045186149920016E-9</v>
      </c>
      <c r="BU535" s="3">
        <f t="shared" si="400"/>
        <v>1.2737968130476799E-9</v>
      </c>
      <c r="BV535" s="3">
        <f t="shared" si="400"/>
        <v>1.35313923782164E-8</v>
      </c>
      <c r="BW535" s="3">
        <f t="shared" si="400"/>
        <v>2.8303947216002397E-9</v>
      </c>
      <c r="BX535" s="3">
        <f t="shared" si="400"/>
        <v>9.1952909825123901E-9</v>
      </c>
      <c r="BY535" s="3">
        <f t="shared" si="400"/>
        <v>-4.4879561004586992E-9</v>
      </c>
      <c r="BZ535" s="3">
        <f t="shared" si="400"/>
        <v>8.2634658135438307E-9</v>
      </c>
      <c r="CA535" s="3">
        <f t="shared" si="400"/>
        <v>1.246404535968919E-9</v>
      </c>
      <c r="CB535" s="3">
        <f t="shared" si="400"/>
        <v>3.27006967186605E-9</v>
      </c>
      <c r="CC535" s="3">
        <f t="shared" si="400"/>
        <v>1.5201918752756502E-9</v>
      </c>
      <c r="CD535" s="3">
        <f t="shared" si="400"/>
        <v>8.2739004090677688E-9</v>
      </c>
      <c r="CE535" s="3">
        <f t="shared" si="400"/>
        <v>-1.1771453627050004E-10</v>
      </c>
      <c r="CF535" s="3">
        <f t="shared" si="400"/>
        <v>5.1622489365712299E-9</v>
      </c>
      <c r="CG535" s="3">
        <f t="shared" si="400"/>
        <v>1.4939201346782102E-9</v>
      </c>
      <c r="CH535" s="3">
        <f t="shared" si="400"/>
        <v>2.9631045707314999E-10</v>
      </c>
      <c r="CI535" s="3">
        <f t="shared" si="400"/>
        <v>4.557786967435701E-10</v>
      </c>
      <c r="CJ535" s="3">
        <f t="shared" si="400"/>
        <v>1.8899740564106E-10</v>
      </c>
      <c r="CK535" s="3">
        <f t="shared" si="400"/>
        <v>4.7779717555134987E-10</v>
      </c>
      <c r="CL535" s="3">
        <f t="shared" si="400"/>
        <v>1.4178318757638602E-9</v>
      </c>
      <c r="CM535" s="3">
        <f t="shared" si="400"/>
        <v>1.5420335728183014E-10</v>
      </c>
      <c r="CN535" s="3">
        <f t="shared" si="400"/>
        <v>6.3914600105000092E-11</v>
      </c>
      <c r="CO535" s="3">
        <f t="shared" si="400"/>
        <v>3.8114079835076799E-9</v>
      </c>
      <c r="CP535" s="3">
        <f t="shared" si="400"/>
        <v>1.1424003731482689E-8</v>
      </c>
      <c r="CQ535" s="3">
        <f t="shared" si="400"/>
        <v>-1.2697958429130341E-7</v>
      </c>
      <c r="CR535" s="3">
        <f t="shared" si="400"/>
        <v>-6.2838514381871942E-10</v>
      </c>
      <c r="CS535" s="3">
        <f t="shared" si="400"/>
        <v>1.1624407752190439E-8</v>
      </c>
      <c r="CT535" s="3">
        <f t="shared" si="400"/>
        <v>2.7548855676083025E-10</v>
      </c>
      <c r="CU535" s="3">
        <f t="shared" si="400"/>
        <v>-1.7304757785022987E-10</v>
      </c>
      <c r="CV535" s="3">
        <f t="shared" si="400"/>
        <v>4.6304320401274029E-10</v>
      </c>
      <c r="CW535" s="3">
        <f t="shared" si="400"/>
        <v>4.2136630586602301E-9</v>
      </c>
      <c r="CX535" s="3">
        <f t="shared" si="400"/>
        <v>1.2251403108924298E-9</v>
      </c>
      <c r="CY535" s="3">
        <f t="shared" si="400"/>
        <v>8.8105624867949001E-10</v>
      </c>
      <c r="CZ535" s="3">
        <f t="shared" si="400"/>
        <v>4.5798874342833996E-10</v>
      </c>
      <c r="DA535" s="3">
        <f t="shared" si="400"/>
        <v>-9.4722080410030143E-11</v>
      </c>
      <c r="DB535" s="3">
        <f t="shared" si="400"/>
        <v>-6.8458049716761972E-10</v>
      </c>
      <c r="DC535" s="3">
        <f t="shared" si="400"/>
        <v>6.6481882911933983E-10</v>
      </c>
      <c r="DD535" s="3">
        <f t="shared" si="400"/>
        <v>8.382996832117497E-10</v>
      </c>
      <c r="DE535" s="3">
        <f t="shared" si="400"/>
        <v>2.7706094788261496E-9</v>
      </c>
      <c r="DF535" s="3">
        <f t="shared" si="400"/>
        <v>3.2203956999347603E-9</v>
      </c>
      <c r="DG535" s="3">
        <f t="shared" si="400"/>
        <v>7.7504327427302017E-10</v>
      </c>
      <c r="DH535" s="3">
        <f t="shared" si="400"/>
        <v>1.59217723446492E-9</v>
      </c>
      <c r="DI535" s="3">
        <f t="shared" si="400"/>
        <v>8.1876953610390114E-9</v>
      </c>
      <c r="DJ535" s="3">
        <f t="shared" si="400"/>
        <v>2.7235197412294702E-9</v>
      </c>
      <c r="DK535" s="3">
        <f t="shared" si="400"/>
        <v>-8.2358589414598199E-10</v>
      </c>
      <c r="DL535" s="3">
        <f t="shared" si="400"/>
        <v>8.5856079800747992E-10</v>
      </c>
      <c r="DM535" s="3">
        <f t="shared" si="400"/>
        <v>1.8089508805810001E-9</v>
      </c>
      <c r="DN535" s="3">
        <f t="shared" si="400"/>
        <v>-8.0015440761581977E-10</v>
      </c>
      <c r="DO535" s="3">
        <f t="shared" si="400"/>
        <v>-8.7676854677637015E-10</v>
      </c>
      <c r="DP535" s="3">
        <f t="shared" si="400"/>
        <v>-8.1990548577425301E-10</v>
      </c>
      <c r="DQ535" s="3">
        <f t="shared" si="400"/>
        <v>9.3748707364661809E-9</v>
      </c>
      <c r="DR535" s="3">
        <f t="shared" si="400"/>
        <v>-2.2352017167059982E-10</v>
      </c>
      <c r="DS535" s="3">
        <f t="shared" si="400"/>
        <v>3.2453864999392992E-10</v>
      </c>
      <c r="DT535" s="3">
        <f t="shared" si="400"/>
        <v>5.7166637691192899E-8</v>
      </c>
      <c r="DU535" s="3">
        <f t="shared" si="400"/>
        <v>2.3176249839250299E-9</v>
      </c>
      <c r="DV535" s="3">
        <f t="shared" si="400"/>
        <v>1.0613880022513821E-8</v>
      </c>
      <c r="DW535" s="3">
        <f t="shared" si="400"/>
        <v>4.1383197637471802E-8</v>
      </c>
      <c r="DX535" s="3">
        <f t="shared" si="400"/>
        <v>3.4633980211729403E-8</v>
      </c>
      <c r="DY535" s="3">
        <f t="shared" si="400"/>
        <v>2.4378302677498633E-8</v>
      </c>
      <c r="DZ535" s="3">
        <f t="shared" si="400"/>
        <v>1.315523159568826E-8</v>
      </c>
      <c r="EA535" s="3">
        <f t="shared" ref="EA535:GI535" si="401">EA337-EA139</f>
        <v>1.126628124549349E-7</v>
      </c>
      <c r="EB535" s="3">
        <f t="shared" si="401"/>
        <v>2.3951967658744621E-8</v>
      </c>
      <c r="EC535" s="3">
        <f t="shared" si="401"/>
        <v>5.3670889122814555E-8</v>
      </c>
      <c r="ED535" s="3">
        <f t="shared" si="401"/>
        <v>1.5011824560562569E-8</v>
      </c>
      <c r="EE535" s="3">
        <f t="shared" si="401"/>
        <v>-3.1505640436202005E-8</v>
      </c>
      <c r="EF535" s="3">
        <f t="shared" si="401"/>
        <v>2.8003209918850026E-6</v>
      </c>
      <c r="EG535" s="3">
        <f t="shared" si="401"/>
        <v>2.5902393941344463E-8</v>
      </c>
      <c r="EH535" s="3">
        <f t="shared" si="401"/>
        <v>1.4601307185682311E-8</v>
      </c>
      <c r="EI535" s="3">
        <f t="shared" si="401"/>
        <v>3.4291351070496986E-8</v>
      </c>
      <c r="EJ535" s="3">
        <f t="shared" si="401"/>
        <v>1.869472089030023E-8</v>
      </c>
      <c r="EK535" s="3">
        <f t="shared" si="401"/>
        <v>1.688254384431457E-8</v>
      </c>
      <c r="EL535" s="3">
        <f t="shared" si="401"/>
        <v>9.3202472830845183E-9</v>
      </c>
      <c r="EM535" s="3">
        <f t="shared" si="401"/>
        <v>8.5165377703092641E-8</v>
      </c>
      <c r="EN535" s="3">
        <f t="shared" si="401"/>
        <v>1.9202599539149992E-8</v>
      </c>
      <c r="EO535" s="3">
        <f t="shared" si="401"/>
        <v>2.82635047904394E-9</v>
      </c>
      <c r="EP535" s="3">
        <f t="shared" si="401"/>
        <v>3.177302390319636E-8</v>
      </c>
      <c r="EQ535" s="3">
        <f t="shared" si="401"/>
        <v>2.3030552847790151E-8</v>
      </c>
      <c r="ER535" s="3">
        <f t="shared" si="401"/>
        <v>3.8743889097378733E-8</v>
      </c>
      <c r="ES535" s="3">
        <f t="shared" si="401"/>
        <v>7.3990017588134956E-8</v>
      </c>
      <c r="ET535" s="3">
        <f t="shared" si="401"/>
        <v>2.3823777845134261E-8</v>
      </c>
      <c r="EU535" s="3">
        <f t="shared" si="401"/>
        <v>3.0154419277011939E-8</v>
      </c>
      <c r="EV535" s="3">
        <f t="shared" si="401"/>
        <v>2.8086582835086409E-8</v>
      </c>
      <c r="EW535" s="3">
        <f t="shared" si="401"/>
        <v>1.583964909976929E-8</v>
      </c>
      <c r="EX535" s="3">
        <f t="shared" si="401"/>
        <v>2.3586057242893257E-8</v>
      </c>
      <c r="EY535" s="3">
        <f t="shared" si="401"/>
        <v>4.7867372048971475E-8</v>
      </c>
      <c r="EZ535" s="3">
        <f t="shared" si="401"/>
        <v>1.4143166426396107E-8</v>
      </c>
      <c r="FA535" s="3">
        <f t="shared" si="401"/>
        <v>3.9271225363807967E-8</v>
      </c>
      <c r="FB535" s="3">
        <f t="shared" si="401"/>
        <v>1.367692899066314E-8</v>
      </c>
      <c r="FC535" s="3">
        <f t="shared" si="401"/>
        <v>1.4816145148968689E-8</v>
      </c>
      <c r="FD535" s="3">
        <f t="shared" si="401"/>
        <v>4.2691966035791396E-8</v>
      </c>
      <c r="FE535" s="3">
        <f t="shared" si="401"/>
        <v>8.0906308598838399E-8</v>
      </c>
      <c r="FF535" s="3">
        <f t="shared" si="401"/>
        <v>1.2644734126803279E-7</v>
      </c>
      <c r="FG535" s="3">
        <f t="shared" si="401"/>
        <v>6.6154648426359801E-9</v>
      </c>
      <c r="FH535" s="3">
        <f t="shared" si="401"/>
        <v>2.636653187264547E-8</v>
      </c>
      <c r="FI535" s="3">
        <f t="shared" si="401"/>
        <v>1.0349670515762111E-8</v>
      </c>
      <c r="FJ535" s="3">
        <f t="shared" si="401"/>
        <v>3.310587739085838E-8</v>
      </c>
      <c r="FK535" s="3">
        <f t="shared" si="401"/>
        <v>8.8484555800295891E-9</v>
      </c>
      <c r="FL535" s="3">
        <f t="shared" si="401"/>
        <v>9.1410453658007008E-9</v>
      </c>
      <c r="FM535" s="3">
        <f t="shared" si="401"/>
        <v>8.4284608279869206E-9</v>
      </c>
      <c r="FN535" s="3">
        <f t="shared" si="401"/>
        <v>1.167618443453092E-8</v>
      </c>
      <c r="FO535" s="3">
        <f t="shared" si="401"/>
        <v>1.8719820015778388E-8</v>
      </c>
      <c r="FP535" s="3">
        <f t="shared" si="401"/>
        <v>2.8129079523113197E-8</v>
      </c>
      <c r="FQ535" s="3">
        <f t="shared" si="401"/>
        <v>2.38373207240961E-8</v>
      </c>
      <c r="FR535" s="3">
        <f t="shared" si="401"/>
        <v>1.4314877583738711E-8</v>
      </c>
      <c r="FS535" s="3">
        <f t="shared" si="401"/>
        <v>2.691494248211571E-8</v>
      </c>
      <c r="FT535" s="3">
        <f t="shared" si="401"/>
        <v>1.9397150234714406E-9</v>
      </c>
      <c r="FU535" s="3">
        <f t="shared" si="401"/>
        <v>4.8081185893224901E-9</v>
      </c>
      <c r="FV535" s="3">
        <f t="shared" si="401"/>
        <v>4.4963825405114212E-8</v>
      </c>
      <c r="FW535" s="3">
        <f t="shared" si="401"/>
        <v>5.179317821828085E-8</v>
      </c>
      <c r="FX535" s="3">
        <f t="shared" si="401"/>
        <v>7.1595013451529343E-8</v>
      </c>
      <c r="FY535" s="3">
        <f t="shared" si="401"/>
        <v>2.4020799171052586E-8</v>
      </c>
      <c r="FZ535" s="3">
        <f t="shared" si="401"/>
        <v>1.7558450085479099E-8</v>
      </c>
      <c r="GA535" s="3">
        <f t="shared" si="401"/>
        <v>1.6367398299856729E-8</v>
      </c>
      <c r="GB535" s="3">
        <f t="shared" si="401"/>
        <v>1.690436187029444E-8</v>
      </c>
      <c r="GC535" s="3">
        <f t="shared" si="401"/>
        <v>1.9912859525164767E-8</v>
      </c>
      <c r="GD535" s="3">
        <f t="shared" si="401"/>
        <v>1.4965223227939951E-8</v>
      </c>
      <c r="GE535" s="3">
        <f t="shared" si="401"/>
        <v>1.201187230565271E-8</v>
      </c>
      <c r="GF535" s="3">
        <f t="shared" si="401"/>
        <v>1.5008963955526732E-7</v>
      </c>
      <c r="GG535" s="3">
        <f t="shared" si="401"/>
        <v>3.0909205009145479E-8</v>
      </c>
      <c r="GH535" s="3">
        <f t="shared" si="401"/>
        <v>7.9746823188806369E-8</v>
      </c>
      <c r="GI535" s="3">
        <f t="shared" si="401"/>
        <v>2.8492621646961781E-8</v>
      </c>
    </row>
    <row r="536" spans="1:191" x14ac:dyDescent="0.2">
      <c r="A536" s="35"/>
      <c r="B536" t="s">
        <v>172</v>
      </c>
      <c r="C536" s="3">
        <f t="shared" ref="C536:BN536" si="402">C338-C140</f>
        <v>-1.1132090205402398E-8</v>
      </c>
      <c r="D536" s="3">
        <f t="shared" si="402"/>
        <v>5.7888617087117693E-8</v>
      </c>
      <c r="E536" s="3">
        <f t="shared" si="402"/>
        <v>2.2010599115895401E-8</v>
      </c>
      <c r="F536" s="3">
        <f t="shared" si="402"/>
        <v>-2.9874777657556998E-9</v>
      </c>
      <c r="G536" s="3">
        <f t="shared" si="402"/>
        <v>2.4096821660604698E-8</v>
      </c>
      <c r="H536" s="3">
        <f t="shared" si="402"/>
        <v>1.1802927790595399E-7</v>
      </c>
      <c r="I536" s="3">
        <f t="shared" si="402"/>
        <v>2.2861010057219397E-8</v>
      </c>
      <c r="J536" s="3">
        <f t="shared" si="402"/>
        <v>3.4780422079299602E-8</v>
      </c>
      <c r="K536" s="3">
        <f t="shared" si="402"/>
        <v>-1.50146552296887E-7</v>
      </c>
      <c r="L536" s="3">
        <f t="shared" si="402"/>
        <v>-1.2595686545096898E-8</v>
      </c>
      <c r="M536" s="3">
        <f t="shared" si="402"/>
        <v>4.9357697882342005E-7</v>
      </c>
      <c r="N536" s="3">
        <f t="shared" si="402"/>
        <v>-1.6741587065227012E-9</v>
      </c>
      <c r="O536" s="3">
        <f t="shared" si="402"/>
        <v>5.8605896706802492E-9</v>
      </c>
      <c r="P536" s="3">
        <f t="shared" si="402"/>
        <v>3.9131636266330001E-8</v>
      </c>
      <c r="Q536" s="3">
        <f t="shared" si="402"/>
        <v>6.8856750319332704E-8</v>
      </c>
      <c r="R536" s="3">
        <f t="shared" si="402"/>
        <v>-8.1241523172890089E-9</v>
      </c>
      <c r="S536" s="3">
        <f t="shared" si="402"/>
        <v>4.1253830933818598E-8</v>
      </c>
      <c r="T536" s="3">
        <f t="shared" si="402"/>
        <v>2.1274006030552532E-8</v>
      </c>
      <c r="U536" s="3">
        <f t="shared" si="402"/>
        <v>2.3594264050528921E-8</v>
      </c>
      <c r="V536" s="3">
        <f t="shared" si="402"/>
        <v>1.3453909447656019E-8</v>
      </c>
      <c r="W536" s="3">
        <f t="shared" si="402"/>
        <v>3.3656145874385498E-8</v>
      </c>
      <c r="X536" s="3">
        <f t="shared" si="402"/>
        <v>2.0224176927132604E-8</v>
      </c>
      <c r="Y536" s="3">
        <f t="shared" si="402"/>
        <v>1.1958823220121193E-8</v>
      </c>
      <c r="Z536" s="3">
        <f t="shared" si="402"/>
        <v>3.5506838631935061E-8</v>
      </c>
      <c r="AA536" s="3">
        <f t="shared" si="402"/>
        <v>8.0029729545986008E-9</v>
      </c>
      <c r="AB536" s="3">
        <f t="shared" si="402"/>
        <v>3.4259247321775322E-8</v>
      </c>
      <c r="AC536" s="3">
        <f t="shared" si="402"/>
        <v>2.0481878207217752E-8</v>
      </c>
      <c r="AD536" s="3">
        <f t="shared" si="402"/>
        <v>1.6925943024499087E-6</v>
      </c>
      <c r="AE536" s="3">
        <f t="shared" si="402"/>
        <v>1.7816705097282682E-6</v>
      </c>
      <c r="AF536" s="3">
        <f t="shared" si="402"/>
        <v>2.25369253940854E-7</v>
      </c>
      <c r="AG536" s="3">
        <f t="shared" si="402"/>
        <v>2.7187268862324341E-6</v>
      </c>
      <c r="AH536" s="3">
        <f t="shared" si="402"/>
        <v>2.62511406247807E-8</v>
      </c>
      <c r="AI536" s="3">
        <f t="shared" si="402"/>
        <v>-6.7160419848990611E-7</v>
      </c>
      <c r="AJ536" s="3">
        <f t="shared" si="402"/>
        <v>7.1978088902075E-8</v>
      </c>
      <c r="AK536" s="3">
        <f t="shared" si="402"/>
        <v>7.3209457283266637E-7</v>
      </c>
      <c r="AL536" s="3">
        <f t="shared" si="402"/>
        <v>-7.5072631309791989E-8</v>
      </c>
      <c r="AM536" s="3">
        <f t="shared" si="402"/>
        <v>2.0005422667163987E-8</v>
      </c>
      <c r="AN536" s="3">
        <f t="shared" si="402"/>
        <v>2.5345577390503498E-8</v>
      </c>
      <c r="AO536" s="3">
        <f t="shared" si="402"/>
        <v>1.7197422911343799E-8</v>
      </c>
      <c r="AP536" s="3">
        <f t="shared" si="402"/>
        <v>2.0245465700347069E-7</v>
      </c>
      <c r="AQ536" s="3">
        <f t="shared" si="402"/>
        <v>8.6395211489983999E-7</v>
      </c>
      <c r="AR536" s="3">
        <f t="shared" si="402"/>
        <v>-1.9159069256298993E-8</v>
      </c>
      <c r="AS536" s="3">
        <f t="shared" si="402"/>
        <v>1.8007188249524892E-8</v>
      </c>
      <c r="AT536" s="3">
        <f t="shared" si="402"/>
        <v>2.67014575334832E-8</v>
      </c>
      <c r="AU536" s="3">
        <f t="shared" si="402"/>
        <v>3.1250219434295797E-9</v>
      </c>
      <c r="AV536" s="3">
        <f t="shared" si="402"/>
        <v>2.6746591186265201E-9</v>
      </c>
      <c r="AW536" s="3">
        <f t="shared" si="402"/>
        <v>4.8334323429732403E-9</v>
      </c>
      <c r="AX536" s="3">
        <f t="shared" si="402"/>
        <v>1.6484707150782232E-8</v>
      </c>
      <c r="AY536" s="3">
        <f t="shared" si="402"/>
        <v>6.1679727149651943E-9</v>
      </c>
      <c r="AZ536" s="3">
        <f t="shared" si="402"/>
        <v>1.38676042932815E-9</v>
      </c>
      <c r="BA536" s="3">
        <f t="shared" si="402"/>
        <v>3.8167075063605199E-9</v>
      </c>
      <c r="BB536" s="3">
        <f t="shared" si="402"/>
        <v>5.8855768328002992E-10</v>
      </c>
      <c r="BC536" s="3">
        <f t="shared" si="402"/>
        <v>1.1597988361318301E-9</v>
      </c>
      <c r="BD536" s="3">
        <f t="shared" si="402"/>
        <v>1.22474204339566E-9</v>
      </c>
      <c r="BE536" s="3">
        <f t="shared" si="402"/>
        <v>3.6923298112346299E-9</v>
      </c>
      <c r="BF536" s="3">
        <f t="shared" si="402"/>
        <v>3.930596393483799E-8</v>
      </c>
      <c r="BG536" s="3">
        <f t="shared" si="402"/>
        <v>6.6327544229621591E-9</v>
      </c>
      <c r="BH536" s="3">
        <f t="shared" si="402"/>
        <v>4.6406731299513001E-9</v>
      </c>
      <c r="BI536" s="3">
        <f t="shared" si="402"/>
        <v>1.6617270868790298E-9</v>
      </c>
      <c r="BJ536" s="3">
        <f t="shared" si="402"/>
        <v>4.4816639082087307E-9</v>
      </c>
      <c r="BK536" s="3">
        <f t="shared" si="402"/>
        <v>4.1983820461032002E-8</v>
      </c>
      <c r="BL536" s="3">
        <f t="shared" si="402"/>
        <v>1.7464126590019617E-9</v>
      </c>
      <c r="BM536" s="3">
        <f t="shared" si="402"/>
        <v>4.2110830147939594E-9</v>
      </c>
      <c r="BN536" s="3">
        <f t="shared" si="402"/>
        <v>-2.4873061565579799E-9</v>
      </c>
      <c r="BO536" s="3">
        <f t="shared" ref="BO536:DZ536" si="403">BO338-BO140</f>
        <v>4.2221660989132597E-9</v>
      </c>
      <c r="BP536" s="3">
        <f t="shared" si="403"/>
        <v>1.6724111526527399E-9</v>
      </c>
      <c r="BQ536" s="3">
        <f t="shared" si="403"/>
        <v>6.4291393193578004E-9</v>
      </c>
      <c r="BR536" s="3">
        <f t="shared" si="403"/>
        <v>1.2397879381090951E-8</v>
      </c>
      <c r="BS536" s="3">
        <f t="shared" si="403"/>
        <v>2.2464061876453002E-9</v>
      </c>
      <c r="BT536" s="3">
        <f t="shared" si="403"/>
        <v>1.5931776903142108E-8</v>
      </c>
      <c r="BU536" s="3">
        <f t="shared" si="403"/>
        <v>7.9765097620772891E-10</v>
      </c>
      <c r="BV536" s="3">
        <f t="shared" si="403"/>
        <v>8.5926921390411095E-8</v>
      </c>
      <c r="BW536" s="3">
        <f t="shared" si="403"/>
        <v>7.8802413740554992E-9</v>
      </c>
      <c r="BX536" s="3">
        <f t="shared" si="403"/>
        <v>6.5215405104261504E-9</v>
      </c>
      <c r="BY536" s="3">
        <f t="shared" si="403"/>
        <v>-1.2620617588225598E-7</v>
      </c>
      <c r="BZ536" s="3">
        <f t="shared" si="403"/>
        <v>4.8457185721832003E-9</v>
      </c>
      <c r="CA536" s="3">
        <f t="shared" si="403"/>
        <v>6.7137854048270385E-10</v>
      </c>
      <c r="CB536" s="3">
        <f t="shared" si="403"/>
        <v>3.1120358254602299E-9</v>
      </c>
      <c r="CC536" s="3">
        <f t="shared" si="403"/>
        <v>1.0357018236680819E-9</v>
      </c>
      <c r="CD536" s="3">
        <f t="shared" si="403"/>
        <v>2.6231953430314238E-8</v>
      </c>
      <c r="CE536" s="3">
        <f t="shared" si="403"/>
        <v>-1.9059154493205302E-10</v>
      </c>
      <c r="CF536" s="3">
        <f t="shared" si="403"/>
        <v>2.09057941296333E-8</v>
      </c>
      <c r="CG536" s="3">
        <f t="shared" si="403"/>
        <v>5.8534236254675007E-10</v>
      </c>
      <c r="CH536" s="3">
        <f t="shared" si="403"/>
        <v>2.8506238983697009E-10</v>
      </c>
      <c r="CI536" s="3">
        <f t="shared" si="403"/>
        <v>2.2548628831937603E-10</v>
      </c>
      <c r="CJ536" s="3">
        <f t="shared" si="403"/>
        <v>-6.9145007746399997E-11</v>
      </c>
      <c r="CK536" s="3">
        <f t="shared" si="403"/>
        <v>3.4663083799869016E-10</v>
      </c>
      <c r="CL536" s="3">
        <f t="shared" si="403"/>
        <v>1.0388574836357998E-9</v>
      </c>
      <c r="CM536" s="3">
        <f t="shared" si="403"/>
        <v>1.0086521819460499E-10</v>
      </c>
      <c r="CN536" s="3">
        <f t="shared" si="403"/>
        <v>-1.1639739082374408E-10</v>
      </c>
      <c r="CO536" s="3">
        <f t="shared" si="403"/>
        <v>-2.6335393438297698E-8</v>
      </c>
      <c r="CP536" s="3">
        <f t="shared" si="403"/>
        <v>1.5967260692026887E-8</v>
      </c>
      <c r="CQ536" s="3">
        <f t="shared" si="403"/>
        <v>2.0688652391779996E-9</v>
      </c>
      <c r="CR536" s="3">
        <f t="shared" si="403"/>
        <v>1.0942320913584397E-9</v>
      </c>
      <c r="CS536" s="3">
        <f t="shared" si="403"/>
        <v>4.3624640364531203E-9</v>
      </c>
      <c r="CT536" s="3">
        <f t="shared" si="403"/>
        <v>1.4607718951320503E-9</v>
      </c>
      <c r="CU536" s="3">
        <f t="shared" si="403"/>
        <v>-1.3391248687463013E-10</v>
      </c>
      <c r="CV536" s="3">
        <f t="shared" si="403"/>
        <v>2.3485570602840602E-9</v>
      </c>
      <c r="CW536" s="3">
        <f t="shared" si="403"/>
        <v>6.4838907428956405E-9</v>
      </c>
      <c r="CX536" s="3">
        <f t="shared" si="403"/>
        <v>5.923843431752499E-10</v>
      </c>
      <c r="CY536" s="3">
        <f t="shared" si="403"/>
        <v>1.73306304879556E-9</v>
      </c>
      <c r="CZ536" s="3">
        <f t="shared" si="403"/>
        <v>9.2695988159098012E-10</v>
      </c>
      <c r="DA536" s="3">
        <f t="shared" si="403"/>
        <v>-2.2312238098749918E-11</v>
      </c>
      <c r="DB536" s="3">
        <f t="shared" si="403"/>
        <v>7.7337530093408008E-10</v>
      </c>
      <c r="DC536" s="3">
        <f t="shared" si="403"/>
        <v>2.6384930357482097E-9</v>
      </c>
      <c r="DD536" s="3">
        <f t="shared" si="403"/>
        <v>1.4382294782634198E-9</v>
      </c>
      <c r="DE536" s="3">
        <f t="shared" si="403"/>
        <v>6.1682207789282897E-9</v>
      </c>
      <c r="DF536" s="3">
        <f t="shared" si="403"/>
        <v>1.2593425860890161E-9</v>
      </c>
      <c r="DG536" s="3">
        <f t="shared" si="403"/>
        <v>9.3508192767830994E-10</v>
      </c>
      <c r="DH536" s="3">
        <f t="shared" si="403"/>
        <v>2.1544154096011601E-9</v>
      </c>
      <c r="DI536" s="3">
        <f t="shared" si="403"/>
        <v>6.5366180092310303E-9</v>
      </c>
      <c r="DJ536" s="3">
        <f t="shared" si="403"/>
        <v>1.3441008558405602E-9</v>
      </c>
      <c r="DK536" s="3">
        <f t="shared" si="403"/>
        <v>-4.5628149401368601E-10</v>
      </c>
      <c r="DL536" s="3">
        <f t="shared" si="403"/>
        <v>2.5469741386013004E-10</v>
      </c>
      <c r="DM536" s="3">
        <f t="shared" si="403"/>
        <v>8.8337630774987994E-10</v>
      </c>
      <c r="DN536" s="3">
        <f t="shared" si="403"/>
        <v>1.2711665091453601E-9</v>
      </c>
      <c r="DO536" s="3">
        <f t="shared" si="403"/>
        <v>-5.9157378060624299E-10</v>
      </c>
      <c r="DP536" s="3">
        <f t="shared" si="403"/>
        <v>-5.7548527923339807E-10</v>
      </c>
      <c r="DQ536" s="3">
        <f t="shared" si="403"/>
        <v>3.8384072997402497E-9</v>
      </c>
      <c r="DR536" s="3">
        <f t="shared" si="403"/>
        <v>-1.6723503428547202E-10</v>
      </c>
      <c r="DS536" s="3">
        <f t="shared" si="403"/>
        <v>1.1455371946577989E-10</v>
      </c>
      <c r="DT536" s="3">
        <f t="shared" si="403"/>
        <v>2.675245389207296E-8</v>
      </c>
      <c r="DU536" s="3">
        <f t="shared" si="403"/>
        <v>8.6114753936366988E-10</v>
      </c>
      <c r="DV536" s="3">
        <f t="shared" si="403"/>
        <v>1.3321431046922651E-8</v>
      </c>
      <c r="DW536" s="3">
        <f t="shared" si="403"/>
        <v>2.146130391148869E-8</v>
      </c>
      <c r="DX536" s="3">
        <f t="shared" si="403"/>
        <v>-1.8303590572741701E-6</v>
      </c>
      <c r="DY536" s="3">
        <f t="shared" si="403"/>
        <v>7.2431112582776599E-9</v>
      </c>
      <c r="DZ536" s="3">
        <f t="shared" si="403"/>
        <v>4.0981226998593296E-9</v>
      </c>
      <c r="EA536" s="3">
        <f t="shared" ref="EA536:GI536" si="404">EA338-EA140</f>
        <v>3.7195619867897789E-8</v>
      </c>
      <c r="EB536" s="3">
        <f t="shared" si="404"/>
        <v>7.3955302932184206E-9</v>
      </c>
      <c r="EC536" s="3">
        <f t="shared" si="404"/>
        <v>4.8974410842941908E-8</v>
      </c>
      <c r="ED536" s="3">
        <f t="shared" si="404"/>
        <v>6.130821820791709E-9</v>
      </c>
      <c r="EE536" s="3">
        <f t="shared" si="404"/>
        <v>-1.2645284905960204E-7</v>
      </c>
      <c r="EF536" s="3">
        <f t="shared" si="404"/>
        <v>1.8411905446313911E-9</v>
      </c>
      <c r="EG536" s="3">
        <f t="shared" si="404"/>
        <v>1.9686026684352801E-5</v>
      </c>
      <c r="EH536" s="3">
        <f t="shared" si="404"/>
        <v>-8.974606744137793E-10</v>
      </c>
      <c r="EI536" s="3">
        <f t="shared" si="404"/>
        <v>-9.7345927030083893E-6</v>
      </c>
      <c r="EJ536" s="3">
        <f t="shared" si="404"/>
        <v>2.45232417895512E-9</v>
      </c>
      <c r="EK536" s="3">
        <f t="shared" si="404"/>
        <v>9.4059929811287902E-9</v>
      </c>
      <c r="EL536" s="3">
        <f t="shared" si="404"/>
        <v>1.3149111237172496E-9</v>
      </c>
      <c r="EM536" s="3">
        <f t="shared" si="404"/>
        <v>2.65424262279186E-8</v>
      </c>
      <c r="EN536" s="3">
        <f t="shared" si="404"/>
        <v>1.9397376988305197E-8</v>
      </c>
      <c r="EO536" s="3">
        <f t="shared" si="404"/>
        <v>-2.331667950503197E-10</v>
      </c>
      <c r="EP536" s="3">
        <f t="shared" si="404"/>
        <v>1.2911901875813001E-8</v>
      </c>
      <c r="EQ536" s="3">
        <f t="shared" si="404"/>
        <v>5.7788217449815799E-9</v>
      </c>
      <c r="ER536" s="3">
        <f t="shared" si="404"/>
        <v>1.4869910766117049E-8</v>
      </c>
      <c r="ES536" s="3">
        <f t="shared" si="404"/>
        <v>2.5942753514029002E-8</v>
      </c>
      <c r="ET536" s="3">
        <f t="shared" si="404"/>
        <v>7.9087547467787191E-9</v>
      </c>
      <c r="EU536" s="3">
        <f t="shared" si="404"/>
        <v>8.2301316669729799E-9</v>
      </c>
      <c r="EV536" s="3">
        <f t="shared" si="404"/>
        <v>8.5946346399462603E-9</v>
      </c>
      <c r="EW536" s="3">
        <f t="shared" si="404"/>
        <v>3.7408199613583304E-9</v>
      </c>
      <c r="EX536" s="3">
        <f t="shared" si="404"/>
        <v>6.4162462672378501E-9</v>
      </c>
      <c r="EY536" s="3">
        <f t="shared" si="404"/>
        <v>1.5548868264821109E-8</v>
      </c>
      <c r="EZ536" s="3">
        <f t="shared" si="404"/>
        <v>5.250227164901659E-9</v>
      </c>
      <c r="FA536" s="3">
        <f t="shared" si="404"/>
        <v>3.8209794877072517E-8</v>
      </c>
      <c r="FB536" s="3">
        <f t="shared" si="404"/>
        <v>2.9877247911574607E-9</v>
      </c>
      <c r="FC536" s="3">
        <f t="shared" si="404"/>
        <v>4.6183687359781889E-9</v>
      </c>
      <c r="FD536" s="3">
        <f t="shared" si="404"/>
        <v>1.3794401578433649E-8</v>
      </c>
      <c r="FE536" s="3">
        <f t="shared" si="404"/>
        <v>6.3786839668144207E-8</v>
      </c>
      <c r="FF536" s="3">
        <f t="shared" si="404"/>
        <v>3.3418538391213821E-8</v>
      </c>
      <c r="FG536" s="3">
        <f t="shared" si="404"/>
        <v>2.0689614072313307E-9</v>
      </c>
      <c r="FH536" s="3">
        <f t="shared" si="404"/>
        <v>2.4503849878286372E-8</v>
      </c>
      <c r="FI536" s="3">
        <f t="shared" si="404"/>
        <v>2.1646391364565096E-9</v>
      </c>
      <c r="FJ536" s="3">
        <f t="shared" si="404"/>
        <v>1.400976666788611E-8</v>
      </c>
      <c r="FK536" s="3">
        <f t="shared" si="404"/>
        <v>4.3348150646381027E-10</v>
      </c>
      <c r="FL536" s="3">
        <f t="shared" si="404"/>
        <v>2.8136435530706298E-9</v>
      </c>
      <c r="FM536" s="3">
        <f t="shared" si="404"/>
        <v>2.8383981985355097E-9</v>
      </c>
      <c r="FN536" s="3">
        <f t="shared" si="404"/>
        <v>1.4851644167597901E-9</v>
      </c>
      <c r="FO536" s="3">
        <f t="shared" si="404"/>
        <v>1.0231798638641898E-8</v>
      </c>
      <c r="FP536" s="3">
        <f t="shared" si="404"/>
        <v>6.4197364057000099E-9</v>
      </c>
      <c r="FQ536" s="3">
        <f t="shared" si="404"/>
        <v>6.0545239301239301E-9</v>
      </c>
      <c r="FR536" s="3">
        <f t="shared" si="404"/>
        <v>3.23373681517708E-9</v>
      </c>
      <c r="FS536" s="3">
        <f t="shared" si="404"/>
        <v>7.5123858031033007E-9</v>
      </c>
      <c r="FT536" s="3">
        <f t="shared" si="404"/>
        <v>7.8393447088668805E-9</v>
      </c>
      <c r="FU536" s="3">
        <f t="shared" si="404"/>
        <v>5.5260083776167196E-9</v>
      </c>
      <c r="FV536" s="3">
        <f t="shared" si="404"/>
        <v>1.625702934443094E-8</v>
      </c>
      <c r="FW536" s="3">
        <f t="shared" si="404"/>
        <v>4.5201648384900311E-8</v>
      </c>
      <c r="FX536" s="3">
        <f t="shared" si="404"/>
        <v>1.5594503736431189E-8</v>
      </c>
      <c r="FY536" s="3">
        <f t="shared" si="404"/>
        <v>1.4452803096914701E-8</v>
      </c>
      <c r="FZ536" s="3">
        <f t="shared" si="404"/>
        <v>7.9764504701776998E-9</v>
      </c>
      <c r="GA536" s="3">
        <f t="shared" si="404"/>
        <v>3.12861321512828E-8</v>
      </c>
      <c r="GB536" s="3">
        <f t="shared" si="404"/>
        <v>9.7841175398783008E-9</v>
      </c>
      <c r="GC536" s="3">
        <f t="shared" si="404"/>
        <v>1.2019788632033429E-8</v>
      </c>
      <c r="GD536" s="3">
        <f t="shared" si="404"/>
        <v>1.103501602900681E-8</v>
      </c>
      <c r="GE536" s="3">
        <f t="shared" si="404"/>
        <v>1.259560493051787E-8</v>
      </c>
      <c r="GF536" s="3">
        <f t="shared" si="404"/>
        <v>6.0435676793926008E-8</v>
      </c>
      <c r="GG536" s="3">
        <f t="shared" si="404"/>
        <v>9.4628218550240903E-9</v>
      </c>
      <c r="GH536" s="3">
        <f t="shared" si="404"/>
        <v>4.7004990794046556E-8</v>
      </c>
      <c r="GI536" s="3">
        <f t="shared" si="404"/>
        <v>1.058299675694296E-8</v>
      </c>
    </row>
    <row r="537" spans="1:191" x14ac:dyDescent="0.2">
      <c r="A537" s="35"/>
      <c r="B537" t="s">
        <v>173</v>
      </c>
      <c r="C537" s="3">
        <f t="shared" ref="C537:BN537" si="405">C339-C141</f>
        <v>1.7136901574122795E-7</v>
      </c>
      <c r="D537" s="3">
        <f t="shared" si="405"/>
        <v>2.3363480747408604E-6</v>
      </c>
      <c r="E537" s="3">
        <f t="shared" si="405"/>
        <v>1.865869561830587E-7</v>
      </c>
      <c r="F537" s="3">
        <f t="shared" si="405"/>
        <v>-1.98601471348175E-8</v>
      </c>
      <c r="G537" s="3">
        <f t="shared" si="405"/>
        <v>4.1099319649284702E-7</v>
      </c>
      <c r="H537" s="3">
        <f t="shared" si="405"/>
        <v>-5.0687271001923916E-7</v>
      </c>
      <c r="I537" s="3">
        <f t="shared" si="405"/>
        <v>-1.9219437958977605E-7</v>
      </c>
      <c r="J537" s="3">
        <f t="shared" si="405"/>
        <v>2.6564702589870403E-7</v>
      </c>
      <c r="K537" s="3">
        <f t="shared" si="405"/>
        <v>-1.034021693765808E-5</v>
      </c>
      <c r="L537" s="3">
        <f t="shared" si="405"/>
        <v>-3.1514526797956999E-8</v>
      </c>
      <c r="M537" s="3">
        <f t="shared" si="405"/>
        <v>-2.4617418773131001E-5</v>
      </c>
      <c r="N537" s="3">
        <f t="shared" si="405"/>
        <v>-6.4886795346220994E-7</v>
      </c>
      <c r="O537" s="3">
        <f t="shared" si="405"/>
        <v>-5.4139818894621501E-7</v>
      </c>
      <c r="P537" s="3">
        <f t="shared" si="405"/>
        <v>-9.5207991967501978E-8</v>
      </c>
      <c r="Q537" s="3">
        <f t="shared" si="405"/>
        <v>6.6124023588229796E-7</v>
      </c>
      <c r="R537" s="3">
        <f t="shared" si="405"/>
        <v>-4.7011752571720497E-6</v>
      </c>
      <c r="S537" s="3">
        <f t="shared" si="405"/>
        <v>1.5978186839251019E-7</v>
      </c>
      <c r="T537" s="3">
        <f t="shared" si="405"/>
        <v>2.4138610212168792E-6</v>
      </c>
      <c r="U537" s="3">
        <f t="shared" si="405"/>
        <v>6.0119856285359992E-8</v>
      </c>
      <c r="V537" s="3">
        <f t="shared" si="405"/>
        <v>-5.2069887345616008E-9</v>
      </c>
      <c r="W537" s="3">
        <f t="shared" si="405"/>
        <v>8.33393049891768E-6</v>
      </c>
      <c r="X537" s="3">
        <f t="shared" si="405"/>
        <v>1.3163272294399341E-6</v>
      </c>
      <c r="Y537" s="3">
        <f t="shared" si="405"/>
        <v>-8.0451708032876991E-7</v>
      </c>
      <c r="Z537" s="3">
        <f t="shared" si="405"/>
        <v>-5.1670967903041994E-8</v>
      </c>
      <c r="AA537" s="3">
        <f t="shared" si="405"/>
        <v>-8.5637698104737032E-8</v>
      </c>
      <c r="AB537" s="3">
        <f t="shared" si="405"/>
        <v>-2.6330239617020004E-8</v>
      </c>
      <c r="AC537" s="3">
        <f t="shared" si="405"/>
        <v>1.4844856400988398E-6</v>
      </c>
      <c r="AD537" s="3">
        <f t="shared" si="405"/>
        <v>-2.4132301969913096E-6</v>
      </c>
      <c r="AE537" s="3">
        <f t="shared" si="405"/>
        <v>9.4338069028690787E-6</v>
      </c>
      <c r="AF537" s="3">
        <f t="shared" si="405"/>
        <v>9.6730326132546977E-7</v>
      </c>
      <c r="AG537" s="3">
        <f t="shared" si="405"/>
        <v>9.8210424227084088E-6</v>
      </c>
      <c r="AH537" s="3">
        <f t="shared" si="405"/>
        <v>1.2298649955440019E-7</v>
      </c>
      <c r="AI537" s="3">
        <f t="shared" si="405"/>
        <v>1.1569145916339152E-6</v>
      </c>
      <c r="AJ537" s="3">
        <f t="shared" si="405"/>
        <v>1.4188893170699706E-7</v>
      </c>
      <c r="AK537" s="3">
        <f t="shared" si="405"/>
        <v>1.0388468059983732E-5</v>
      </c>
      <c r="AL537" s="3">
        <f t="shared" si="405"/>
        <v>2.7060108226456006E-8</v>
      </c>
      <c r="AM537" s="3">
        <f t="shared" si="405"/>
        <v>1.1852368991296401E-6</v>
      </c>
      <c r="AN537" s="3">
        <f t="shared" si="405"/>
        <v>2.0304952852884808E-7</v>
      </c>
      <c r="AO537" s="3">
        <f t="shared" si="405"/>
        <v>2.1841065998579189E-7</v>
      </c>
      <c r="AP537" s="3">
        <f t="shared" si="405"/>
        <v>1.2478178540724049E-6</v>
      </c>
      <c r="AQ537" s="3">
        <f t="shared" si="405"/>
        <v>7.0836089723155106E-7</v>
      </c>
      <c r="AR537" s="3">
        <f t="shared" si="405"/>
        <v>2.1419367885399499E-7</v>
      </c>
      <c r="AS537" s="3">
        <f t="shared" si="405"/>
        <v>4.3252206807765799E-7</v>
      </c>
      <c r="AT537" s="3">
        <f t="shared" si="405"/>
        <v>1.3508514424977698E-7</v>
      </c>
      <c r="AU537" s="3">
        <f t="shared" si="405"/>
        <v>1.5428827427034959E-8</v>
      </c>
      <c r="AV537" s="3">
        <f t="shared" si="405"/>
        <v>2.093589589971689E-8</v>
      </c>
      <c r="AW537" s="3">
        <f t="shared" si="405"/>
        <v>3.6077988681135698E-8</v>
      </c>
      <c r="AX537" s="3">
        <f t="shared" si="405"/>
        <v>5.6880078409194796E-8</v>
      </c>
      <c r="AY537" s="3">
        <f t="shared" si="405"/>
        <v>1.4322506199849989E-8</v>
      </c>
      <c r="AZ537" s="3">
        <f t="shared" si="405"/>
        <v>2.5214411101003706E-9</v>
      </c>
      <c r="BA537" s="3">
        <f t="shared" si="405"/>
        <v>1.2200657197164756E-7</v>
      </c>
      <c r="BB537" s="3">
        <f t="shared" si="405"/>
        <v>-1.8761078292836997E-9</v>
      </c>
      <c r="BC537" s="3">
        <f t="shared" si="405"/>
        <v>1.7334559745098399E-9</v>
      </c>
      <c r="BD537" s="3">
        <f t="shared" si="405"/>
        <v>-8.2082258934142996E-9</v>
      </c>
      <c r="BE537" s="3">
        <f t="shared" si="405"/>
        <v>3.138844089452632E-8</v>
      </c>
      <c r="BF537" s="3">
        <f t="shared" si="405"/>
        <v>2.8653998244295398E-7</v>
      </c>
      <c r="BG537" s="3">
        <f t="shared" si="405"/>
        <v>3.7744400927463403E-8</v>
      </c>
      <c r="BH537" s="3">
        <f t="shared" si="405"/>
        <v>8.2905031908388077E-9</v>
      </c>
      <c r="BI537" s="3">
        <f t="shared" si="405"/>
        <v>9.098095316480699E-9</v>
      </c>
      <c r="BJ537" s="3">
        <f t="shared" si="405"/>
        <v>1.5993378683282398E-8</v>
      </c>
      <c r="BK537" s="3">
        <f t="shared" si="405"/>
        <v>6.8363806526833604E-7</v>
      </c>
      <c r="BL537" s="3">
        <f t="shared" si="405"/>
        <v>8.4249678032599195E-9</v>
      </c>
      <c r="BM537" s="3">
        <f t="shared" si="405"/>
        <v>1.7780245062055678E-8</v>
      </c>
      <c r="BN537" s="3">
        <f t="shared" si="405"/>
        <v>1.03866356652552E-8</v>
      </c>
      <c r="BO537" s="3">
        <f t="shared" ref="BO537:DZ537" si="406">BO339-BO141</f>
        <v>3.4334100622848718E-8</v>
      </c>
      <c r="BP537" s="3">
        <f t="shared" si="406"/>
        <v>5.8871696153709939E-10</v>
      </c>
      <c r="BQ537" s="3">
        <f t="shared" si="406"/>
        <v>4.8216060389530593E-8</v>
      </c>
      <c r="BR537" s="3">
        <f t="shared" si="406"/>
        <v>3.6781706134172392E-8</v>
      </c>
      <c r="BS537" s="3">
        <f t="shared" si="406"/>
        <v>3.32492159280254E-9</v>
      </c>
      <c r="BT537" s="3">
        <f t="shared" si="406"/>
        <v>1.36082835331807E-7</v>
      </c>
      <c r="BU537" s="3">
        <f t="shared" si="406"/>
        <v>1.31519821616729E-9</v>
      </c>
      <c r="BV537" s="3">
        <f t="shared" si="406"/>
        <v>-6.3362201376720017E-8</v>
      </c>
      <c r="BW537" s="3">
        <f t="shared" si="406"/>
        <v>1.8962825192243699E-8</v>
      </c>
      <c r="BX537" s="3">
        <f t="shared" si="406"/>
        <v>1.1219271734508382E-8</v>
      </c>
      <c r="BY537" s="3">
        <f t="shared" si="406"/>
        <v>-2.1842162032557131E-6</v>
      </c>
      <c r="BZ537" s="3">
        <f t="shared" si="406"/>
        <v>1.9183105561140558E-8</v>
      </c>
      <c r="CA537" s="3">
        <f t="shared" si="406"/>
        <v>1.2113344617439687E-9</v>
      </c>
      <c r="CB537" s="3">
        <f t="shared" si="406"/>
        <v>1.0571222138485199E-8</v>
      </c>
      <c r="CC537" s="3">
        <f t="shared" si="406"/>
        <v>1.1432622076827199E-9</v>
      </c>
      <c r="CD537" s="3">
        <f t="shared" si="406"/>
        <v>5.3653377863146198E-5</v>
      </c>
      <c r="CE537" s="3">
        <f t="shared" si="406"/>
        <v>1.5896698578472399E-9</v>
      </c>
      <c r="CF537" s="3">
        <f t="shared" si="406"/>
        <v>1.9605053538989969E-7</v>
      </c>
      <c r="CG537" s="3">
        <f t="shared" si="406"/>
        <v>1.120771069493367E-8</v>
      </c>
      <c r="CH537" s="3">
        <f t="shared" si="406"/>
        <v>7.1250146507603906E-9</v>
      </c>
      <c r="CI537" s="3">
        <f t="shared" si="406"/>
        <v>3.8443932428254407E-9</v>
      </c>
      <c r="CJ537" s="3">
        <f t="shared" si="406"/>
        <v>1.4230423935898372E-8</v>
      </c>
      <c r="CK537" s="3">
        <f t="shared" si="406"/>
        <v>3.9610715907580594E-9</v>
      </c>
      <c r="CL537" s="3">
        <f t="shared" si="406"/>
        <v>9.5830126499455091E-9</v>
      </c>
      <c r="CM537" s="3">
        <f t="shared" si="406"/>
        <v>2.8732361503697798E-9</v>
      </c>
      <c r="CN537" s="3">
        <f t="shared" si="406"/>
        <v>2.2513244425600599E-9</v>
      </c>
      <c r="CO537" s="3">
        <f t="shared" si="406"/>
        <v>1.000569381608022E-7</v>
      </c>
      <c r="CP537" s="3">
        <f t="shared" si="406"/>
        <v>1.1955662977729889E-7</v>
      </c>
      <c r="CQ537" s="3">
        <f t="shared" si="406"/>
        <v>-3.2905765858016898E-8</v>
      </c>
      <c r="CR537" s="3">
        <f t="shared" si="406"/>
        <v>-5.2480849942418029E-9</v>
      </c>
      <c r="CS537" s="3">
        <f t="shared" si="406"/>
        <v>2.6798271305074748E-7</v>
      </c>
      <c r="CT537" s="3">
        <f t="shared" si="406"/>
        <v>1.3861500832146548E-8</v>
      </c>
      <c r="CU537" s="3">
        <f t="shared" si="406"/>
        <v>1.1573306484102502E-9</v>
      </c>
      <c r="CV537" s="3">
        <f t="shared" si="406"/>
        <v>3.7754409499552322E-8</v>
      </c>
      <c r="CW537" s="3">
        <f t="shared" si="406"/>
        <v>-5.5784109669628041E-9</v>
      </c>
      <c r="CX537" s="3">
        <f t="shared" si="406"/>
        <v>1.12383874031857E-8</v>
      </c>
      <c r="CY537" s="3">
        <f t="shared" si="406"/>
        <v>1.9190172983157478E-8</v>
      </c>
      <c r="CZ537" s="3">
        <f t="shared" si="406"/>
        <v>1.6855223606652351E-8</v>
      </c>
      <c r="DA537" s="3">
        <f t="shared" si="406"/>
        <v>3.3677794123864597E-9</v>
      </c>
      <c r="DB537" s="3">
        <f t="shared" si="406"/>
        <v>9.6594167946617084E-9</v>
      </c>
      <c r="DC537" s="3">
        <f t="shared" si="406"/>
        <v>-2.2119713495164403E-8</v>
      </c>
      <c r="DD537" s="3">
        <f t="shared" si="406"/>
        <v>2.2781971939159995E-9</v>
      </c>
      <c r="DE537" s="3">
        <f t="shared" si="406"/>
        <v>5.7349947891870306E-8</v>
      </c>
      <c r="DF537" s="3">
        <f t="shared" si="406"/>
        <v>1.6545573461295481E-8</v>
      </c>
      <c r="DG537" s="3">
        <f t="shared" si="406"/>
        <v>-2.5989180808466604E-8</v>
      </c>
      <c r="DH537" s="3">
        <f t="shared" si="406"/>
        <v>3.623252391086152E-8</v>
      </c>
      <c r="DI537" s="3">
        <f t="shared" si="406"/>
        <v>6.9837123415379294E-8</v>
      </c>
      <c r="DJ537" s="3">
        <f t="shared" si="406"/>
        <v>1.839310189823284E-8</v>
      </c>
      <c r="DK537" s="3">
        <f t="shared" si="406"/>
        <v>2.8767531133787007E-9</v>
      </c>
      <c r="DL537" s="3">
        <f t="shared" si="406"/>
        <v>1.9225705814930716E-7</v>
      </c>
      <c r="DM537" s="3">
        <f t="shared" si="406"/>
        <v>2.0004519445265928E-7</v>
      </c>
      <c r="DN537" s="3">
        <f t="shared" si="406"/>
        <v>-7.5885899017739014E-9</v>
      </c>
      <c r="DO537" s="3">
        <f t="shared" si="406"/>
        <v>3.6681845408137298E-9</v>
      </c>
      <c r="DP537" s="3">
        <f t="shared" si="406"/>
        <v>4.0892268343973601E-9</v>
      </c>
      <c r="DQ537" s="3">
        <f t="shared" si="406"/>
        <v>1.6939521596521474E-7</v>
      </c>
      <c r="DR537" s="3">
        <f t="shared" si="406"/>
        <v>4.1699251773213555E-8</v>
      </c>
      <c r="DS537" s="3">
        <f t="shared" si="406"/>
        <v>1.1808846368583671E-8</v>
      </c>
      <c r="DT537" s="3">
        <f t="shared" si="406"/>
        <v>9.0820804509279092E-6</v>
      </c>
      <c r="DU537" s="3">
        <f t="shared" si="406"/>
        <v>5.6468638487086493E-8</v>
      </c>
      <c r="DV537" s="3">
        <f t="shared" si="406"/>
        <v>7.8189303763874958E-7</v>
      </c>
      <c r="DW537" s="3">
        <f t="shared" si="406"/>
        <v>-2.3209068038563995E-8</v>
      </c>
      <c r="DX537" s="3">
        <f t="shared" si="406"/>
        <v>8.7904829579226296E-8</v>
      </c>
      <c r="DY537" s="3">
        <f t="shared" si="406"/>
        <v>-3.3663269460806896E-7</v>
      </c>
      <c r="DZ537" s="3">
        <f t="shared" si="406"/>
        <v>6.4223411033595981E-9</v>
      </c>
      <c r="EA537" s="3">
        <f t="shared" ref="EA537:GI537" si="407">EA339-EA141</f>
        <v>1.6407381035945452E-5</v>
      </c>
      <c r="EB537" s="3">
        <f t="shared" si="407"/>
        <v>2.0965389576484302E-8</v>
      </c>
      <c r="EC537" s="3">
        <f t="shared" si="407"/>
        <v>-2.2042198718037714E-6</v>
      </c>
      <c r="ED537" s="3">
        <f t="shared" si="407"/>
        <v>6.9564530853751987E-9</v>
      </c>
      <c r="EE537" s="3">
        <f t="shared" si="407"/>
        <v>-6.0664875071193264E-7</v>
      </c>
      <c r="EF537" s="3">
        <f t="shared" si="407"/>
        <v>-5.3863092421111323E-6</v>
      </c>
      <c r="EG537" s="3">
        <f t="shared" si="407"/>
        <v>-2.76211124743924E-6</v>
      </c>
      <c r="EH537" s="3">
        <f t="shared" si="407"/>
        <v>6.1152420953408009E-5</v>
      </c>
      <c r="EI537" s="3">
        <f t="shared" si="407"/>
        <v>4.4828157400132802E-8</v>
      </c>
      <c r="EJ537" s="3">
        <f t="shared" si="407"/>
        <v>8.3473449669249013E-9</v>
      </c>
      <c r="EK537" s="3">
        <f t="shared" si="407"/>
        <v>1.2979596376287242E-7</v>
      </c>
      <c r="EL537" s="3">
        <f t="shared" si="407"/>
        <v>-1.5299880597049973E-9</v>
      </c>
      <c r="EM537" s="3">
        <f t="shared" si="407"/>
        <v>4.0219743313782806E-8</v>
      </c>
      <c r="EN537" s="3">
        <f t="shared" si="407"/>
        <v>-3.2094630382676932E-6</v>
      </c>
      <c r="EO537" s="3">
        <f t="shared" si="407"/>
        <v>-1.1647879071417985E-6</v>
      </c>
      <c r="EP537" s="3">
        <f t="shared" si="407"/>
        <v>-3.4005404432321156E-6</v>
      </c>
      <c r="EQ537" s="3">
        <f t="shared" si="407"/>
        <v>-7.8679499340702006E-8</v>
      </c>
      <c r="ER537" s="3">
        <f t="shared" si="407"/>
        <v>7.9429351103169293E-8</v>
      </c>
      <c r="ES537" s="3">
        <f t="shared" si="407"/>
        <v>4.3893095687544599E-8</v>
      </c>
      <c r="ET537" s="3">
        <f t="shared" si="407"/>
        <v>-5.7938902475327244E-7</v>
      </c>
      <c r="EU537" s="3">
        <f t="shared" si="407"/>
        <v>4.1108202204365596E-8</v>
      </c>
      <c r="EV537" s="3">
        <f t="shared" si="407"/>
        <v>1.3135719816170996E-8</v>
      </c>
      <c r="EW537" s="3">
        <f t="shared" si="407"/>
        <v>4.2162433922743028E-9</v>
      </c>
      <c r="EX537" s="3">
        <f t="shared" si="407"/>
        <v>-6.8673924536998865E-6</v>
      </c>
      <c r="EY537" s="3">
        <f t="shared" si="407"/>
        <v>1.0313130500727869E-7</v>
      </c>
      <c r="EZ537" s="3">
        <f t="shared" si="407"/>
        <v>2.7928685561135902E-8</v>
      </c>
      <c r="FA537" s="3">
        <f t="shared" si="407"/>
        <v>-2.7957731145740701E-7</v>
      </c>
      <c r="FB537" s="3">
        <f t="shared" si="407"/>
        <v>6.346514317182E-9</v>
      </c>
      <c r="FC537" s="3">
        <f t="shared" si="407"/>
        <v>6.3362273281148989E-9</v>
      </c>
      <c r="FD537" s="3">
        <f t="shared" si="407"/>
        <v>8.5066474861842022E-7</v>
      </c>
      <c r="FE537" s="3">
        <f t="shared" si="407"/>
        <v>-4.2396084561192036E-8</v>
      </c>
      <c r="FF537" s="3">
        <f t="shared" si="407"/>
        <v>4.9139539548337496E-8</v>
      </c>
      <c r="FG537" s="3">
        <f t="shared" si="407"/>
        <v>1.0420327178335003E-9</v>
      </c>
      <c r="FH537" s="3">
        <f t="shared" si="407"/>
        <v>-1.7609753933435898E-6</v>
      </c>
      <c r="FI537" s="3">
        <f t="shared" si="407"/>
        <v>3.504560861413101E-9</v>
      </c>
      <c r="FJ537" s="3">
        <f t="shared" si="407"/>
        <v>-2.1241744509065088E-6</v>
      </c>
      <c r="FK537" s="3">
        <f t="shared" si="407"/>
        <v>3.4947462109214023E-9</v>
      </c>
      <c r="FL537" s="3">
        <f t="shared" si="407"/>
        <v>2.3746377902437009E-9</v>
      </c>
      <c r="FM537" s="3">
        <f t="shared" si="407"/>
        <v>4.7758431346420003E-9</v>
      </c>
      <c r="FN537" s="3">
        <f t="shared" si="407"/>
        <v>-8.3577331343520039E-10</v>
      </c>
      <c r="FO537" s="3">
        <f t="shared" si="407"/>
        <v>-2.5614199062524498E-7</v>
      </c>
      <c r="FP537" s="3">
        <f t="shared" si="407"/>
        <v>-1.1061033953108502E-7</v>
      </c>
      <c r="FQ537" s="3">
        <f t="shared" si="407"/>
        <v>3.3282961487173698E-8</v>
      </c>
      <c r="FR537" s="3">
        <f t="shared" si="407"/>
        <v>2.2368081666205298E-8</v>
      </c>
      <c r="FS537" s="3">
        <f t="shared" si="407"/>
        <v>1.7088526928983699E-8</v>
      </c>
      <c r="FT537" s="3">
        <f t="shared" si="407"/>
        <v>-2.089708155256299E-9</v>
      </c>
      <c r="FU537" s="3">
        <f t="shared" si="407"/>
        <v>9.0385984975994012E-9</v>
      </c>
      <c r="FV537" s="3">
        <f t="shared" si="407"/>
        <v>3.0960807562943599E-7</v>
      </c>
      <c r="FW537" s="3">
        <f t="shared" si="407"/>
        <v>1.0887969491741009E-7</v>
      </c>
      <c r="FX537" s="3">
        <f t="shared" si="407"/>
        <v>9.4062074428668287E-7</v>
      </c>
      <c r="FY537" s="3">
        <f t="shared" si="407"/>
        <v>-9.4288461206911999E-8</v>
      </c>
      <c r="FZ537" s="3">
        <f t="shared" si="407"/>
        <v>8.2432412884072393E-8</v>
      </c>
      <c r="GA537" s="3">
        <f t="shared" si="407"/>
        <v>3.1180479220501251E-7</v>
      </c>
      <c r="GB537" s="3">
        <f t="shared" si="407"/>
        <v>3.613788379501557E-7</v>
      </c>
      <c r="GC537" s="3">
        <f t="shared" si="407"/>
        <v>5.5004709534532746E-8</v>
      </c>
      <c r="GD537" s="3">
        <f t="shared" si="407"/>
        <v>4.9667268255296998E-8</v>
      </c>
      <c r="GE537" s="3">
        <f t="shared" si="407"/>
        <v>6.3149798605034696E-8</v>
      </c>
      <c r="GF537" s="3">
        <f t="shared" si="407"/>
        <v>3.7266141822828095E-7</v>
      </c>
      <c r="GG537" s="3">
        <f t="shared" si="407"/>
        <v>2.3953953131597496E-8</v>
      </c>
      <c r="GH537" s="3">
        <f t="shared" si="407"/>
        <v>8.0701395167690485E-7</v>
      </c>
      <c r="GI537" s="3">
        <f t="shared" si="407"/>
        <v>4.29859580301057E-8</v>
      </c>
    </row>
    <row r="538" spans="1:191" x14ac:dyDescent="0.2">
      <c r="A538" s="35"/>
      <c r="B538" t="s">
        <v>174</v>
      </c>
      <c r="C538" s="3">
        <f t="shared" ref="C538:BN538" si="408">C340-C142</f>
        <v>-6.5879529747421069E-8</v>
      </c>
      <c r="D538" s="3">
        <f t="shared" si="408"/>
        <v>5.9171876564485293E-6</v>
      </c>
      <c r="E538" s="3">
        <f t="shared" si="408"/>
        <v>1.9144343303103548E-7</v>
      </c>
      <c r="F538" s="3">
        <f t="shared" si="408"/>
        <v>-5.4651822546922985E-9</v>
      </c>
      <c r="G538" s="3">
        <f t="shared" si="408"/>
        <v>1.122982374747493E-7</v>
      </c>
      <c r="H538" s="3">
        <f t="shared" si="408"/>
        <v>4.0021029011379978E-7</v>
      </c>
      <c r="I538" s="3">
        <f t="shared" si="408"/>
        <v>2.0209087428040197E-7</v>
      </c>
      <c r="J538" s="3">
        <f t="shared" si="408"/>
        <v>2.9739205996694496E-7</v>
      </c>
      <c r="K538" s="3">
        <f t="shared" si="408"/>
        <v>7.9848792030150167E-8</v>
      </c>
      <c r="L538" s="3">
        <f t="shared" si="408"/>
        <v>2.86478321397012E-6</v>
      </c>
      <c r="M538" s="3">
        <f t="shared" si="408"/>
        <v>3.2119849210988197E-6</v>
      </c>
      <c r="N538" s="3">
        <f t="shared" si="408"/>
        <v>6.0030701816026979E-8</v>
      </c>
      <c r="O538" s="3">
        <f t="shared" si="408"/>
        <v>-1.901876185268001E-8</v>
      </c>
      <c r="P538" s="3">
        <f t="shared" si="408"/>
        <v>3.8871420249215297E-7</v>
      </c>
      <c r="Q538" s="3">
        <f t="shared" si="408"/>
        <v>3.4075430593680841E-7</v>
      </c>
      <c r="R538" s="3">
        <f t="shared" si="408"/>
        <v>3.4844735599781197E-7</v>
      </c>
      <c r="S538" s="3">
        <f t="shared" si="408"/>
        <v>3.5066668081455546E-7</v>
      </c>
      <c r="T538" s="3">
        <f t="shared" si="408"/>
        <v>1.417608517369894E-7</v>
      </c>
      <c r="U538" s="3">
        <f t="shared" si="408"/>
        <v>1.9919387838898658E-7</v>
      </c>
      <c r="V538" s="3">
        <f t="shared" si="408"/>
        <v>1.0546513941796219E-7</v>
      </c>
      <c r="W538" s="3">
        <f t="shared" si="408"/>
        <v>7.2664449533506591E-7</v>
      </c>
      <c r="X538" s="3">
        <f t="shared" si="408"/>
        <v>4.7938987582738499E-7</v>
      </c>
      <c r="Y538" s="3">
        <f t="shared" si="408"/>
        <v>-3.0868510241115394E-7</v>
      </c>
      <c r="Z538" s="3">
        <f t="shared" si="408"/>
        <v>3.3275269637773736E-7</v>
      </c>
      <c r="AA538" s="3">
        <f t="shared" si="408"/>
        <v>2.39557420342516E-7</v>
      </c>
      <c r="AB538" s="3">
        <f t="shared" si="408"/>
        <v>2.8596274908162901E-7</v>
      </c>
      <c r="AC538" s="3">
        <f t="shared" si="408"/>
        <v>1.327112443098601E-7</v>
      </c>
      <c r="AD538" s="3">
        <f t="shared" si="408"/>
        <v>1.1760670208355991E-7</v>
      </c>
      <c r="AE538" s="3">
        <f t="shared" si="408"/>
        <v>5.3819256169245397E-6</v>
      </c>
      <c r="AF538" s="3">
        <f t="shared" si="408"/>
        <v>-4.4582447744947993E-7</v>
      </c>
      <c r="AG538" s="3">
        <f t="shared" si="408"/>
        <v>2.4546268650542763E-6</v>
      </c>
      <c r="AH538" s="3">
        <f t="shared" si="408"/>
        <v>2.3910321287671899E-7</v>
      </c>
      <c r="AI538" s="3">
        <f t="shared" si="408"/>
        <v>3.1307395456399568E-6</v>
      </c>
      <c r="AJ538" s="3">
        <f t="shared" si="408"/>
        <v>1.7857179051497403E-7</v>
      </c>
      <c r="AK538" s="3">
        <f t="shared" si="408"/>
        <v>1.175348746225715E-6</v>
      </c>
      <c r="AL538" s="3">
        <f t="shared" si="408"/>
        <v>-5.6845343325747991E-8</v>
      </c>
      <c r="AM538" s="3">
        <f t="shared" si="408"/>
        <v>2.4760887726863002E-7</v>
      </c>
      <c r="AN538" s="3">
        <f t="shared" si="408"/>
        <v>8.8698736329445988E-8</v>
      </c>
      <c r="AO538" s="3">
        <f t="shared" si="408"/>
        <v>1.7217889424957403E-7</v>
      </c>
      <c r="AP538" s="3">
        <f t="shared" si="408"/>
        <v>5.6817609792788597E-7</v>
      </c>
      <c r="AQ538" s="3">
        <f t="shared" si="408"/>
        <v>2.138959380464932E-7</v>
      </c>
      <c r="AR538" s="3">
        <f t="shared" si="408"/>
        <v>1.198094090500258E-7</v>
      </c>
      <c r="AS538" s="3">
        <f t="shared" si="408"/>
        <v>7.0318214729865898E-7</v>
      </c>
      <c r="AT538" s="3">
        <f t="shared" si="408"/>
        <v>-1.9744596873879696E-7</v>
      </c>
      <c r="AU538" s="3">
        <f t="shared" si="408"/>
        <v>2.5330241252481473E-8</v>
      </c>
      <c r="AV538" s="3">
        <f t="shared" si="408"/>
        <v>2.0730309927774481E-8</v>
      </c>
      <c r="AW538" s="3">
        <f t="shared" si="408"/>
        <v>2.3741662036264349E-8</v>
      </c>
      <c r="AX538" s="3">
        <f t="shared" si="408"/>
        <v>3.8091756836783964E-8</v>
      </c>
      <c r="AY538" s="3">
        <f t="shared" si="408"/>
        <v>3.5414114149950519E-8</v>
      </c>
      <c r="AZ538" s="3">
        <f t="shared" si="408"/>
        <v>6.062266219872051E-9</v>
      </c>
      <c r="BA538" s="3">
        <f t="shared" si="408"/>
        <v>2.4157375916909251E-8</v>
      </c>
      <c r="BB538" s="3">
        <f t="shared" si="408"/>
        <v>4.2836699527430702E-9</v>
      </c>
      <c r="BC538" s="3">
        <f t="shared" si="408"/>
        <v>7.33576506972881E-9</v>
      </c>
      <c r="BD538" s="3">
        <f t="shared" si="408"/>
        <v>7.0023869180035477E-9</v>
      </c>
      <c r="BE538" s="3">
        <f t="shared" si="408"/>
        <v>2.481329431304638E-8</v>
      </c>
      <c r="BF538" s="3">
        <f t="shared" si="408"/>
        <v>1.1836409916187197E-7</v>
      </c>
      <c r="BG538" s="3">
        <f t="shared" si="408"/>
        <v>3.2264448203549297E-8</v>
      </c>
      <c r="BH538" s="3">
        <f t="shared" si="408"/>
        <v>2.7399926903798253E-8</v>
      </c>
      <c r="BI538" s="3">
        <f t="shared" si="408"/>
        <v>1.1095086642810791E-8</v>
      </c>
      <c r="BJ538" s="3">
        <f t="shared" si="408"/>
        <v>2.1343625668577318E-7</v>
      </c>
      <c r="BK538" s="3">
        <f t="shared" si="408"/>
        <v>7.9479669369015685E-8</v>
      </c>
      <c r="BL538" s="3">
        <f t="shared" si="408"/>
        <v>1.0977538987273339E-8</v>
      </c>
      <c r="BM538" s="3">
        <f t="shared" si="408"/>
        <v>2.3752592420761668E-8</v>
      </c>
      <c r="BN538" s="3">
        <f t="shared" si="408"/>
        <v>-1.3041848770665108E-8</v>
      </c>
      <c r="BO538" s="3">
        <f t="shared" ref="BO538:DZ538" si="409">BO340-BO142</f>
        <v>2.0394553864499658E-8</v>
      </c>
      <c r="BP538" s="3">
        <f t="shared" si="409"/>
        <v>1.1246169784941311E-8</v>
      </c>
      <c r="BQ538" s="3">
        <f t="shared" si="409"/>
        <v>2.1996403189398996E-8</v>
      </c>
      <c r="BR538" s="3">
        <f t="shared" si="409"/>
        <v>3.6521796173293599E-8</v>
      </c>
      <c r="BS538" s="3">
        <f t="shared" si="409"/>
        <v>1.1840189729604911E-8</v>
      </c>
      <c r="BT538" s="3">
        <f t="shared" si="409"/>
        <v>9.4726968040203295E-8</v>
      </c>
      <c r="BU538" s="3">
        <f t="shared" si="409"/>
        <v>5.8984211251135305E-9</v>
      </c>
      <c r="BV538" s="3">
        <f t="shared" si="409"/>
        <v>2.2965066827949899E-7</v>
      </c>
      <c r="BW538" s="3">
        <f t="shared" si="409"/>
        <v>2.00837277603379E-8</v>
      </c>
      <c r="BX538" s="3">
        <f t="shared" si="409"/>
        <v>3.6917639038529386E-8</v>
      </c>
      <c r="BY538" s="3">
        <f t="shared" si="409"/>
        <v>-6.7945076836856986E-8</v>
      </c>
      <c r="BZ538" s="3">
        <f t="shared" si="409"/>
        <v>2.3063103861769579E-8</v>
      </c>
      <c r="CA538" s="3">
        <f t="shared" si="409"/>
        <v>4.4865977813154399E-9</v>
      </c>
      <c r="CB538" s="3">
        <f t="shared" si="409"/>
        <v>2.3076882293905002E-8</v>
      </c>
      <c r="CC538" s="3">
        <f t="shared" si="409"/>
        <v>7.1731825444379501E-9</v>
      </c>
      <c r="CD538" s="3">
        <f t="shared" si="409"/>
        <v>7.8074517913296795E-8</v>
      </c>
      <c r="CE538" s="3">
        <f t="shared" si="409"/>
        <v>7.905039048517399E-10</v>
      </c>
      <c r="CF538" s="3">
        <f t="shared" si="409"/>
        <v>4.754887020150161E-8</v>
      </c>
      <c r="CG538" s="3">
        <f t="shared" si="409"/>
        <v>5.5973963957649008E-9</v>
      </c>
      <c r="CH538" s="3">
        <f t="shared" si="409"/>
        <v>2.3365256942432695E-9</v>
      </c>
      <c r="CI538" s="3">
        <f t="shared" si="409"/>
        <v>2.2232376730091197E-9</v>
      </c>
      <c r="CJ538" s="3">
        <f t="shared" si="409"/>
        <v>1.6333432609109303E-9</v>
      </c>
      <c r="CK538" s="3">
        <f t="shared" si="409"/>
        <v>3.2403075299054197E-9</v>
      </c>
      <c r="CL538" s="3">
        <f t="shared" si="409"/>
        <v>5.7784276663496983E-9</v>
      </c>
      <c r="CM538" s="3">
        <f t="shared" si="409"/>
        <v>2.01546581121071E-9</v>
      </c>
      <c r="CN538" s="3">
        <f t="shared" si="409"/>
        <v>1.8742899222959099E-9</v>
      </c>
      <c r="CO538" s="3">
        <f t="shared" si="409"/>
        <v>3.7992372104805901E-8</v>
      </c>
      <c r="CP538" s="3">
        <f t="shared" si="409"/>
        <v>4.3281127677038503E-8</v>
      </c>
      <c r="CQ538" s="3">
        <f t="shared" si="409"/>
        <v>7.8665337595806107E-9</v>
      </c>
      <c r="CR538" s="3">
        <f t="shared" si="409"/>
        <v>4.3023087370012994E-9</v>
      </c>
      <c r="CS538" s="3">
        <f t="shared" si="409"/>
        <v>1.9704781817774318E-8</v>
      </c>
      <c r="CT538" s="3">
        <f t="shared" si="409"/>
        <v>3.9223296699648002E-9</v>
      </c>
      <c r="CU538" s="3">
        <f t="shared" si="409"/>
        <v>2.6285714691397399E-9</v>
      </c>
      <c r="CV538" s="3">
        <f t="shared" si="409"/>
        <v>9.1858951135326996E-9</v>
      </c>
      <c r="CW538" s="3">
        <f t="shared" si="409"/>
        <v>2.8257453743210099E-8</v>
      </c>
      <c r="CX538" s="3">
        <f t="shared" si="409"/>
        <v>4.2000647607746904E-9</v>
      </c>
      <c r="CY538" s="3">
        <f t="shared" si="409"/>
        <v>-2.3799725774201497E-8</v>
      </c>
      <c r="CZ538" s="3">
        <f t="shared" si="409"/>
        <v>3.67901889433336E-9</v>
      </c>
      <c r="DA538" s="3">
        <f t="shared" si="409"/>
        <v>2.7555348870101705E-9</v>
      </c>
      <c r="DB538" s="3">
        <f t="shared" si="409"/>
        <v>6.2604773463313293E-9</v>
      </c>
      <c r="DC538" s="3">
        <f t="shared" si="409"/>
        <v>7.9177891973552794E-9</v>
      </c>
      <c r="DD538" s="3">
        <f t="shared" si="409"/>
        <v>5.5703148159499305E-9</v>
      </c>
      <c r="DE538" s="3">
        <f t="shared" si="409"/>
        <v>1.7461151615689097E-8</v>
      </c>
      <c r="DF538" s="3">
        <f t="shared" si="409"/>
        <v>9.8207028401894703E-9</v>
      </c>
      <c r="DG538" s="3">
        <f t="shared" si="409"/>
        <v>5.2959744663452006E-10</v>
      </c>
      <c r="DH538" s="3">
        <f t="shared" si="409"/>
        <v>1.0988468088686658E-8</v>
      </c>
      <c r="DI538" s="3">
        <f t="shared" si="409"/>
        <v>2.4500122725884601E-8</v>
      </c>
      <c r="DJ538" s="3">
        <f t="shared" si="409"/>
        <v>9.4723526131148811E-9</v>
      </c>
      <c r="DK538" s="3">
        <f t="shared" si="409"/>
        <v>-2.6740358927719246E-8</v>
      </c>
      <c r="DL538" s="3">
        <f t="shared" si="409"/>
        <v>1.6263051668826798E-9</v>
      </c>
      <c r="DM538" s="3">
        <f t="shared" si="409"/>
        <v>1.1434853286809028E-7</v>
      </c>
      <c r="DN538" s="3">
        <f t="shared" si="409"/>
        <v>9.8436894297185999E-9</v>
      </c>
      <c r="DO538" s="3">
        <f t="shared" si="409"/>
        <v>-3.8971681727611004E-10</v>
      </c>
      <c r="DP538" s="3">
        <f t="shared" si="409"/>
        <v>-3.3072158983548962E-10</v>
      </c>
      <c r="DQ538" s="3">
        <f t="shared" si="409"/>
        <v>2.8503069242427274E-8</v>
      </c>
      <c r="DR538" s="3">
        <f t="shared" si="409"/>
        <v>2.8477364926811101E-9</v>
      </c>
      <c r="DS538" s="3">
        <f t="shared" si="409"/>
        <v>3.0021340667668103E-9</v>
      </c>
      <c r="DT538" s="3">
        <f t="shared" si="409"/>
        <v>2.021644115188771E-7</v>
      </c>
      <c r="DU538" s="3">
        <f t="shared" si="409"/>
        <v>1.104749084798711E-8</v>
      </c>
      <c r="DV538" s="3">
        <f t="shared" si="409"/>
        <v>6.237253538070889E-8</v>
      </c>
      <c r="DW538" s="3">
        <f t="shared" si="409"/>
        <v>1.0850925000272599E-7</v>
      </c>
      <c r="DX538" s="3">
        <f t="shared" si="409"/>
        <v>4.7860977783132734E-6</v>
      </c>
      <c r="DY538" s="3">
        <f t="shared" si="409"/>
        <v>8.6646977812500596E-8</v>
      </c>
      <c r="DZ538" s="3">
        <f t="shared" si="409"/>
        <v>6.7026721243570997E-8</v>
      </c>
      <c r="EA538" s="3">
        <f t="shared" ref="EA538:GI538" si="410">EA340-EA142</f>
        <v>3.4298382237570444E-7</v>
      </c>
      <c r="EB538" s="3">
        <f t="shared" si="410"/>
        <v>1.8230780920861559E-5</v>
      </c>
      <c r="EC538" s="3">
        <f t="shared" si="410"/>
        <v>6.5336503446423813E-8</v>
      </c>
      <c r="ED538" s="3">
        <f t="shared" si="410"/>
        <v>4.8771680174360097E-8</v>
      </c>
      <c r="EE538" s="3">
        <f t="shared" si="410"/>
        <v>-4.00687602004239E-8</v>
      </c>
      <c r="EF538" s="3">
        <f t="shared" si="410"/>
        <v>5.5625918526137505E-8</v>
      </c>
      <c r="EG538" s="3">
        <f t="shared" si="410"/>
        <v>1.3168731651562435E-6</v>
      </c>
      <c r="EH538" s="3">
        <f t="shared" si="410"/>
        <v>4.8290610414679902E-8</v>
      </c>
      <c r="EI538" s="3">
        <f t="shared" si="410"/>
        <v>3.2183834970633297E-4</v>
      </c>
      <c r="EJ538" s="3">
        <f t="shared" si="410"/>
        <v>3.7859692722930296E-8</v>
      </c>
      <c r="EK538" s="3">
        <f t="shared" si="410"/>
        <v>7.4831260508272808E-8</v>
      </c>
      <c r="EL538" s="3">
        <f t="shared" si="410"/>
        <v>2.9780605490494099E-8</v>
      </c>
      <c r="EM538" s="3">
        <f t="shared" si="410"/>
        <v>2.7501899963901897E-7</v>
      </c>
      <c r="EN538" s="3">
        <f t="shared" si="410"/>
        <v>7.0208865479924398E-8</v>
      </c>
      <c r="EO538" s="3">
        <f t="shared" si="410"/>
        <v>1.6516821614563899E-8</v>
      </c>
      <c r="EP538" s="3">
        <f t="shared" si="410"/>
        <v>1.057038671917179E-7</v>
      </c>
      <c r="EQ538" s="3">
        <f t="shared" si="410"/>
        <v>7.290978214256561E-8</v>
      </c>
      <c r="ER538" s="3">
        <f t="shared" si="410"/>
        <v>5.8737155164209694E-7</v>
      </c>
      <c r="ES538" s="3">
        <f t="shared" si="410"/>
        <v>2.316689079649377E-7</v>
      </c>
      <c r="ET538" s="3">
        <f t="shared" si="410"/>
        <v>7.5915380675901141E-8</v>
      </c>
      <c r="EU538" s="3">
        <f t="shared" si="410"/>
        <v>7.3783952442858198E-8</v>
      </c>
      <c r="EV538" s="3">
        <f t="shared" si="410"/>
        <v>1.5160396165032419E-7</v>
      </c>
      <c r="EW538" s="3">
        <f t="shared" si="410"/>
        <v>2.5524463050621696E-8</v>
      </c>
      <c r="EX538" s="3">
        <f t="shared" si="410"/>
        <v>7.4813756417877788E-8</v>
      </c>
      <c r="EY538" s="3">
        <f t="shared" si="410"/>
        <v>1.4987915492970399E-7</v>
      </c>
      <c r="EZ538" s="3">
        <f t="shared" si="410"/>
        <v>4.8785307895593907E-8</v>
      </c>
      <c r="FA538" s="3">
        <f t="shared" si="410"/>
        <v>2.7819732849230718E-7</v>
      </c>
      <c r="FB538" s="3">
        <f t="shared" si="410"/>
        <v>4.42966845714686E-8</v>
      </c>
      <c r="FC538" s="3">
        <f t="shared" si="410"/>
        <v>6.0676178610419499E-8</v>
      </c>
      <c r="FD538" s="3">
        <f t="shared" si="410"/>
        <v>1.3075201909397219E-7</v>
      </c>
      <c r="FE538" s="3">
        <f t="shared" si="410"/>
        <v>3.1876834113242138E-7</v>
      </c>
      <c r="FF538" s="3">
        <f t="shared" si="410"/>
        <v>1.431697330111812E-6</v>
      </c>
      <c r="FG538" s="3">
        <f t="shared" si="410"/>
        <v>3.4805970225236448E-8</v>
      </c>
      <c r="FH538" s="3">
        <f t="shared" si="410"/>
        <v>9.5434360009290603E-8</v>
      </c>
      <c r="FI538" s="3">
        <f t="shared" si="410"/>
        <v>3.6965737002230562E-8</v>
      </c>
      <c r="FJ538" s="3">
        <f t="shared" si="410"/>
        <v>1.1357441997416299E-7</v>
      </c>
      <c r="FK538" s="3">
        <f t="shared" si="410"/>
        <v>2.4203026593928144E-8</v>
      </c>
      <c r="FL538" s="3">
        <f t="shared" si="410"/>
        <v>2.8563222827765132E-8</v>
      </c>
      <c r="FM538" s="3">
        <f t="shared" si="410"/>
        <v>2.8390069697722658E-8</v>
      </c>
      <c r="FN538" s="3">
        <f t="shared" si="410"/>
        <v>3.1863225593940701E-8</v>
      </c>
      <c r="FO538" s="3">
        <f t="shared" si="410"/>
        <v>1.288689111286047E-7</v>
      </c>
      <c r="FP538" s="3">
        <f t="shared" si="410"/>
        <v>6.1907614483559705E-8</v>
      </c>
      <c r="FQ538" s="3">
        <f t="shared" si="410"/>
        <v>-9.1323091033825653E-6</v>
      </c>
      <c r="FR538" s="3">
        <f t="shared" si="410"/>
        <v>1.2014317342670289E-7</v>
      </c>
      <c r="FS538" s="3">
        <f t="shared" si="410"/>
        <v>-1.5060737307822812E-5</v>
      </c>
      <c r="FT538" s="3">
        <f t="shared" si="410"/>
        <v>-2.1652217588169806E-8</v>
      </c>
      <c r="FU538" s="3">
        <f t="shared" si="410"/>
        <v>2.6317386990406989E-8</v>
      </c>
      <c r="FV538" s="3">
        <f t="shared" si="410"/>
        <v>6.0789119144815301E-8</v>
      </c>
      <c r="FW538" s="3">
        <f t="shared" si="410"/>
        <v>1.8183442033039648E-7</v>
      </c>
      <c r="FX538" s="3">
        <f t="shared" si="410"/>
        <v>6.6256460520209648E-8</v>
      </c>
      <c r="FY538" s="3">
        <f t="shared" si="410"/>
        <v>6.4472210193077101E-8</v>
      </c>
      <c r="FZ538" s="3">
        <f t="shared" si="410"/>
        <v>3.7831153295689602E-8</v>
      </c>
      <c r="GA538" s="3">
        <f t="shared" si="410"/>
        <v>1.0653523174325498E-7</v>
      </c>
      <c r="GB538" s="3">
        <f t="shared" si="410"/>
        <v>3.5146237560836306E-8</v>
      </c>
      <c r="GC538" s="3">
        <f t="shared" si="410"/>
        <v>6.7283684814306612E-8</v>
      </c>
      <c r="GD538" s="3">
        <f t="shared" si="410"/>
        <v>6.0353911817692011E-8</v>
      </c>
      <c r="GE538" s="3">
        <f t="shared" si="410"/>
        <v>5.6971095917543578E-8</v>
      </c>
      <c r="GF538" s="3">
        <f t="shared" si="410"/>
        <v>1.3830663852299012E-8</v>
      </c>
      <c r="GG538" s="3">
        <f t="shared" si="410"/>
        <v>3.9677540680897704E-8</v>
      </c>
      <c r="GH538" s="3">
        <f t="shared" si="410"/>
        <v>1.2558066748438429E-7</v>
      </c>
      <c r="GI538" s="3">
        <f t="shared" si="410"/>
        <v>5.941395952720786E-8</v>
      </c>
    </row>
    <row r="539" spans="1:191" x14ac:dyDescent="0.2">
      <c r="A539" s="35"/>
      <c r="B539" t="s">
        <v>175</v>
      </c>
      <c r="C539" s="3">
        <f t="shared" ref="C539:BN539" si="411">C341-C143</f>
        <v>-5.0699243011121004E-9</v>
      </c>
      <c r="D539" s="3">
        <f t="shared" si="411"/>
        <v>1.8636577583577971E-8</v>
      </c>
      <c r="E539" s="3">
        <f t="shared" si="411"/>
        <v>8.2700586180859991E-9</v>
      </c>
      <c r="F539" s="3">
        <f t="shared" si="411"/>
        <v>-6.8867550354678798E-10</v>
      </c>
      <c r="G539" s="3">
        <f t="shared" si="411"/>
        <v>4.8165114225694997E-9</v>
      </c>
      <c r="H539" s="3">
        <f t="shared" si="411"/>
        <v>6.4223714418885971E-9</v>
      </c>
      <c r="I539" s="3">
        <f t="shared" si="411"/>
        <v>1.6471918423015993E-9</v>
      </c>
      <c r="J539" s="3">
        <f t="shared" si="411"/>
        <v>8.2993763050472406E-9</v>
      </c>
      <c r="K539" s="3">
        <f t="shared" si="411"/>
        <v>-1.4398218036044803E-8</v>
      </c>
      <c r="L539" s="3">
        <f t="shared" si="411"/>
        <v>5.1365139598982034E-10</v>
      </c>
      <c r="M539" s="3">
        <f t="shared" si="411"/>
        <v>5.9988159912718197E-8</v>
      </c>
      <c r="N539" s="3">
        <f t="shared" si="411"/>
        <v>-1.7001087492888905E-9</v>
      </c>
      <c r="O539" s="3">
        <f t="shared" si="411"/>
        <v>1.5868577935601799E-9</v>
      </c>
      <c r="P539" s="3">
        <f t="shared" si="411"/>
        <v>8.2579741469492101E-9</v>
      </c>
      <c r="Q539" s="3">
        <f t="shared" si="411"/>
        <v>5.9913673759975804E-9</v>
      </c>
      <c r="R539" s="3">
        <f t="shared" si="411"/>
        <v>1.856002438620005E-10</v>
      </c>
      <c r="S539" s="3">
        <f t="shared" si="411"/>
        <v>9.2704144798345586E-9</v>
      </c>
      <c r="T539" s="3">
        <f t="shared" si="411"/>
        <v>5.2347453865477281E-9</v>
      </c>
      <c r="U539" s="3">
        <f t="shared" si="411"/>
        <v>6.0430859095134803E-9</v>
      </c>
      <c r="V539" s="3">
        <f t="shared" si="411"/>
        <v>2.8398345867677339E-9</v>
      </c>
      <c r="W539" s="3">
        <f t="shared" si="411"/>
        <v>1.1679433173176988E-9</v>
      </c>
      <c r="X539" s="3">
        <f t="shared" si="411"/>
        <v>4.8505818084539817E-10</v>
      </c>
      <c r="Y539" s="3">
        <f t="shared" si="411"/>
        <v>-2.770145488857281E-9</v>
      </c>
      <c r="Z539" s="3">
        <f t="shared" si="411"/>
        <v>1.0669321300681869E-8</v>
      </c>
      <c r="AA539" s="3">
        <f t="shared" si="411"/>
        <v>-2.7973167701293999E-9</v>
      </c>
      <c r="AB539" s="3">
        <f t="shared" si="411"/>
        <v>8.9905441196345905E-9</v>
      </c>
      <c r="AC539" s="3">
        <f t="shared" si="411"/>
        <v>5.5101870938329494E-9</v>
      </c>
      <c r="AD539" s="3">
        <f t="shared" si="411"/>
        <v>9.9380449252758987E-9</v>
      </c>
      <c r="AE539" s="3">
        <f t="shared" si="411"/>
        <v>-5.1637737277279889E-9</v>
      </c>
      <c r="AF539" s="3">
        <f t="shared" si="411"/>
        <v>-2.4846598193069098E-8</v>
      </c>
      <c r="AG539" s="3">
        <f t="shared" si="411"/>
        <v>3.9294351594110799E-8</v>
      </c>
      <c r="AH539" s="3">
        <f t="shared" si="411"/>
        <v>-5.6683418302489392E-9</v>
      </c>
      <c r="AI539" s="3">
        <f t="shared" si="411"/>
        <v>3.1064698879056904E-9</v>
      </c>
      <c r="AJ539" s="3">
        <f t="shared" si="411"/>
        <v>-2.788874421827909E-9</v>
      </c>
      <c r="AK539" s="3">
        <f t="shared" si="411"/>
        <v>4.0771014662683882E-8</v>
      </c>
      <c r="AL539" s="3">
        <f t="shared" si="411"/>
        <v>-2.0749823744536796E-8</v>
      </c>
      <c r="AM539" s="3">
        <f t="shared" si="411"/>
        <v>-5.3367250801909038E-9</v>
      </c>
      <c r="AN539" s="3">
        <f t="shared" si="411"/>
        <v>-7.388521012512199E-10</v>
      </c>
      <c r="AO539" s="3">
        <f t="shared" si="411"/>
        <v>-1.8777828627269701E-9</v>
      </c>
      <c r="AP539" s="3">
        <f t="shared" si="411"/>
        <v>1.05914820080654E-8</v>
      </c>
      <c r="AQ539" s="3">
        <f t="shared" si="411"/>
        <v>1.2169456550717002E-9</v>
      </c>
      <c r="AR539" s="3">
        <f t="shared" si="411"/>
        <v>1.1531765212094987E-10</v>
      </c>
      <c r="AS539" s="3">
        <f t="shared" si="411"/>
        <v>-5.1196251777318497E-9</v>
      </c>
      <c r="AT539" s="3">
        <f t="shared" si="411"/>
        <v>4.0719743303073005E-9</v>
      </c>
      <c r="AU539" s="3">
        <f t="shared" si="411"/>
        <v>8.0800773663261405E-10</v>
      </c>
      <c r="AV539" s="3">
        <f t="shared" si="411"/>
        <v>6.4287001989331599E-10</v>
      </c>
      <c r="AW539" s="3">
        <f t="shared" si="411"/>
        <v>8.3399038311219402E-10</v>
      </c>
      <c r="AX539" s="3">
        <f t="shared" si="411"/>
        <v>7.4884791602593699E-10</v>
      </c>
      <c r="AY539" s="3">
        <f t="shared" si="411"/>
        <v>1.8172414519017253E-9</v>
      </c>
      <c r="AZ539" s="3">
        <f t="shared" si="411"/>
        <v>6.4122477191677015E-11</v>
      </c>
      <c r="BA539" s="3">
        <f t="shared" si="411"/>
        <v>4.49048355803092E-10</v>
      </c>
      <c r="BB539" s="3">
        <f t="shared" si="411"/>
        <v>6.6302055440416985E-11</v>
      </c>
      <c r="BC539" s="3">
        <f t="shared" si="411"/>
        <v>1.7476117498557199E-10</v>
      </c>
      <c r="BD539" s="3">
        <f t="shared" si="411"/>
        <v>1.3870920694262695E-10</v>
      </c>
      <c r="BE539" s="3">
        <f t="shared" si="411"/>
        <v>7.2412427629682698E-10</v>
      </c>
      <c r="BF539" s="3">
        <f t="shared" si="411"/>
        <v>2.254785743842233E-8</v>
      </c>
      <c r="BG539" s="3">
        <f t="shared" si="411"/>
        <v>5.0667349632857989E-10</v>
      </c>
      <c r="BH539" s="3">
        <f t="shared" si="411"/>
        <v>7.8295889857615097E-10</v>
      </c>
      <c r="BI539" s="3">
        <f t="shared" si="411"/>
        <v>3.28767937013852E-10</v>
      </c>
      <c r="BJ539" s="3">
        <f t="shared" si="411"/>
        <v>4.3505805429889202E-10</v>
      </c>
      <c r="BK539" s="3">
        <f t="shared" si="411"/>
        <v>3.0158093477309922E-11</v>
      </c>
      <c r="BL539" s="3">
        <f t="shared" si="411"/>
        <v>4.2001864518280301E-10</v>
      </c>
      <c r="BM539" s="3">
        <f t="shared" si="411"/>
        <v>8.7810178111146704E-10</v>
      </c>
      <c r="BN539" s="3">
        <f t="shared" si="411"/>
        <v>-1.1967541110132912E-9</v>
      </c>
      <c r="BO539" s="3">
        <f t="shared" ref="BO539:DZ539" si="412">BO341-BO143</f>
        <v>5.7852365366937403E-10</v>
      </c>
      <c r="BP539" s="3">
        <f t="shared" si="412"/>
        <v>2.4464209134379606E-10</v>
      </c>
      <c r="BQ539" s="3">
        <f t="shared" si="412"/>
        <v>-6.738790961788899E-10</v>
      </c>
      <c r="BR539" s="3">
        <f t="shared" si="412"/>
        <v>8.0908474590580186E-10</v>
      </c>
      <c r="BS539" s="3">
        <f t="shared" si="412"/>
        <v>3.7542901868047497E-10</v>
      </c>
      <c r="BT539" s="3">
        <f t="shared" si="412"/>
        <v>4.9241339644702994E-10</v>
      </c>
      <c r="BU539" s="3">
        <f t="shared" si="412"/>
        <v>1.8681212775461396E-10</v>
      </c>
      <c r="BV539" s="3">
        <f t="shared" si="412"/>
        <v>1.0069188659371699E-9</v>
      </c>
      <c r="BW539" s="3">
        <f t="shared" si="412"/>
        <v>9.1103879164428904E-10</v>
      </c>
      <c r="BX539" s="3">
        <f t="shared" si="412"/>
        <v>1.5946331317447282E-9</v>
      </c>
      <c r="BY539" s="3">
        <f t="shared" si="412"/>
        <v>1.3106742415763902E-9</v>
      </c>
      <c r="BZ539" s="3">
        <f t="shared" si="412"/>
        <v>9.8234476324413293E-10</v>
      </c>
      <c r="CA539" s="3">
        <f t="shared" si="412"/>
        <v>1.7157961503738999E-10</v>
      </c>
      <c r="CB539" s="3">
        <f t="shared" si="412"/>
        <v>3.1019624467206998E-10</v>
      </c>
      <c r="CC539" s="3">
        <f t="shared" si="412"/>
        <v>2.1477153247909304E-10</v>
      </c>
      <c r="CD539" s="3">
        <f t="shared" si="412"/>
        <v>1.5002216312434101E-9</v>
      </c>
      <c r="CE539" s="3">
        <f t="shared" si="412"/>
        <v>-1.4912149848339698E-10</v>
      </c>
      <c r="CF539" s="3">
        <f t="shared" si="412"/>
        <v>4.1160976240640008E-10</v>
      </c>
      <c r="CG539" s="3">
        <f t="shared" si="412"/>
        <v>-2.6275223673333007E-11</v>
      </c>
      <c r="CH539" s="3">
        <f t="shared" si="412"/>
        <v>-7.2494752394833032E-11</v>
      </c>
      <c r="CI539" s="3">
        <f t="shared" si="412"/>
        <v>-1.0296208925340296E-10</v>
      </c>
      <c r="CJ539" s="3">
        <f t="shared" si="412"/>
        <v>-7.4956586614787979E-11</v>
      </c>
      <c r="CK539" s="3">
        <f t="shared" si="412"/>
        <v>-6.5982416662536994E-11</v>
      </c>
      <c r="CL539" s="3">
        <f t="shared" si="412"/>
        <v>4.1807743204179018E-11</v>
      </c>
      <c r="CM539" s="3">
        <f t="shared" si="412"/>
        <v>-8.6686541755973985E-11</v>
      </c>
      <c r="CN539" s="3">
        <f t="shared" si="412"/>
        <v>-1.0201427293651298E-10</v>
      </c>
      <c r="CO539" s="3">
        <f t="shared" si="412"/>
        <v>3.601812076666059E-10</v>
      </c>
      <c r="CP539" s="3">
        <f t="shared" si="412"/>
        <v>5.9512007186911904E-10</v>
      </c>
      <c r="CQ539" s="3">
        <f t="shared" si="412"/>
        <v>5.6037167975297971E-11</v>
      </c>
      <c r="CR539" s="3">
        <f t="shared" si="412"/>
        <v>-1.3529277414006005E-10</v>
      </c>
      <c r="CS539" s="3">
        <f t="shared" si="412"/>
        <v>3.4082639291309199E-10</v>
      </c>
      <c r="CT539" s="3">
        <f t="shared" si="412"/>
        <v>2.6420895070793998E-11</v>
      </c>
      <c r="CU539" s="3">
        <f t="shared" si="412"/>
        <v>-1.7556856618443197E-10</v>
      </c>
      <c r="CV539" s="3">
        <f t="shared" si="412"/>
        <v>8.5502213364879986E-11</v>
      </c>
      <c r="CW539" s="3">
        <f t="shared" si="412"/>
        <v>3.025908107038339E-10</v>
      </c>
      <c r="CX539" s="3">
        <f t="shared" si="412"/>
        <v>3.3983152896142019E-11</v>
      </c>
      <c r="CY539" s="3">
        <f t="shared" si="412"/>
        <v>8.0817688849008973E-11</v>
      </c>
      <c r="CZ539" s="3">
        <f t="shared" si="412"/>
        <v>-4.8757182664127013E-11</v>
      </c>
      <c r="DA539" s="3">
        <f t="shared" si="412"/>
        <v>-1.8938815834667402E-10</v>
      </c>
      <c r="DB539" s="3">
        <f t="shared" si="412"/>
        <v>3.8801026724215983E-11</v>
      </c>
      <c r="DC539" s="3">
        <f t="shared" si="412"/>
        <v>7.1879780666152966E-11</v>
      </c>
      <c r="DD539" s="3">
        <f t="shared" si="412"/>
        <v>-7.9004875220977102E-11</v>
      </c>
      <c r="DE539" s="3">
        <f t="shared" si="412"/>
        <v>1.7254571109741897E-10</v>
      </c>
      <c r="DF539" s="3">
        <f t="shared" si="412"/>
        <v>2.1206083923665003E-10</v>
      </c>
      <c r="DG539" s="3">
        <f t="shared" si="412"/>
        <v>-1.8334256775866984E-11</v>
      </c>
      <c r="DH539" s="3">
        <f t="shared" si="412"/>
        <v>6.2324341471508966E-11</v>
      </c>
      <c r="DI539" s="3">
        <f t="shared" si="412"/>
        <v>3.5708149390885004E-10</v>
      </c>
      <c r="DJ539" s="3">
        <f t="shared" si="412"/>
        <v>1.1086955000774899E-10</v>
      </c>
      <c r="DK539" s="3">
        <f t="shared" si="412"/>
        <v>-2.2030357577971301E-10</v>
      </c>
      <c r="DL539" s="3">
        <f t="shared" si="412"/>
        <v>1.2175157381286027E-11</v>
      </c>
      <c r="DM539" s="3">
        <f t="shared" si="412"/>
        <v>9.8049739122337038E-11</v>
      </c>
      <c r="DN539" s="3">
        <f t="shared" si="412"/>
        <v>-2.0280313669510103E-10</v>
      </c>
      <c r="DO539" s="3">
        <f t="shared" si="412"/>
        <v>-2.4561064232451204E-10</v>
      </c>
      <c r="DP539" s="3">
        <f t="shared" si="412"/>
        <v>-2.6930745333464204E-10</v>
      </c>
      <c r="DQ539" s="3">
        <f t="shared" si="412"/>
        <v>1.4215020557715602E-9</v>
      </c>
      <c r="DR539" s="3">
        <f t="shared" si="412"/>
        <v>-9.3649828034188007E-11</v>
      </c>
      <c r="DS539" s="3">
        <f t="shared" si="412"/>
        <v>-1.1148446548272203E-10</v>
      </c>
      <c r="DT539" s="3">
        <f t="shared" si="412"/>
        <v>6.1394992815798896E-9</v>
      </c>
      <c r="DU539" s="3">
        <f t="shared" si="412"/>
        <v>-4.2021556837885952E-11</v>
      </c>
      <c r="DV539" s="3">
        <f t="shared" si="412"/>
        <v>1.1555466857937319E-9</v>
      </c>
      <c r="DW539" s="3">
        <f t="shared" si="412"/>
        <v>2.5418063700152703E-9</v>
      </c>
      <c r="DX539" s="3">
        <f t="shared" si="412"/>
        <v>2.7015494610114997E-9</v>
      </c>
      <c r="DY539" s="3">
        <f t="shared" si="412"/>
        <v>9.4938729100641979E-10</v>
      </c>
      <c r="DZ539" s="3">
        <f t="shared" si="412"/>
        <v>4.3817437637470976E-10</v>
      </c>
      <c r="EA539" s="3">
        <f t="shared" ref="EA539:GI539" si="413">EA341-EA143</f>
        <v>7.1128694740831206E-9</v>
      </c>
      <c r="EB539" s="3">
        <f t="shared" si="413"/>
        <v>1.0475589032139297E-9</v>
      </c>
      <c r="EC539" s="3">
        <f t="shared" si="413"/>
        <v>1.0842462154134301E-9</v>
      </c>
      <c r="ED539" s="3">
        <f t="shared" si="413"/>
        <v>2.086304073379902E-10</v>
      </c>
      <c r="EE539" s="3">
        <f t="shared" si="413"/>
        <v>-4.1940109234042991E-10</v>
      </c>
      <c r="EF539" s="3">
        <f t="shared" si="413"/>
        <v>2.9045814784964978E-10</v>
      </c>
      <c r="EG539" s="3">
        <f t="shared" si="413"/>
        <v>1.2377975463907501E-9</v>
      </c>
      <c r="EH539" s="3">
        <f t="shared" si="413"/>
        <v>6.4382755914469786E-11</v>
      </c>
      <c r="EI539" s="3">
        <f t="shared" si="413"/>
        <v>2.7359986863915001E-9</v>
      </c>
      <c r="EJ539" s="3">
        <f t="shared" si="413"/>
        <v>-6.9895841948002251E-10</v>
      </c>
      <c r="EK539" s="3">
        <f t="shared" si="413"/>
        <v>1.1204576977675301E-9</v>
      </c>
      <c r="EL539" s="3">
        <f t="shared" si="413"/>
        <v>-3.2145032256661999E-10</v>
      </c>
      <c r="EM539" s="3">
        <f t="shared" si="413"/>
        <v>-1.2185964273383798E-7</v>
      </c>
      <c r="EN539" s="3">
        <f t="shared" si="413"/>
        <v>7.6261404769442984E-10</v>
      </c>
      <c r="EO539" s="3">
        <f t="shared" si="413"/>
        <v>-7.4192927624885115E-10</v>
      </c>
      <c r="EP539" s="3">
        <f t="shared" si="413"/>
        <v>2.3117217143453203E-9</v>
      </c>
      <c r="EQ539" s="3">
        <f t="shared" si="413"/>
        <v>6.7944373481072999E-10</v>
      </c>
      <c r="ER539" s="3">
        <f t="shared" si="413"/>
        <v>2.73841128647338E-9</v>
      </c>
      <c r="ES539" s="3">
        <f t="shared" si="413"/>
        <v>4.4794853301495297E-9</v>
      </c>
      <c r="ET539" s="3">
        <f t="shared" si="413"/>
        <v>1.6236828871024783E-9</v>
      </c>
      <c r="EU539" s="3">
        <f t="shared" si="413"/>
        <v>8.9295059662296038E-10</v>
      </c>
      <c r="EV539" s="3">
        <f t="shared" si="413"/>
        <v>1.1247345418115599E-9</v>
      </c>
      <c r="EW539" s="3">
        <f t="shared" si="413"/>
        <v>5.8220925632998988E-10</v>
      </c>
      <c r="EX539" s="3">
        <f t="shared" si="413"/>
        <v>1.03267667420433E-9</v>
      </c>
      <c r="EY539" s="3">
        <f t="shared" si="413"/>
        <v>3.00068533239653E-9</v>
      </c>
      <c r="EZ539" s="3">
        <f t="shared" si="413"/>
        <v>2.3425982937749018E-10</v>
      </c>
      <c r="FA539" s="3">
        <f t="shared" si="413"/>
        <v>2.4857992344898602E-9</v>
      </c>
      <c r="FB539" s="3">
        <f t="shared" si="413"/>
        <v>4.4401303146021E-10</v>
      </c>
      <c r="FC539" s="3">
        <f t="shared" si="413"/>
        <v>4.1692187173846988E-10</v>
      </c>
      <c r="FD539" s="3">
        <f t="shared" si="413"/>
        <v>2.8023596461830699E-9</v>
      </c>
      <c r="FE539" s="3">
        <f t="shared" si="413"/>
        <v>4.40623366967583E-9</v>
      </c>
      <c r="FF539" s="3">
        <f t="shared" si="413"/>
        <v>7.6385075464953408E-9</v>
      </c>
      <c r="FG539" s="3">
        <f t="shared" si="413"/>
        <v>-2.8662754184067505E-10</v>
      </c>
      <c r="FH539" s="3">
        <f t="shared" si="413"/>
        <v>1.6794879902108205E-9</v>
      </c>
      <c r="FI539" s="3">
        <f t="shared" si="413"/>
        <v>1.0588283583134005E-10</v>
      </c>
      <c r="FJ539" s="3">
        <f t="shared" si="413"/>
        <v>2.3386319020268303E-9</v>
      </c>
      <c r="FK539" s="3">
        <f t="shared" si="413"/>
        <v>3.7771676923712095E-9</v>
      </c>
      <c r="FL539" s="3">
        <f t="shared" si="413"/>
        <v>5.7422556835431994E-10</v>
      </c>
      <c r="FM539" s="3">
        <f t="shared" si="413"/>
        <v>5.7542045196772299E-10</v>
      </c>
      <c r="FN539" s="3">
        <f t="shared" si="413"/>
        <v>-2.4925729409040001E-10</v>
      </c>
      <c r="FO539" s="3">
        <f t="shared" si="413"/>
        <v>9.1360460255742971E-10</v>
      </c>
      <c r="FP539" s="3">
        <f t="shared" si="413"/>
        <v>5.1386402872836003E-10</v>
      </c>
      <c r="FQ539" s="3">
        <f t="shared" si="413"/>
        <v>1.8264732950088303E-9</v>
      </c>
      <c r="FR539" s="3">
        <f t="shared" si="413"/>
        <v>-3.0718813113248036E-10</v>
      </c>
      <c r="FS539" s="3">
        <f t="shared" si="413"/>
        <v>1.7060746066264201E-9</v>
      </c>
      <c r="FT539" s="3">
        <f t="shared" si="413"/>
        <v>-1.19585561866981E-9</v>
      </c>
      <c r="FU539" s="3">
        <f t="shared" si="413"/>
        <v>5.8990665608510108E-10</v>
      </c>
      <c r="FV539" s="3">
        <f t="shared" si="413"/>
        <v>1.0653112920171141E-8</v>
      </c>
      <c r="FW539" s="3">
        <f t="shared" si="413"/>
        <v>4.8021743176832106E-9</v>
      </c>
      <c r="FX539" s="3">
        <f t="shared" si="413"/>
        <v>2.147153287791541E-9</v>
      </c>
      <c r="FY539" s="3">
        <f t="shared" si="413"/>
        <v>-1.2324959703256499E-9</v>
      </c>
      <c r="FZ539" s="3">
        <f t="shared" si="413"/>
        <v>8.7997880057388408E-10</v>
      </c>
      <c r="GA539" s="3">
        <f t="shared" si="413"/>
        <v>2.4623555313120697E-9</v>
      </c>
      <c r="GB539" s="3">
        <f t="shared" si="413"/>
        <v>8.930959792763999E-10</v>
      </c>
      <c r="GC539" s="3">
        <f t="shared" si="413"/>
        <v>2.43096816812346E-9</v>
      </c>
      <c r="GD539" s="3">
        <f t="shared" si="413"/>
        <v>3.1664827440078728E-8</v>
      </c>
      <c r="GE539" s="3">
        <f t="shared" si="413"/>
        <v>1.892255274532609E-9</v>
      </c>
      <c r="GF539" s="3">
        <f t="shared" si="413"/>
        <v>9.2889710091726191E-8</v>
      </c>
      <c r="GG539" s="3">
        <f t="shared" si="413"/>
        <v>1.0852466909116917E-9</v>
      </c>
      <c r="GH539" s="3">
        <f t="shared" si="413"/>
        <v>3.6462555431273278E-8</v>
      </c>
      <c r="GI539" s="3">
        <f t="shared" si="413"/>
        <v>2.276348284929068E-9</v>
      </c>
    </row>
    <row r="540" spans="1:191" x14ac:dyDescent="0.2">
      <c r="A540" s="35"/>
      <c r="B540" t="s">
        <v>176</v>
      </c>
      <c r="C540" s="3">
        <f t="shared" ref="C540:BN540" si="414">C342-C144</f>
        <v>9.3032328285220988E-8</v>
      </c>
      <c r="D540" s="3">
        <f t="shared" si="414"/>
        <v>5.830443698330187E-6</v>
      </c>
      <c r="E540" s="3">
        <f t="shared" si="414"/>
        <v>4.7387374043084099E-8</v>
      </c>
      <c r="F540" s="3">
        <f t="shared" si="414"/>
        <v>-1.8765030207449588E-8</v>
      </c>
      <c r="G540" s="3">
        <f t="shared" si="414"/>
        <v>-1.8584977812012872E-6</v>
      </c>
      <c r="H540" s="3">
        <f t="shared" si="414"/>
        <v>5.6253141350458002E-6</v>
      </c>
      <c r="I540" s="3">
        <f t="shared" si="414"/>
        <v>-1.3051829390060699E-6</v>
      </c>
      <c r="J540" s="3">
        <f t="shared" si="414"/>
        <v>7.6894949179984894E-8</v>
      </c>
      <c r="K540" s="3">
        <f t="shared" si="414"/>
        <v>-3.823103614044294E-5</v>
      </c>
      <c r="L540" s="3">
        <f t="shared" si="414"/>
        <v>3.8658347642386018E-8</v>
      </c>
      <c r="M540" s="3">
        <f t="shared" si="414"/>
        <v>4.8083520457171396E-6</v>
      </c>
      <c r="N540" s="3">
        <f t="shared" si="414"/>
        <v>8.0910032971448798E-8</v>
      </c>
      <c r="O540" s="3">
        <f t="shared" si="414"/>
        <v>2.7035867485881003E-8</v>
      </c>
      <c r="P540" s="3">
        <f t="shared" si="414"/>
        <v>1.4714031400748301E-7</v>
      </c>
      <c r="Q540" s="3">
        <f t="shared" si="414"/>
        <v>8.4749560841083077E-8</v>
      </c>
      <c r="R540" s="3">
        <f t="shared" si="414"/>
        <v>-4.38071820510608E-6</v>
      </c>
      <c r="S540" s="3">
        <f t="shared" si="414"/>
        <v>5.7639085335569593E-8</v>
      </c>
      <c r="T540" s="3">
        <f t="shared" si="414"/>
        <v>7.0839220303985433E-7</v>
      </c>
      <c r="U540" s="3">
        <f t="shared" si="414"/>
        <v>1.502066951512142E-7</v>
      </c>
      <c r="V540" s="3">
        <f t="shared" si="414"/>
        <v>1.1688479466319499E-8</v>
      </c>
      <c r="W540" s="3">
        <f t="shared" si="414"/>
        <v>1.204214080271952E-5</v>
      </c>
      <c r="X540" s="3">
        <f t="shared" si="414"/>
        <v>1.188562292599698E-6</v>
      </c>
      <c r="Y540" s="3">
        <f t="shared" si="414"/>
        <v>4.4374634229394495E-7</v>
      </c>
      <c r="Z540" s="3">
        <f t="shared" si="414"/>
        <v>8.1959727511436207E-8</v>
      </c>
      <c r="AA540" s="3">
        <f t="shared" si="414"/>
        <v>3.2165774482355719E-6</v>
      </c>
      <c r="AB540" s="3">
        <f t="shared" si="414"/>
        <v>-2.4275598691909308E-6</v>
      </c>
      <c r="AC540" s="3">
        <f t="shared" si="414"/>
        <v>2.7098269696143019E-8</v>
      </c>
      <c r="AD540" s="3">
        <f t="shared" si="414"/>
        <v>5.5303412822603202E-6</v>
      </c>
      <c r="AE540" s="3">
        <f t="shared" si="414"/>
        <v>3.8179842330917908E-5</v>
      </c>
      <c r="AF540" s="3">
        <f t="shared" si="414"/>
        <v>-4.3137281399084001E-6</v>
      </c>
      <c r="AG540" s="3">
        <f t="shared" si="414"/>
        <v>2.652583334471966E-6</v>
      </c>
      <c r="AH540" s="3">
        <f t="shared" si="414"/>
        <v>-6.647285254216001E-6</v>
      </c>
      <c r="AI540" s="3">
        <f t="shared" si="414"/>
        <v>2.4701374066199797E-7</v>
      </c>
      <c r="AJ540" s="3">
        <f t="shared" si="414"/>
        <v>1.1287166376277056E-8</v>
      </c>
      <c r="AK540" s="3">
        <f t="shared" si="414"/>
        <v>4.872455068749849E-7</v>
      </c>
      <c r="AL540" s="3">
        <f t="shared" si="414"/>
        <v>8.6554173413824873E-6</v>
      </c>
      <c r="AM540" s="3">
        <f t="shared" si="414"/>
        <v>1.8693169169882617E-6</v>
      </c>
      <c r="AN540" s="3">
        <f t="shared" si="414"/>
        <v>-3.0028342027186984E-8</v>
      </c>
      <c r="AO540" s="3">
        <f t="shared" si="414"/>
        <v>6.2589492030885998E-7</v>
      </c>
      <c r="AP540" s="3">
        <f t="shared" si="414"/>
        <v>2.2714382807684502E-7</v>
      </c>
      <c r="AQ540" s="3">
        <f t="shared" si="414"/>
        <v>-2.1871206275624101E-7</v>
      </c>
      <c r="AR540" s="3">
        <f t="shared" si="414"/>
        <v>6.3268624048225202E-7</v>
      </c>
      <c r="AS540" s="3">
        <f t="shared" si="414"/>
        <v>9.2304656976729389E-8</v>
      </c>
      <c r="AT540" s="3">
        <f t="shared" si="414"/>
        <v>1.0316207590361691E-7</v>
      </c>
      <c r="AU540" s="3">
        <f t="shared" si="414"/>
        <v>1.3399897598498569E-8</v>
      </c>
      <c r="AV540" s="3">
        <f t="shared" si="414"/>
        <v>1.3474587173872002E-9</v>
      </c>
      <c r="AW540" s="3">
        <f t="shared" si="414"/>
        <v>9.6243208606026997E-9</v>
      </c>
      <c r="AX540" s="3">
        <f t="shared" si="414"/>
        <v>2.5634365484047702E-8</v>
      </c>
      <c r="AY540" s="3">
        <f t="shared" si="414"/>
        <v>3.8441079550410802E-9</v>
      </c>
      <c r="AZ540" s="3">
        <f t="shared" si="414"/>
        <v>3.0076701543530804E-9</v>
      </c>
      <c r="BA540" s="3">
        <f t="shared" si="414"/>
        <v>1.4633141938795039E-8</v>
      </c>
      <c r="BB540" s="3">
        <f t="shared" si="414"/>
        <v>-1.9737539661579903E-9</v>
      </c>
      <c r="BC540" s="3">
        <f t="shared" si="414"/>
        <v>1.8635847437927012E-10</v>
      </c>
      <c r="BD540" s="3">
        <f t="shared" si="414"/>
        <v>2.0072277347388999E-9</v>
      </c>
      <c r="BE540" s="3">
        <f t="shared" si="414"/>
        <v>1.6105711649523071E-8</v>
      </c>
      <c r="BF540" s="3">
        <f t="shared" si="414"/>
        <v>3.6928874703291702E-7</v>
      </c>
      <c r="BG540" s="3">
        <f t="shared" si="414"/>
        <v>2.7145905473642199E-8</v>
      </c>
      <c r="BH540" s="3">
        <f t="shared" si="414"/>
        <v>3.11093059685383E-9</v>
      </c>
      <c r="BI540" s="3">
        <f t="shared" si="414"/>
        <v>1.6859576730504001E-9</v>
      </c>
      <c r="BJ540" s="3">
        <f t="shared" si="414"/>
        <v>6.3946173006316988E-9</v>
      </c>
      <c r="BK540" s="3">
        <f t="shared" si="414"/>
        <v>1.0575127874627802E-7</v>
      </c>
      <c r="BL540" s="3">
        <f t="shared" si="414"/>
        <v>7.3265115857642902E-9</v>
      </c>
      <c r="BM540" s="3">
        <f t="shared" si="414"/>
        <v>1.2679886025864871E-8</v>
      </c>
      <c r="BN540" s="3">
        <f t="shared" si="414"/>
        <v>6.6384626282072204E-8</v>
      </c>
      <c r="BO540" s="3">
        <f t="shared" ref="BO540:DZ540" si="415">BO342-BO144</f>
        <v>6.2962087649095493E-9</v>
      </c>
      <c r="BP540" s="3">
        <f t="shared" si="415"/>
        <v>6.7502775529949009E-9</v>
      </c>
      <c r="BQ540" s="3">
        <f t="shared" si="415"/>
        <v>5.3459284651579195E-8</v>
      </c>
      <c r="BR540" s="3">
        <f t="shared" si="415"/>
        <v>5.3199151981413504E-8</v>
      </c>
      <c r="BS540" s="3">
        <f t="shared" si="415"/>
        <v>-3.8381408990807902E-9</v>
      </c>
      <c r="BT540" s="3">
        <f t="shared" si="415"/>
        <v>1.7204402980618897E-7</v>
      </c>
      <c r="BU540" s="3">
        <f t="shared" si="415"/>
        <v>1.1107881605773598E-9</v>
      </c>
      <c r="BV540" s="3">
        <f t="shared" si="415"/>
        <v>1.8643880166830803E-7</v>
      </c>
      <c r="BW540" s="3">
        <f t="shared" si="415"/>
        <v>1.0334468660938199E-8</v>
      </c>
      <c r="BX540" s="3">
        <f t="shared" si="415"/>
        <v>4.5000986485925991E-9</v>
      </c>
      <c r="BY540" s="3">
        <f t="shared" si="415"/>
        <v>7.9551322536494998E-8</v>
      </c>
      <c r="BZ540" s="3">
        <f t="shared" si="415"/>
        <v>8.2583309966651584E-9</v>
      </c>
      <c r="CA540" s="3">
        <f t="shared" si="415"/>
        <v>3.4012260969259503E-10</v>
      </c>
      <c r="CB540" s="3">
        <f t="shared" si="415"/>
        <v>1.1723534370432598E-8</v>
      </c>
      <c r="CC540" s="3">
        <f t="shared" si="415"/>
        <v>2.3123816382526985E-10</v>
      </c>
      <c r="CD540" s="3">
        <f t="shared" si="415"/>
        <v>1.911080697071426E-7</v>
      </c>
      <c r="CE540" s="3">
        <f t="shared" si="415"/>
        <v>6.7266607926321207E-8</v>
      </c>
      <c r="CF540" s="3">
        <f t="shared" si="415"/>
        <v>1.2247474722275751E-7</v>
      </c>
      <c r="CG540" s="3">
        <f t="shared" si="415"/>
        <v>4.2050049238616833E-7</v>
      </c>
      <c r="CH540" s="3">
        <f t="shared" si="415"/>
        <v>9.0259233833145987E-9</v>
      </c>
      <c r="CI540" s="3">
        <f t="shared" si="415"/>
        <v>6.0319119062240293E-8</v>
      </c>
      <c r="CJ540" s="3">
        <f t="shared" si="415"/>
        <v>1.6112068667269541E-8</v>
      </c>
      <c r="CK540" s="3">
        <f t="shared" si="415"/>
        <v>1.3323044036004271E-8</v>
      </c>
      <c r="CL540" s="3">
        <f t="shared" si="415"/>
        <v>7.0972154476203989E-9</v>
      </c>
      <c r="CM540" s="3">
        <f t="shared" si="415"/>
        <v>3.9735447280335564E-8</v>
      </c>
      <c r="CN540" s="3">
        <f t="shared" si="415"/>
        <v>4.8178618414757063E-8</v>
      </c>
      <c r="CO540" s="3">
        <f t="shared" si="415"/>
        <v>7.2640425057201999E-7</v>
      </c>
      <c r="CP540" s="3">
        <f t="shared" si="415"/>
        <v>2.3213943378424602E-7</v>
      </c>
      <c r="CQ540" s="3">
        <f t="shared" si="415"/>
        <v>-2.3467224496711025E-8</v>
      </c>
      <c r="CR540" s="3">
        <f t="shared" si="415"/>
        <v>-1.2318539501929499E-7</v>
      </c>
      <c r="CS540" s="3">
        <f t="shared" si="415"/>
        <v>7.1962065487290501E-8</v>
      </c>
      <c r="CT540" s="3">
        <f t="shared" si="415"/>
        <v>1.8313379234900459E-7</v>
      </c>
      <c r="CU540" s="3">
        <f t="shared" si="415"/>
        <v>-9.4529562782418607E-9</v>
      </c>
      <c r="CV540" s="3">
        <f t="shared" si="415"/>
        <v>9.8438135840602586E-7</v>
      </c>
      <c r="CW540" s="3">
        <f t="shared" si="415"/>
        <v>-3.4327948318091697E-6</v>
      </c>
      <c r="CX540" s="3">
        <f t="shared" si="415"/>
        <v>5.5785486112398961E-6</v>
      </c>
      <c r="CY540" s="3">
        <f t="shared" si="415"/>
        <v>-3.1358558369487E-7</v>
      </c>
      <c r="CZ540" s="3">
        <f t="shared" si="415"/>
        <v>5.4865628797043101E-7</v>
      </c>
      <c r="DA540" s="3">
        <f t="shared" si="415"/>
        <v>-1.4076275227859332E-8</v>
      </c>
      <c r="DB540" s="3">
        <f t="shared" si="415"/>
        <v>2.13313882091468E-8</v>
      </c>
      <c r="DC540" s="3">
        <f t="shared" si="415"/>
        <v>-4.647428493366355E-6</v>
      </c>
      <c r="DD540" s="3">
        <f t="shared" si="415"/>
        <v>1.3015845876202005E-9</v>
      </c>
      <c r="DE540" s="3">
        <f t="shared" si="415"/>
        <v>1.8869521950624799E-7</v>
      </c>
      <c r="DF540" s="3">
        <f t="shared" si="415"/>
        <v>3.843328980444208E-8</v>
      </c>
      <c r="DG540" s="3">
        <f t="shared" si="415"/>
        <v>4.99313564535029E-7</v>
      </c>
      <c r="DH540" s="3">
        <f t="shared" si="415"/>
        <v>2.0134673432094439E-8</v>
      </c>
      <c r="DI540" s="3">
        <f t="shared" si="415"/>
        <v>-1.247398422846862E-6</v>
      </c>
      <c r="DJ540" s="3">
        <f t="shared" si="415"/>
        <v>3.6637933674936805E-9</v>
      </c>
      <c r="DK540" s="3">
        <f t="shared" si="415"/>
        <v>3.7194186264672198E-9</v>
      </c>
      <c r="DL540" s="3">
        <f t="shared" si="415"/>
        <v>1.1078851052982719E-7</v>
      </c>
      <c r="DM540" s="3">
        <f t="shared" si="415"/>
        <v>9.5537522710978986E-9</v>
      </c>
      <c r="DN540" s="3">
        <f t="shared" si="415"/>
        <v>-1.29759648637014E-7</v>
      </c>
      <c r="DO540" s="3">
        <f t="shared" si="415"/>
        <v>-4.9612784671014808E-10</v>
      </c>
      <c r="DP540" s="3">
        <f t="shared" si="415"/>
        <v>-6.2284336558981895E-10</v>
      </c>
      <c r="DQ540" s="3">
        <f t="shared" si="415"/>
        <v>8.3703767393282302E-9</v>
      </c>
      <c r="DR540" s="3">
        <f t="shared" si="415"/>
        <v>4.2107258065260882E-8</v>
      </c>
      <c r="DS540" s="3">
        <f t="shared" si="415"/>
        <v>8.6466847964769998E-10</v>
      </c>
      <c r="DT540" s="3">
        <f t="shared" si="415"/>
        <v>9.3972783128768196E-8</v>
      </c>
      <c r="DU540" s="3">
        <f t="shared" si="415"/>
        <v>-1.35252703553397E-8</v>
      </c>
      <c r="DV540" s="3">
        <f t="shared" si="415"/>
        <v>4.5133415547471061E-7</v>
      </c>
      <c r="DW540" s="3">
        <f t="shared" si="415"/>
        <v>7.1508313543878404E-8</v>
      </c>
      <c r="DX540" s="3">
        <f t="shared" si="415"/>
        <v>3.1892471044644195E-8</v>
      </c>
      <c r="DY540" s="3">
        <f t="shared" si="415"/>
        <v>8.1576124641967808E-9</v>
      </c>
      <c r="DZ540" s="3">
        <f t="shared" si="415"/>
        <v>1.6355374068168603E-9</v>
      </c>
      <c r="EA540" s="3">
        <f t="shared" ref="EA540:GI540" si="416">EA342-EA144</f>
        <v>2.2627328376707299E-8</v>
      </c>
      <c r="EB540" s="3">
        <f t="shared" si="416"/>
        <v>1.9223997213678791E-9</v>
      </c>
      <c r="EC540" s="3">
        <f t="shared" si="416"/>
        <v>1.492830752952878E-8</v>
      </c>
      <c r="ED540" s="3">
        <f t="shared" si="416"/>
        <v>4.0613435302355097E-9</v>
      </c>
      <c r="EE540" s="3">
        <f t="shared" si="416"/>
        <v>-1.9777280491853989E-10</v>
      </c>
      <c r="EF540" s="3">
        <f t="shared" si="416"/>
        <v>3.3742792563617202E-9</v>
      </c>
      <c r="EG540" s="3">
        <f t="shared" si="416"/>
        <v>9.7539211013240801E-9</v>
      </c>
      <c r="EH540" s="3">
        <f t="shared" si="416"/>
        <v>2.4564118295196798E-8</v>
      </c>
      <c r="EI540" s="3">
        <f t="shared" si="416"/>
        <v>2.562322206157706E-8</v>
      </c>
      <c r="EJ540" s="3">
        <f t="shared" si="416"/>
        <v>6.8351317442717605E-9</v>
      </c>
      <c r="EK540" s="3">
        <f t="shared" si="416"/>
        <v>-1.8034972990593962E-5</v>
      </c>
      <c r="EL540" s="3">
        <f t="shared" si="416"/>
        <v>-1.6249691686523502E-9</v>
      </c>
      <c r="EM540" s="3">
        <f t="shared" si="416"/>
        <v>2.03341428712582E-8</v>
      </c>
      <c r="EN540" s="3">
        <f t="shared" si="416"/>
        <v>9.9480916491152586E-9</v>
      </c>
      <c r="EO540" s="3">
        <f t="shared" si="416"/>
        <v>7.4131731964068305E-9</v>
      </c>
      <c r="EP540" s="3">
        <f t="shared" si="416"/>
        <v>3.6819362439855551E-8</v>
      </c>
      <c r="EQ540" s="3">
        <f t="shared" si="416"/>
        <v>1.0266581214192102E-8</v>
      </c>
      <c r="ER540" s="3">
        <f t="shared" si="416"/>
        <v>2.7452214771528796E-8</v>
      </c>
      <c r="ES540" s="3">
        <f t="shared" si="416"/>
        <v>9.5178616026164187E-9</v>
      </c>
      <c r="ET540" s="3">
        <f t="shared" si="416"/>
        <v>5.2629947790953697E-9</v>
      </c>
      <c r="EU540" s="3">
        <f t="shared" si="416"/>
        <v>2.4651329815551303E-8</v>
      </c>
      <c r="EV540" s="3">
        <f t="shared" si="416"/>
        <v>7.0701612319803699E-9</v>
      </c>
      <c r="EW540" s="3">
        <f t="shared" si="416"/>
        <v>9.4612168434213995E-10</v>
      </c>
      <c r="EX540" s="3">
        <f t="shared" si="416"/>
        <v>1.4297659742669621E-8</v>
      </c>
      <c r="EY540" s="3">
        <f t="shared" si="416"/>
        <v>2.1721587763944843E-8</v>
      </c>
      <c r="EZ540" s="3">
        <f t="shared" si="416"/>
        <v>8.4738763051041814E-9</v>
      </c>
      <c r="FA540" s="3">
        <f t="shared" si="416"/>
        <v>7.8877363741275304E-8</v>
      </c>
      <c r="FB540" s="3">
        <f t="shared" si="416"/>
        <v>2.009545947213183E-8</v>
      </c>
      <c r="FC540" s="3">
        <f t="shared" si="416"/>
        <v>1.7400713604989806E-9</v>
      </c>
      <c r="FD540" s="3">
        <f t="shared" si="416"/>
        <v>1.372943311976932E-8</v>
      </c>
      <c r="FE540" s="3">
        <f t="shared" si="416"/>
        <v>1.0777575567815942E-7</v>
      </c>
      <c r="FF540" s="3">
        <f t="shared" si="416"/>
        <v>1.39996707197737E-8</v>
      </c>
      <c r="FG540" s="3">
        <f t="shared" si="416"/>
        <v>-3.5432764973020225E-11</v>
      </c>
      <c r="FH540" s="3">
        <f t="shared" si="416"/>
        <v>3.8098188213709399E-8</v>
      </c>
      <c r="FI540" s="3">
        <f t="shared" si="416"/>
        <v>1.7944817842764306E-9</v>
      </c>
      <c r="FJ540" s="3">
        <f t="shared" si="416"/>
        <v>8.326150812822492E-9</v>
      </c>
      <c r="FK540" s="3">
        <f t="shared" si="416"/>
        <v>1.9861057240365097E-9</v>
      </c>
      <c r="FL540" s="3">
        <f t="shared" si="416"/>
        <v>2.8602076424734804E-9</v>
      </c>
      <c r="FM540" s="3">
        <f t="shared" si="416"/>
        <v>6.0885112957087397E-9</v>
      </c>
      <c r="FN540" s="3">
        <f t="shared" si="416"/>
        <v>-5.8910010244763983E-10</v>
      </c>
      <c r="FO540" s="3">
        <f t="shared" si="416"/>
        <v>9.212426580303121E-9</v>
      </c>
      <c r="FP540" s="3">
        <f t="shared" si="416"/>
        <v>1.4153629686582096E-8</v>
      </c>
      <c r="FQ540" s="3">
        <f t="shared" si="416"/>
        <v>7.3017321262205505E-9</v>
      </c>
      <c r="FR540" s="3">
        <f t="shared" si="416"/>
        <v>3.4399609633473E-9</v>
      </c>
      <c r="FS540" s="3">
        <f t="shared" si="416"/>
        <v>5.401667133044551E-9</v>
      </c>
      <c r="FT540" s="3">
        <f t="shared" si="416"/>
        <v>-1.4320412823501403E-9</v>
      </c>
      <c r="FU540" s="3">
        <f t="shared" si="416"/>
        <v>1.0938847511839902E-8</v>
      </c>
      <c r="FV540" s="3">
        <f t="shared" si="416"/>
        <v>8.956449549823271E-8</v>
      </c>
      <c r="FW540" s="3">
        <f t="shared" si="416"/>
        <v>7.8977557294162302E-8</v>
      </c>
      <c r="FX540" s="3">
        <f t="shared" si="416"/>
        <v>6.044017081669703E-8</v>
      </c>
      <c r="FY540" s="3">
        <f t="shared" si="416"/>
        <v>4.1823262396986908E-7</v>
      </c>
      <c r="FZ540" s="3">
        <f t="shared" si="416"/>
        <v>4.6011679864185301E-8</v>
      </c>
      <c r="GA540" s="3">
        <f t="shared" si="416"/>
        <v>7.9203560238049707E-8</v>
      </c>
      <c r="GB540" s="3">
        <f t="shared" si="416"/>
        <v>-1.3296884586802978E-9</v>
      </c>
      <c r="GC540" s="3">
        <f t="shared" si="416"/>
        <v>2.7385679469561001E-8</v>
      </c>
      <c r="GD540" s="3">
        <f t="shared" si="416"/>
        <v>1.13971967270435E-8</v>
      </c>
      <c r="GE540" s="3">
        <f t="shared" si="416"/>
        <v>5.2963945692369796E-8</v>
      </c>
      <c r="GF540" s="3">
        <f t="shared" si="416"/>
        <v>1.9120018326929501E-7</v>
      </c>
      <c r="GG540" s="3">
        <f t="shared" si="416"/>
        <v>-2.7158895248694983E-9</v>
      </c>
      <c r="GH540" s="3">
        <f t="shared" si="416"/>
        <v>3.5794161817866903E-7</v>
      </c>
      <c r="GI540" s="3">
        <f t="shared" si="416"/>
        <v>3.096372631393611E-8</v>
      </c>
    </row>
    <row r="541" spans="1:191" x14ac:dyDescent="0.2">
      <c r="A541" s="35"/>
      <c r="B541" t="s">
        <v>177</v>
      </c>
      <c r="C541" s="3">
        <f t="shared" ref="C541:BN541" si="417">C343-C145</f>
        <v>-3.0186363065081985E-8</v>
      </c>
      <c r="D541" s="3">
        <f t="shared" si="417"/>
        <v>1.3777921104810618E-7</v>
      </c>
      <c r="E541" s="3">
        <f t="shared" si="417"/>
        <v>4.1687849996786418E-8</v>
      </c>
      <c r="F541" s="3">
        <f t="shared" si="417"/>
        <v>-3.6706516586039018E-10</v>
      </c>
      <c r="G541" s="3">
        <f t="shared" si="417"/>
        <v>-4.3942722999259277E-7</v>
      </c>
      <c r="H541" s="3">
        <f t="shared" si="417"/>
        <v>3.8866694641499981E-9</v>
      </c>
      <c r="I541" s="3">
        <f t="shared" si="417"/>
        <v>2.5768352528100005E-10</v>
      </c>
      <c r="J541" s="3">
        <f t="shared" si="417"/>
        <v>7.0491990718326976E-8</v>
      </c>
      <c r="K541" s="3">
        <f t="shared" si="417"/>
        <v>2.1188998041480009E-8</v>
      </c>
      <c r="L541" s="3">
        <f t="shared" si="417"/>
        <v>1.3597611206502098E-8</v>
      </c>
      <c r="M541" s="3">
        <f t="shared" si="417"/>
        <v>4.2087205756807401E-7</v>
      </c>
      <c r="N541" s="3">
        <f t="shared" si="417"/>
        <v>-1.4943472262648951E-9</v>
      </c>
      <c r="O541" s="3">
        <f t="shared" si="417"/>
        <v>1.6854295841221499E-8</v>
      </c>
      <c r="P541" s="3">
        <f t="shared" si="417"/>
        <v>7.0618773846008093E-8</v>
      </c>
      <c r="Q541" s="3">
        <f t="shared" si="417"/>
        <v>5.0949607749509008E-8</v>
      </c>
      <c r="R541" s="3">
        <f t="shared" si="417"/>
        <v>3.0442469885459003E-8</v>
      </c>
      <c r="S541" s="3">
        <f t="shared" si="417"/>
        <v>7.7182108070447562E-8</v>
      </c>
      <c r="T541" s="3">
        <f t="shared" si="417"/>
        <v>3.5268085256139057E-8</v>
      </c>
      <c r="U541" s="3">
        <f t="shared" si="417"/>
        <v>4.7161124647896892E-8</v>
      </c>
      <c r="V541" s="3">
        <f t="shared" si="417"/>
        <v>2.401754799359053E-8</v>
      </c>
      <c r="W541" s="3">
        <f t="shared" si="417"/>
        <v>1.8624071213880307E-8</v>
      </c>
      <c r="X541" s="3">
        <f t="shared" si="417"/>
        <v>-7.4243764439629903E-9</v>
      </c>
      <c r="Y541" s="3">
        <f t="shared" si="417"/>
        <v>6.4880154522837968E-9</v>
      </c>
      <c r="Z541" s="3">
        <f t="shared" si="417"/>
        <v>7.0071072228856407E-8</v>
      </c>
      <c r="AA541" s="3">
        <f t="shared" si="417"/>
        <v>-1.0372247876012199E-8</v>
      </c>
      <c r="AB541" s="3">
        <f t="shared" si="417"/>
        <v>7.1157141993590997E-8</v>
      </c>
      <c r="AC541" s="3">
        <f t="shared" si="417"/>
        <v>3.6347345862004932E-8</v>
      </c>
      <c r="AD541" s="3">
        <f t="shared" si="417"/>
        <v>8.7489155637635911E-8</v>
      </c>
      <c r="AE541" s="3">
        <f t="shared" si="417"/>
        <v>-5.9679887542448928E-8</v>
      </c>
      <c r="AF541" s="3">
        <f t="shared" si="417"/>
        <v>-3.5948945411943591E-7</v>
      </c>
      <c r="AG541" s="3">
        <f t="shared" si="417"/>
        <v>1.9616981217369697E-7</v>
      </c>
      <c r="AH541" s="3">
        <f t="shared" si="417"/>
        <v>-3.4283704807148908E-8</v>
      </c>
      <c r="AI541" s="3">
        <f t="shared" si="417"/>
        <v>3.45032190545413E-8</v>
      </c>
      <c r="AJ541" s="3">
        <f t="shared" si="417"/>
        <v>2.8208753684590069E-9</v>
      </c>
      <c r="AK541" s="3">
        <f t="shared" si="417"/>
        <v>1.4003484752337019E-7</v>
      </c>
      <c r="AL541" s="3">
        <f t="shared" si="417"/>
        <v>-1.4640457322039398E-7</v>
      </c>
      <c r="AM541" s="3">
        <f t="shared" si="417"/>
        <v>-7.7077256527525977E-8</v>
      </c>
      <c r="AN541" s="3">
        <f t="shared" si="417"/>
        <v>-7.6769547417832025E-9</v>
      </c>
      <c r="AO541" s="3">
        <f t="shared" si="417"/>
        <v>2.6978773168680302E-10</v>
      </c>
      <c r="AP541" s="3">
        <f t="shared" si="417"/>
        <v>6.1587303350619397E-8</v>
      </c>
      <c r="AQ541" s="3">
        <f t="shared" si="417"/>
        <v>7.5107140178988998E-9</v>
      </c>
      <c r="AR541" s="3">
        <f t="shared" si="417"/>
        <v>9.932519459185596E-9</v>
      </c>
      <c r="AS541" s="3">
        <f t="shared" si="417"/>
        <v>-3.048526853335975E-10</v>
      </c>
      <c r="AT541" s="3">
        <f t="shared" si="417"/>
        <v>4.8624883138461709E-8</v>
      </c>
      <c r="AU541" s="3">
        <f t="shared" si="417"/>
        <v>3.9646445368665303E-9</v>
      </c>
      <c r="AV541" s="3">
        <f t="shared" si="417"/>
        <v>2.9468695486205602E-9</v>
      </c>
      <c r="AW541" s="3">
        <f t="shared" si="417"/>
        <v>4.1437829337811604E-9</v>
      </c>
      <c r="AX541" s="3">
        <f t="shared" si="417"/>
        <v>4.84045690644936E-9</v>
      </c>
      <c r="AY541" s="3">
        <f t="shared" si="417"/>
        <v>7.46845639675024E-9</v>
      </c>
      <c r="AZ541" s="3">
        <f t="shared" si="417"/>
        <v>4.7131373460072973E-10</v>
      </c>
      <c r="BA541" s="3">
        <f t="shared" si="417"/>
        <v>2.2980889001959594E-9</v>
      </c>
      <c r="BB541" s="3">
        <f t="shared" si="417"/>
        <v>6.8058233758563001E-10</v>
      </c>
      <c r="BC541" s="3">
        <f t="shared" si="417"/>
        <v>9.5891800371008994E-10</v>
      </c>
      <c r="BD541" s="3">
        <f t="shared" si="417"/>
        <v>8.1936912650459021E-10</v>
      </c>
      <c r="BE541" s="3">
        <f t="shared" si="417"/>
        <v>3.8065156211636311E-9</v>
      </c>
      <c r="BF541" s="3">
        <f t="shared" si="417"/>
        <v>8.1756355016289018E-9</v>
      </c>
      <c r="BG541" s="3">
        <f t="shared" si="417"/>
        <v>3.0657378891768595E-9</v>
      </c>
      <c r="BH541" s="3">
        <f t="shared" si="417"/>
        <v>4.2196160205897992E-9</v>
      </c>
      <c r="BI541" s="3">
        <f t="shared" si="417"/>
        <v>2.2034581432460401E-9</v>
      </c>
      <c r="BJ541" s="3">
        <f t="shared" si="417"/>
        <v>1.0940920952547797E-9</v>
      </c>
      <c r="BK541" s="3">
        <f t="shared" si="417"/>
        <v>-3.1802251105980067E-10</v>
      </c>
      <c r="BL541" s="3">
        <f t="shared" si="417"/>
        <v>2.3774014060756897E-9</v>
      </c>
      <c r="BM541" s="3">
        <f t="shared" si="417"/>
        <v>4.3898831359433905E-9</v>
      </c>
      <c r="BN541" s="3">
        <f t="shared" si="417"/>
        <v>-5.7607023437697605E-9</v>
      </c>
      <c r="BO541" s="3">
        <f t="shared" ref="BO541:DZ541" si="418">BO343-BO145</f>
        <v>2.3764120315434804E-9</v>
      </c>
      <c r="BP541" s="3">
        <f t="shared" si="418"/>
        <v>1.4170517605261698E-9</v>
      </c>
      <c r="BQ541" s="3">
        <f t="shared" si="418"/>
        <v>-5.9974601777710118E-10</v>
      </c>
      <c r="BR541" s="3">
        <f t="shared" si="418"/>
        <v>3.3595881199573099E-9</v>
      </c>
      <c r="BS541" s="3">
        <f t="shared" si="418"/>
        <v>2.20943364688726E-9</v>
      </c>
      <c r="BT541" s="3">
        <f t="shared" si="418"/>
        <v>1.4003667506288496E-9</v>
      </c>
      <c r="BU541" s="3">
        <f t="shared" si="418"/>
        <v>1.17674741462928E-9</v>
      </c>
      <c r="BV541" s="3">
        <f t="shared" si="418"/>
        <v>5.8503240964911017E-9</v>
      </c>
      <c r="BW541" s="3">
        <f t="shared" si="418"/>
        <v>2.0691926220678701E-9</v>
      </c>
      <c r="BX541" s="3">
        <f t="shared" si="418"/>
        <v>7.7082839942178402E-9</v>
      </c>
      <c r="BY541" s="3">
        <f t="shared" si="418"/>
        <v>1.2152012567604202E-8</v>
      </c>
      <c r="BZ541" s="3">
        <f t="shared" si="418"/>
        <v>3.54878603066549E-9</v>
      </c>
      <c r="CA541" s="3">
        <f t="shared" si="418"/>
        <v>1.5295388889641353E-9</v>
      </c>
      <c r="CB541" s="3">
        <f t="shared" si="418"/>
        <v>1.8034572587607499E-9</v>
      </c>
      <c r="CC541" s="3">
        <f t="shared" si="418"/>
        <v>1.2982230064555299E-9</v>
      </c>
      <c r="CD541" s="3">
        <f t="shared" si="418"/>
        <v>6.4517677279776199E-9</v>
      </c>
      <c r="CE541" s="3">
        <f t="shared" si="418"/>
        <v>-6.0083567165283002E-10</v>
      </c>
      <c r="CF541" s="3">
        <f t="shared" si="418"/>
        <v>4.1543360003548703E-9</v>
      </c>
      <c r="CG541" s="3">
        <f t="shared" si="418"/>
        <v>2.9506763918223987E-10</v>
      </c>
      <c r="CH541" s="3">
        <f t="shared" si="418"/>
        <v>-1.5612620860699975E-10</v>
      </c>
      <c r="CI541" s="3">
        <f t="shared" si="418"/>
        <v>-2.7497505380040015E-10</v>
      </c>
      <c r="CJ541" s="3">
        <f t="shared" si="418"/>
        <v>-2.0701712008315995E-10</v>
      </c>
      <c r="CK541" s="3">
        <f t="shared" si="418"/>
        <v>-1.8605525109059029E-10</v>
      </c>
      <c r="CL541" s="3">
        <f t="shared" si="418"/>
        <v>8.4558699007178005E-10</v>
      </c>
      <c r="CM541" s="3">
        <f t="shared" si="418"/>
        <v>-2.3339066329474E-10</v>
      </c>
      <c r="CN541" s="3">
        <f t="shared" si="418"/>
        <v>-3.4052232145986002E-10</v>
      </c>
      <c r="CO541" s="3">
        <f t="shared" si="418"/>
        <v>2.1664135251451496E-9</v>
      </c>
      <c r="CP541" s="3">
        <f t="shared" si="418"/>
        <v>4.2079064491919201E-9</v>
      </c>
      <c r="CQ541" s="3">
        <f t="shared" si="418"/>
        <v>4.1084962123733982E-10</v>
      </c>
      <c r="CR541" s="3">
        <f t="shared" si="418"/>
        <v>2.5255913250183102E-9</v>
      </c>
      <c r="CS541" s="3">
        <f t="shared" si="418"/>
        <v>2.3900451231272397E-9</v>
      </c>
      <c r="CT541" s="3">
        <f t="shared" si="418"/>
        <v>3.0421937107793989E-10</v>
      </c>
      <c r="CU541" s="3">
        <f t="shared" si="418"/>
        <v>-6.332383501789699E-10</v>
      </c>
      <c r="CV541" s="3">
        <f t="shared" si="418"/>
        <v>6.7706112980846964E-10</v>
      </c>
      <c r="CW541" s="3">
        <f t="shared" si="418"/>
        <v>2.4374855695868898E-9</v>
      </c>
      <c r="CX541" s="3">
        <f t="shared" si="418"/>
        <v>6.2973284603261982E-10</v>
      </c>
      <c r="CY541" s="3">
        <f t="shared" si="418"/>
        <v>6.5757325273303994E-10</v>
      </c>
      <c r="CZ541" s="3">
        <f t="shared" si="418"/>
        <v>-1.3189179974817003E-10</v>
      </c>
      <c r="DA541" s="3">
        <f t="shared" si="418"/>
        <v>-8.8663202870209987E-10</v>
      </c>
      <c r="DB541" s="3">
        <f t="shared" si="418"/>
        <v>5.166565957195797E-10</v>
      </c>
      <c r="DC541" s="3">
        <f t="shared" si="418"/>
        <v>3.7352063988762971E-10</v>
      </c>
      <c r="DD541" s="3">
        <f t="shared" si="418"/>
        <v>2.2008882535274978E-10</v>
      </c>
      <c r="DE541" s="3">
        <f t="shared" si="418"/>
        <v>1.5696966665157307E-9</v>
      </c>
      <c r="DF541" s="3">
        <f t="shared" si="418"/>
        <v>1.5422289412499102E-9</v>
      </c>
      <c r="DG541" s="3">
        <f t="shared" si="418"/>
        <v>4.853325807043008E-11</v>
      </c>
      <c r="DH541" s="3">
        <f t="shared" si="418"/>
        <v>1.1457939684804301E-9</v>
      </c>
      <c r="DI541" s="3">
        <f t="shared" si="418"/>
        <v>3.2875003743087105E-9</v>
      </c>
      <c r="DJ541" s="3">
        <f t="shared" si="418"/>
        <v>5.1427361256990983E-10</v>
      </c>
      <c r="DK541" s="3">
        <f t="shared" si="418"/>
        <v>-1.2576367267567589E-9</v>
      </c>
      <c r="DL541" s="3">
        <f t="shared" si="418"/>
        <v>2.5047122320934985E-10</v>
      </c>
      <c r="DM541" s="3">
        <f t="shared" si="418"/>
        <v>5.3727276179659993E-10</v>
      </c>
      <c r="DN541" s="3">
        <f t="shared" si="418"/>
        <v>-1.2515305162703501E-9</v>
      </c>
      <c r="DO541" s="3">
        <f t="shared" si="418"/>
        <v>-1.341602625471276E-9</v>
      </c>
      <c r="DP541" s="3">
        <f t="shared" si="418"/>
        <v>-1.406438710042282E-9</v>
      </c>
      <c r="DQ541" s="3">
        <f t="shared" si="418"/>
        <v>7.2403853435250901E-9</v>
      </c>
      <c r="DR541" s="3">
        <f t="shared" si="418"/>
        <v>-5.2814306199068002E-10</v>
      </c>
      <c r="DS541" s="3">
        <f t="shared" si="418"/>
        <v>-3.5702056794600996E-10</v>
      </c>
      <c r="DT541" s="3">
        <f t="shared" si="418"/>
        <v>5.9749163281025293E-8</v>
      </c>
      <c r="DU541" s="3">
        <f t="shared" si="418"/>
        <v>7.0806177743698646E-12</v>
      </c>
      <c r="DV541" s="3">
        <f t="shared" si="418"/>
        <v>6.5711526546822199E-9</v>
      </c>
      <c r="DW541" s="3">
        <f t="shared" si="418"/>
        <v>2.2280292377197832E-8</v>
      </c>
      <c r="DX541" s="3">
        <f t="shared" si="418"/>
        <v>2.4810736549887743E-8</v>
      </c>
      <c r="DY541" s="3">
        <f t="shared" si="418"/>
        <v>1.445054983327341E-8</v>
      </c>
      <c r="DZ541" s="3">
        <f t="shared" si="418"/>
        <v>1.0431313038021932E-8</v>
      </c>
      <c r="EA541" s="3">
        <f t="shared" ref="EA541:GI541" si="419">EA343-EA145</f>
        <v>6.6792518113410902E-8</v>
      </c>
      <c r="EB541" s="3">
        <f t="shared" si="419"/>
        <v>1.5645756960008979E-8</v>
      </c>
      <c r="EC541" s="3">
        <f t="shared" si="419"/>
        <v>1.2911259099885879E-8</v>
      </c>
      <c r="ED541" s="3">
        <f t="shared" si="419"/>
        <v>8.1689543520055124E-9</v>
      </c>
      <c r="EE541" s="3">
        <f t="shared" si="419"/>
        <v>4.1258530626200402E-9</v>
      </c>
      <c r="EF541" s="3">
        <f t="shared" si="419"/>
        <v>9.4973414283981083E-9</v>
      </c>
      <c r="EG541" s="3">
        <f t="shared" si="419"/>
        <v>1.5831145071182529E-8</v>
      </c>
      <c r="EH541" s="3">
        <f t="shared" si="419"/>
        <v>8.3227606752334309E-9</v>
      </c>
      <c r="EI541" s="3">
        <f t="shared" si="419"/>
        <v>2.4954371745018789E-8</v>
      </c>
      <c r="EJ541" s="3">
        <f t="shared" si="419"/>
        <v>6.4153425727783106E-9</v>
      </c>
      <c r="EK541" s="3">
        <f t="shared" si="419"/>
        <v>1.4214674209224699E-8</v>
      </c>
      <c r="EL541" s="3">
        <f t="shared" si="419"/>
        <v>4.8374113447985972E-6</v>
      </c>
      <c r="EM541" s="3">
        <f t="shared" si="419"/>
        <v>-1.0856465508356002E-8</v>
      </c>
      <c r="EN541" s="3">
        <f t="shared" si="419"/>
        <v>1.2102250976013821E-8</v>
      </c>
      <c r="EO541" s="3">
        <f t="shared" si="419"/>
        <v>2.6591665892641099E-9</v>
      </c>
      <c r="EP541" s="3">
        <f t="shared" si="419"/>
        <v>2.2657413024571769E-8</v>
      </c>
      <c r="EQ541" s="3">
        <f t="shared" si="419"/>
        <v>1.3092357157387631E-8</v>
      </c>
      <c r="ER541" s="3">
        <f t="shared" si="419"/>
        <v>2.0677000815251901E-8</v>
      </c>
      <c r="ES541" s="3">
        <f t="shared" si="419"/>
        <v>4.7553400145475497E-8</v>
      </c>
      <c r="ET541" s="3">
        <f t="shared" si="419"/>
        <v>1.606356751553515E-8</v>
      </c>
      <c r="EU541" s="3">
        <f t="shared" si="419"/>
        <v>1.2693244983561931E-8</v>
      </c>
      <c r="EV541" s="3">
        <f t="shared" si="419"/>
        <v>1.6427740437890361E-8</v>
      </c>
      <c r="EW541" s="3">
        <f t="shared" si="419"/>
        <v>1.0012125923582171E-8</v>
      </c>
      <c r="EX541" s="3">
        <f t="shared" si="419"/>
        <v>1.465530553248322E-8</v>
      </c>
      <c r="EY541" s="3">
        <f t="shared" si="419"/>
        <v>3.0279606680000542E-8</v>
      </c>
      <c r="EZ541" s="3">
        <f t="shared" si="419"/>
        <v>8.6439123434789288E-9</v>
      </c>
      <c r="FA541" s="3">
        <f t="shared" si="419"/>
        <v>2.5846967032067297E-8</v>
      </c>
      <c r="FB541" s="3">
        <f t="shared" si="419"/>
        <v>9.5744231038647511E-9</v>
      </c>
      <c r="FC541" s="3">
        <f t="shared" si="419"/>
        <v>1.059383700649927E-8</v>
      </c>
      <c r="FD541" s="3">
        <f t="shared" si="419"/>
        <v>2.8981002889736306E-8</v>
      </c>
      <c r="FE541" s="3">
        <f t="shared" si="419"/>
        <v>3.7390869214811799E-8</v>
      </c>
      <c r="FF541" s="3">
        <f t="shared" si="419"/>
        <v>7.6063679737239397E-8</v>
      </c>
      <c r="FG541" s="3">
        <f t="shared" si="419"/>
        <v>4.5285794101806796E-9</v>
      </c>
      <c r="FH541" s="3">
        <f t="shared" si="419"/>
        <v>1.7734385985774868E-8</v>
      </c>
      <c r="FI541" s="3">
        <f t="shared" si="419"/>
        <v>6.3827767291173704E-9</v>
      </c>
      <c r="FJ541" s="3">
        <f t="shared" si="419"/>
        <v>2.4493979453297051E-8</v>
      </c>
      <c r="FK541" s="3">
        <f t="shared" si="419"/>
        <v>3.5281816875531298E-9</v>
      </c>
      <c r="FL541" s="3">
        <f t="shared" si="419"/>
        <v>7.6107932393340988E-9</v>
      </c>
      <c r="FM541" s="3">
        <f t="shared" si="419"/>
        <v>6.5313839584907309E-9</v>
      </c>
      <c r="FN541" s="3">
        <f t="shared" si="419"/>
        <v>6.0545084933380916E-9</v>
      </c>
      <c r="FO541" s="3">
        <f t="shared" si="419"/>
        <v>1.2179067694195332E-8</v>
      </c>
      <c r="FP541" s="3">
        <f t="shared" si="419"/>
        <v>9.0725409331391488E-9</v>
      </c>
      <c r="FQ541" s="3">
        <f t="shared" si="419"/>
        <v>1.6049748708170568E-8</v>
      </c>
      <c r="FR541" s="3">
        <f t="shared" si="419"/>
        <v>5.3121053149396978E-9</v>
      </c>
      <c r="FS541" s="3">
        <f t="shared" si="419"/>
        <v>1.788042488725314E-8</v>
      </c>
      <c r="FT541" s="3">
        <f t="shared" si="419"/>
        <v>8.1347508553035915E-10</v>
      </c>
      <c r="FU541" s="3">
        <f t="shared" si="419"/>
        <v>4.3200626461332798E-9</v>
      </c>
      <c r="FV541" s="3">
        <f t="shared" si="419"/>
        <v>5.7638431845831095E-9</v>
      </c>
      <c r="FW541" s="3">
        <f t="shared" si="419"/>
        <v>2.6844676410775797E-8</v>
      </c>
      <c r="FX541" s="3">
        <f t="shared" si="419"/>
        <v>1.241331971056456E-8</v>
      </c>
      <c r="FY541" s="3">
        <f t="shared" si="419"/>
        <v>5.5475052922526998E-9</v>
      </c>
      <c r="FZ541" s="3">
        <f t="shared" si="419"/>
        <v>5.0258068961507691E-9</v>
      </c>
      <c r="GA541" s="3">
        <f t="shared" si="419"/>
        <v>8.0556759283030008E-9</v>
      </c>
      <c r="GB541" s="3">
        <f t="shared" si="419"/>
        <v>6.3125556072662198E-9</v>
      </c>
      <c r="GC541" s="3">
        <f t="shared" si="419"/>
        <v>1.4898396700488792E-8</v>
      </c>
      <c r="GD541" s="3">
        <f t="shared" si="419"/>
        <v>1.093297483180143E-8</v>
      </c>
      <c r="GE541" s="3">
        <f t="shared" si="419"/>
        <v>8.7257202149326995E-9</v>
      </c>
      <c r="GF541" s="3">
        <f t="shared" si="419"/>
        <v>-2.264491759348895E-7</v>
      </c>
      <c r="GG541" s="3">
        <f t="shared" si="419"/>
        <v>7.4086189007402998E-9</v>
      </c>
      <c r="GH541" s="3">
        <f t="shared" si="419"/>
        <v>1.1626475438479241E-8</v>
      </c>
      <c r="GI541" s="3">
        <f t="shared" si="419"/>
        <v>1.0006322788798801E-8</v>
      </c>
    </row>
    <row r="542" spans="1:191" x14ac:dyDescent="0.2">
      <c r="A542" s="35"/>
      <c r="B542" t="s">
        <v>178</v>
      </c>
      <c r="C542" s="3">
        <f t="shared" ref="C542:BN542" si="420">C344-C146</f>
        <v>-3.1197513765107998E-7</v>
      </c>
      <c r="D542" s="3">
        <f t="shared" si="420"/>
        <v>8.4483843440815289E-6</v>
      </c>
      <c r="E542" s="3">
        <f t="shared" si="420"/>
        <v>1.1401102321084993E-5</v>
      </c>
      <c r="F542" s="3">
        <f t="shared" si="420"/>
        <v>-1.3991429351623301E-7</v>
      </c>
      <c r="G542" s="3">
        <f t="shared" si="420"/>
        <v>1.7228670444692899E-6</v>
      </c>
      <c r="H542" s="3">
        <f t="shared" si="420"/>
        <v>1.0968008163955803E-5</v>
      </c>
      <c r="I542" s="3">
        <f t="shared" si="420"/>
        <v>-4.8085451226370262E-8</v>
      </c>
      <c r="J542" s="3">
        <f t="shared" si="420"/>
        <v>8.2660428042919807E-7</v>
      </c>
      <c r="K542" s="3">
        <f t="shared" si="420"/>
        <v>-2.1551325353041249E-5</v>
      </c>
      <c r="L542" s="3">
        <f t="shared" si="420"/>
        <v>-7.5321306024491999E-7</v>
      </c>
      <c r="M542" s="3">
        <f t="shared" si="420"/>
        <v>6.6013801158638E-6</v>
      </c>
      <c r="N542" s="3">
        <f t="shared" si="420"/>
        <v>-5.27913424822518E-6</v>
      </c>
      <c r="O542" s="3">
        <f t="shared" si="420"/>
        <v>-1.2964060288781299E-6</v>
      </c>
      <c r="P542" s="3">
        <f t="shared" si="420"/>
        <v>5.3857011644246993E-7</v>
      </c>
      <c r="Q542" s="3">
        <f t="shared" si="420"/>
        <v>1.9164087378096299E-6</v>
      </c>
      <c r="R542" s="3">
        <f t="shared" si="420"/>
        <v>-4.0597752186971998E-6</v>
      </c>
      <c r="S542" s="3">
        <f t="shared" si="420"/>
        <v>8.57352069372143E-7</v>
      </c>
      <c r="T542" s="3">
        <f t="shared" si="420"/>
        <v>2.0473476681845202E-6</v>
      </c>
      <c r="U542" s="3">
        <f t="shared" si="420"/>
        <v>6.6823096939104696E-7</v>
      </c>
      <c r="V542" s="3">
        <f t="shared" si="420"/>
        <v>5.1470697983381789E-7</v>
      </c>
      <c r="W542" s="3">
        <f t="shared" si="420"/>
        <v>1.1837207073686101E-5</v>
      </c>
      <c r="X542" s="3">
        <f t="shared" si="420"/>
        <v>4.135813774190261E-6</v>
      </c>
      <c r="Y542" s="3">
        <f t="shared" si="420"/>
        <v>-2.8997747870236101E-6</v>
      </c>
      <c r="Z542" s="3">
        <f t="shared" si="420"/>
        <v>3.7016958446600396E-6</v>
      </c>
      <c r="AA542" s="3">
        <f t="shared" si="420"/>
        <v>-2.6991736527009601E-6</v>
      </c>
      <c r="AB542" s="3">
        <f t="shared" si="420"/>
        <v>7.5561235239309998E-7</v>
      </c>
      <c r="AC542" s="3">
        <f t="shared" si="420"/>
        <v>1.6653250949433691E-6</v>
      </c>
      <c r="AD542" s="3">
        <f t="shared" si="420"/>
        <v>-1.2091570267191979E-6</v>
      </c>
      <c r="AE542" s="3">
        <f t="shared" si="420"/>
        <v>3.4200100547777493E-5</v>
      </c>
      <c r="AF542" s="3">
        <f t="shared" si="420"/>
        <v>-2.4807852553914803E-5</v>
      </c>
      <c r="AG542" s="3">
        <f t="shared" si="420"/>
        <v>4.4479452460254836E-5</v>
      </c>
      <c r="AH542" s="3">
        <f t="shared" si="420"/>
        <v>7.9302710128596491E-6</v>
      </c>
      <c r="AI542" s="3">
        <f t="shared" si="420"/>
        <v>2.0309997092260098E-6</v>
      </c>
      <c r="AJ542" s="3">
        <f t="shared" si="420"/>
        <v>4.075130715886502E-7</v>
      </c>
      <c r="AK542" s="3">
        <f t="shared" si="420"/>
        <v>3.321290046533624E-5</v>
      </c>
      <c r="AL542" s="3">
        <f t="shared" si="420"/>
        <v>-2.6557596183129294E-6</v>
      </c>
      <c r="AM542" s="3">
        <f t="shared" si="420"/>
        <v>3.7170453190770392E-6</v>
      </c>
      <c r="AN542" s="3">
        <f t="shared" si="420"/>
        <v>-6.7815111887554032E-7</v>
      </c>
      <c r="AO542" s="3">
        <f t="shared" si="420"/>
        <v>-9.3872520517542038E-7</v>
      </c>
      <c r="AP542" s="3">
        <f t="shared" si="420"/>
        <v>2.37012465612002E-5</v>
      </c>
      <c r="AQ542" s="3">
        <f t="shared" si="420"/>
        <v>4.5036906877938041E-7</v>
      </c>
      <c r="AR542" s="3">
        <f t="shared" si="420"/>
        <v>-1.0017548436775498E-6</v>
      </c>
      <c r="AS542" s="3">
        <f t="shared" si="420"/>
        <v>1.6464857421340197E-6</v>
      </c>
      <c r="AT542" s="3">
        <f t="shared" si="420"/>
        <v>7.7707988463273025E-7</v>
      </c>
      <c r="AU542" s="3">
        <f t="shared" si="420"/>
        <v>9.3685553280728405E-7</v>
      </c>
      <c r="AV542" s="3">
        <f t="shared" si="420"/>
        <v>9.0585866107919001E-7</v>
      </c>
      <c r="AW542" s="3">
        <f t="shared" si="420"/>
        <v>1.052761291991393E-6</v>
      </c>
      <c r="AX542" s="3">
        <f t="shared" si="420"/>
        <v>9.4113982588389404E-7</v>
      </c>
      <c r="AY542" s="3">
        <f t="shared" si="420"/>
        <v>2.1675615264578351E-6</v>
      </c>
      <c r="AZ542" s="3">
        <f t="shared" si="420"/>
        <v>4.2279667917114398E-7</v>
      </c>
      <c r="BA542" s="3">
        <f t="shared" si="420"/>
        <v>6.5616319315165094E-7</v>
      </c>
      <c r="BB542" s="3">
        <f t="shared" si="420"/>
        <v>2.1051790655286797E-7</v>
      </c>
      <c r="BC542" s="3">
        <f t="shared" si="420"/>
        <v>4.4082557199447898E-7</v>
      </c>
      <c r="BD542" s="3">
        <f t="shared" si="420"/>
        <v>2.60670843577115E-7</v>
      </c>
      <c r="BE542" s="3">
        <f t="shared" si="420"/>
        <v>8.5458297436277702E-7</v>
      </c>
      <c r="BF542" s="3">
        <f t="shared" si="420"/>
        <v>-8.4524510257292069E-7</v>
      </c>
      <c r="BG542" s="3">
        <f t="shared" si="420"/>
        <v>4.9432239888848103E-7</v>
      </c>
      <c r="BH542" s="3">
        <f t="shared" si="420"/>
        <v>1.1165820916340829E-6</v>
      </c>
      <c r="BI542" s="3">
        <f t="shared" si="420"/>
        <v>5.7684481386273298E-7</v>
      </c>
      <c r="BJ542" s="3">
        <f t="shared" si="420"/>
        <v>4.4070522857945501E-7</v>
      </c>
      <c r="BK542" s="3">
        <f t="shared" si="420"/>
        <v>6.9841265596260997E-7</v>
      </c>
      <c r="BL542" s="3">
        <f t="shared" si="420"/>
        <v>5.9120856985971198E-7</v>
      </c>
      <c r="BM542" s="3">
        <f t="shared" si="420"/>
        <v>1.098340864555712E-6</v>
      </c>
      <c r="BN542" s="3">
        <f t="shared" si="420"/>
        <v>-1.8447889460992601E-7</v>
      </c>
      <c r="BO542" s="3">
        <f t="shared" ref="BO542:DZ542" si="421">BO344-BO146</f>
        <v>1.0421610816893439E-6</v>
      </c>
      <c r="BP542" s="3">
        <f t="shared" si="421"/>
        <v>3.6439270827167197E-7</v>
      </c>
      <c r="BQ542" s="3">
        <f t="shared" si="421"/>
        <v>7.1213130704418006E-7</v>
      </c>
      <c r="BR542" s="3">
        <f t="shared" si="421"/>
        <v>1.5855570970962681E-6</v>
      </c>
      <c r="BS542" s="3">
        <f t="shared" si="421"/>
        <v>6.1462947157790907E-7</v>
      </c>
      <c r="BT542" s="3">
        <f t="shared" si="421"/>
        <v>8.4389050861256296E-7</v>
      </c>
      <c r="BU542" s="3">
        <f t="shared" si="421"/>
        <v>3.45941074516932E-7</v>
      </c>
      <c r="BV542" s="3">
        <f t="shared" si="421"/>
        <v>2.9130474168463299E-6</v>
      </c>
      <c r="BW542" s="3">
        <f t="shared" si="421"/>
        <v>5.465707906073041E-7</v>
      </c>
      <c r="BX542" s="3">
        <f t="shared" si="421"/>
        <v>1.9552594500621987E-6</v>
      </c>
      <c r="BY542" s="3">
        <f t="shared" si="421"/>
        <v>3.6419055471237004E-7</v>
      </c>
      <c r="BZ542" s="3">
        <f t="shared" si="421"/>
        <v>1.2690611437413091E-6</v>
      </c>
      <c r="CA542" s="3">
        <f t="shared" si="421"/>
        <v>2.7104357920510509E-7</v>
      </c>
      <c r="CB542" s="3">
        <f t="shared" si="421"/>
        <v>6.6229361328586707E-7</v>
      </c>
      <c r="CC542" s="3">
        <f t="shared" si="421"/>
        <v>4.4759521439432196E-7</v>
      </c>
      <c r="CD542" s="3">
        <f t="shared" si="421"/>
        <v>4.5951894433572188E-6</v>
      </c>
      <c r="CE542" s="3">
        <f t="shared" si="421"/>
        <v>2.9943530980172096E-8</v>
      </c>
      <c r="CF542" s="3">
        <f t="shared" si="421"/>
        <v>6.1714566689317204E-7</v>
      </c>
      <c r="CG542" s="3">
        <f t="shared" si="421"/>
        <v>1.2166598354478548E-7</v>
      </c>
      <c r="CH542" s="3">
        <f t="shared" si="421"/>
        <v>7.8304702484843899E-8</v>
      </c>
      <c r="CI542" s="3">
        <f t="shared" si="421"/>
        <v>4.3492705085561398E-8</v>
      </c>
      <c r="CJ542" s="3">
        <f t="shared" si="421"/>
        <v>4.4378845354060298E-8</v>
      </c>
      <c r="CK542" s="3">
        <f t="shared" si="421"/>
        <v>9.8534009073655994E-8</v>
      </c>
      <c r="CL542" s="3">
        <f t="shared" si="421"/>
        <v>1.2983022452099002E-7</v>
      </c>
      <c r="CM542" s="3">
        <f t="shared" si="421"/>
        <v>4.90208271672793E-8</v>
      </c>
      <c r="CN542" s="3">
        <f t="shared" si="421"/>
        <v>4.8402713802415094E-8</v>
      </c>
      <c r="CO542" s="3">
        <f t="shared" si="421"/>
        <v>5.2809590956637298E-7</v>
      </c>
      <c r="CP542" s="3">
        <f t="shared" si="421"/>
        <v>6.4479201096780193E-7</v>
      </c>
      <c r="CQ542" s="3">
        <f t="shared" si="421"/>
        <v>1.4303333135467497E-7</v>
      </c>
      <c r="CR542" s="3">
        <f t="shared" si="421"/>
        <v>6.4509813067415984E-8</v>
      </c>
      <c r="CS542" s="3">
        <f t="shared" si="421"/>
        <v>4.5100552537661603E-7</v>
      </c>
      <c r="CT542" s="3">
        <f t="shared" si="421"/>
        <v>1.58083387699716E-7</v>
      </c>
      <c r="CU542" s="3">
        <f t="shared" si="421"/>
        <v>4.0837006396781605E-8</v>
      </c>
      <c r="CV542" s="3">
        <f t="shared" si="421"/>
        <v>2.2321192021318697E-7</v>
      </c>
      <c r="CW542" s="3">
        <f t="shared" si="421"/>
        <v>4.3518770597773607E-7</v>
      </c>
      <c r="CX542" s="3">
        <f t="shared" si="421"/>
        <v>1.7164843691062561E-7</v>
      </c>
      <c r="CY542" s="3">
        <f t="shared" si="421"/>
        <v>1.6548023374139674E-7</v>
      </c>
      <c r="CZ542" s="3">
        <f t="shared" si="421"/>
        <v>1.21837459913989E-7</v>
      </c>
      <c r="DA542" s="3">
        <f t="shared" si="421"/>
        <v>8.0970825001119001E-8</v>
      </c>
      <c r="DB542" s="3">
        <f t="shared" si="421"/>
        <v>1.7593184397325102E-7</v>
      </c>
      <c r="DC542" s="3">
        <f t="shared" si="421"/>
        <v>1.3902767300219E-7</v>
      </c>
      <c r="DD542" s="3">
        <f t="shared" si="421"/>
        <v>9.9500331710400015E-8</v>
      </c>
      <c r="DE542" s="3">
        <f t="shared" si="421"/>
        <v>2.4707827308628195E-7</v>
      </c>
      <c r="DF542" s="3">
        <f t="shared" si="421"/>
        <v>2.6331902687095169E-7</v>
      </c>
      <c r="DG542" s="3">
        <f t="shared" si="421"/>
        <v>9.7591118899217001E-8</v>
      </c>
      <c r="DH542" s="3">
        <f t="shared" si="421"/>
        <v>3.0597099036252801E-7</v>
      </c>
      <c r="DI542" s="3">
        <f t="shared" si="421"/>
        <v>5.3687416146265593E-7</v>
      </c>
      <c r="DJ542" s="3">
        <f t="shared" si="421"/>
        <v>1.5607830508303903E-7</v>
      </c>
      <c r="DK542" s="3">
        <f t="shared" si="421"/>
        <v>-5.3075770210898397E-8</v>
      </c>
      <c r="DL542" s="3">
        <f t="shared" si="421"/>
        <v>1.033310220300675E-7</v>
      </c>
      <c r="DM542" s="3">
        <f t="shared" si="421"/>
        <v>2.07682409280263E-7</v>
      </c>
      <c r="DN542" s="3">
        <f t="shared" si="421"/>
        <v>4.1475585731288989E-8</v>
      </c>
      <c r="DO542" s="3">
        <f t="shared" si="421"/>
        <v>-5.6366188525757E-8</v>
      </c>
      <c r="DP542" s="3">
        <f t="shared" si="421"/>
        <v>-5.37351676334613E-8</v>
      </c>
      <c r="DQ542" s="3">
        <f t="shared" si="421"/>
        <v>7.0219830368137396E-7</v>
      </c>
      <c r="DR542" s="3">
        <f t="shared" si="421"/>
        <v>9.8390392883625104E-8</v>
      </c>
      <c r="DS542" s="3">
        <f t="shared" si="421"/>
        <v>2.1297071185487988E-8</v>
      </c>
      <c r="DT542" s="3">
        <f t="shared" si="421"/>
        <v>1.7470878839306698E-6</v>
      </c>
      <c r="DU542" s="3">
        <f t="shared" si="421"/>
        <v>5.0815760071149999E-8</v>
      </c>
      <c r="DV542" s="3">
        <f t="shared" si="421"/>
        <v>1.1708080443151109E-6</v>
      </c>
      <c r="DW542" s="3">
        <f t="shared" si="421"/>
        <v>-1.820639881649001E-8</v>
      </c>
      <c r="DX542" s="3">
        <f t="shared" si="421"/>
        <v>-4.9701328613122307E-7</v>
      </c>
      <c r="DY542" s="3">
        <f t="shared" si="421"/>
        <v>-7.1230362342735899E-7</v>
      </c>
      <c r="DZ542" s="3">
        <f t="shared" si="421"/>
        <v>-8.4126776941985197E-7</v>
      </c>
      <c r="EA542" s="3">
        <f t="shared" ref="EA542:GI542" si="422">EA344-EA146</f>
        <v>-5.0324972993079009E-7</v>
      </c>
      <c r="EB542" s="3">
        <f t="shared" si="422"/>
        <v>-9.2393149784494794E-7</v>
      </c>
      <c r="EC542" s="3">
        <f t="shared" si="422"/>
        <v>-7.7328034508243402E-7</v>
      </c>
      <c r="ED542" s="3">
        <f t="shared" si="422"/>
        <v>-9.6040795205007298E-7</v>
      </c>
      <c r="EE542" s="3">
        <f t="shared" si="422"/>
        <v>-1.102030776928658E-6</v>
      </c>
      <c r="EF542" s="3">
        <f t="shared" si="422"/>
        <v>-1.0058038296268579E-6</v>
      </c>
      <c r="EG542" s="3">
        <f t="shared" si="422"/>
        <v>-8.4703255982413008E-7</v>
      </c>
      <c r="EH542" s="3">
        <f t="shared" si="422"/>
        <v>-1.017483180597738E-6</v>
      </c>
      <c r="EI542" s="3">
        <f t="shared" si="422"/>
        <v>-5.4741951837557506E-7</v>
      </c>
      <c r="EJ542" s="3">
        <f t="shared" si="422"/>
        <v>3.1666622589812697E-6</v>
      </c>
      <c r="EK542" s="3">
        <f t="shared" si="422"/>
        <v>-5.5997420073795198E-7</v>
      </c>
      <c r="EL542" s="3">
        <f t="shared" si="422"/>
        <v>-1.0152930289394351E-6</v>
      </c>
      <c r="EM542" s="3">
        <f t="shared" si="422"/>
        <v>6.743937686714001E-6</v>
      </c>
      <c r="EN542" s="3">
        <f t="shared" si="422"/>
        <v>-8.7175788196088694E-7</v>
      </c>
      <c r="EO542" s="3">
        <f t="shared" si="422"/>
        <v>-1.0501616578448589E-6</v>
      </c>
      <c r="EP542" s="3">
        <f t="shared" si="422"/>
        <v>-4.9062981228861499E-7</v>
      </c>
      <c r="EQ542" s="3">
        <f t="shared" si="422"/>
        <v>-9.2173908695569606E-7</v>
      </c>
      <c r="ER542" s="3">
        <f t="shared" si="422"/>
        <v>4.6422519661973998E-7</v>
      </c>
      <c r="ES542" s="3">
        <f t="shared" si="422"/>
        <v>-4.8890975856144004E-7</v>
      </c>
      <c r="ET542" s="3">
        <f t="shared" si="422"/>
        <v>-5.8541249247092315E-7</v>
      </c>
      <c r="EU542" s="3">
        <f t="shared" si="422"/>
        <v>3.4207786219388989E-7</v>
      </c>
      <c r="EV542" s="3">
        <f t="shared" si="422"/>
        <v>-9.0339152521631905E-7</v>
      </c>
      <c r="EW542" s="3">
        <f t="shared" si="422"/>
        <v>-8.2655588499179099E-7</v>
      </c>
      <c r="EX542" s="3">
        <f t="shared" si="422"/>
        <v>-8.7626573912477801E-7</v>
      </c>
      <c r="EY542" s="3">
        <f t="shared" si="422"/>
        <v>-5.8120518290225907E-7</v>
      </c>
      <c r="EZ542" s="3">
        <f t="shared" si="422"/>
        <v>-8.6538017363434803E-7</v>
      </c>
      <c r="FA542" s="3">
        <f t="shared" si="422"/>
        <v>-3.1176619173645999E-7</v>
      </c>
      <c r="FB542" s="3">
        <f t="shared" si="422"/>
        <v>-9.0354319149901992E-7</v>
      </c>
      <c r="FC542" s="3">
        <f t="shared" si="422"/>
        <v>-9.9762686383310489E-7</v>
      </c>
      <c r="FD542" s="3">
        <f t="shared" si="422"/>
        <v>-6.4601657639682787E-7</v>
      </c>
      <c r="FE542" s="3">
        <f t="shared" si="422"/>
        <v>2.2997742908238599E-6</v>
      </c>
      <c r="FF542" s="3">
        <f t="shared" si="422"/>
        <v>-7.0511773525255991E-7</v>
      </c>
      <c r="FG542" s="3">
        <f t="shared" si="422"/>
        <v>-8.9671472944071589E-7</v>
      </c>
      <c r="FH542" s="3">
        <f t="shared" si="422"/>
        <v>-7.8479740255314511E-7</v>
      </c>
      <c r="FI542" s="3">
        <f t="shared" si="422"/>
        <v>-9.1206428625159998E-7</v>
      </c>
      <c r="FJ542" s="3">
        <f t="shared" si="422"/>
        <v>-4.1309569571324892E-7</v>
      </c>
      <c r="FK542" s="3">
        <f t="shared" si="422"/>
        <v>2.2468483471593119E-5</v>
      </c>
      <c r="FL542" s="3">
        <f t="shared" si="422"/>
        <v>1.4367892775567799E-6</v>
      </c>
      <c r="FM542" s="3">
        <f t="shared" si="422"/>
        <v>1.4788719413019788E-7</v>
      </c>
      <c r="FN542" s="3">
        <f t="shared" si="422"/>
        <v>-1.0638439992908359E-6</v>
      </c>
      <c r="FO542" s="3">
        <f t="shared" si="422"/>
        <v>-7.1230445518694399E-7</v>
      </c>
      <c r="FP542" s="3">
        <f t="shared" si="422"/>
        <v>-8.7303898057109205E-7</v>
      </c>
      <c r="FQ542" s="3">
        <f t="shared" si="422"/>
        <v>7.2147322685350075E-8</v>
      </c>
      <c r="FR542" s="3">
        <f t="shared" si="422"/>
        <v>-1.440711394453532E-6</v>
      </c>
      <c r="FS542" s="3">
        <f t="shared" si="422"/>
        <v>-1.6447952829121922E-6</v>
      </c>
      <c r="FT542" s="3">
        <f t="shared" si="422"/>
        <v>-1.009428126279751E-6</v>
      </c>
      <c r="FU542" s="3">
        <f t="shared" si="422"/>
        <v>5.2138931714183799E-7</v>
      </c>
      <c r="FV542" s="3">
        <f t="shared" si="422"/>
        <v>4.5541428877590025E-7</v>
      </c>
      <c r="FW542" s="3">
        <f t="shared" si="422"/>
        <v>4.3660621707384012E-6</v>
      </c>
      <c r="FX542" s="3">
        <f t="shared" si="422"/>
        <v>1.9654994171135951E-6</v>
      </c>
      <c r="FY542" s="3">
        <f t="shared" si="422"/>
        <v>1.0208872963339849E-5</v>
      </c>
      <c r="FZ542" s="3">
        <f t="shared" si="422"/>
        <v>1.0057847022601521E-6</v>
      </c>
      <c r="GA542" s="3">
        <f t="shared" si="422"/>
        <v>3.077129006349325E-6</v>
      </c>
      <c r="GB542" s="3">
        <f t="shared" si="422"/>
        <v>6.6122268514495798E-7</v>
      </c>
      <c r="GC542" s="3">
        <f t="shared" si="422"/>
        <v>2.5633660403104168E-6</v>
      </c>
      <c r="GD542" s="3">
        <f t="shared" si="422"/>
        <v>5.6248194233452063E-6</v>
      </c>
      <c r="GE542" s="3">
        <f t="shared" si="422"/>
        <v>1.518640247351367E-6</v>
      </c>
      <c r="GF542" s="3">
        <f t="shared" si="422"/>
        <v>5.7043117292510024E-7</v>
      </c>
      <c r="GG542" s="3">
        <f t="shared" si="422"/>
        <v>1.0142998842468969E-6</v>
      </c>
      <c r="GH542" s="3">
        <f t="shared" si="422"/>
        <v>8.0775860633265214E-6</v>
      </c>
      <c r="GI542" s="3">
        <f t="shared" si="422"/>
        <v>1.939919858818427E-5</v>
      </c>
    </row>
    <row r="543" spans="1:191" x14ac:dyDescent="0.2">
      <c r="A543" s="35"/>
      <c r="B543" t="s">
        <v>179</v>
      </c>
      <c r="C543" s="3">
        <f t="shared" ref="C543:BN543" si="423">C345-C147</f>
        <v>-2.7148616730541397E-8</v>
      </c>
      <c r="D543" s="3">
        <f t="shared" si="423"/>
        <v>2.2067530214592302E-8</v>
      </c>
      <c r="E543" s="3">
        <f t="shared" si="423"/>
        <v>8.6917785741615196E-9</v>
      </c>
      <c r="F543" s="3">
        <f t="shared" si="423"/>
        <v>-2.5983460589254101E-9</v>
      </c>
      <c r="G543" s="3">
        <f t="shared" si="423"/>
        <v>3.611449798219077E-8</v>
      </c>
      <c r="H543" s="3">
        <f t="shared" si="423"/>
        <v>2.5793577004132107E-7</v>
      </c>
      <c r="I543" s="3">
        <f t="shared" si="423"/>
        <v>5.0619814896280005E-9</v>
      </c>
      <c r="J543" s="3">
        <f t="shared" si="423"/>
        <v>1.136771257962528E-8</v>
      </c>
      <c r="K543" s="3">
        <f t="shared" si="423"/>
        <v>-1.0508944673636497E-7</v>
      </c>
      <c r="L543" s="3">
        <f t="shared" si="423"/>
        <v>7.921114945907469E-9</v>
      </c>
      <c r="M543" s="3">
        <f t="shared" si="423"/>
        <v>-8.298435189066597E-8</v>
      </c>
      <c r="N543" s="3">
        <f t="shared" si="423"/>
        <v>-1.1400227393202801E-8</v>
      </c>
      <c r="O543" s="3">
        <f t="shared" si="423"/>
        <v>1.9809531179405801E-9</v>
      </c>
      <c r="P543" s="3">
        <f t="shared" si="423"/>
        <v>3.1459803280638895E-8</v>
      </c>
      <c r="Q543" s="3">
        <f t="shared" si="423"/>
        <v>6.5650193386052796E-8</v>
      </c>
      <c r="R543" s="3">
        <f t="shared" si="423"/>
        <v>-2.5833259735536019E-8</v>
      </c>
      <c r="S543" s="3">
        <f t="shared" si="423"/>
        <v>1.666799563216186E-8</v>
      </c>
      <c r="T543" s="3">
        <f t="shared" si="423"/>
        <v>1.0185594646501395E-8</v>
      </c>
      <c r="U543" s="3">
        <f t="shared" si="423"/>
        <v>7.5249257155315492E-9</v>
      </c>
      <c r="V543" s="3">
        <f t="shared" si="423"/>
        <v>3.5081211377726568E-9</v>
      </c>
      <c r="W543" s="3">
        <f t="shared" si="423"/>
        <v>9.4684351784782993E-8</v>
      </c>
      <c r="X543" s="3">
        <f t="shared" si="423"/>
        <v>2.767989121438009E-6</v>
      </c>
      <c r="Y543" s="3">
        <f t="shared" si="423"/>
        <v>-7.6035889311261011E-9</v>
      </c>
      <c r="Z543" s="3">
        <f t="shared" si="423"/>
        <v>2.6030668601845132E-8</v>
      </c>
      <c r="AA543" s="3">
        <f t="shared" si="423"/>
        <v>2.0258554221523401E-8</v>
      </c>
      <c r="AB543" s="3">
        <f t="shared" si="423"/>
        <v>1.0281229771387689E-8</v>
      </c>
      <c r="AC543" s="3">
        <f t="shared" si="423"/>
        <v>1.7953255534777971E-8</v>
      </c>
      <c r="AD543" s="3">
        <f t="shared" si="423"/>
        <v>1.2929084422238729E-7</v>
      </c>
      <c r="AE543" s="3">
        <f t="shared" si="423"/>
        <v>3.9222636137085701E-7</v>
      </c>
      <c r="AF543" s="3">
        <f t="shared" si="423"/>
        <v>-3.7744390434065007E-8</v>
      </c>
      <c r="AG543" s="3">
        <f t="shared" si="423"/>
        <v>1.5265854867772903E-7</v>
      </c>
      <c r="AH543" s="3">
        <f t="shared" si="423"/>
        <v>-7.2416088928708039E-9</v>
      </c>
      <c r="AI543" s="3">
        <f t="shared" si="423"/>
        <v>-2.6637763348668191E-7</v>
      </c>
      <c r="AJ543" s="3">
        <f t="shared" si="423"/>
        <v>5.2904551344272977E-9</v>
      </c>
      <c r="AK543" s="3">
        <f t="shared" si="423"/>
        <v>2.041293835555237E-7</v>
      </c>
      <c r="AL543" s="3">
        <f t="shared" si="423"/>
        <v>-3.7989638115992396E-8</v>
      </c>
      <c r="AM543" s="3">
        <f t="shared" si="423"/>
        <v>1.7221253175686701E-8</v>
      </c>
      <c r="AN543" s="3">
        <f t="shared" si="423"/>
        <v>3.5025784075642983E-9</v>
      </c>
      <c r="AO543" s="3">
        <f t="shared" si="423"/>
        <v>4.2731774646805988E-9</v>
      </c>
      <c r="AP543" s="3">
        <f t="shared" si="423"/>
        <v>2.2964578334348103E-8</v>
      </c>
      <c r="AQ543" s="3">
        <f t="shared" si="423"/>
        <v>1.4439394465357E-8</v>
      </c>
      <c r="AR543" s="3">
        <f t="shared" si="423"/>
        <v>-1.58133917042992E-8</v>
      </c>
      <c r="AS543" s="3">
        <f t="shared" si="423"/>
        <v>-3.7580616639992016E-9</v>
      </c>
      <c r="AT543" s="3">
        <f t="shared" si="423"/>
        <v>5.7263101966674985E-9</v>
      </c>
      <c r="AU543" s="3">
        <f t="shared" si="423"/>
        <v>1.0031475770232911E-9</v>
      </c>
      <c r="AV543" s="3">
        <f t="shared" si="423"/>
        <v>9.4803240827132887E-10</v>
      </c>
      <c r="AW543" s="3">
        <f t="shared" si="423"/>
        <v>3.0431737898551091E-9</v>
      </c>
      <c r="AX543" s="3">
        <f t="shared" si="423"/>
        <v>3.71130256745534E-9</v>
      </c>
      <c r="AY543" s="3">
        <f t="shared" si="423"/>
        <v>2.1653792564353729E-9</v>
      </c>
      <c r="AZ543" s="3">
        <f t="shared" si="423"/>
        <v>1.4390717271556693E-10</v>
      </c>
      <c r="BA543" s="3">
        <f t="shared" si="423"/>
        <v>6.2401638554782105E-10</v>
      </c>
      <c r="BB543" s="3">
        <f t="shared" si="423"/>
        <v>-6.9196987017869211E-9</v>
      </c>
      <c r="BC543" s="3">
        <f t="shared" si="423"/>
        <v>1.70746162587918E-10</v>
      </c>
      <c r="BD543" s="3">
        <f t="shared" si="423"/>
        <v>-9.2331026872601401E-12</v>
      </c>
      <c r="BE543" s="3">
        <f t="shared" si="423"/>
        <v>1.5649119990582321E-9</v>
      </c>
      <c r="BF543" s="3">
        <f t="shared" si="423"/>
        <v>3.1017940372403836E-7</v>
      </c>
      <c r="BG543" s="3">
        <f t="shared" si="423"/>
        <v>7.0708284969286296E-9</v>
      </c>
      <c r="BH543" s="3">
        <f t="shared" si="423"/>
        <v>1.3703593742772102E-9</v>
      </c>
      <c r="BI543" s="3">
        <f t="shared" si="423"/>
        <v>3.7418789307243514E-10</v>
      </c>
      <c r="BJ543" s="3">
        <f t="shared" si="423"/>
        <v>4.5836366889282596E-10</v>
      </c>
      <c r="BK543" s="3">
        <f t="shared" si="423"/>
        <v>7.2382283054685043E-10</v>
      </c>
      <c r="BL543" s="3">
        <f t="shared" si="423"/>
        <v>5.6980482992957699E-10</v>
      </c>
      <c r="BM543" s="3">
        <f t="shared" si="423"/>
        <v>1.5542393015684982E-9</v>
      </c>
      <c r="BN543" s="3">
        <f t="shared" si="423"/>
        <v>-1.4823901047827489E-9</v>
      </c>
      <c r="BO543" s="3">
        <f t="shared" ref="BO543:DZ543" si="424">BO345-BO147</f>
        <v>9.1721477509952394E-10</v>
      </c>
      <c r="BP543" s="3">
        <f t="shared" si="424"/>
        <v>8.5196553223319993E-11</v>
      </c>
      <c r="BQ543" s="3">
        <f t="shared" si="424"/>
        <v>5.4979689068978002E-10</v>
      </c>
      <c r="BR543" s="3">
        <f t="shared" si="424"/>
        <v>2.5441075071381599E-9</v>
      </c>
      <c r="BS543" s="3">
        <f t="shared" si="424"/>
        <v>4.5447910792571406E-10</v>
      </c>
      <c r="BT543" s="3">
        <f t="shared" si="424"/>
        <v>1.3531340738556096E-9</v>
      </c>
      <c r="BU543" s="3">
        <f t="shared" si="424"/>
        <v>1.6906366855342003E-10</v>
      </c>
      <c r="BV543" s="3">
        <f t="shared" si="424"/>
        <v>-6.3723535663492034E-9</v>
      </c>
      <c r="BW543" s="3">
        <f t="shared" si="424"/>
        <v>2.0209036994946198E-9</v>
      </c>
      <c r="BX543" s="3">
        <f t="shared" si="424"/>
        <v>2.1676679687373978E-9</v>
      </c>
      <c r="BY543" s="3">
        <f t="shared" si="424"/>
        <v>-5.1387977223049986E-10</v>
      </c>
      <c r="BZ543" s="3">
        <f t="shared" si="424"/>
        <v>2.9400793301425399E-9</v>
      </c>
      <c r="CA543" s="3">
        <f t="shared" si="424"/>
        <v>1.6398505317399199E-10</v>
      </c>
      <c r="CB543" s="3">
        <f t="shared" si="424"/>
        <v>9.1712653456943025E-10</v>
      </c>
      <c r="CC543" s="3">
        <f t="shared" si="424"/>
        <v>2.2116457465923793E-10</v>
      </c>
      <c r="CD543" s="3">
        <f t="shared" si="424"/>
        <v>3.7315007210008312E-8</v>
      </c>
      <c r="CE543" s="3">
        <f t="shared" si="424"/>
        <v>-1.9845087160865799E-10</v>
      </c>
      <c r="CF543" s="3">
        <f t="shared" si="424"/>
        <v>5.4882633250200997E-9</v>
      </c>
      <c r="CG543" s="3">
        <f t="shared" si="424"/>
        <v>8.4962885698149964E-12</v>
      </c>
      <c r="CH543" s="3">
        <f t="shared" si="424"/>
        <v>-6.9320072655247984E-11</v>
      </c>
      <c r="CI543" s="3">
        <f t="shared" si="424"/>
        <v>-9.5796234196162992E-11</v>
      </c>
      <c r="CJ543" s="3">
        <f t="shared" si="424"/>
        <v>-1.3176154022483798E-10</v>
      </c>
      <c r="CK543" s="3">
        <f t="shared" si="424"/>
        <v>-7.958657251630695E-11</v>
      </c>
      <c r="CL543" s="3">
        <f t="shared" si="424"/>
        <v>2.4393720915086898E-10</v>
      </c>
      <c r="CM543" s="3">
        <f t="shared" si="424"/>
        <v>-1.2633387427854404E-10</v>
      </c>
      <c r="CN543" s="3">
        <f t="shared" si="424"/>
        <v>-1.4354459023955298E-10</v>
      </c>
      <c r="CO543" s="3">
        <f t="shared" si="424"/>
        <v>3.5786252956303698E-9</v>
      </c>
      <c r="CP543" s="3">
        <f t="shared" si="424"/>
        <v>4.7662583089071999E-9</v>
      </c>
      <c r="CQ543" s="3">
        <f t="shared" si="424"/>
        <v>3.4229380234745393E-10</v>
      </c>
      <c r="CR543" s="3">
        <f t="shared" si="424"/>
        <v>3.1280496914959878E-11</v>
      </c>
      <c r="CS543" s="3">
        <f t="shared" si="424"/>
        <v>1.156255494616504E-9</v>
      </c>
      <c r="CT543" s="3">
        <f t="shared" si="424"/>
        <v>2.2030328086951901E-10</v>
      </c>
      <c r="CU543" s="3">
        <f t="shared" si="424"/>
        <v>-2.1315012997097443E-13</v>
      </c>
      <c r="CV543" s="3">
        <f t="shared" si="424"/>
        <v>5.9026543894259871E-11</v>
      </c>
      <c r="CW543" s="3">
        <f t="shared" si="424"/>
        <v>1.8787840819405194E-9</v>
      </c>
      <c r="CX543" s="3">
        <f t="shared" si="424"/>
        <v>9.3898710299596028E-11</v>
      </c>
      <c r="CY543" s="3">
        <f t="shared" si="424"/>
        <v>4.7452976341978404E-10</v>
      </c>
      <c r="CZ543" s="3">
        <f t="shared" si="424"/>
        <v>9.5430555292771005E-11</v>
      </c>
      <c r="DA543" s="3">
        <f t="shared" si="424"/>
        <v>-2.1727330012022598E-10</v>
      </c>
      <c r="DB543" s="3">
        <f t="shared" si="424"/>
        <v>8.0928227420500976E-11</v>
      </c>
      <c r="DC543" s="3">
        <f t="shared" si="424"/>
        <v>3.2345833954710588E-10</v>
      </c>
      <c r="DD543" s="3">
        <f t="shared" si="424"/>
        <v>-5.2947252983178986E-10</v>
      </c>
      <c r="DE543" s="3">
        <f t="shared" si="424"/>
        <v>1.1939582258255802E-9</v>
      </c>
      <c r="DF543" s="3">
        <f t="shared" si="424"/>
        <v>3.3047867968349903E-10</v>
      </c>
      <c r="DG543" s="3">
        <f t="shared" si="424"/>
        <v>-2.0269849757576398E-7</v>
      </c>
      <c r="DH543" s="3">
        <f t="shared" si="424"/>
        <v>4.7955553070951188E-10</v>
      </c>
      <c r="DI543" s="3">
        <f t="shared" si="424"/>
        <v>2.2945317700053198E-9</v>
      </c>
      <c r="DJ543" s="3">
        <f t="shared" si="424"/>
        <v>7.9702831319553303E-10</v>
      </c>
      <c r="DK543" s="3">
        <f t="shared" si="424"/>
        <v>-1.1721604726715916E-11</v>
      </c>
      <c r="DL543" s="3">
        <f t="shared" si="424"/>
        <v>3.8265917706706903E-10</v>
      </c>
      <c r="DM543" s="3">
        <f t="shared" si="424"/>
        <v>1.5712044220826079E-9</v>
      </c>
      <c r="DN543" s="3">
        <f t="shared" si="424"/>
        <v>1.7082399982754648E-9</v>
      </c>
      <c r="DO543" s="3">
        <f t="shared" si="424"/>
        <v>-2.2692579342024498E-10</v>
      </c>
      <c r="DP543" s="3">
        <f t="shared" si="424"/>
        <v>-2.5242839027781496E-10</v>
      </c>
      <c r="DQ543" s="3">
        <f t="shared" si="424"/>
        <v>1.9470102557093767E-9</v>
      </c>
      <c r="DR543" s="3">
        <f t="shared" si="424"/>
        <v>4.5817307303887009E-11</v>
      </c>
      <c r="DS543" s="3">
        <f t="shared" si="424"/>
        <v>7.5198406723881968E-11</v>
      </c>
      <c r="DT543" s="3">
        <f t="shared" si="424"/>
        <v>1.720016212951519E-8</v>
      </c>
      <c r="DU543" s="3">
        <f t="shared" si="424"/>
        <v>3.0750805133986106E-9</v>
      </c>
      <c r="DV543" s="3">
        <f t="shared" si="424"/>
        <v>2.5745756971027671E-8</v>
      </c>
      <c r="DW543" s="3">
        <f t="shared" si="424"/>
        <v>7.65526165283307E-9</v>
      </c>
      <c r="DX543" s="3">
        <f t="shared" si="424"/>
        <v>5.1566462339094305E-9</v>
      </c>
      <c r="DY543" s="3">
        <f t="shared" si="424"/>
        <v>3.70009298687839E-9</v>
      </c>
      <c r="DZ543" s="3">
        <f t="shared" si="424"/>
        <v>3.4596797801697995E-10</v>
      </c>
      <c r="EA543" s="3">
        <f t="shared" ref="EA543:GI543" si="425">EA345-EA147</f>
        <v>6.8441306286160794E-9</v>
      </c>
      <c r="EB543" s="3">
        <f t="shared" si="425"/>
        <v>3.349154895139498E-10</v>
      </c>
      <c r="EC543" s="3">
        <f t="shared" si="425"/>
        <v>-3.4247468186742342E-8</v>
      </c>
      <c r="ED543" s="3">
        <f t="shared" si="425"/>
        <v>-5.4949763048370111E-11</v>
      </c>
      <c r="EE543" s="3">
        <f t="shared" si="425"/>
        <v>-9.0366701923157982E-10</v>
      </c>
      <c r="EF543" s="3">
        <f t="shared" si="425"/>
        <v>8.9536867628987274E-13</v>
      </c>
      <c r="EG543" s="3">
        <f t="shared" si="425"/>
        <v>1.5061595256854839E-8</v>
      </c>
      <c r="EH543" s="3">
        <f t="shared" si="425"/>
        <v>-1.4079477245672028E-8</v>
      </c>
      <c r="EI543" s="3">
        <f t="shared" si="425"/>
        <v>1.9867655089628899E-8</v>
      </c>
      <c r="EJ543" s="3">
        <f t="shared" si="425"/>
        <v>-1.8111020707937013E-10</v>
      </c>
      <c r="EK543" s="3">
        <f t="shared" si="425"/>
        <v>1.6510318929940797E-9</v>
      </c>
      <c r="EL543" s="3">
        <f t="shared" si="425"/>
        <v>-5.9334855030142976E-10</v>
      </c>
      <c r="EM543" s="3">
        <f t="shared" si="425"/>
        <v>4.6134880988947111E-9</v>
      </c>
      <c r="EN543" s="3">
        <f t="shared" si="425"/>
        <v>1.3650931848474597E-5</v>
      </c>
      <c r="EO543" s="3">
        <f t="shared" si="425"/>
        <v>-9.7402899815505997E-10</v>
      </c>
      <c r="EP543" s="3">
        <f t="shared" si="425"/>
        <v>2.6068425481472602E-9</v>
      </c>
      <c r="EQ543" s="3">
        <f t="shared" si="425"/>
        <v>6.1695049420679204E-9</v>
      </c>
      <c r="ER543" s="3">
        <f t="shared" si="425"/>
        <v>2.9338325073675595E-9</v>
      </c>
      <c r="ES543" s="3">
        <f t="shared" si="425"/>
        <v>3.8351505169512205E-9</v>
      </c>
      <c r="ET543" s="3">
        <f t="shared" si="425"/>
        <v>1.4625875829864762E-9</v>
      </c>
      <c r="EU543" s="3">
        <f t="shared" si="425"/>
        <v>3.0294733992096295E-9</v>
      </c>
      <c r="EV543" s="3">
        <f t="shared" si="425"/>
        <v>1.2354607420651496E-9</v>
      </c>
      <c r="EW543" s="3">
        <f t="shared" si="425"/>
        <v>1.2105147444153001E-10</v>
      </c>
      <c r="EX543" s="3">
        <f t="shared" si="425"/>
        <v>5.0646039987312998E-10</v>
      </c>
      <c r="EY543" s="3">
        <f t="shared" si="425"/>
        <v>8.7638115487024503E-8</v>
      </c>
      <c r="EZ543" s="3">
        <f t="shared" si="425"/>
        <v>6.2820338105663891E-9</v>
      </c>
      <c r="FA543" s="3">
        <f t="shared" si="425"/>
        <v>5.2391708569414004E-8</v>
      </c>
      <c r="FB543" s="3">
        <f t="shared" si="425"/>
        <v>-1.0293222484663995E-10</v>
      </c>
      <c r="FC543" s="3">
        <f t="shared" si="425"/>
        <v>3.9681204756159008E-10</v>
      </c>
      <c r="FD543" s="3">
        <f t="shared" si="425"/>
        <v>2.7349884120850399E-9</v>
      </c>
      <c r="FE543" s="3">
        <f t="shared" si="425"/>
        <v>1.7179106702811902E-8</v>
      </c>
      <c r="FF543" s="3">
        <f t="shared" si="425"/>
        <v>5.84150197696138E-9</v>
      </c>
      <c r="FG543" s="3">
        <f t="shared" si="425"/>
        <v>-1.63082986016263E-9</v>
      </c>
      <c r="FH543" s="3">
        <f t="shared" si="425"/>
        <v>1.1276136227706289E-8</v>
      </c>
      <c r="FI543" s="3">
        <f t="shared" si="425"/>
        <v>-1.898688455562099E-10</v>
      </c>
      <c r="FJ543" s="3">
        <f t="shared" si="425"/>
        <v>1.5658492441995702E-9</v>
      </c>
      <c r="FK543" s="3">
        <f t="shared" si="425"/>
        <v>-4.8366747956545017E-10</v>
      </c>
      <c r="FL543" s="3">
        <f t="shared" si="425"/>
        <v>2.3351471463151396E-10</v>
      </c>
      <c r="FM543" s="3">
        <f t="shared" si="425"/>
        <v>2.6575396455612591E-10</v>
      </c>
      <c r="FN543" s="3">
        <f t="shared" si="425"/>
        <v>-5.6714408358909009E-10</v>
      </c>
      <c r="FO543" s="3">
        <f t="shared" si="425"/>
        <v>-8.6082947748656701E-9</v>
      </c>
      <c r="FP543" s="3">
        <f t="shared" si="425"/>
        <v>2.9426627004799801E-9</v>
      </c>
      <c r="FQ543" s="3">
        <f t="shared" si="425"/>
        <v>1.2762388439953799E-9</v>
      </c>
      <c r="FR543" s="3">
        <f t="shared" si="425"/>
        <v>-5.2248247458716309E-9</v>
      </c>
      <c r="FS543" s="3">
        <f t="shared" si="425"/>
        <v>1.42916653923714E-9</v>
      </c>
      <c r="FT543" s="3">
        <f t="shared" si="425"/>
        <v>-1.4468844279782901E-9</v>
      </c>
      <c r="FU543" s="3">
        <f t="shared" si="425"/>
        <v>1.5414011418506799E-9</v>
      </c>
      <c r="FV543" s="3">
        <f t="shared" si="425"/>
        <v>9.2324031943063693E-9</v>
      </c>
      <c r="FW543" s="3">
        <f t="shared" si="425"/>
        <v>1.8461066470551449E-8</v>
      </c>
      <c r="FX543" s="3">
        <f t="shared" si="425"/>
        <v>4.7310402047326443E-9</v>
      </c>
      <c r="FY543" s="3">
        <f t="shared" si="425"/>
        <v>-6.6870228427769197E-8</v>
      </c>
      <c r="FZ543" s="3">
        <f t="shared" si="425"/>
        <v>1.8691087258829698E-9</v>
      </c>
      <c r="GA543" s="3">
        <f t="shared" si="425"/>
        <v>8.4729096801112596E-9</v>
      </c>
      <c r="GB543" s="3">
        <f t="shared" si="425"/>
        <v>8.7865338083281601E-9</v>
      </c>
      <c r="GC543" s="3">
        <f t="shared" si="425"/>
        <v>3.9019658607138971E-9</v>
      </c>
      <c r="GD543" s="3">
        <f t="shared" si="425"/>
        <v>3.7802837378068089E-8</v>
      </c>
      <c r="GE543" s="3">
        <f t="shared" si="425"/>
        <v>4.5303769364996986E-9</v>
      </c>
      <c r="GF543" s="3">
        <f t="shared" si="425"/>
        <v>1.9518188964647539E-8</v>
      </c>
      <c r="GG543" s="3">
        <f t="shared" si="425"/>
        <v>2.6282677697604901E-9</v>
      </c>
      <c r="GH543" s="3">
        <f t="shared" si="425"/>
        <v>2.150208714239245E-8</v>
      </c>
      <c r="GI543" s="3">
        <f t="shared" si="425"/>
        <v>3.312960406170555E-9</v>
      </c>
    </row>
    <row r="544" spans="1:191" x14ac:dyDescent="0.2">
      <c r="A544" s="35"/>
      <c r="B544" t="s">
        <v>180</v>
      </c>
      <c r="C544" s="3">
        <f t="shared" ref="C544:BN544" si="426">C346-C148</f>
        <v>-5.0527205497975005E-9</v>
      </c>
      <c r="D544" s="3">
        <f t="shared" si="426"/>
        <v>8.4697564822664298E-9</v>
      </c>
      <c r="E544" s="3">
        <f t="shared" si="426"/>
        <v>2.3354978011707999E-9</v>
      </c>
      <c r="F544" s="3">
        <f t="shared" si="426"/>
        <v>-1.3792861480422898E-10</v>
      </c>
      <c r="G544" s="3">
        <f t="shared" si="426"/>
        <v>-9.0735243677350043E-11</v>
      </c>
      <c r="H544" s="3">
        <f t="shared" si="426"/>
        <v>-5.2119244123703997E-9</v>
      </c>
      <c r="I544" s="3">
        <f t="shared" si="426"/>
        <v>-3.8008996160874915E-10</v>
      </c>
      <c r="J544" s="3">
        <f t="shared" si="426"/>
        <v>7.9000296994503955E-9</v>
      </c>
      <c r="K544" s="3">
        <f t="shared" si="426"/>
        <v>-2.81516464823014E-8</v>
      </c>
      <c r="L544" s="3">
        <f t="shared" si="426"/>
        <v>7.7836299457602981E-10</v>
      </c>
      <c r="M544" s="3">
        <f t="shared" si="426"/>
        <v>-1.9747846610955703E-8</v>
      </c>
      <c r="N544" s="3">
        <f t="shared" si="426"/>
        <v>1.3066469545547994E-10</v>
      </c>
      <c r="O544" s="3">
        <f t="shared" si="426"/>
        <v>9.6626643025294008E-10</v>
      </c>
      <c r="P544" s="3">
        <f t="shared" si="426"/>
        <v>1.8177881208956903E-9</v>
      </c>
      <c r="Q544" s="3">
        <f t="shared" si="426"/>
        <v>3.12642750886058E-9</v>
      </c>
      <c r="R544" s="3">
        <f t="shared" si="426"/>
        <v>-3.7545621913121011E-9</v>
      </c>
      <c r="S544" s="3">
        <f t="shared" si="426"/>
        <v>3.8441787316995218E-9</v>
      </c>
      <c r="T544" s="3">
        <f t="shared" si="426"/>
        <v>2.3149440412092918E-9</v>
      </c>
      <c r="U544" s="3">
        <f t="shared" si="426"/>
        <v>2.894925342323808E-9</v>
      </c>
      <c r="V544" s="3">
        <f t="shared" si="426"/>
        <v>1.518107587245403E-9</v>
      </c>
      <c r="W544" s="3">
        <f t="shared" si="426"/>
        <v>-1.8792080257844981E-8</v>
      </c>
      <c r="X544" s="3">
        <f t="shared" si="426"/>
        <v>-6.4856187634273294E-9</v>
      </c>
      <c r="Y544" s="3">
        <f t="shared" si="426"/>
        <v>5.0788957307060976E-10</v>
      </c>
      <c r="Z544" s="3">
        <f t="shared" si="426"/>
        <v>4.0893379121881304E-9</v>
      </c>
      <c r="AA544" s="3">
        <f t="shared" si="426"/>
        <v>-2.3284641039579096E-9</v>
      </c>
      <c r="AB544" s="3">
        <f t="shared" si="426"/>
        <v>3.4578050695729397E-9</v>
      </c>
      <c r="AC544" s="3">
        <f t="shared" si="426"/>
        <v>2.654499331716066E-9</v>
      </c>
      <c r="AD544" s="3">
        <f t="shared" si="426"/>
        <v>-2.1580486116997797E-8</v>
      </c>
      <c r="AE544" s="3">
        <f t="shared" si="426"/>
        <v>1.8862553645957696E-8</v>
      </c>
      <c r="AF544" s="3">
        <f t="shared" si="426"/>
        <v>-1.4872470549630203E-8</v>
      </c>
      <c r="AG544" s="3">
        <f t="shared" si="426"/>
        <v>1.1432748030554958E-6</v>
      </c>
      <c r="AH544" s="3">
        <f t="shared" si="426"/>
        <v>-3.4988389020182069E-10</v>
      </c>
      <c r="AI544" s="3">
        <f t="shared" si="426"/>
        <v>9.2517169505085314E-9</v>
      </c>
      <c r="AJ544" s="3">
        <f t="shared" si="426"/>
        <v>2.3226739420202E-9</v>
      </c>
      <c r="AK544" s="3">
        <f t="shared" si="426"/>
        <v>1.1452786496044564E-7</v>
      </c>
      <c r="AL544" s="3">
        <f t="shared" si="426"/>
        <v>-1.5923939022172597E-8</v>
      </c>
      <c r="AM544" s="3">
        <f t="shared" si="426"/>
        <v>-7.6847721752071E-9</v>
      </c>
      <c r="AN544" s="3">
        <f t="shared" si="426"/>
        <v>1.15535258630682E-9</v>
      </c>
      <c r="AO544" s="3">
        <f t="shared" si="426"/>
        <v>1.4899358621497991E-10</v>
      </c>
      <c r="AP544" s="3">
        <f t="shared" si="426"/>
        <v>6.0789978056676004E-9</v>
      </c>
      <c r="AQ544" s="3">
        <f t="shared" si="426"/>
        <v>2.0168659288196403E-9</v>
      </c>
      <c r="AR544" s="3">
        <f t="shared" si="426"/>
        <v>6.0245447843418001E-10</v>
      </c>
      <c r="AS544" s="3">
        <f t="shared" si="426"/>
        <v>1.6595824812764402E-9</v>
      </c>
      <c r="AT544" s="3">
        <f t="shared" si="426"/>
        <v>2.3169367969631403E-9</v>
      </c>
      <c r="AU544" s="3">
        <f t="shared" si="426"/>
        <v>1.6619895086229896E-10</v>
      </c>
      <c r="AV544" s="3">
        <f t="shared" si="426"/>
        <v>8.6362869814974963E-11</v>
      </c>
      <c r="AW544" s="3">
        <f t="shared" si="426"/>
        <v>2.0800147845724202E-10</v>
      </c>
      <c r="AX544" s="3">
        <f t="shared" si="426"/>
        <v>1.7100231010282409E-9</v>
      </c>
      <c r="AY544" s="3">
        <f t="shared" si="426"/>
        <v>1.9883420155846403E-10</v>
      </c>
      <c r="AZ544" s="3">
        <f t="shared" si="426"/>
        <v>-4.4478561279667982E-11</v>
      </c>
      <c r="BA544" s="3">
        <f t="shared" si="426"/>
        <v>3.7251864237667603E-10</v>
      </c>
      <c r="BB544" s="3">
        <f t="shared" si="426"/>
        <v>2.11274610786284E-10</v>
      </c>
      <c r="BC544" s="3">
        <f t="shared" si="426"/>
        <v>-9.3767681656100044E-12</v>
      </c>
      <c r="BD544" s="3">
        <f t="shared" si="426"/>
        <v>-4.9583535070260027E-11</v>
      </c>
      <c r="BE544" s="3">
        <f t="shared" si="426"/>
        <v>1.4333945516828803E-10</v>
      </c>
      <c r="BF544" s="3">
        <f t="shared" si="426"/>
        <v>2.641611171327887E-8</v>
      </c>
      <c r="BG544" s="3">
        <f t="shared" si="426"/>
        <v>5.2144463254000609E-10</v>
      </c>
      <c r="BH544" s="3">
        <f t="shared" si="426"/>
        <v>2.0649391177594103E-10</v>
      </c>
      <c r="BI544" s="3">
        <f t="shared" si="426"/>
        <v>9.4750818179546999E-11</v>
      </c>
      <c r="BJ544" s="3">
        <f t="shared" si="426"/>
        <v>6.4717117469820399E-10</v>
      </c>
      <c r="BK544" s="3">
        <f t="shared" si="426"/>
        <v>3.8515933067068695E-9</v>
      </c>
      <c r="BL544" s="3">
        <f t="shared" si="426"/>
        <v>9.3577648294352984E-11</v>
      </c>
      <c r="BM544" s="3">
        <f t="shared" si="426"/>
        <v>5.0452304462332402E-10</v>
      </c>
      <c r="BN544" s="3">
        <f t="shared" si="426"/>
        <v>7.7025058755262035E-11</v>
      </c>
      <c r="BO544" s="3">
        <f t="shared" ref="BO544:DZ544" si="427">BO346-BO148</f>
        <v>2.8442609181808102E-10</v>
      </c>
      <c r="BP544" s="3">
        <f t="shared" si="427"/>
        <v>-6.2594433932640978E-11</v>
      </c>
      <c r="BQ544" s="3">
        <f t="shared" si="427"/>
        <v>2.3629802514585995E-10</v>
      </c>
      <c r="BR544" s="3">
        <f t="shared" si="427"/>
        <v>1.1339966241049031E-9</v>
      </c>
      <c r="BS544" s="3">
        <f t="shared" si="427"/>
        <v>1.2264833031825199E-10</v>
      </c>
      <c r="BT544" s="3">
        <f t="shared" si="427"/>
        <v>3.1170390232875077E-9</v>
      </c>
      <c r="BU544" s="3">
        <f t="shared" si="427"/>
        <v>1.4906322536926024E-11</v>
      </c>
      <c r="BV544" s="3">
        <f t="shared" si="427"/>
        <v>5.0206977544568098E-9</v>
      </c>
      <c r="BW544" s="3">
        <f t="shared" si="427"/>
        <v>3.5031216387061798E-10</v>
      </c>
      <c r="BX544" s="3">
        <f t="shared" si="427"/>
        <v>2.6706128890522906E-10</v>
      </c>
      <c r="BY544" s="3">
        <f t="shared" si="427"/>
        <v>4.3520834675162799E-9</v>
      </c>
      <c r="BZ544" s="3">
        <f t="shared" si="427"/>
        <v>2.4963651200360504E-10</v>
      </c>
      <c r="CA544" s="3">
        <f t="shared" si="427"/>
        <v>6.2606489727978806E-11</v>
      </c>
      <c r="CB544" s="3">
        <f t="shared" si="427"/>
        <v>-1.3360170259020624E-12</v>
      </c>
      <c r="CC544" s="3">
        <f t="shared" si="427"/>
        <v>4.2244258518379889E-12</v>
      </c>
      <c r="CD544" s="3">
        <f t="shared" si="427"/>
        <v>3.822478302020227E-9</v>
      </c>
      <c r="CE544" s="3">
        <f t="shared" si="427"/>
        <v>-9.1438674577886309E-11</v>
      </c>
      <c r="CF544" s="3">
        <f t="shared" si="427"/>
        <v>1.7380008683801191E-9</v>
      </c>
      <c r="CG544" s="3">
        <f t="shared" si="427"/>
        <v>-8.9882862145391974E-11</v>
      </c>
      <c r="CH544" s="3">
        <f t="shared" si="427"/>
        <v>-5.9271536523377001E-11</v>
      </c>
      <c r="CI544" s="3">
        <f t="shared" si="427"/>
        <v>-5.2412046055227006E-11</v>
      </c>
      <c r="CJ544" s="3">
        <f t="shared" si="427"/>
        <v>-5.0303271860528998E-11</v>
      </c>
      <c r="CK544" s="3">
        <f t="shared" si="427"/>
        <v>-8.1719061622111007E-11</v>
      </c>
      <c r="CL544" s="3">
        <f t="shared" si="427"/>
        <v>1.2514849880206097E-10</v>
      </c>
      <c r="CM544" s="3">
        <f t="shared" si="427"/>
        <v>-6.4192321016590001E-11</v>
      </c>
      <c r="CN544" s="3">
        <f t="shared" si="427"/>
        <v>-7.8426860209764904E-11</v>
      </c>
      <c r="CO544" s="3">
        <f t="shared" si="427"/>
        <v>3.010418316525834E-9</v>
      </c>
      <c r="CP544" s="3">
        <f t="shared" si="427"/>
        <v>1.5312440610619199E-9</v>
      </c>
      <c r="CQ544" s="3">
        <f t="shared" si="427"/>
        <v>9.1354502852139987E-11</v>
      </c>
      <c r="CR544" s="3">
        <f t="shared" si="427"/>
        <v>1.9987146020706305E-10</v>
      </c>
      <c r="CS544" s="3">
        <f t="shared" si="427"/>
        <v>3.2977608781496403E-10</v>
      </c>
      <c r="CT544" s="3">
        <f t="shared" si="427"/>
        <v>1.9348412651050005E-11</v>
      </c>
      <c r="CU544" s="3">
        <f t="shared" si="427"/>
        <v>-6.2082687223469008E-11</v>
      </c>
      <c r="CV544" s="3">
        <f t="shared" si="427"/>
        <v>9.0397960481379028E-11</v>
      </c>
      <c r="CW544" s="3">
        <f t="shared" si="427"/>
        <v>-1.446440515491127E-8</v>
      </c>
      <c r="CX544" s="3">
        <f t="shared" si="427"/>
        <v>2.6254312783179975E-12</v>
      </c>
      <c r="CY544" s="3">
        <f t="shared" si="427"/>
        <v>4.3069434230947983E-11</v>
      </c>
      <c r="CZ544" s="3">
        <f t="shared" si="427"/>
        <v>1.5087753252200168E-13</v>
      </c>
      <c r="DA544" s="3">
        <f t="shared" si="427"/>
        <v>-1.29722692020877E-10</v>
      </c>
      <c r="DB544" s="3">
        <f t="shared" si="427"/>
        <v>-8.260523924463984E-12</v>
      </c>
      <c r="DC544" s="3">
        <f t="shared" si="427"/>
        <v>8.7376118098415992E-11</v>
      </c>
      <c r="DD544" s="3">
        <f t="shared" si="427"/>
        <v>1.7126561963655002E-10</v>
      </c>
      <c r="DE544" s="3">
        <f t="shared" si="427"/>
        <v>6.3296530893897091E-10</v>
      </c>
      <c r="DF544" s="3">
        <f t="shared" si="427"/>
        <v>3.4344308532319973E-11</v>
      </c>
      <c r="DG544" s="3">
        <f t="shared" si="427"/>
        <v>1.6910891298883E-11</v>
      </c>
      <c r="DH544" s="3">
        <f t="shared" si="427"/>
        <v>1.5697408280123397E-10</v>
      </c>
      <c r="DI544" s="3">
        <f t="shared" si="427"/>
        <v>5.4783655183384203E-10</v>
      </c>
      <c r="DJ544" s="3">
        <f t="shared" si="427"/>
        <v>2.0376958418248988E-11</v>
      </c>
      <c r="DK544" s="3">
        <f t="shared" si="427"/>
        <v>-1.5083721900362651E-10</v>
      </c>
      <c r="DL544" s="3">
        <f t="shared" si="427"/>
        <v>1.5379225067703099E-9</v>
      </c>
      <c r="DM544" s="3">
        <f t="shared" si="427"/>
        <v>-4.2383343197506003E-11</v>
      </c>
      <c r="DN544" s="3">
        <f t="shared" si="427"/>
        <v>-4.2832298034503013E-11</v>
      </c>
      <c r="DO544" s="3">
        <f t="shared" si="427"/>
        <v>-1.6786359703869869E-10</v>
      </c>
      <c r="DP544" s="3">
        <f t="shared" si="427"/>
        <v>-1.8369885868782309E-10</v>
      </c>
      <c r="DQ544" s="3">
        <f t="shared" si="427"/>
        <v>6.1286292650483984E-11</v>
      </c>
      <c r="DR544" s="3">
        <f t="shared" si="427"/>
        <v>-8.6269335893850013E-11</v>
      </c>
      <c r="DS544" s="3">
        <f t="shared" si="427"/>
        <v>-1.2256341609478303E-10</v>
      </c>
      <c r="DT544" s="3">
        <f t="shared" si="427"/>
        <v>7.5433354441716005E-10</v>
      </c>
      <c r="DU544" s="3">
        <f t="shared" si="427"/>
        <v>-6.0725874917155984E-11</v>
      </c>
      <c r="DV544" s="3">
        <f t="shared" si="427"/>
        <v>7.9102006894883793E-10</v>
      </c>
      <c r="DW544" s="3">
        <f t="shared" si="427"/>
        <v>2.0013327796718522E-9</v>
      </c>
      <c r="DX544" s="3">
        <f t="shared" si="427"/>
        <v>1.1423786665323731E-9</v>
      </c>
      <c r="DY544" s="3">
        <f t="shared" si="427"/>
        <v>6.694531104102821E-10</v>
      </c>
      <c r="DZ544" s="3">
        <f t="shared" si="427"/>
        <v>6.3948877559025598E-10</v>
      </c>
      <c r="EA544" s="3">
        <f t="shared" ref="EA544:GI544" si="428">EA346-EA148</f>
        <v>4.0346488772867205E-9</v>
      </c>
      <c r="EB544" s="3">
        <f t="shared" si="428"/>
        <v>9.3726342226141797E-10</v>
      </c>
      <c r="EC544" s="3">
        <f t="shared" si="428"/>
        <v>6.2016352292938996E-10</v>
      </c>
      <c r="ED544" s="3">
        <f t="shared" si="428"/>
        <v>3.0366343596057699E-10</v>
      </c>
      <c r="EE544" s="3">
        <f t="shared" si="428"/>
        <v>1.8722496098565102E-10</v>
      </c>
      <c r="EF544" s="3">
        <f t="shared" si="428"/>
        <v>1.8704039550545896E-10</v>
      </c>
      <c r="EG544" s="3">
        <f t="shared" si="428"/>
        <v>9.5101621608785219E-10</v>
      </c>
      <c r="EH544" s="3">
        <f t="shared" si="428"/>
        <v>6.1072074915856E-10</v>
      </c>
      <c r="EI544" s="3">
        <f t="shared" si="428"/>
        <v>1.5601613480241241E-9</v>
      </c>
      <c r="EJ544" s="3">
        <f t="shared" si="428"/>
        <v>3.9854816468429797E-10</v>
      </c>
      <c r="EK544" s="3">
        <f t="shared" si="428"/>
        <v>1.148838836174181E-9</v>
      </c>
      <c r="EL544" s="3">
        <f t="shared" si="428"/>
        <v>1.1174742951977004E-10</v>
      </c>
      <c r="EM544" s="3">
        <f t="shared" si="428"/>
        <v>1.4668993720982448E-9</v>
      </c>
      <c r="EN544" s="3">
        <f t="shared" si="428"/>
        <v>5.9676471911464496E-10</v>
      </c>
      <c r="EO544" s="3">
        <f t="shared" si="428"/>
        <v>-7.4639329220642996E-7</v>
      </c>
      <c r="EP544" s="3">
        <f t="shared" si="428"/>
        <v>1.3857306147992547E-9</v>
      </c>
      <c r="EQ544" s="3">
        <f t="shared" si="428"/>
        <v>-3.2357405503732003E-9</v>
      </c>
      <c r="ER544" s="3">
        <f t="shared" si="428"/>
        <v>2.1969311104309197E-9</v>
      </c>
      <c r="ES544" s="3">
        <f t="shared" si="428"/>
        <v>1.6654752302806549E-9</v>
      </c>
      <c r="ET544" s="3">
        <f t="shared" si="428"/>
        <v>8.6958196595556191E-10</v>
      </c>
      <c r="EU544" s="3">
        <f t="shared" si="428"/>
        <v>8.22321171748609E-10</v>
      </c>
      <c r="EV544" s="3">
        <f t="shared" si="428"/>
        <v>6.0249943081293303E-10</v>
      </c>
      <c r="EW544" s="3">
        <f t="shared" si="428"/>
        <v>4.2143278166758302E-10</v>
      </c>
      <c r="EX544" s="3">
        <f t="shared" si="428"/>
        <v>7.3042302244174264E-8</v>
      </c>
      <c r="EY544" s="3">
        <f t="shared" si="428"/>
        <v>1.203068871066589E-9</v>
      </c>
      <c r="EZ544" s="3">
        <f t="shared" si="428"/>
        <v>6.6363135076429692E-10</v>
      </c>
      <c r="FA544" s="3">
        <f t="shared" si="428"/>
        <v>1.7319967086646799E-9</v>
      </c>
      <c r="FB544" s="3">
        <f t="shared" si="428"/>
        <v>3.6394043287287399E-10</v>
      </c>
      <c r="FC544" s="3">
        <f t="shared" si="428"/>
        <v>5.444904206022501E-10</v>
      </c>
      <c r="FD544" s="3">
        <f t="shared" si="428"/>
        <v>1.4874739757594673E-9</v>
      </c>
      <c r="FE544" s="3">
        <f t="shared" si="428"/>
        <v>3.9273774437726102E-9</v>
      </c>
      <c r="FF544" s="3">
        <f t="shared" si="428"/>
        <v>2.0815721671482301E-9</v>
      </c>
      <c r="FG544" s="3">
        <f t="shared" si="428"/>
        <v>3.7082393736343096E-10</v>
      </c>
      <c r="FH544" s="3">
        <f t="shared" si="428"/>
        <v>6.182331598846879E-9</v>
      </c>
      <c r="FI544" s="3">
        <f t="shared" si="428"/>
        <v>4.3892432636401696E-10</v>
      </c>
      <c r="FJ544" s="3">
        <f t="shared" si="428"/>
        <v>1.3972378528442719E-9</v>
      </c>
      <c r="FK544" s="3">
        <f t="shared" si="428"/>
        <v>1.8725473612236203E-10</v>
      </c>
      <c r="FL544" s="3">
        <f t="shared" si="428"/>
        <v>4.4651727961569794E-10</v>
      </c>
      <c r="FM544" s="3">
        <f t="shared" si="428"/>
        <v>3.6084099888442594E-10</v>
      </c>
      <c r="FN544" s="3">
        <f t="shared" si="428"/>
        <v>9.0671164487128041E-11</v>
      </c>
      <c r="FO544" s="3">
        <f t="shared" si="428"/>
        <v>6.2349511506123393E-10</v>
      </c>
      <c r="FP544" s="3">
        <f t="shared" si="428"/>
        <v>7.0973321643938912E-9</v>
      </c>
      <c r="FQ544" s="3">
        <f t="shared" si="428"/>
        <v>1.3381537922895451E-9</v>
      </c>
      <c r="FR544" s="3">
        <f t="shared" si="428"/>
        <v>2.6381895108010101E-10</v>
      </c>
      <c r="FS544" s="3">
        <f t="shared" si="428"/>
        <v>1.1018275813686171E-9</v>
      </c>
      <c r="FT544" s="3">
        <f t="shared" si="428"/>
        <v>8.3305191360239035E-11</v>
      </c>
      <c r="FU544" s="3">
        <f t="shared" si="428"/>
        <v>2.6526992856562601E-10</v>
      </c>
      <c r="FV544" s="3">
        <f t="shared" si="428"/>
        <v>1.337506933473883E-9</v>
      </c>
      <c r="FW544" s="3">
        <f t="shared" si="428"/>
        <v>4.28050103168439E-9</v>
      </c>
      <c r="FX544" s="3">
        <f t="shared" si="428"/>
        <v>1.368859280492241E-9</v>
      </c>
      <c r="FY544" s="3">
        <f t="shared" si="428"/>
        <v>1.2673023226101601E-9</v>
      </c>
      <c r="FZ544" s="3">
        <f t="shared" si="428"/>
        <v>6.3412668485138292E-10</v>
      </c>
      <c r="GA544" s="3">
        <f t="shared" si="428"/>
        <v>1.1566283467918307E-9</v>
      </c>
      <c r="GB544" s="3">
        <f t="shared" si="428"/>
        <v>5.7345753285116094E-10</v>
      </c>
      <c r="GC544" s="3">
        <f t="shared" si="428"/>
        <v>7.9048768714919396E-10</v>
      </c>
      <c r="GD544" s="3">
        <f t="shared" si="428"/>
        <v>6.7600936413178791E-10</v>
      </c>
      <c r="GE544" s="3">
        <f t="shared" si="428"/>
        <v>5.6120606455563208E-10</v>
      </c>
      <c r="GF544" s="3">
        <f t="shared" si="428"/>
        <v>3.7805470678549901E-9</v>
      </c>
      <c r="GG544" s="3">
        <f t="shared" si="428"/>
        <v>6.5706672957052896E-10</v>
      </c>
      <c r="GH544" s="3">
        <f t="shared" si="428"/>
        <v>3.8309779418087192E-9</v>
      </c>
      <c r="GI544" s="3">
        <f t="shared" si="428"/>
        <v>8.9194828838520204E-10</v>
      </c>
    </row>
    <row r="545" spans="1:191" x14ac:dyDescent="0.2">
      <c r="A545" s="35"/>
      <c r="B545" t="s">
        <v>181</v>
      </c>
      <c r="C545" s="3">
        <f t="shared" ref="C545:BN545" si="429">C347-C149</f>
        <v>-2.9618203046558103E-7</v>
      </c>
      <c r="D545" s="3">
        <f t="shared" si="429"/>
        <v>1.4713719957209192E-6</v>
      </c>
      <c r="E545" s="3">
        <f t="shared" si="429"/>
        <v>8.7682963503233699E-8</v>
      </c>
      <c r="F545" s="3">
        <f t="shared" si="429"/>
        <v>-7.0671006466165992E-9</v>
      </c>
      <c r="G545" s="3">
        <f t="shared" si="429"/>
        <v>9.3206541767549994E-8</v>
      </c>
      <c r="H545" s="3">
        <f t="shared" si="429"/>
        <v>2.1554882946886196E-6</v>
      </c>
      <c r="I545" s="3">
        <f t="shared" si="429"/>
        <v>3.0336133201092005E-7</v>
      </c>
      <c r="J545" s="3">
        <f t="shared" si="429"/>
        <v>3.6614147521867053E-7</v>
      </c>
      <c r="K545" s="3">
        <f t="shared" si="429"/>
        <v>-4.9826638883011406E-6</v>
      </c>
      <c r="L545" s="3">
        <f t="shared" si="429"/>
        <v>4.05586347071227E-7</v>
      </c>
      <c r="M545" s="3">
        <f t="shared" si="429"/>
        <v>-2.6289123601739699E-6</v>
      </c>
      <c r="N545" s="3">
        <f t="shared" si="429"/>
        <v>-3.4812133933589601E-7</v>
      </c>
      <c r="O545" s="3">
        <f t="shared" si="429"/>
        <v>6.3139551645186989E-8</v>
      </c>
      <c r="P545" s="3">
        <f t="shared" si="429"/>
        <v>2.2690908346965102E-7</v>
      </c>
      <c r="Q545" s="3">
        <f t="shared" si="429"/>
        <v>2.5911200470014811E-6</v>
      </c>
      <c r="R545" s="3">
        <f t="shared" si="429"/>
        <v>1.2285806872258199E-6</v>
      </c>
      <c r="S545" s="3">
        <f t="shared" si="429"/>
        <v>1.0972892492301191E-7</v>
      </c>
      <c r="T545" s="3">
        <f t="shared" si="429"/>
        <v>3.1836309631096661E-7</v>
      </c>
      <c r="U545" s="3">
        <f t="shared" si="429"/>
        <v>7.4695142625582014E-8</v>
      </c>
      <c r="V545" s="3">
        <f t="shared" si="429"/>
        <v>3.4307619053527466E-8</v>
      </c>
      <c r="W545" s="3">
        <f t="shared" si="429"/>
        <v>6.0765135131458197E-6</v>
      </c>
      <c r="X545" s="3">
        <f t="shared" si="429"/>
        <v>9.4930723601050506E-7</v>
      </c>
      <c r="Y545" s="3">
        <f t="shared" si="429"/>
        <v>-1.0475991060006001E-7</v>
      </c>
      <c r="Z545" s="3">
        <f t="shared" si="429"/>
        <v>7.9502382016157939E-7</v>
      </c>
      <c r="AA545" s="3">
        <f t="shared" si="429"/>
        <v>-1.2248051438682203E-7</v>
      </c>
      <c r="AB545" s="3">
        <f t="shared" si="429"/>
        <v>1.00084305031754E-7</v>
      </c>
      <c r="AC545" s="3">
        <f t="shared" si="429"/>
        <v>2.3384319847197741E-7</v>
      </c>
      <c r="AD545" s="3">
        <f t="shared" si="429"/>
        <v>1.2949287843025893E-6</v>
      </c>
      <c r="AE545" s="3">
        <f t="shared" si="429"/>
        <v>7.7118098386839985E-7</v>
      </c>
      <c r="AF545" s="3">
        <f t="shared" si="429"/>
        <v>7.3765523416870111E-6</v>
      </c>
      <c r="AG545" s="3">
        <f t="shared" si="429"/>
        <v>6.6489827717936661E-6</v>
      </c>
      <c r="AH545" s="3">
        <f t="shared" si="429"/>
        <v>-1.9643818247462198E-6</v>
      </c>
      <c r="AI545" s="3">
        <f t="shared" si="429"/>
        <v>6.3927767685811296E-7</v>
      </c>
      <c r="AJ545" s="3">
        <f t="shared" si="429"/>
        <v>4.9465281681041396E-7</v>
      </c>
      <c r="AK545" s="3">
        <f t="shared" si="429"/>
        <v>9.3105419224630173E-6</v>
      </c>
      <c r="AL545" s="3">
        <f t="shared" si="429"/>
        <v>1.1779802650357019E-8</v>
      </c>
      <c r="AM545" s="3">
        <f t="shared" si="429"/>
        <v>6.9128410960962413E-7</v>
      </c>
      <c r="AN545" s="3">
        <f t="shared" si="429"/>
        <v>1.8559407194549307E-7</v>
      </c>
      <c r="AO545" s="3">
        <f t="shared" si="429"/>
        <v>-1.19112142314487E-6</v>
      </c>
      <c r="AP545" s="3">
        <f t="shared" si="429"/>
        <v>1.29698643852561E-6</v>
      </c>
      <c r="AQ545" s="3">
        <f t="shared" si="429"/>
        <v>4.0298460192271295E-7</v>
      </c>
      <c r="AR545" s="3">
        <f t="shared" si="429"/>
        <v>-1.0160119216056001E-7</v>
      </c>
      <c r="AS545" s="3">
        <f t="shared" si="429"/>
        <v>4.2338224811336099E-7</v>
      </c>
      <c r="AT545" s="3">
        <f t="shared" si="429"/>
        <v>-6.4016979138104977E-8</v>
      </c>
      <c r="AU545" s="3">
        <f t="shared" si="429"/>
        <v>1.2968733766943871E-8</v>
      </c>
      <c r="AV545" s="3">
        <f t="shared" si="429"/>
        <v>9.9451421124734499E-9</v>
      </c>
      <c r="AW545" s="3">
        <f t="shared" si="429"/>
        <v>1.7786257594151351E-8</v>
      </c>
      <c r="AX545" s="3">
        <f t="shared" si="429"/>
        <v>4.9033440185606003E-8</v>
      </c>
      <c r="AY545" s="3">
        <f t="shared" si="429"/>
        <v>1.015142662519828E-8</v>
      </c>
      <c r="AZ545" s="3">
        <f t="shared" si="429"/>
        <v>2.9645267434865581E-8</v>
      </c>
      <c r="BA545" s="3">
        <f t="shared" si="429"/>
        <v>2.4066191495915278E-8</v>
      </c>
      <c r="BB545" s="3">
        <f t="shared" si="429"/>
        <v>9.4829685505290014E-10</v>
      </c>
      <c r="BC545" s="3">
        <f t="shared" si="429"/>
        <v>1.6495528074587501E-9</v>
      </c>
      <c r="BD545" s="3">
        <f t="shared" si="429"/>
        <v>-2.1600888989449603E-9</v>
      </c>
      <c r="BE545" s="3">
        <f t="shared" si="429"/>
        <v>2.0650321560898401E-8</v>
      </c>
      <c r="BF545" s="3">
        <f t="shared" si="429"/>
        <v>4.7832853632412997E-7</v>
      </c>
      <c r="BG545" s="3">
        <f t="shared" si="429"/>
        <v>2.8810316687501001E-8</v>
      </c>
      <c r="BH545" s="3">
        <f t="shared" si="429"/>
        <v>6.7288708770290592E-9</v>
      </c>
      <c r="BI545" s="3">
        <f t="shared" si="429"/>
        <v>3.1073514045247599E-9</v>
      </c>
      <c r="BJ545" s="3">
        <f t="shared" si="429"/>
        <v>1.592068652549525E-8</v>
      </c>
      <c r="BK545" s="3">
        <f t="shared" si="429"/>
        <v>5.1243584005796809E-6</v>
      </c>
      <c r="BL545" s="3">
        <f t="shared" si="429"/>
        <v>1.230313072371632E-8</v>
      </c>
      <c r="BM545" s="3">
        <f t="shared" si="429"/>
        <v>1.3249375790861189E-8</v>
      </c>
      <c r="BN545" s="3">
        <f t="shared" si="429"/>
        <v>3.9903728690690098E-9</v>
      </c>
      <c r="BO545" s="3">
        <f t="shared" ref="BO545:DZ545" si="430">BO347-BO149</f>
        <v>2.505858019482463E-8</v>
      </c>
      <c r="BP545" s="3">
        <f t="shared" si="430"/>
        <v>3.5143684198899276E-11</v>
      </c>
      <c r="BQ545" s="3">
        <f t="shared" si="430"/>
        <v>7.6851396120751493E-8</v>
      </c>
      <c r="BR545" s="3">
        <f t="shared" si="430"/>
        <v>5.4417804692554998E-8</v>
      </c>
      <c r="BS545" s="3">
        <f t="shared" si="430"/>
        <v>2.4222184197975003E-9</v>
      </c>
      <c r="BT545" s="3">
        <f t="shared" si="430"/>
        <v>7.0861389307033214E-8</v>
      </c>
      <c r="BU545" s="3">
        <f t="shared" si="430"/>
        <v>7.4637611952648991E-10</v>
      </c>
      <c r="BV545" s="3">
        <f t="shared" si="430"/>
        <v>-8.2344867288741205E-7</v>
      </c>
      <c r="BW545" s="3">
        <f t="shared" si="430"/>
        <v>2.1586738887842402E-8</v>
      </c>
      <c r="BX545" s="3">
        <f t="shared" si="430"/>
        <v>8.2565008722862008E-9</v>
      </c>
      <c r="BY545" s="3">
        <f t="shared" si="430"/>
        <v>-3.6948700592014899E-7</v>
      </c>
      <c r="BZ545" s="3">
        <f t="shared" si="430"/>
        <v>2.410618439744744E-8</v>
      </c>
      <c r="CA545" s="3">
        <f t="shared" si="430"/>
        <v>6.0512406740175302E-10</v>
      </c>
      <c r="CB545" s="3">
        <f t="shared" si="430"/>
        <v>2.0505468022226903E-8</v>
      </c>
      <c r="CC545" s="3">
        <f t="shared" si="430"/>
        <v>8.9254634892605989E-10</v>
      </c>
      <c r="CD545" s="3">
        <f t="shared" si="430"/>
        <v>7.4186344960122652E-6</v>
      </c>
      <c r="CE545" s="3">
        <f t="shared" si="430"/>
        <v>1.3245913015949302E-9</v>
      </c>
      <c r="CF545" s="3">
        <f t="shared" si="430"/>
        <v>1.53100924021536E-7</v>
      </c>
      <c r="CG545" s="3">
        <f t="shared" si="430"/>
        <v>1.2422646652270031E-8</v>
      </c>
      <c r="CH545" s="3">
        <f t="shared" si="430"/>
        <v>7.4714682909442598E-9</v>
      </c>
      <c r="CI545" s="3">
        <f t="shared" si="430"/>
        <v>3.9354242337023008E-9</v>
      </c>
      <c r="CJ545" s="3">
        <f t="shared" si="430"/>
        <v>7.5688597783716008E-9</v>
      </c>
      <c r="CK545" s="3">
        <f t="shared" si="430"/>
        <v>3.5852806249425399E-9</v>
      </c>
      <c r="CL545" s="3">
        <f t="shared" si="430"/>
        <v>7.9950195350570503E-9</v>
      </c>
      <c r="CM545" s="3">
        <f t="shared" si="430"/>
        <v>1.6472775402991399E-9</v>
      </c>
      <c r="CN545" s="3">
        <f t="shared" si="430"/>
        <v>2.18594932681828E-9</v>
      </c>
      <c r="CO545" s="3">
        <f t="shared" si="430"/>
        <v>9.0643432093901297E-8</v>
      </c>
      <c r="CP545" s="3">
        <f t="shared" si="430"/>
        <v>9.7250722302441901E-8</v>
      </c>
      <c r="CQ545" s="3">
        <f t="shared" si="430"/>
        <v>2.2784693563323748E-8</v>
      </c>
      <c r="CR545" s="3">
        <f t="shared" si="430"/>
        <v>-9.5604903643890194E-10</v>
      </c>
      <c r="CS545" s="3">
        <f t="shared" si="430"/>
        <v>9.5943336715383542E-8</v>
      </c>
      <c r="CT545" s="3">
        <f t="shared" si="430"/>
        <v>1.882398767251005E-8</v>
      </c>
      <c r="CU545" s="3">
        <f t="shared" si="430"/>
        <v>2.363143489440902E-8</v>
      </c>
      <c r="CV545" s="3">
        <f t="shared" si="430"/>
        <v>4.8835377351535162E-8</v>
      </c>
      <c r="CW545" s="3">
        <f t="shared" si="430"/>
        <v>-1.96763032747173E-8</v>
      </c>
      <c r="CX545" s="3">
        <f t="shared" si="430"/>
        <v>1.023766336855263E-8</v>
      </c>
      <c r="CY545" s="3">
        <f t="shared" si="430"/>
        <v>1.6850071716847098E-8</v>
      </c>
      <c r="CZ545" s="3">
        <f t="shared" si="430"/>
        <v>2.1131811439187678E-8</v>
      </c>
      <c r="DA545" s="3">
        <f t="shared" si="430"/>
        <v>1.0483442566287196E-9</v>
      </c>
      <c r="DB545" s="3">
        <f t="shared" si="430"/>
        <v>9.4364753353769301E-9</v>
      </c>
      <c r="DC545" s="3">
        <f t="shared" si="430"/>
        <v>2.5240982637981442E-8</v>
      </c>
      <c r="DD545" s="3">
        <f t="shared" si="430"/>
        <v>1.0811881839521492E-8</v>
      </c>
      <c r="DE545" s="3">
        <f t="shared" si="430"/>
        <v>5.8003486565186198E-8</v>
      </c>
      <c r="DF545" s="3">
        <f t="shared" si="430"/>
        <v>1.4680919567184418E-8</v>
      </c>
      <c r="DG545" s="3">
        <f t="shared" si="430"/>
        <v>1.1339016862796472E-8</v>
      </c>
      <c r="DH545" s="3">
        <f t="shared" si="430"/>
        <v>2.6209130712916644E-8</v>
      </c>
      <c r="DI545" s="3">
        <f t="shared" si="430"/>
        <v>2.4133731034060601E-8</v>
      </c>
      <c r="DJ545" s="3">
        <f t="shared" si="430"/>
        <v>8.3114305205535496E-9</v>
      </c>
      <c r="DK545" s="3">
        <f t="shared" si="430"/>
        <v>-1.1771333128357973E-10</v>
      </c>
      <c r="DL545" s="3">
        <f t="shared" si="430"/>
        <v>4.5682634015906004E-8</v>
      </c>
      <c r="DM545" s="3">
        <f t="shared" si="430"/>
        <v>1.7267720220505479E-8</v>
      </c>
      <c r="DN545" s="3">
        <f t="shared" si="430"/>
        <v>5.5704122995835158E-7</v>
      </c>
      <c r="DO545" s="3">
        <f t="shared" si="430"/>
        <v>-3.756553753028301E-10</v>
      </c>
      <c r="DP545" s="3">
        <f t="shared" si="430"/>
        <v>-4.4779795147331994E-10</v>
      </c>
      <c r="DQ545" s="3">
        <f t="shared" si="430"/>
        <v>1.3783085910847681E-8</v>
      </c>
      <c r="DR545" s="3">
        <f t="shared" si="430"/>
        <v>6.48066433977091E-9</v>
      </c>
      <c r="DS545" s="3">
        <f t="shared" si="430"/>
        <v>1.64881101926206E-9</v>
      </c>
      <c r="DT545" s="3">
        <f t="shared" si="430"/>
        <v>1.0765008469656269E-7</v>
      </c>
      <c r="DU545" s="3">
        <f t="shared" si="430"/>
        <v>1.5855697156849808E-10</v>
      </c>
      <c r="DV545" s="3">
        <f t="shared" si="430"/>
        <v>4.0355174588971072E-7</v>
      </c>
      <c r="DW545" s="3">
        <f t="shared" si="430"/>
        <v>3.4534973610256195E-8</v>
      </c>
      <c r="DX545" s="3">
        <f t="shared" si="430"/>
        <v>4.0675098598164166E-7</v>
      </c>
      <c r="DY545" s="3">
        <f t="shared" si="430"/>
        <v>2.2640744811508502E-7</v>
      </c>
      <c r="DZ545" s="3">
        <f t="shared" si="430"/>
        <v>2.3399051157513992E-9</v>
      </c>
      <c r="EA545" s="3">
        <f t="shared" ref="EA545:GI545" si="431">EA347-EA149</f>
        <v>-4.699086611293033E-6</v>
      </c>
      <c r="EB545" s="3">
        <f t="shared" si="431"/>
        <v>3.2286750392890022E-9</v>
      </c>
      <c r="EC545" s="3">
        <f t="shared" si="431"/>
        <v>1.3666444622632996E-8</v>
      </c>
      <c r="ED545" s="3">
        <f t="shared" si="431"/>
        <v>1.4872673816780003E-10</v>
      </c>
      <c r="EE545" s="3">
        <f t="shared" si="431"/>
        <v>-3.9707411491309002E-9</v>
      </c>
      <c r="EF545" s="3">
        <f t="shared" si="431"/>
        <v>2.5421715312637021E-9</v>
      </c>
      <c r="EG545" s="3">
        <f t="shared" si="431"/>
        <v>2.3956159955406601E-8</v>
      </c>
      <c r="EH545" s="3">
        <f t="shared" si="431"/>
        <v>2.5699784277280202E-8</v>
      </c>
      <c r="EI545" s="3">
        <f t="shared" si="431"/>
        <v>2.86043295505047E-8</v>
      </c>
      <c r="EJ545" s="3">
        <f t="shared" si="431"/>
        <v>6.6294397625430985E-9</v>
      </c>
      <c r="EK545" s="3">
        <f t="shared" si="431"/>
        <v>5.2771964730683891E-7</v>
      </c>
      <c r="EL545" s="3">
        <f t="shared" si="431"/>
        <v>-4.1869199957768003E-9</v>
      </c>
      <c r="EM545" s="3">
        <f t="shared" si="431"/>
        <v>2.4620452047963697E-8</v>
      </c>
      <c r="EN545" s="3">
        <f t="shared" si="431"/>
        <v>1.3186593044308979E-9</v>
      </c>
      <c r="EO545" s="3">
        <f t="shared" si="431"/>
        <v>9.0816051936255703E-8</v>
      </c>
      <c r="EP545" s="3">
        <f t="shared" si="431"/>
        <v>3.1620024570027001E-5</v>
      </c>
      <c r="EQ545" s="3">
        <f t="shared" si="431"/>
        <v>3.3121102919453955E-9</v>
      </c>
      <c r="ER545" s="3">
        <f t="shared" si="431"/>
        <v>7.1473812698027095E-8</v>
      </c>
      <c r="ES545" s="3">
        <f t="shared" si="431"/>
        <v>2.4619290531214698E-8</v>
      </c>
      <c r="ET545" s="3">
        <f t="shared" si="431"/>
        <v>9.2750511414060394E-9</v>
      </c>
      <c r="EU545" s="3">
        <f t="shared" si="431"/>
        <v>3.7196687714355098E-8</v>
      </c>
      <c r="EV545" s="3">
        <f t="shared" si="431"/>
        <v>1.07521426094747E-8</v>
      </c>
      <c r="EW545" s="3">
        <f t="shared" si="431"/>
        <v>3.4876892670189919E-10</v>
      </c>
      <c r="EX545" s="3">
        <f t="shared" si="431"/>
        <v>4.5643284687702601E-8</v>
      </c>
      <c r="EY545" s="3">
        <f t="shared" si="431"/>
        <v>8.3480265242590804E-8</v>
      </c>
      <c r="EZ545" s="3">
        <f t="shared" si="431"/>
        <v>1.7734204314108398E-8</v>
      </c>
      <c r="FA545" s="3">
        <f t="shared" si="431"/>
        <v>1.1151725480913921E-7</v>
      </c>
      <c r="FB545" s="3">
        <f t="shared" si="431"/>
        <v>-2.3757409186957006E-9</v>
      </c>
      <c r="FC545" s="3">
        <f t="shared" si="431"/>
        <v>-4.8136474167109E-8</v>
      </c>
      <c r="FD545" s="3">
        <f t="shared" si="431"/>
        <v>-8.9730267612384303E-7</v>
      </c>
      <c r="FE545" s="3">
        <f t="shared" si="431"/>
        <v>9.4002026012996885E-7</v>
      </c>
      <c r="FF545" s="3">
        <f t="shared" si="431"/>
        <v>3.1383100166928002E-8</v>
      </c>
      <c r="FG545" s="3">
        <f t="shared" si="431"/>
        <v>-3.0986103650994997E-9</v>
      </c>
      <c r="FH545" s="3">
        <f t="shared" si="431"/>
        <v>2.4045368995863617E-6</v>
      </c>
      <c r="FI545" s="3">
        <f t="shared" si="431"/>
        <v>3.6846449965769005E-9</v>
      </c>
      <c r="FJ545" s="3">
        <f t="shared" si="431"/>
        <v>1.5839406767888396E-8</v>
      </c>
      <c r="FK545" s="3">
        <f t="shared" si="431"/>
        <v>1.7145413963889995E-9</v>
      </c>
      <c r="FL545" s="3">
        <f t="shared" si="431"/>
        <v>9.0702286462033886E-10</v>
      </c>
      <c r="FM545" s="3">
        <f t="shared" si="431"/>
        <v>4.8431339678792902E-9</v>
      </c>
      <c r="FN545" s="3">
        <f t="shared" si="431"/>
        <v>-3.9280775417952E-9</v>
      </c>
      <c r="FO545" s="3">
        <f t="shared" si="431"/>
        <v>-3.4695788321202601E-6</v>
      </c>
      <c r="FP545" s="3">
        <f t="shared" si="431"/>
        <v>9.8855673137776196E-8</v>
      </c>
      <c r="FQ545" s="3">
        <f t="shared" si="431"/>
        <v>1.80634170874176E-8</v>
      </c>
      <c r="FR545" s="3">
        <f t="shared" si="431"/>
        <v>-5.0224060199489037E-9</v>
      </c>
      <c r="FS545" s="3">
        <f t="shared" si="431"/>
        <v>9.3163879065816992E-9</v>
      </c>
      <c r="FT545" s="3">
        <f t="shared" si="431"/>
        <v>-9.1316851590321092E-9</v>
      </c>
      <c r="FU545" s="3">
        <f t="shared" si="431"/>
        <v>2.1259006395994498E-8</v>
      </c>
      <c r="FV545" s="3">
        <f t="shared" si="431"/>
        <v>1.0055587475504328E-6</v>
      </c>
      <c r="FW545" s="3">
        <f t="shared" si="431"/>
        <v>1.310633405329386E-7</v>
      </c>
      <c r="FX545" s="3">
        <f t="shared" si="431"/>
        <v>1.4943631146344884E-7</v>
      </c>
      <c r="FY545" s="3">
        <f t="shared" si="431"/>
        <v>8.8469745502520003E-8</v>
      </c>
      <c r="FZ545" s="3">
        <f t="shared" si="431"/>
        <v>1.9741955303822E-7</v>
      </c>
      <c r="GA545" s="3">
        <f t="shared" si="431"/>
        <v>9.5571927328600383E-6</v>
      </c>
      <c r="GB545" s="3">
        <f t="shared" si="431"/>
        <v>1.6163403540592802E-7</v>
      </c>
      <c r="GC545" s="3">
        <f t="shared" si="431"/>
        <v>4.7448565610027101E-8</v>
      </c>
      <c r="GD545" s="3">
        <f t="shared" si="431"/>
        <v>5.5623360719854593E-8</v>
      </c>
      <c r="GE545" s="3">
        <f t="shared" si="431"/>
        <v>7.8304486094198667E-8</v>
      </c>
      <c r="GF545" s="3">
        <f t="shared" si="431"/>
        <v>4.1992537905039004E-7</v>
      </c>
      <c r="GG545" s="3">
        <f t="shared" si="431"/>
        <v>3.8083383162654603E-8</v>
      </c>
      <c r="GH545" s="3">
        <f t="shared" si="431"/>
        <v>1.8450335337631109E-6</v>
      </c>
      <c r="GI545" s="3">
        <f t="shared" si="431"/>
        <v>5.4770146284125867E-8</v>
      </c>
    </row>
    <row r="546" spans="1:191" x14ac:dyDescent="0.2">
      <c r="A546" s="35"/>
      <c r="B546" t="s">
        <v>182</v>
      </c>
      <c r="C546" s="3">
        <f t="shared" ref="C546:BN546" si="432">C348-C150</f>
        <v>-2.3966295731693003E-8</v>
      </c>
      <c r="D546" s="3">
        <f t="shared" si="432"/>
        <v>3.7907841373609296E-7</v>
      </c>
      <c r="E546" s="3">
        <f t="shared" si="432"/>
        <v>1.326966755589915E-7</v>
      </c>
      <c r="F546" s="3">
        <f t="shared" si="432"/>
        <v>1.6085172513037993E-9</v>
      </c>
      <c r="G546" s="3">
        <f t="shared" si="432"/>
        <v>7.2516993198359196E-8</v>
      </c>
      <c r="H546" s="3">
        <f t="shared" si="432"/>
        <v>5.6277661590730402E-7</v>
      </c>
      <c r="I546" s="3">
        <f t="shared" si="432"/>
        <v>1.0252329994227005E-8</v>
      </c>
      <c r="J546" s="3">
        <f t="shared" si="432"/>
        <v>1.1832836288384134E-7</v>
      </c>
      <c r="K546" s="3">
        <f t="shared" si="432"/>
        <v>-3.8770280906383E-7</v>
      </c>
      <c r="L546" s="3">
        <f t="shared" si="432"/>
        <v>4.8819520296758101E-8</v>
      </c>
      <c r="M546" s="3">
        <f t="shared" si="432"/>
        <v>-6.4753505484027981E-7</v>
      </c>
      <c r="N546" s="3">
        <f t="shared" si="432"/>
        <v>1.9277784590624606E-8</v>
      </c>
      <c r="O546" s="3">
        <f t="shared" si="432"/>
        <v>-5.0859919358665293E-8</v>
      </c>
      <c r="P546" s="3">
        <f t="shared" si="432"/>
        <v>1.4715783569590129E-7</v>
      </c>
      <c r="Q546" s="3">
        <f t="shared" si="432"/>
        <v>3.6947701373980968E-6</v>
      </c>
      <c r="R546" s="3">
        <f t="shared" si="432"/>
        <v>-2.8489870550613001E-7</v>
      </c>
      <c r="S546" s="3">
        <f t="shared" si="432"/>
        <v>1.2065188753022312E-7</v>
      </c>
      <c r="T546" s="3">
        <f t="shared" si="432"/>
        <v>1.2580778843279973E-7</v>
      </c>
      <c r="U546" s="3">
        <f t="shared" si="432"/>
        <v>8.2290983915586973E-8</v>
      </c>
      <c r="V546" s="3">
        <f t="shared" si="432"/>
        <v>2.5259485466352722E-7</v>
      </c>
      <c r="W546" s="3">
        <f t="shared" si="432"/>
        <v>9.8144184568251596E-7</v>
      </c>
      <c r="X546" s="3">
        <f t="shared" si="432"/>
        <v>8.8481291052309003E-8</v>
      </c>
      <c r="Y546" s="3">
        <f t="shared" si="432"/>
        <v>-5.8335515453382698E-8</v>
      </c>
      <c r="Z546" s="3">
        <f t="shared" si="432"/>
        <v>3.3806573186009005E-7</v>
      </c>
      <c r="AA546" s="3">
        <f t="shared" si="432"/>
        <v>4.6121044448553994E-8</v>
      </c>
      <c r="AB546" s="3">
        <f t="shared" si="432"/>
        <v>9.9528872357580401E-8</v>
      </c>
      <c r="AC546" s="3">
        <f t="shared" si="432"/>
        <v>2.55610477774396E-8</v>
      </c>
      <c r="AD546" s="3">
        <f t="shared" si="432"/>
        <v>2.3918327320504197E-7</v>
      </c>
      <c r="AE546" s="3">
        <f t="shared" si="432"/>
        <v>-1.5927742110528802E-6</v>
      </c>
      <c r="AF546" s="3">
        <f t="shared" si="432"/>
        <v>-1.00757693358993E-6</v>
      </c>
      <c r="AG546" s="3">
        <f t="shared" si="432"/>
        <v>8.7870977633607688E-7</v>
      </c>
      <c r="AH546" s="3">
        <f t="shared" si="432"/>
        <v>-3.3249827368877699E-7</v>
      </c>
      <c r="AI546" s="3">
        <f t="shared" si="432"/>
        <v>5.6567589231328408E-7</v>
      </c>
      <c r="AJ546" s="3">
        <f t="shared" si="432"/>
        <v>7.8529301260112907E-8</v>
      </c>
      <c r="AK546" s="3">
        <f t="shared" si="432"/>
        <v>8.2580089597057796E-6</v>
      </c>
      <c r="AL546" s="3">
        <f t="shared" si="432"/>
        <v>-1.4030261340253701E-7</v>
      </c>
      <c r="AM546" s="3">
        <f t="shared" si="432"/>
        <v>6.06862144147553E-7</v>
      </c>
      <c r="AN546" s="3">
        <f t="shared" si="432"/>
        <v>7.9035694164183396E-8</v>
      </c>
      <c r="AO546" s="3">
        <f t="shared" si="432"/>
        <v>1.0573884553051001E-8</v>
      </c>
      <c r="AP546" s="3">
        <f t="shared" si="432"/>
        <v>1.5987758525583201E-7</v>
      </c>
      <c r="AQ546" s="3">
        <f t="shared" si="432"/>
        <v>2.0257661228539954E-9</v>
      </c>
      <c r="AR546" s="3">
        <f t="shared" si="432"/>
        <v>4.6608953112894105E-8</v>
      </c>
      <c r="AS546" s="3">
        <f t="shared" si="432"/>
        <v>7.6855231031459995E-8</v>
      </c>
      <c r="AT546" s="3">
        <f t="shared" si="432"/>
        <v>7.0800452073619204E-8</v>
      </c>
      <c r="AU546" s="3">
        <f t="shared" si="432"/>
        <v>9.7243322014171704E-9</v>
      </c>
      <c r="AV546" s="3">
        <f t="shared" si="432"/>
        <v>8.0453417875506307E-9</v>
      </c>
      <c r="AW546" s="3">
        <f t="shared" si="432"/>
        <v>-2.2900858817730017E-8</v>
      </c>
      <c r="AX546" s="3">
        <f t="shared" si="432"/>
        <v>2.6282602048491475E-8</v>
      </c>
      <c r="AY546" s="3">
        <f t="shared" si="432"/>
        <v>1.786662435796953E-8</v>
      </c>
      <c r="AZ546" s="3">
        <f t="shared" si="432"/>
        <v>2.31723742446808E-9</v>
      </c>
      <c r="BA546" s="3">
        <f t="shared" si="432"/>
        <v>7.0449009227260406E-9</v>
      </c>
      <c r="BB546" s="3">
        <f t="shared" si="432"/>
        <v>1.32675298645362E-9</v>
      </c>
      <c r="BC546" s="3">
        <f t="shared" si="432"/>
        <v>2.8864410413356497E-9</v>
      </c>
      <c r="BD546" s="3">
        <f t="shared" si="432"/>
        <v>2.1804551865399995E-9</v>
      </c>
      <c r="BE546" s="3">
        <f t="shared" si="432"/>
        <v>6.7556809039339449E-8</v>
      </c>
      <c r="BF546" s="3">
        <f t="shared" si="432"/>
        <v>8.7609171378353602E-8</v>
      </c>
      <c r="BG546" s="3">
        <f t="shared" si="432"/>
        <v>2.2679686791414601E-8</v>
      </c>
      <c r="BH546" s="3">
        <f t="shared" si="432"/>
        <v>1.19402378241228E-8</v>
      </c>
      <c r="BI546" s="3">
        <f t="shared" si="432"/>
        <v>4.1083644364997298E-9</v>
      </c>
      <c r="BJ546" s="3">
        <f t="shared" si="432"/>
        <v>3.9744041660227204E-9</v>
      </c>
      <c r="BK546" s="3">
        <f t="shared" si="432"/>
        <v>1.791469990016354E-6</v>
      </c>
      <c r="BL546" s="3">
        <f t="shared" si="432"/>
        <v>1.2404456598639624E-7</v>
      </c>
      <c r="BM546" s="3">
        <f t="shared" si="432"/>
        <v>1.1038842551784271E-8</v>
      </c>
      <c r="BN546" s="3">
        <f t="shared" si="432"/>
        <v>-4.7964344151873503E-9</v>
      </c>
      <c r="BO546" s="3">
        <f t="shared" ref="BO546:DZ546" si="433">BO348-BO150</f>
        <v>2.0732550982487032E-8</v>
      </c>
      <c r="BP546" s="3">
        <f t="shared" si="433"/>
        <v>3.8042241647186103E-9</v>
      </c>
      <c r="BQ546" s="3">
        <f t="shared" si="433"/>
        <v>3.4165066204001979E-9</v>
      </c>
      <c r="BR546" s="3">
        <f t="shared" si="433"/>
        <v>1.5166826955728881E-8</v>
      </c>
      <c r="BS546" s="3">
        <f t="shared" si="433"/>
        <v>5.1120875219188795E-9</v>
      </c>
      <c r="BT546" s="3">
        <f t="shared" si="433"/>
        <v>1.5999447751905304E-8</v>
      </c>
      <c r="BU546" s="3">
        <f t="shared" si="433"/>
        <v>2.3709712173743995E-9</v>
      </c>
      <c r="BV546" s="3">
        <f t="shared" si="433"/>
        <v>-4.7497260990163908E-8</v>
      </c>
      <c r="BW546" s="3">
        <f t="shared" si="433"/>
        <v>1.3049395693912509E-8</v>
      </c>
      <c r="BX546" s="3">
        <f t="shared" si="433"/>
        <v>1.6791481298888171E-8</v>
      </c>
      <c r="BY546" s="3">
        <f t="shared" si="433"/>
        <v>2.10124897169372E-8</v>
      </c>
      <c r="BZ546" s="3">
        <f t="shared" si="433"/>
        <v>1.852722604469415E-8</v>
      </c>
      <c r="CA546" s="3">
        <f t="shared" si="433"/>
        <v>1.8455259092733389E-9</v>
      </c>
      <c r="CB546" s="3">
        <f t="shared" si="433"/>
        <v>1.082600477159229E-8</v>
      </c>
      <c r="CC546" s="3">
        <f t="shared" si="433"/>
        <v>2.8016562411983604E-9</v>
      </c>
      <c r="CD546" s="3">
        <f t="shared" si="433"/>
        <v>7.2926667855609803E-8</v>
      </c>
      <c r="CE546" s="3">
        <f t="shared" si="433"/>
        <v>1.2257392654019989E-10</v>
      </c>
      <c r="CF546" s="3">
        <f t="shared" si="433"/>
        <v>3.01483983802131E-8</v>
      </c>
      <c r="CG546" s="3">
        <f t="shared" si="433"/>
        <v>2.3135089552768704E-9</v>
      </c>
      <c r="CH546" s="3">
        <f t="shared" si="433"/>
        <v>8.0982544964592005E-10</v>
      </c>
      <c r="CI546" s="3">
        <f t="shared" si="433"/>
        <v>7.978646409654798E-10</v>
      </c>
      <c r="CJ546" s="3">
        <f t="shared" si="433"/>
        <v>7.8495618897921004E-10</v>
      </c>
      <c r="CK546" s="3">
        <f t="shared" si="433"/>
        <v>1.2934866425983101E-9</v>
      </c>
      <c r="CL546" s="3">
        <f t="shared" si="433"/>
        <v>2.7285312255554401E-9</v>
      </c>
      <c r="CM546" s="3">
        <f t="shared" si="433"/>
        <v>9.5299735932039993E-10</v>
      </c>
      <c r="CN546" s="3">
        <f t="shared" si="433"/>
        <v>5.758351453409402E-10</v>
      </c>
      <c r="CO546" s="3">
        <f t="shared" si="433"/>
        <v>2.8434424940505301E-8</v>
      </c>
      <c r="CP546" s="3">
        <f t="shared" si="433"/>
        <v>2.0623508637277598E-8</v>
      </c>
      <c r="CQ546" s="3">
        <f t="shared" si="433"/>
        <v>3.1578807610739401E-9</v>
      </c>
      <c r="CR546" s="3">
        <f t="shared" si="433"/>
        <v>-1.6073005862567041E-10</v>
      </c>
      <c r="CS546" s="3">
        <f t="shared" si="433"/>
        <v>1.0564836284597012E-8</v>
      </c>
      <c r="CT546" s="3">
        <f t="shared" si="433"/>
        <v>2.4023127522912901E-9</v>
      </c>
      <c r="CU546" s="3">
        <f t="shared" si="433"/>
        <v>5.4566541228413008E-10</v>
      </c>
      <c r="CV546" s="3">
        <f t="shared" si="433"/>
        <v>3.8515274982627903E-9</v>
      </c>
      <c r="CW546" s="3">
        <f t="shared" si="433"/>
        <v>9.9971905430283006E-9</v>
      </c>
      <c r="CX546" s="3">
        <f t="shared" si="433"/>
        <v>3.2131627470127904E-9</v>
      </c>
      <c r="CY546" s="3">
        <f t="shared" si="433"/>
        <v>2.8349266899354102E-9</v>
      </c>
      <c r="CZ546" s="3">
        <f t="shared" si="433"/>
        <v>1.9197744984610504E-9</v>
      </c>
      <c r="DA546" s="3">
        <f t="shared" si="433"/>
        <v>4.7561391345132014E-10</v>
      </c>
      <c r="DB546" s="3">
        <f t="shared" si="433"/>
        <v>2.2111826235019199E-9</v>
      </c>
      <c r="DC546" s="3">
        <f t="shared" si="433"/>
        <v>1.9041916660823804E-9</v>
      </c>
      <c r="DD546" s="3">
        <f t="shared" si="433"/>
        <v>3.3384289176120799E-9</v>
      </c>
      <c r="DE546" s="3">
        <f t="shared" si="433"/>
        <v>8.5798075102112316E-9</v>
      </c>
      <c r="DF546" s="3">
        <f t="shared" si="433"/>
        <v>4.7728853964318198E-9</v>
      </c>
      <c r="DG546" s="3">
        <f t="shared" si="433"/>
        <v>1.6797336459303602E-9</v>
      </c>
      <c r="DH546" s="3">
        <f t="shared" si="433"/>
        <v>4.6337882441216598E-9</v>
      </c>
      <c r="DI546" s="3">
        <f t="shared" si="433"/>
        <v>1.1555814166501481E-8</v>
      </c>
      <c r="DJ546" s="3">
        <f t="shared" si="433"/>
        <v>1.0870470414219409E-8</v>
      </c>
      <c r="DK546" s="3">
        <f t="shared" si="433"/>
        <v>-1.1787687538439799E-9</v>
      </c>
      <c r="DL546" s="3">
        <f t="shared" si="433"/>
        <v>1.7144182051454019E-8</v>
      </c>
      <c r="DM546" s="3">
        <f t="shared" si="433"/>
        <v>6.9207169516041409E-9</v>
      </c>
      <c r="DN546" s="3">
        <f t="shared" si="433"/>
        <v>-8.0186018073628994E-10</v>
      </c>
      <c r="DO546" s="3">
        <f t="shared" si="433"/>
        <v>-4.6250332080194986E-10</v>
      </c>
      <c r="DP546" s="3">
        <f t="shared" si="433"/>
        <v>-5.6071661372754002E-10</v>
      </c>
      <c r="DQ546" s="3">
        <f t="shared" si="433"/>
        <v>1.1870325027104059E-8</v>
      </c>
      <c r="DR546" s="3">
        <f t="shared" si="433"/>
        <v>3.2707911451897996E-10</v>
      </c>
      <c r="DS546" s="3">
        <f t="shared" si="433"/>
        <v>1.1640783692460699E-9</v>
      </c>
      <c r="DT546" s="3">
        <f t="shared" si="433"/>
        <v>9.1203798396358502E-8</v>
      </c>
      <c r="DU546" s="3">
        <f t="shared" si="433"/>
        <v>6.5183760780651099E-9</v>
      </c>
      <c r="DV546" s="3">
        <f t="shared" si="433"/>
        <v>5.9100475527450602E-8</v>
      </c>
      <c r="DW546" s="3">
        <f t="shared" si="433"/>
        <v>3.8010807332437803E-8</v>
      </c>
      <c r="DX546" s="3">
        <f t="shared" si="433"/>
        <v>7.1058691541775275E-8</v>
      </c>
      <c r="DY546" s="3">
        <f t="shared" si="433"/>
        <v>1.7685387274891001E-8</v>
      </c>
      <c r="DZ546" s="3">
        <f t="shared" si="433"/>
        <v>1.5141171252748273E-8</v>
      </c>
      <c r="EA546" s="3">
        <f t="shared" ref="EA546:GI546" si="434">EA348-EA150</f>
        <v>8.0390228146670002E-8</v>
      </c>
      <c r="EB546" s="3">
        <f t="shared" si="434"/>
        <v>2.1814598220887698E-8</v>
      </c>
      <c r="EC546" s="3">
        <f t="shared" si="434"/>
        <v>3.8946115994740319E-7</v>
      </c>
      <c r="ED546" s="3">
        <f t="shared" si="434"/>
        <v>1.141974583582522E-8</v>
      </c>
      <c r="EE546" s="3">
        <f t="shared" si="434"/>
        <v>6.9406690863949414E-9</v>
      </c>
      <c r="EF546" s="3">
        <f t="shared" si="434"/>
        <v>1.6029668888847369E-8</v>
      </c>
      <c r="EG546" s="3">
        <f t="shared" si="434"/>
        <v>2.6586588696426912E-8</v>
      </c>
      <c r="EH546" s="3">
        <f t="shared" si="434"/>
        <v>-4.5118957017213984E-9</v>
      </c>
      <c r="EI546" s="3">
        <f t="shared" si="434"/>
        <v>4.3368519194356856E-8</v>
      </c>
      <c r="EJ546" s="3">
        <f t="shared" si="434"/>
        <v>1.0901573410685089E-8</v>
      </c>
      <c r="EK546" s="3">
        <f t="shared" si="434"/>
        <v>2.2464422080499368E-8</v>
      </c>
      <c r="EL546" s="3">
        <f t="shared" si="434"/>
        <v>6.3113527961801504E-9</v>
      </c>
      <c r="EM546" s="3">
        <f t="shared" si="434"/>
        <v>4.9634001128722694E-8</v>
      </c>
      <c r="EN546" s="3">
        <f t="shared" si="434"/>
        <v>2.0615555136053603E-8</v>
      </c>
      <c r="EO546" s="3">
        <f t="shared" si="434"/>
        <v>7.4722560090649395E-9</v>
      </c>
      <c r="EP546" s="3">
        <f t="shared" si="434"/>
        <v>3.8159800663156542E-8</v>
      </c>
      <c r="EQ546" s="3">
        <f t="shared" si="434"/>
        <v>7.529238082325002E-6</v>
      </c>
      <c r="ER546" s="3">
        <f t="shared" si="434"/>
        <v>3.8828139377375601E-8</v>
      </c>
      <c r="ES546" s="3">
        <f t="shared" si="434"/>
        <v>5.6061894430502903E-8</v>
      </c>
      <c r="ET546" s="3">
        <f t="shared" si="434"/>
        <v>4.0068811212880002E-10</v>
      </c>
      <c r="EU546" s="3">
        <f t="shared" si="434"/>
        <v>7.2775362346647987E-9</v>
      </c>
      <c r="EV546" s="3">
        <f t="shared" si="434"/>
        <v>2.368835850980711E-8</v>
      </c>
      <c r="EW546" s="3">
        <f t="shared" si="434"/>
        <v>1.3862278909684938E-8</v>
      </c>
      <c r="EX546" s="3">
        <f t="shared" si="434"/>
        <v>2.6929331610295003E-8</v>
      </c>
      <c r="EY546" s="3">
        <f t="shared" si="434"/>
        <v>3.6528115834422898E-8</v>
      </c>
      <c r="EZ546" s="3">
        <f t="shared" si="434"/>
        <v>1.7095961698434189E-8</v>
      </c>
      <c r="FA546" s="3">
        <f t="shared" si="434"/>
        <v>-1.0841535857147398E-7</v>
      </c>
      <c r="FB546" s="3">
        <f t="shared" si="434"/>
        <v>1.4108778991442921E-8</v>
      </c>
      <c r="FC546" s="3">
        <f t="shared" si="434"/>
        <v>1.556273780652369E-8</v>
      </c>
      <c r="FD546" s="3">
        <f t="shared" si="434"/>
        <v>3.9897623273177132E-8</v>
      </c>
      <c r="FE546" s="3">
        <f t="shared" si="434"/>
        <v>9.9720678817802998E-8</v>
      </c>
      <c r="FF546" s="3">
        <f t="shared" si="434"/>
        <v>7.7714581262733705E-8</v>
      </c>
      <c r="FG546" s="3">
        <f t="shared" si="434"/>
        <v>5.7663509679795295E-9</v>
      </c>
      <c r="FH546" s="3">
        <f t="shared" si="434"/>
        <v>1.3380928338095428E-7</v>
      </c>
      <c r="FI546" s="3">
        <f t="shared" si="434"/>
        <v>4.3640897413461799E-8</v>
      </c>
      <c r="FJ546" s="3">
        <f t="shared" si="434"/>
        <v>4.4126479756527501E-8</v>
      </c>
      <c r="FK546" s="3">
        <f t="shared" si="434"/>
        <v>5.8548704642651997E-9</v>
      </c>
      <c r="FL546" s="3">
        <f t="shared" si="434"/>
        <v>8.9821281647924487E-9</v>
      </c>
      <c r="FM546" s="3">
        <f t="shared" si="434"/>
        <v>8.7111210197263203E-9</v>
      </c>
      <c r="FN546" s="3">
        <f t="shared" si="434"/>
        <v>6.8857420462151616E-9</v>
      </c>
      <c r="FO546" s="3">
        <f t="shared" si="434"/>
        <v>1.2886613678728699E-8</v>
      </c>
      <c r="FP546" s="3">
        <f t="shared" si="434"/>
        <v>1.98004375364422E-8</v>
      </c>
      <c r="FQ546" s="3">
        <f t="shared" si="434"/>
        <v>2.5474987833854177E-8</v>
      </c>
      <c r="FR546" s="3">
        <f t="shared" si="434"/>
        <v>1.3201773454919701E-8</v>
      </c>
      <c r="FS546" s="3">
        <f t="shared" si="434"/>
        <v>2.6518520285996559E-8</v>
      </c>
      <c r="FT546" s="3">
        <f t="shared" si="434"/>
        <v>3.5096393522380907E-9</v>
      </c>
      <c r="FU546" s="3">
        <f t="shared" si="434"/>
        <v>1.4344175673276569E-8</v>
      </c>
      <c r="FV546" s="3">
        <f t="shared" si="434"/>
        <v>8.1783311116872205E-8</v>
      </c>
      <c r="FW546" s="3">
        <f t="shared" si="434"/>
        <v>1.2464546374169241E-7</v>
      </c>
      <c r="FX546" s="3">
        <f t="shared" si="434"/>
        <v>4.8428373645873731E-8</v>
      </c>
      <c r="FY546" s="3">
        <f t="shared" si="434"/>
        <v>-5.6788893848729914E-8</v>
      </c>
      <c r="FZ546" s="3">
        <f t="shared" si="434"/>
        <v>3.4146234050013995E-8</v>
      </c>
      <c r="GA546" s="3">
        <f t="shared" si="434"/>
        <v>8.5779865772693992E-8</v>
      </c>
      <c r="GB546" s="3">
        <f t="shared" si="434"/>
        <v>2.0308831033944398E-8</v>
      </c>
      <c r="GC546" s="3">
        <f t="shared" si="434"/>
        <v>3.5871588285166472E-8</v>
      </c>
      <c r="GD546" s="3">
        <f t="shared" si="434"/>
        <v>3.5189662543878344E-8</v>
      </c>
      <c r="GE546" s="3">
        <f t="shared" si="434"/>
        <v>3.5254992422334649E-8</v>
      </c>
      <c r="GF546" s="3">
        <f t="shared" si="434"/>
        <v>8.9519691551914586E-8</v>
      </c>
      <c r="GG546" s="3">
        <f t="shared" si="434"/>
        <v>2.64803948015156E-8</v>
      </c>
      <c r="GH546" s="3">
        <f t="shared" si="434"/>
        <v>9.5299442493910709E-8</v>
      </c>
      <c r="GI546" s="3">
        <f t="shared" si="434"/>
        <v>3.28355574729333E-8</v>
      </c>
    </row>
    <row r="547" spans="1:191" x14ac:dyDescent="0.2">
      <c r="A547" s="35"/>
      <c r="B547" t="s">
        <v>183</v>
      </c>
      <c r="C547" s="3">
        <f t="shared" ref="C547:BN547" si="435">C349-C151</f>
        <v>-1.03017372397936E-7</v>
      </c>
      <c r="D547" s="3">
        <f t="shared" si="435"/>
        <v>1.7826654326667302E-6</v>
      </c>
      <c r="E547" s="3">
        <f t="shared" si="435"/>
        <v>1.133234541566675E-7</v>
      </c>
      <c r="F547" s="3">
        <f t="shared" si="435"/>
        <v>-1.0283993886398703E-8</v>
      </c>
      <c r="G547" s="3">
        <f t="shared" si="435"/>
        <v>1.7835556093007829E-7</v>
      </c>
      <c r="H547" s="3">
        <f t="shared" si="435"/>
        <v>-1.6784603606271198E-6</v>
      </c>
      <c r="I547" s="3">
        <f t="shared" si="435"/>
        <v>3.3112617404365986E-8</v>
      </c>
      <c r="J547" s="3">
        <f t="shared" si="435"/>
        <v>1.6816771721195618E-7</v>
      </c>
      <c r="K547" s="3">
        <f t="shared" si="435"/>
        <v>-3.0240884483925697E-6</v>
      </c>
      <c r="L547" s="3">
        <f t="shared" si="435"/>
        <v>-4.4383286268641038E-8</v>
      </c>
      <c r="M547" s="3">
        <f t="shared" si="435"/>
        <v>-3.6958132905339035E-7</v>
      </c>
      <c r="N547" s="3">
        <f t="shared" si="435"/>
        <v>-1.3260099699404602E-7</v>
      </c>
      <c r="O547" s="3">
        <f t="shared" si="435"/>
        <v>-9.4288584233841198E-8</v>
      </c>
      <c r="P547" s="3">
        <f t="shared" si="435"/>
        <v>5.9918827042249001E-8</v>
      </c>
      <c r="Q547" s="3">
        <f t="shared" si="435"/>
        <v>7.3096385634265705E-7</v>
      </c>
      <c r="R547" s="3">
        <f t="shared" si="435"/>
        <v>1.5524916736533899E-6</v>
      </c>
      <c r="S547" s="3">
        <f t="shared" si="435"/>
        <v>9.311044314517521E-8</v>
      </c>
      <c r="T547" s="3">
        <f t="shared" si="435"/>
        <v>7.6049911741741788E-7</v>
      </c>
      <c r="U547" s="3">
        <f t="shared" si="435"/>
        <v>4.9550566170300109E-8</v>
      </c>
      <c r="V547" s="3">
        <f t="shared" si="435"/>
        <v>4.7823775549945627E-8</v>
      </c>
      <c r="W547" s="3">
        <f t="shared" si="435"/>
        <v>2.2824844691678193E-6</v>
      </c>
      <c r="X547" s="3">
        <f t="shared" si="435"/>
        <v>6.2489601277754096E-7</v>
      </c>
      <c r="Y547" s="3">
        <f t="shared" si="435"/>
        <v>1.5428266519135902E-7</v>
      </c>
      <c r="Z547" s="3">
        <f t="shared" si="435"/>
        <v>4.4290759276764265E-7</v>
      </c>
      <c r="AA547" s="3">
        <f t="shared" si="435"/>
        <v>-5.2870172394645119E-6</v>
      </c>
      <c r="AB547" s="3">
        <f t="shared" si="435"/>
        <v>3.548509499179379E-8</v>
      </c>
      <c r="AC547" s="3">
        <f t="shared" si="435"/>
        <v>1.4439422690497841E-7</v>
      </c>
      <c r="AD547" s="3">
        <f t="shared" si="435"/>
        <v>-4.2299566917588711E-6</v>
      </c>
      <c r="AE547" s="3">
        <f t="shared" si="435"/>
        <v>1.025474835510846E-5</v>
      </c>
      <c r="AF547" s="3">
        <f t="shared" si="435"/>
        <v>9.2978200674593106E-6</v>
      </c>
      <c r="AG547" s="3">
        <f t="shared" si="435"/>
        <v>7.1992920521470578E-6</v>
      </c>
      <c r="AH547" s="3">
        <f t="shared" si="435"/>
        <v>8.9456998802419958E-8</v>
      </c>
      <c r="AI547" s="3">
        <f t="shared" si="435"/>
        <v>6.3593956031575997E-7</v>
      </c>
      <c r="AJ547" s="3">
        <f t="shared" si="435"/>
        <v>4.5903810139327698E-7</v>
      </c>
      <c r="AK547" s="3">
        <f t="shared" si="435"/>
        <v>5.9580315927927303E-6</v>
      </c>
      <c r="AL547" s="3">
        <f t="shared" si="435"/>
        <v>1.9384093181205799E-7</v>
      </c>
      <c r="AM547" s="3">
        <f t="shared" si="435"/>
        <v>1.6705160836270381E-6</v>
      </c>
      <c r="AN547" s="3">
        <f t="shared" si="435"/>
        <v>-2.3058745513401086E-7</v>
      </c>
      <c r="AO547" s="3">
        <f t="shared" si="435"/>
        <v>-1.9451827998413098E-7</v>
      </c>
      <c r="AP547" s="3">
        <f t="shared" si="435"/>
        <v>9.565791650392479E-7</v>
      </c>
      <c r="AQ547" s="3">
        <f t="shared" si="435"/>
        <v>1.61663691037631E-7</v>
      </c>
      <c r="AR547" s="3">
        <f t="shared" si="435"/>
        <v>6.956731629137961E-9</v>
      </c>
      <c r="AS547" s="3">
        <f t="shared" si="435"/>
        <v>4.1962636669081795E-7</v>
      </c>
      <c r="AT547" s="3">
        <f t="shared" si="435"/>
        <v>5.49104336512535E-7</v>
      </c>
      <c r="AU547" s="3">
        <f t="shared" si="435"/>
        <v>-1.62066904914837E-7</v>
      </c>
      <c r="AV547" s="3">
        <f t="shared" si="435"/>
        <v>4.0249253174071838E-8</v>
      </c>
      <c r="AW547" s="3">
        <f t="shared" si="435"/>
        <v>6.7084048344563761E-8</v>
      </c>
      <c r="AX547" s="3">
        <f t="shared" si="435"/>
        <v>3.4747055134316207E-7</v>
      </c>
      <c r="AY547" s="3">
        <f t="shared" si="435"/>
        <v>2.8726509628278449E-8</v>
      </c>
      <c r="AZ547" s="3">
        <f t="shared" si="435"/>
        <v>6.5022517488562103E-9</v>
      </c>
      <c r="BA547" s="3">
        <f t="shared" si="435"/>
        <v>2.0705756990842679E-8</v>
      </c>
      <c r="BB547" s="3">
        <f t="shared" si="435"/>
        <v>5.4474430824831797E-9</v>
      </c>
      <c r="BC547" s="3">
        <f t="shared" si="435"/>
        <v>5.2550108609741298E-9</v>
      </c>
      <c r="BD547" s="3">
        <f t="shared" si="435"/>
        <v>5.2893125985186707E-9</v>
      </c>
      <c r="BE547" s="3">
        <f t="shared" si="435"/>
        <v>3.866604632373885E-8</v>
      </c>
      <c r="BF547" s="3">
        <f t="shared" si="435"/>
        <v>9.9297859997478398E-7</v>
      </c>
      <c r="BG547" s="3">
        <f t="shared" si="435"/>
        <v>3.2593986716464432E-7</v>
      </c>
      <c r="BH547" s="3">
        <f t="shared" si="435"/>
        <v>3.8764030809975896E-8</v>
      </c>
      <c r="BI547" s="3">
        <f t="shared" si="435"/>
        <v>8.4233482959285498E-9</v>
      </c>
      <c r="BJ547" s="3">
        <f t="shared" si="435"/>
        <v>2.6380043158154947E-8</v>
      </c>
      <c r="BK547" s="3">
        <f t="shared" si="435"/>
        <v>1.7636149696754604E-7</v>
      </c>
      <c r="BL547" s="3">
        <f t="shared" si="435"/>
        <v>3.4959975183005682E-8</v>
      </c>
      <c r="BM547" s="3">
        <f t="shared" si="435"/>
        <v>2.354248351461917E-8</v>
      </c>
      <c r="BN547" s="3">
        <f t="shared" si="435"/>
        <v>-1.5937317889060999E-9</v>
      </c>
      <c r="BO547" s="3">
        <f t="shared" ref="BO547:DZ547" si="436">BO349-BO151</f>
        <v>5.3850447973986301E-8</v>
      </c>
      <c r="BP547" s="3">
        <f t="shared" si="436"/>
        <v>6.030642546004341E-9</v>
      </c>
      <c r="BQ547" s="3">
        <f t="shared" si="436"/>
        <v>2.5151832751993099E-7</v>
      </c>
      <c r="BR547" s="3">
        <f t="shared" si="436"/>
        <v>5.9705507854180317E-6</v>
      </c>
      <c r="BS547" s="3">
        <f t="shared" si="436"/>
        <v>2.5628800722573109E-8</v>
      </c>
      <c r="BT547" s="3">
        <f t="shared" si="436"/>
        <v>2.82982954436023E-7</v>
      </c>
      <c r="BU547" s="3">
        <f t="shared" si="436"/>
        <v>4.3716799005022706E-9</v>
      </c>
      <c r="BV547" s="3">
        <f t="shared" si="436"/>
        <v>6.1702642525227999E-7</v>
      </c>
      <c r="BW547" s="3">
        <f t="shared" si="436"/>
        <v>1.0429597308551269E-7</v>
      </c>
      <c r="BX547" s="3">
        <f t="shared" si="436"/>
        <v>3.1275296920643223E-8</v>
      </c>
      <c r="BY547" s="3">
        <f t="shared" si="436"/>
        <v>1.7470200197462295E-7</v>
      </c>
      <c r="BZ547" s="3">
        <f t="shared" si="436"/>
        <v>1.1770686160799761E-7</v>
      </c>
      <c r="CA547" s="3">
        <f t="shared" si="436"/>
        <v>4.0636392500749004E-9</v>
      </c>
      <c r="CB547" s="3">
        <f t="shared" si="436"/>
        <v>5.0091461908461206E-8</v>
      </c>
      <c r="CC547" s="3">
        <f t="shared" si="436"/>
        <v>5.3408771947836007E-9</v>
      </c>
      <c r="CD547" s="3">
        <f t="shared" si="436"/>
        <v>9.2300163232208913E-7</v>
      </c>
      <c r="CE547" s="3">
        <f t="shared" si="436"/>
        <v>2.8406078401349988E-10</v>
      </c>
      <c r="CF547" s="3">
        <f t="shared" si="436"/>
        <v>8.2863550245004997E-8</v>
      </c>
      <c r="CG547" s="3">
        <f t="shared" si="436"/>
        <v>5.8237386115834989E-9</v>
      </c>
      <c r="CH547" s="3">
        <f t="shared" si="436"/>
        <v>2.8904933635374202E-9</v>
      </c>
      <c r="CI547" s="3">
        <f t="shared" si="436"/>
        <v>2.1702628505920599E-9</v>
      </c>
      <c r="CJ547" s="3">
        <f t="shared" si="436"/>
        <v>2.5852036260374603E-9</v>
      </c>
      <c r="CK547" s="3">
        <f t="shared" si="436"/>
        <v>7.0694040934995499E-9</v>
      </c>
      <c r="CL547" s="3">
        <f t="shared" si="436"/>
        <v>8.3766933139351091E-9</v>
      </c>
      <c r="CM547" s="3">
        <f t="shared" si="436"/>
        <v>1.4246210884254099E-9</v>
      </c>
      <c r="CN547" s="3">
        <f t="shared" si="436"/>
        <v>1.2569915450371697E-9</v>
      </c>
      <c r="CO547" s="3">
        <f t="shared" si="436"/>
        <v>1.997771507095551E-7</v>
      </c>
      <c r="CP547" s="3">
        <f t="shared" si="436"/>
        <v>1.8067271194524301E-7</v>
      </c>
      <c r="CQ547" s="3">
        <f t="shared" si="436"/>
        <v>2.2118919727007212E-8</v>
      </c>
      <c r="CR547" s="3">
        <f t="shared" si="436"/>
        <v>1.359468883847993E-10</v>
      </c>
      <c r="CS547" s="3">
        <f t="shared" si="436"/>
        <v>5.1992204612382042E-8</v>
      </c>
      <c r="CT547" s="3">
        <f t="shared" si="436"/>
        <v>1.1435794496831378E-8</v>
      </c>
      <c r="CU547" s="3">
        <f t="shared" si="436"/>
        <v>1.5018825069638398E-9</v>
      </c>
      <c r="CV547" s="3">
        <f t="shared" si="436"/>
        <v>2.8351109644687912E-8</v>
      </c>
      <c r="CW547" s="3">
        <f t="shared" si="436"/>
        <v>3.88323874706411E-8</v>
      </c>
      <c r="CX547" s="3">
        <f t="shared" si="436"/>
        <v>4.6462728771143899E-9</v>
      </c>
      <c r="CY547" s="3">
        <f t="shared" si="436"/>
        <v>1.5468972512554769E-8</v>
      </c>
      <c r="CZ547" s="3">
        <f t="shared" si="436"/>
        <v>1.2589374872243448E-8</v>
      </c>
      <c r="DA547" s="3">
        <f t="shared" si="436"/>
        <v>4.8687750166345606E-9</v>
      </c>
      <c r="DB547" s="3">
        <f t="shared" si="436"/>
        <v>6.4074065586627503E-9</v>
      </c>
      <c r="DC547" s="3">
        <f t="shared" si="436"/>
        <v>4.8387215166493598E-8</v>
      </c>
      <c r="DD547" s="3">
        <f t="shared" si="436"/>
        <v>1.5086808232423518E-8</v>
      </c>
      <c r="DE547" s="3">
        <f t="shared" si="436"/>
        <v>6.3275075572951611E-8</v>
      </c>
      <c r="DF547" s="3">
        <f t="shared" si="436"/>
        <v>8.67563160421377E-9</v>
      </c>
      <c r="DG547" s="3">
        <f t="shared" si="436"/>
        <v>1.439043137083501E-8</v>
      </c>
      <c r="DH547" s="3">
        <f t="shared" si="436"/>
        <v>2.0799394801799829E-8</v>
      </c>
      <c r="DI547" s="3">
        <f t="shared" si="436"/>
        <v>3.8397809179519997E-8</v>
      </c>
      <c r="DJ547" s="3">
        <f t="shared" si="436"/>
        <v>1.5007915558386738E-8</v>
      </c>
      <c r="DK547" s="3">
        <f t="shared" si="436"/>
        <v>-3.24118382332723E-9</v>
      </c>
      <c r="DL547" s="3">
        <f t="shared" si="436"/>
        <v>7.4473323415604976E-8</v>
      </c>
      <c r="DM547" s="3">
        <f t="shared" si="436"/>
        <v>1.9572507185859709E-8</v>
      </c>
      <c r="DN547" s="3">
        <f t="shared" si="436"/>
        <v>7.9099181087295898E-8</v>
      </c>
      <c r="DO547" s="3">
        <f t="shared" si="436"/>
        <v>-5.5010967824580996E-10</v>
      </c>
      <c r="DP547" s="3">
        <f t="shared" si="436"/>
        <v>-5.3061814863228974E-10</v>
      </c>
      <c r="DQ547" s="3">
        <f t="shared" si="436"/>
        <v>2.6243576250644699E-8</v>
      </c>
      <c r="DR547" s="3">
        <f t="shared" si="436"/>
        <v>5.5744374559924121E-8</v>
      </c>
      <c r="DS547" s="3">
        <f t="shared" si="436"/>
        <v>4.0754786235505803E-9</v>
      </c>
      <c r="DT547" s="3">
        <f t="shared" si="436"/>
        <v>1.8485789320215731E-7</v>
      </c>
      <c r="DU547" s="3">
        <f t="shared" si="436"/>
        <v>2.3454530331264193E-8</v>
      </c>
      <c r="DV547" s="3">
        <f t="shared" si="436"/>
        <v>8.1003422079334219E-7</v>
      </c>
      <c r="DW547" s="3">
        <f t="shared" si="436"/>
        <v>1.196945828997648E-7</v>
      </c>
      <c r="DX547" s="3">
        <f t="shared" si="436"/>
        <v>3.7829708852793904E-8</v>
      </c>
      <c r="DY547" s="3">
        <f t="shared" si="436"/>
        <v>7.4159886128045025E-9</v>
      </c>
      <c r="DZ547" s="3">
        <f t="shared" si="436"/>
        <v>1.2133982357557699E-8</v>
      </c>
      <c r="EA547" s="3">
        <f t="shared" ref="EA547:GI547" si="437">EA349-EA151</f>
        <v>9.4053232886934998E-8</v>
      </c>
      <c r="EB547" s="3">
        <f t="shared" si="437"/>
        <v>1.4707820735770499E-6</v>
      </c>
      <c r="EC547" s="3">
        <f t="shared" si="437"/>
        <v>1.6458887618458597E-8</v>
      </c>
      <c r="ED547" s="3">
        <f t="shared" si="437"/>
        <v>-1.9550742584781989E-9</v>
      </c>
      <c r="EE547" s="3">
        <f t="shared" si="437"/>
        <v>-5.0625269547983004E-9</v>
      </c>
      <c r="EF547" s="3">
        <f t="shared" si="437"/>
        <v>1.3039810535381599E-8</v>
      </c>
      <c r="EG547" s="3">
        <f t="shared" si="437"/>
        <v>1.8122669018828E-8</v>
      </c>
      <c r="EH547" s="3">
        <f t="shared" si="437"/>
        <v>4.3167185026176191E-8</v>
      </c>
      <c r="EI547" s="3">
        <f t="shared" si="437"/>
        <v>3.3551690474229847E-6</v>
      </c>
      <c r="EJ547" s="3">
        <f t="shared" si="437"/>
        <v>3.8417506823668802E-8</v>
      </c>
      <c r="EK547" s="3">
        <f t="shared" si="437"/>
        <v>4.05276120615436E-8</v>
      </c>
      <c r="EL547" s="3">
        <f t="shared" si="437"/>
        <v>-2.5267826687580983E-9</v>
      </c>
      <c r="EM547" s="3">
        <f t="shared" si="437"/>
        <v>1.1400671943372819E-6</v>
      </c>
      <c r="EN547" s="3">
        <f t="shared" si="437"/>
        <v>7.6648581966573009E-9</v>
      </c>
      <c r="EO547" s="3">
        <f t="shared" si="437"/>
        <v>-1.7446434239759398E-8</v>
      </c>
      <c r="EP547" s="3">
        <f t="shared" si="437"/>
        <v>1.039134970284255E-7</v>
      </c>
      <c r="EQ547" s="3">
        <f t="shared" si="437"/>
        <v>1.3947978762019099E-8</v>
      </c>
      <c r="ER547" s="3">
        <f t="shared" si="437"/>
        <v>-4.8132938684192976E-5</v>
      </c>
      <c r="ES547" s="3">
        <f t="shared" si="437"/>
        <v>8.4180893575031491E-8</v>
      </c>
      <c r="ET547" s="3">
        <f t="shared" si="437"/>
        <v>6.3657787981033985E-9</v>
      </c>
      <c r="EU547" s="3">
        <f t="shared" si="437"/>
        <v>5.58742025752569E-8</v>
      </c>
      <c r="EV547" s="3">
        <f t="shared" si="437"/>
        <v>-3.4772194840407506E-8</v>
      </c>
      <c r="EW547" s="3">
        <f t="shared" si="437"/>
        <v>-1.1603817108229E-8</v>
      </c>
      <c r="EX547" s="3">
        <f t="shared" si="437"/>
        <v>2.5497859480824098E-8</v>
      </c>
      <c r="EY547" s="3">
        <f t="shared" si="437"/>
        <v>3.37360896235264E-8</v>
      </c>
      <c r="EZ547" s="3">
        <f t="shared" si="437"/>
        <v>-3.0395204886996959E-6</v>
      </c>
      <c r="FA547" s="3">
        <f t="shared" si="437"/>
        <v>4.2653924668160918E-7</v>
      </c>
      <c r="FB547" s="3">
        <f t="shared" si="437"/>
        <v>1.7284565697788497E-8</v>
      </c>
      <c r="FC547" s="3">
        <f t="shared" si="437"/>
        <v>8.1568668979122958E-9</v>
      </c>
      <c r="FD547" s="3">
        <f t="shared" si="437"/>
        <v>2.4624335060426398E-8</v>
      </c>
      <c r="FE547" s="3">
        <f t="shared" si="437"/>
        <v>4.1950839597027394E-7</v>
      </c>
      <c r="FF547" s="3">
        <f t="shared" si="437"/>
        <v>9.1052557262320705E-7</v>
      </c>
      <c r="FG547" s="3">
        <f t="shared" si="437"/>
        <v>-6.8128898507688991E-9</v>
      </c>
      <c r="FH547" s="3">
        <f t="shared" si="437"/>
        <v>3.0832519224034998E-8</v>
      </c>
      <c r="FI547" s="3">
        <f t="shared" si="437"/>
        <v>-3.176572398339269E-7</v>
      </c>
      <c r="FJ547" s="3">
        <f t="shared" si="437"/>
        <v>1.78194178284572E-8</v>
      </c>
      <c r="FK547" s="3">
        <f t="shared" si="437"/>
        <v>6.1051779416000376E-7</v>
      </c>
      <c r="FL547" s="3">
        <f t="shared" si="437"/>
        <v>7.413548584853541E-6</v>
      </c>
      <c r="FM547" s="3">
        <f t="shared" si="437"/>
        <v>2.7564624494479568E-7</v>
      </c>
      <c r="FN547" s="3">
        <f t="shared" si="437"/>
        <v>8.4226828762370021E-10</v>
      </c>
      <c r="FO547" s="3">
        <f t="shared" si="437"/>
        <v>7.3790851027598998E-9</v>
      </c>
      <c r="FP547" s="3">
        <f t="shared" si="437"/>
        <v>4.4834974400076593E-8</v>
      </c>
      <c r="FQ547" s="3">
        <f t="shared" si="437"/>
        <v>-4.1744825241905605E-6</v>
      </c>
      <c r="FR547" s="3">
        <f t="shared" si="437"/>
        <v>2.6899311903139097E-6</v>
      </c>
      <c r="FS547" s="3">
        <f t="shared" si="437"/>
        <v>9.3853424097671385E-8</v>
      </c>
      <c r="FT547" s="3">
        <f t="shared" si="437"/>
        <v>-2.3057734602278863E-7</v>
      </c>
      <c r="FU547" s="3">
        <f t="shared" si="437"/>
        <v>3.299079349558727E-7</v>
      </c>
      <c r="FV547" s="3">
        <f t="shared" si="437"/>
        <v>5.7782240734753409E-7</v>
      </c>
      <c r="FW547" s="3">
        <f t="shared" si="437"/>
        <v>2.5070235210947906E-7</v>
      </c>
      <c r="FX547" s="3">
        <f t="shared" si="437"/>
        <v>2.5789797736444844E-7</v>
      </c>
      <c r="FY547" s="3">
        <f t="shared" si="437"/>
        <v>1.6757152489188424E-5</v>
      </c>
      <c r="FZ547" s="3">
        <f t="shared" si="437"/>
        <v>1.057600726796887E-7</v>
      </c>
      <c r="GA547" s="3">
        <f t="shared" si="437"/>
        <v>2.8518853110337999E-7</v>
      </c>
      <c r="GB547" s="3">
        <f t="shared" si="437"/>
        <v>5.2289274534332604E-8</v>
      </c>
      <c r="GC547" s="3">
        <f t="shared" si="437"/>
        <v>6.6700191983131054E-7</v>
      </c>
      <c r="GD547" s="3">
        <f t="shared" si="437"/>
        <v>1.4435265333747009E-6</v>
      </c>
      <c r="GE547" s="3">
        <f t="shared" si="437"/>
        <v>1.1837308880377411E-6</v>
      </c>
      <c r="GF547" s="3">
        <f t="shared" si="437"/>
        <v>4.0059001556373668E-6</v>
      </c>
      <c r="GG547" s="3">
        <f t="shared" si="437"/>
        <v>1.7700715776682705E-8</v>
      </c>
      <c r="GH547" s="3">
        <f t="shared" si="437"/>
        <v>3.3879809761834864E-6</v>
      </c>
      <c r="GI547" s="3">
        <f t="shared" si="437"/>
        <v>3.7673669432739205E-7</v>
      </c>
    </row>
    <row r="548" spans="1:191" x14ac:dyDescent="0.2">
      <c r="A548" s="35"/>
      <c r="B548" t="s">
        <v>184</v>
      </c>
      <c r="C548" s="3">
        <f t="shared" ref="C548:BN548" si="438">C350-C152</f>
        <v>-1.6229103992048994E-8</v>
      </c>
      <c r="D548" s="3">
        <f t="shared" si="438"/>
        <v>1.416268610109997E-7</v>
      </c>
      <c r="E548" s="3">
        <f t="shared" si="438"/>
        <v>3.5101301542436251E-8</v>
      </c>
      <c r="F548" s="3">
        <f t="shared" si="438"/>
        <v>5.8603080300349998E-10</v>
      </c>
      <c r="G548" s="3">
        <f t="shared" si="438"/>
        <v>2.3493539000944297E-8</v>
      </c>
      <c r="H548" s="3">
        <f t="shared" si="438"/>
        <v>1.599944594561987E-6</v>
      </c>
      <c r="I548" s="3">
        <f t="shared" si="438"/>
        <v>1.3404029828459981E-9</v>
      </c>
      <c r="J548" s="3">
        <f t="shared" si="438"/>
        <v>6.5706750525452694E-8</v>
      </c>
      <c r="K548" s="3">
        <f t="shared" si="438"/>
        <v>1.1351227272875009E-8</v>
      </c>
      <c r="L548" s="3">
        <f t="shared" si="438"/>
        <v>1.7073408565546E-8</v>
      </c>
      <c r="M548" s="3">
        <f t="shared" si="438"/>
        <v>3.1145313115357594E-7</v>
      </c>
      <c r="N548" s="3">
        <f t="shared" si="438"/>
        <v>-2.0699525141349858E-10</v>
      </c>
      <c r="O548" s="3">
        <f t="shared" si="438"/>
        <v>1.2900530798466091E-8</v>
      </c>
      <c r="P548" s="3">
        <f t="shared" si="438"/>
        <v>6.7467329051528105E-8</v>
      </c>
      <c r="Q548" s="3">
        <f t="shared" si="438"/>
        <v>6.8618070744542492E-8</v>
      </c>
      <c r="R548" s="3">
        <f t="shared" si="438"/>
        <v>7.2701492260010125E-9</v>
      </c>
      <c r="S548" s="3">
        <f t="shared" si="438"/>
        <v>7.3349952920559751E-8</v>
      </c>
      <c r="T548" s="3">
        <f t="shared" si="438"/>
        <v>2.8897607467849727E-8</v>
      </c>
      <c r="U548" s="3">
        <f t="shared" si="438"/>
        <v>4.0994947910528612E-8</v>
      </c>
      <c r="V548" s="3">
        <f t="shared" si="438"/>
        <v>1.95355828770336E-8</v>
      </c>
      <c r="W548" s="3">
        <f t="shared" si="438"/>
        <v>2.7989070967284702E-8</v>
      </c>
      <c r="X548" s="3">
        <f t="shared" si="438"/>
        <v>-2.0193648831533008E-8</v>
      </c>
      <c r="Y548" s="3">
        <f t="shared" si="438"/>
        <v>5.0369590936697978E-9</v>
      </c>
      <c r="Z548" s="3">
        <f t="shared" si="438"/>
        <v>4.796401458570573E-8</v>
      </c>
      <c r="AA548" s="3">
        <f t="shared" si="438"/>
        <v>-1.4797528475175008E-9</v>
      </c>
      <c r="AB548" s="3">
        <f t="shared" si="438"/>
        <v>6.5939508303173588E-8</v>
      </c>
      <c r="AC548" s="3">
        <f t="shared" si="438"/>
        <v>2.6958710699205101E-8</v>
      </c>
      <c r="AD548" s="3">
        <f t="shared" si="438"/>
        <v>7.9048236617851926E-7</v>
      </c>
      <c r="AE548" s="3">
        <f t="shared" si="438"/>
        <v>4.7695024682989597E-7</v>
      </c>
      <c r="AF548" s="3">
        <f t="shared" si="438"/>
        <v>1.0680725728560603E-8</v>
      </c>
      <c r="AG548" s="3">
        <f t="shared" si="438"/>
        <v>3.2319072345645208E-7</v>
      </c>
      <c r="AH548" s="3">
        <f t="shared" si="438"/>
        <v>-2.7246665672374497E-8</v>
      </c>
      <c r="AI548" s="3">
        <f t="shared" si="438"/>
        <v>6.9289442694260597E-8</v>
      </c>
      <c r="AJ548" s="3">
        <f t="shared" si="438"/>
        <v>1.9148040655479603E-8</v>
      </c>
      <c r="AK548" s="3">
        <f t="shared" si="438"/>
        <v>1.7213290816685761E-7</v>
      </c>
      <c r="AL548" s="3">
        <f t="shared" si="438"/>
        <v>-1.5300831874957202E-7</v>
      </c>
      <c r="AM548" s="3">
        <f t="shared" si="438"/>
        <v>-1.7994281410748017E-8</v>
      </c>
      <c r="AN548" s="3">
        <f t="shared" si="438"/>
        <v>2.2529242202288402E-8</v>
      </c>
      <c r="AO548" s="3">
        <f t="shared" si="438"/>
        <v>1.4779992462051898E-8</v>
      </c>
      <c r="AP548" s="3">
        <f t="shared" si="438"/>
        <v>5.4006034119526101E-8</v>
      </c>
      <c r="AQ548" s="3">
        <f t="shared" si="438"/>
        <v>7.7970308308983704E-8</v>
      </c>
      <c r="AR548" s="3">
        <f t="shared" si="438"/>
        <v>2.6845461811355302E-8</v>
      </c>
      <c r="AS548" s="3">
        <f t="shared" si="438"/>
        <v>8.7042397832958982E-9</v>
      </c>
      <c r="AT548" s="3">
        <f t="shared" si="438"/>
        <v>4.2861268191691359E-6</v>
      </c>
      <c r="AU548" s="3">
        <f t="shared" si="438"/>
        <v>2.74912912593007E-9</v>
      </c>
      <c r="AV548" s="3">
        <f t="shared" si="438"/>
        <v>2.0173898996494505E-9</v>
      </c>
      <c r="AW548" s="3">
        <f t="shared" si="438"/>
        <v>3.5120095827149697E-9</v>
      </c>
      <c r="AX548" s="3">
        <f t="shared" si="438"/>
        <v>6.7385173068466914E-9</v>
      </c>
      <c r="AY548" s="3">
        <f t="shared" si="438"/>
        <v>3.6785749985973502E-9</v>
      </c>
      <c r="AZ548" s="3">
        <f t="shared" si="438"/>
        <v>-8.9485439311539874E-11</v>
      </c>
      <c r="BA548" s="3">
        <f t="shared" si="438"/>
        <v>1.8619315253686298E-9</v>
      </c>
      <c r="BB548" s="3">
        <f t="shared" si="438"/>
        <v>-1.110099819987001E-10</v>
      </c>
      <c r="BC548" s="3">
        <f t="shared" si="438"/>
        <v>4.7874746115283964E-10</v>
      </c>
      <c r="BD548" s="3">
        <f t="shared" si="438"/>
        <v>6.6600319504256035E-10</v>
      </c>
      <c r="BE548" s="3">
        <f t="shared" si="438"/>
        <v>2.7091930776183699E-9</v>
      </c>
      <c r="BF548" s="3">
        <f t="shared" si="438"/>
        <v>3.5940576819565602E-8</v>
      </c>
      <c r="BG548" s="3">
        <f t="shared" si="438"/>
        <v>3.3722233668026095E-9</v>
      </c>
      <c r="BH548" s="3">
        <f t="shared" si="438"/>
        <v>2.8173695976112203E-9</v>
      </c>
      <c r="BI548" s="3">
        <f t="shared" si="438"/>
        <v>8.9982798434688983E-10</v>
      </c>
      <c r="BJ548" s="3">
        <f t="shared" si="438"/>
        <v>1.1588243113633602E-9</v>
      </c>
      <c r="BK548" s="3">
        <f t="shared" si="438"/>
        <v>7.4063978558948982E-9</v>
      </c>
      <c r="BL548" s="3">
        <f t="shared" si="438"/>
        <v>1.37327538627398E-9</v>
      </c>
      <c r="BM548" s="3">
        <f t="shared" si="438"/>
        <v>2.6713992207956997E-9</v>
      </c>
      <c r="BN548" s="3">
        <f t="shared" si="438"/>
        <v>-5.3172243513322299E-9</v>
      </c>
      <c r="BO548" s="3">
        <f t="shared" ref="BO548:DZ548" si="439">BO350-BO152</f>
        <v>1.87595702487117E-9</v>
      </c>
      <c r="BP548" s="3">
        <f t="shared" si="439"/>
        <v>1.0372014433270398E-9</v>
      </c>
      <c r="BQ548" s="3">
        <f t="shared" si="439"/>
        <v>9.0729181601900421E-11</v>
      </c>
      <c r="BR548" s="3">
        <f t="shared" si="439"/>
        <v>5.3768025763898606E-9</v>
      </c>
      <c r="BS548" s="3">
        <f t="shared" si="439"/>
        <v>1.3963341745847201E-9</v>
      </c>
      <c r="BT548" s="3">
        <f t="shared" si="439"/>
        <v>3.1870779879809589E-9</v>
      </c>
      <c r="BU548" s="3">
        <f t="shared" si="439"/>
        <v>5.0599879784647016E-10</v>
      </c>
      <c r="BV548" s="3">
        <f t="shared" si="439"/>
        <v>2.2608391623718298E-8</v>
      </c>
      <c r="BW548" s="3">
        <f t="shared" si="439"/>
        <v>4.2346192956597608E-9</v>
      </c>
      <c r="BX548" s="3">
        <f t="shared" si="439"/>
        <v>3.7438639040805795E-9</v>
      </c>
      <c r="BY548" s="3">
        <f t="shared" si="439"/>
        <v>7.7501977073035003E-9</v>
      </c>
      <c r="BZ548" s="3">
        <f t="shared" si="439"/>
        <v>2.7898118785997201E-9</v>
      </c>
      <c r="CA548" s="3">
        <f t="shared" si="439"/>
        <v>5.693317471905899E-10</v>
      </c>
      <c r="CB548" s="3">
        <f t="shared" si="439"/>
        <v>2.4919384278422496E-9</v>
      </c>
      <c r="CC548" s="3">
        <f t="shared" si="439"/>
        <v>4.5227724383729988E-10</v>
      </c>
      <c r="CD548" s="3">
        <f t="shared" si="439"/>
        <v>6.9888891677200508E-9</v>
      </c>
      <c r="CE548" s="3">
        <f t="shared" si="439"/>
        <v>-1.3432961336051896E-10</v>
      </c>
      <c r="CF548" s="3">
        <f t="shared" si="439"/>
        <v>8.4348660238016699E-9</v>
      </c>
      <c r="CG548" s="3">
        <f t="shared" si="439"/>
        <v>4.4211778444657985E-10</v>
      </c>
      <c r="CH548" s="3">
        <f t="shared" si="439"/>
        <v>4.1226412057170064E-11</v>
      </c>
      <c r="CI548" s="3">
        <f t="shared" si="439"/>
        <v>1.1375851028324009E-10</v>
      </c>
      <c r="CJ548" s="3">
        <f t="shared" si="439"/>
        <v>2.5084579087348068E-11</v>
      </c>
      <c r="CK548" s="3">
        <f t="shared" si="439"/>
        <v>1.9157269316609002E-10</v>
      </c>
      <c r="CL548" s="3">
        <f t="shared" si="439"/>
        <v>9.0541710211874008E-10</v>
      </c>
      <c r="CM548" s="3">
        <f t="shared" si="439"/>
        <v>8.0798418173224105E-11</v>
      </c>
      <c r="CN548" s="3">
        <f t="shared" si="439"/>
        <v>2.1572939045242603E-10</v>
      </c>
      <c r="CO548" s="3">
        <f t="shared" si="439"/>
        <v>1.2052607972373419E-8</v>
      </c>
      <c r="CP548" s="3">
        <f t="shared" si="439"/>
        <v>7.1349305313135607E-9</v>
      </c>
      <c r="CQ548" s="3">
        <f t="shared" si="439"/>
        <v>7.9781423896089988E-10</v>
      </c>
      <c r="CR548" s="3">
        <f t="shared" si="439"/>
        <v>5.6902980838858995E-10</v>
      </c>
      <c r="CS548" s="3">
        <f t="shared" si="439"/>
        <v>2.7370441176519503E-9</v>
      </c>
      <c r="CT548" s="3">
        <f t="shared" si="439"/>
        <v>6.3841603026880976E-10</v>
      </c>
      <c r="CU548" s="3">
        <f t="shared" si="439"/>
        <v>-8.4920775521179818E-11</v>
      </c>
      <c r="CV548" s="3">
        <f t="shared" si="439"/>
        <v>1.1023818032970102E-9</v>
      </c>
      <c r="CW548" s="3">
        <f t="shared" si="439"/>
        <v>3.23807765727313E-9</v>
      </c>
      <c r="CX548" s="3">
        <f t="shared" si="439"/>
        <v>6.1773129919975001E-10</v>
      </c>
      <c r="CY548" s="3">
        <f t="shared" si="439"/>
        <v>8.1251445408780012E-10</v>
      </c>
      <c r="CZ548" s="3">
        <f t="shared" si="439"/>
        <v>3.6028831812741009E-10</v>
      </c>
      <c r="DA548" s="3">
        <f t="shared" si="439"/>
        <v>-1.3507253546654998E-10</v>
      </c>
      <c r="DB548" s="3">
        <f t="shared" si="439"/>
        <v>7.2380729281880005E-10</v>
      </c>
      <c r="DC548" s="3">
        <f t="shared" si="439"/>
        <v>8.8381280795725988E-10</v>
      </c>
      <c r="DD548" s="3">
        <f t="shared" si="439"/>
        <v>5.1745664264882E-10</v>
      </c>
      <c r="DE548" s="3">
        <f t="shared" si="439"/>
        <v>2.9140522126278502E-9</v>
      </c>
      <c r="DF548" s="3">
        <f t="shared" si="439"/>
        <v>1.11758558414943E-9</v>
      </c>
      <c r="DG548" s="3">
        <f t="shared" si="439"/>
        <v>5.2580614698827993E-10</v>
      </c>
      <c r="DH548" s="3">
        <f t="shared" si="439"/>
        <v>9.9460174026139999E-10</v>
      </c>
      <c r="DI548" s="3">
        <f t="shared" si="439"/>
        <v>3.3730260152410591E-9</v>
      </c>
      <c r="DJ548" s="3">
        <f t="shared" si="439"/>
        <v>1.2554876410109797E-9</v>
      </c>
      <c r="DK548" s="3">
        <f t="shared" si="439"/>
        <v>-1.75026727660791E-10</v>
      </c>
      <c r="DL548" s="3">
        <f t="shared" si="439"/>
        <v>1.216523438377548E-9</v>
      </c>
      <c r="DM548" s="3">
        <f t="shared" si="439"/>
        <v>1.4925016729712362E-9</v>
      </c>
      <c r="DN548" s="3">
        <f t="shared" si="439"/>
        <v>8.7527883082979994E-10</v>
      </c>
      <c r="DO548" s="3">
        <f t="shared" si="439"/>
        <v>-2.5353148054159498E-10</v>
      </c>
      <c r="DP548" s="3">
        <f t="shared" si="439"/>
        <v>-3.1170989298493912E-10</v>
      </c>
      <c r="DQ548" s="3">
        <f t="shared" si="439"/>
        <v>5.2996790973038004E-9</v>
      </c>
      <c r="DR548" s="3">
        <f t="shared" si="439"/>
        <v>4.0509716688367592E-10</v>
      </c>
      <c r="DS548" s="3">
        <f t="shared" si="439"/>
        <v>5.7293302185162976E-10</v>
      </c>
      <c r="DT548" s="3">
        <f t="shared" si="439"/>
        <v>2.09446373577482E-8</v>
      </c>
      <c r="DU548" s="3">
        <f t="shared" si="439"/>
        <v>5.6249419296371092E-9</v>
      </c>
      <c r="DV548" s="3">
        <f t="shared" si="439"/>
        <v>8.4187681616098593E-9</v>
      </c>
      <c r="DW548" s="3">
        <f t="shared" si="439"/>
        <v>1.18581856535044E-8</v>
      </c>
      <c r="DX548" s="3">
        <f t="shared" si="439"/>
        <v>2.2642470822306609E-8</v>
      </c>
      <c r="DY548" s="3">
        <f t="shared" si="439"/>
        <v>4.0167996940537099E-9</v>
      </c>
      <c r="DZ548" s="3">
        <f t="shared" si="439"/>
        <v>3.9664000236670803E-8</v>
      </c>
      <c r="EA548" s="3">
        <f t="shared" ref="EA548:GI548" si="440">EA350-EA152</f>
        <v>1.9935842311204798E-8</v>
      </c>
      <c r="EB548" s="3">
        <f t="shared" si="440"/>
        <v>3.8617861910683095E-9</v>
      </c>
      <c r="EC548" s="3">
        <f t="shared" si="440"/>
        <v>5.4307016607003596E-9</v>
      </c>
      <c r="ED548" s="3">
        <f t="shared" si="440"/>
        <v>1.8873429011760994E-9</v>
      </c>
      <c r="EE548" s="3">
        <f t="shared" si="440"/>
        <v>-5.3311715007107946E-10</v>
      </c>
      <c r="EF548" s="3">
        <f t="shared" si="440"/>
        <v>2.5809945281271096E-9</v>
      </c>
      <c r="EG548" s="3">
        <f t="shared" si="440"/>
        <v>5.9942467070628195E-9</v>
      </c>
      <c r="EH548" s="3">
        <f t="shared" si="440"/>
        <v>2.3186658025869802E-9</v>
      </c>
      <c r="EI548" s="3">
        <f t="shared" si="440"/>
        <v>2.0155149285579212E-8</v>
      </c>
      <c r="EJ548" s="3">
        <f t="shared" si="440"/>
        <v>1.2404703655642205E-9</v>
      </c>
      <c r="EK548" s="3">
        <f t="shared" si="440"/>
        <v>4.8648324380899297E-9</v>
      </c>
      <c r="EL548" s="3">
        <f t="shared" si="440"/>
        <v>4.4343986219109687E-11</v>
      </c>
      <c r="EM548" s="3">
        <f t="shared" si="440"/>
        <v>1.3018519368556998E-8</v>
      </c>
      <c r="EN548" s="3">
        <f t="shared" si="440"/>
        <v>3.9864979310523205E-9</v>
      </c>
      <c r="EO548" s="3">
        <f t="shared" si="440"/>
        <v>-1.8741487673296702E-9</v>
      </c>
      <c r="EP548" s="3">
        <f t="shared" si="440"/>
        <v>1.1381313632207179E-8</v>
      </c>
      <c r="EQ548" s="3">
        <f t="shared" si="440"/>
        <v>2.3533372755058701E-8</v>
      </c>
      <c r="ER548" s="3">
        <f t="shared" si="440"/>
        <v>1.4892512320269948E-8</v>
      </c>
      <c r="ES548" s="3">
        <f t="shared" si="440"/>
        <v>-2.1579090132770989E-6</v>
      </c>
      <c r="ET548" s="3">
        <f t="shared" si="440"/>
        <v>6.3765963348065394E-9</v>
      </c>
      <c r="EU548" s="3">
        <f t="shared" si="440"/>
        <v>6.0159221691700694E-9</v>
      </c>
      <c r="EV548" s="3">
        <f t="shared" si="440"/>
        <v>5.5807599770998497E-9</v>
      </c>
      <c r="EW548" s="3">
        <f t="shared" si="440"/>
        <v>7.4195415036095406E-9</v>
      </c>
      <c r="EX548" s="3">
        <f t="shared" si="440"/>
        <v>5.0346349895812296E-9</v>
      </c>
      <c r="EY548" s="3">
        <f t="shared" si="440"/>
        <v>1.8500324161273301E-8</v>
      </c>
      <c r="EZ548" s="3">
        <f t="shared" si="440"/>
        <v>7.1868337580322795E-9</v>
      </c>
      <c r="FA548" s="3">
        <f t="shared" si="440"/>
        <v>1.166954805556049E-8</v>
      </c>
      <c r="FB548" s="3">
        <f t="shared" si="440"/>
        <v>1.3497397060584823E-7</v>
      </c>
      <c r="FC548" s="3">
        <f t="shared" si="440"/>
        <v>2.986411456885693E-8</v>
      </c>
      <c r="FD548" s="3">
        <f t="shared" si="440"/>
        <v>1.029873697140488E-8</v>
      </c>
      <c r="FE548" s="3">
        <f t="shared" si="440"/>
        <v>2.4390595633483298E-8</v>
      </c>
      <c r="FF548" s="3">
        <f t="shared" si="440"/>
        <v>2.1759059173531195E-8</v>
      </c>
      <c r="FG548" s="3">
        <f t="shared" si="440"/>
        <v>-2.5662900073922015E-10</v>
      </c>
      <c r="FH548" s="3">
        <f t="shared" si="440"/>
        <v>6.0341472720201909E-9</v>
      </c>
      <c r="FI548" s="3">
        <f t="shared" si="440"/>
        <v>2.2359633806125301E-9</v>
      </c>
      <c r="FJ548" s="3">
        <f t="shared" si="440"/>
        <v>8.1334386354684905E-9</v>
      </c>
      <c r="FK548" s="3">
        <f t="shared" si="440"/>
        <v>-6.6576843905722001E-10</v>
      </c>
      <c r="FL548" s="3">
        <f t="shared" si="440"/>
        <v>2.6777568461147499E-9</v>
      </c>
      <c r="FM548" s="3">
        <f t="shared" si="440"/>
        <v>2.1042673155857406E-9</v>
      </c>
      <c r="FN548" s="3">
        <f t="shared" si="440"/>
        <v>1.337170452380726E-8</v>
      </c>
      <c r="FO548" s="3">
        <f t="shared" si="440"/>
        <v>4.1149186558553995E-9</v>
      </c>
      <c r="FP548" s="3">
        <f t="shared" si="440"/>
        <v>4.0778066469460704E-9</v>
      </c>
      <c r="FQ548" s="3">
        <f t="shared" si="440"/>
        <v>8.3220555012476691E-9</v>
      </c>
      <c r="FR548" s="3">
        <f t="shared" si="440"/>
        <v>4.1209179956813004E-9</v>
      </c>
      <c r="FS548" s="3">
        <f t="shared" si="440"/>
        <v>2.1953011822315439E-8</v>
      </c>
      <c r="FT548" s="3">
        <f t="shared" si="440"/>
        <v>7.5997259336277892E-9</v>
      </c>
      <c r="FU548" s="3">
        <f t="shared" si="440"/>
        <v>3.13570098092665E-9</v>
      </c>
      <c r="FV548" s="3">
        <f t="shared" si="440"/>
        <v>9.3897763515323296E-9</v>
      </c>
      <c r="FW548" s="3">
        <f t="shared" si="440"/>
        <v>2.7807207823249601E-8</v>
      </c>
      <c r="FX548" s="3">
        <f t="shared" si="440"/>
        <v>9.17336010481898E-9</v>
      </c>
      <c r="FY548" s="3">
        <f t="shared" si="440"/>
        <v>2.0773135968032659E-8</v>
      </c>
      <c r="FZ548" s="3">
        <f t="shared" si="440"/>
        <v>4.9806542392542702E-9</v>
      </c>
      <c r="GA548" s="3">
        <f t="shared" si="440"/>
        <v>1.3621470048140829E-8</v>
      </c>
      <c r="GB548" s="3">
        <f t="shared" si="440"/>
        <v>4.6868648501224409E-9</v>
      </c>
      <c r="GC548" s="3">
        <f t="shared" si="440"/>
        <v>7.5661693017646996E-9</v>
      </c>
      <c r="GD548" s="3">
        <f t="shared" si="440"/>
        <v>7.8610724269789903E-9</v>
      </c>
      <c r="GE548" s="3">
        <f t="shared" si="440"/>
        <v>7.8867932793975697E-9</v>
      </c>
      <c r="GF548" s="3">
        <f t="shared" si="440"/>
        <v>4.293630828589915E-8</v>
      </c>
      <c r="GG548" s="3">
        <f t="shared" si="440"/>
        <v>5.3138086689346893E-9</v>
      </c>
      <c r="GH548" s="3">
        <f t="shared" si="440"/>
        <v>2.7209522179838899E-8</v>
      </c>
      <c r="GI548" s="3">
        <f t="shared" si="440"/>
        <v>6.1185513405445093E-9</v>
      </c>
    </row>
    <row r="549" spans="1:191" x14ac:dyDescent="0.2">
      <c r="A549" s="35"/>
      <c r="B549" t="s">
        <v>185</v>
      </c>
      <c r="C549" s="3">
        <f t="shared" ref="C549:BN549" si="441">C351-C153</f>
        <v>-9.4849978715768045E-8</v>
      </c>
      <c r="D549" s="3">
        <f t="shared" si="441"/>
        <v>2.7927020951687899E-7</v>
      </c>
      <c r="E549" s="3">
        <f t="shared" si="441"/>
        <v>1.291061959141568E-7</v>
      </c>
      <c r="F549" s="3">
        <f t="shared" si="441"/>
        <v>-1.0099595423727502E-8</v>
      </c>
      <c r="G549" s="3">
        <f t="shared" si="441"/>
        <v>3.6269245568603193E-8</v>
      </c>
      <c r="H549" s="3">
        <f t="shared" si="441"/>
        <v>1.6684238007929159E-6</v>
      </c>
      <c r="I549" s="3">
        <f t="shared" si="441"/>
        <v>2.0680675369472976E-8</v>
      </c>
      <c r="J549" s="3">
        <f t="shared" si="441"/>
        <v>2.0382295573596052E-7</v>
      </c>
      <c r="K549" s="3">
        <f t="shared" si="441"/>
        <v>-8.4777994517936394E-7</v>
      </c>
      <c r="L549" s="3">
        <f t="shared" si="441"/>
        <v>-1.4575168504010012E-8</v>
      </c>
      <c r="M549" s="3">
        <f t="shared" si="441"/>
        <v>1.3805605051136478E-6</v>
      </c>
      <c r="N549" s="3">
        <f t="shared" si="441"/>
        <v>8.7128150234724026E-8</v>
      </c>
      <c r="O549" s="3">
        <f t="shared" si="441"/>
        <v>7.3368892295021597E-7</v>
      </c>
      <c r="P549" s="3">
        <f t="shared" si="441"/>
        <v>1.6342375209593201E-7</v>
      </c>
      <c r="Q549" s="3">
        <f t="shared" si="441"/>
        <v>9.4462926553022994E-8</v>
      </c>
      <c r="R549" s="3">
        <f t="shared" si="441"/>
        <v>-7.9347290606837004E-8</v>
      </c>
      <c r="S549" s="3">
        <f t="shared" si="441"/>
        <v>2.1890672447098509E-7</v>
      </c>
      <c r="T549" s="3">
        <f t="shared" si="441"/>
        <v>7.8081372434174076E-8</v>
      </c>
      <c r="U549" s="3">
        <f t="shared" si="441"/>
        <v>1.3214686810800551E-7</v>
      </c>
      <c r="V549" s="3">
        <f t="shared" si="441"/>
        <v>5.7519518301292491E-8</v>
      </c>
      <c r="W549" s="3">
        <f t="shared" si="441"/>
        <v>3.2813690776986298E-7</v>
      </c>
      <c r="X549" s="3">
        <f t="shared" si="441"/>
        <v>4.2649170664972594E-7</v>
      </c>
      <c r="Y549" s="3">
        <f t="shared" si="441"/>
        <v>-1.5644255447253013E-8</v>
      </c>
      <c r="Z549" s="3">
        <f t="shared" si="441"/>
        <v>1.5156536203075379E-7</v>
      </c>
      <c r="AA549" s="3">
        <f t="shared" si="441"/>
        <v>-3.6076517507580102E-7</v>
      </c>
      <c r="AB549" s="3">
        <f t="shared" si="441"/>
        <v>1.660615983449877E-7</v>
      </c>
      <c r="AC549" s="3">
        <f t="shared" si="441"/>
        <v>7.3508811162423202E-8</v>
      </c>
      <c r="AD549" s="3">
        <f t="shared" si="441"/>
        <v>3.2661764690991597E-7</v>
      </c>
      <c r="AE549" s="3">
        <f t="shared" si="441"/>
        <v>8.3360640316050299E-8</v>
      </c>
      <c r="AF549" s="3">
        <f t="shared" si="441"/>
        <v>-2.6861141318516904E-7</v>
      </c>
      <c r="AG549" s="3">
        <f t="shared" si="441"/>
        <v>7.2731728714251195E-7</v>
      </c>
      <c r="AH549" s="3">
        <f t="shared" si="441"/>
        <v>-1.1739855612374901E-7</v>
      </c>
      <c r="AI549" s="3">
        <f t="shared" si="441"/>
        <v>2.3379589864792984E-8</v>
      </c>
      <c r="AJ549" s="3">
        <f t="shared" si="441"/>
        <v>-8.6092819174369019E-8</v>
      </c>
      <c r="AK549" s="3">
        <f t="shared" si="441"/>
        <v>6.7857643880502798E-7</v>
      </c>
      <c r="AL549" s="3">
        <f t="shared" si="441"/>
        <v>-4.4158379069595498E-7</v>
      </c>
      <c r="AM549" s="3">
        <f t="shared" si="441"/>
        <v>6.7474470990259995E-8</v>
      </c>
      <c r="AN549" s="3">
        <f t="shared" si="441"/>
        <v>-5.5023823731511997E-8</v>
      </c>
      <c r="AO549" s="3">
        <f t="shared" si="441"/>
        <v>-3.5617703833636992E-8</v>
      </c>
      <c r="AP549" s="3">
        <f t="shared" si="441"/>
        <v>6.990833772282816E-6</v>
      </c>
      <c r="AQ549" s="3">
        <f t="shared" si="441"/>
        <v>2.537598287701871E-8</v>
      </c>
      <c r="AR549" s="3">
        <f t="shared" si="441"/>
        <v>-2.0090506106868304E-6</v>
      </c>
      <c r="AS549" s="3">
        <f t="shared" si="441"/>
        <v>-5.0447934863164983E-8</v>
      </c>
      <c r="AT549" s="3">
        <f t="shared" si="441"/>
        <v>8.214980170860902E-8</v>
      </c>
      <c r="AU549" s="3">
        <f t="shared" si="441"/>
        <v>6.9326902476829509E-9</v>
      </c>
      <c r="AV549" s="3">
        <f t="shared" si="441"/>
        <v>9.0285142926983411E-9</v>
      </c>
      <c r="AW549" s="3">
        <f t="shared" si="441"/>
        <v>2.7702770779103962E-8</v>
      </c>
      <c r="AX549" s="3">
        <f t="shared" si="441"/>
        <v>1.1478473600510199E-8</v>
      </c>
      <c r="AY549" s="3">
        <f t="shared" si="441"/>
        <v>1.643359539057653E-8</v>
      </c>
      <c r="AZ549" s="3">
        <f t="shared" si="441"/>
        <v>-8.7551826576001925E-10</v>
      </c>
      <c r="BA549" s="3">
        <f t="shared" si="441"/>
        <v>2.9353637293645805E-9</v>
      </c>
      <c r="BB549" s="3">
        <f t="shared" si="441"/>
        <v>-1.6180916576680795E-9</v>
      </c>
      <c r="BC549" s="3">
        <f t="shared" si="441"/>
        <v>2.1401029282488923E-10</v>
      </c>
      <c r="BD549" s="3">
        <f t="shared" si="441"/>
        <v>-3.6554611607197934E-10</v>
      </c>
      <c r="BE549" s="3">
        <f t="shared" si="441"/>
        <v>2.5043540591264902E-8</v>
      </c>
      <c r="BF549" s="3">
        <f t="shared" si="441"/>
        <v>2.5679419455032001E-8</v>
      </c>
      <c r="BG549" s="3">
        <f t="shared" si="441"/>
        <v>1.9028128671421704E-8</v>
      </c>
      <c r="BH549" s="3">
        <f t="shared" si="441"/>
        <v>8.8331264660310003E-9</v>
      </c>
      <c r="BI549" s="3">
        <f t="shared" si="441"/>
        <v>1.5844391895210003E-9</v>
      </c>
      <c r="BJ549" s="3">
        <f t="shared" si="441"/>
        <v>2.4259418657705956E-10</v>
      </c>
      <c r="BK549" s="3">
        <f t="shared" si="441"/>
        <v>2.251524721772422E-7</v>
      </c>
      <c r="BL549" s="3">
        <f t="shared" si="441"/>
        <v>2.8087075630862098E-9</v>
      </c>
      <c r="BM549" s="3">
        <f t="shared" si="441"/>
        <v>7.8487403505843705E-9</v>
      </c>
      <c r="BN549" s="3">
        <f t="shared" si="441"/>
        <v>-1.6086121176894193E-8</v>
      </c>
      <c r="BO549" s="3">
        <f t="shared" ref="BO549:DZ549" si="442">BO351-BO153</f>
        <v>4.7886989278587009E-9</v>
      </c>
      <c r="BP549" s="3">
        <f t="shared" si="442"/>
        <v>5.9541652751581909E-10</v>
      </c>
      <c r="BQ549" s="3">
        <f t="shared" si="442"/>
        <v>-1.7174269664468702E-8</v>
      </c>
      <c r="BR549" s="3">
        <f t="shared" si="442"/>
        <v>1.0210925998472499E-8</v>
      </c>
      <c r="BS549" s="3">
        <f t="shared" si="442"/>
        <v>2.5728228303124098E-9</v>
      </c>
      <c r="BT549" s="3">
        <f t="shared" si="442"/>
        <v>1.6114164531723021E-9</v>
      </c>
      <c r="BU549" s="3">
        <f t="shared" si="442"/>
        <v>9.7280229375489691E-11</v>
      </c>
      <c r="BV549" s="3">
        <f t="shared" si="442"/>
        <v>8.7177135078187587E-8</v>
      </c>
      <c r="BW549" s="3">
        <f t="shared" si="442"/>
        <v>4.0771269602543006E-9</v>
      </c>
      <c r="BX549" s="3">
        <f t="shared" si="442"/>
        <v>1.8270453275937949E-8</v>
      </c>
      <c r="BY549" s="3">
        <f t="shared" si="442"/>
        <v>3.080892338783346E-7</v>
      </c>
      <c r="BZ549" s="3">
        <f t="shared" si="442"/>
        <v>5.0665491710687005E-8</v>
      </c>
      <c r="CA549" s="3">
        <f t="shared" si="442"/>
        <v>1.0194913955337402E-9</v>
      </c>
      <c r="CB549" s="3">
        <f t="shared" si="442"/>
        <v>2.0860518865991989E-9</v>
      </c>
      <c r="CC549" s="3">
        <f t="shared" si="442"/>
        <v>7.431944092748002E-10</v>
      </c>
      <c r="CD549" s="3">
        <f t="shared" si="442"/>
        <v>-1.6299277412883902E-7</v>
      </c>
      <c r="CE549" s="3">
        <f t="shared" si="442"/>
        <v>-2.55556247955643E-8</v>
      </c>
      <c r="CF549" s="3">
        <f t="shared" si="442"/>
        <v>1.3739812854119895E-8</v>
      </c>
      <c r="CG549" s="3">
        <f t="shared" si="442"/>
        <v>-8.5230308004341965E-10</v>
      </c>
      <c r="CH549" s="3">
        <f t="shared" si="442"/>
        <v>-2.6123351643345501E-9</v>
      </c>
      <c r="CI549" s="3">
        <f t="shared" si="442"/>
        <v>-2.62315492573952E-9</v>
      </c>
      <c r="CJ549" s="3">
        <f t="shared" si="442"/>
        <v>-2.5273416103588095E-9</v>
      </c>
      <c r="CK549" s="3">
        <f t="shared" si="442"/>
        <v>-2.0634360532635096E-9</v>
      </c>
      <c r="CL549" s="3">
        <f t="shared" si="442"/>
        <v>-3.828132280090395E-10</v>
      </c>
      <c r="CM549" s="3">
        <f t="shared" si="442"/>
        <v>-2.3814582278184203E-9</v>
      </c>
      <c r="CN549" s="3">
        <f t="shared" si="442"/>
        <v>-3.1013749394115401E-9</v>
      </c>
      <c r="CO549" s="3">
        <f t="shared" si="442"/>
        <v>5.8691572928644707E-8</v>
      </c>
      <c r="CP549" s="3">
        <f t="shared" si="442"/>
        <v>1.463319243967576E-7</v>
      </c>
      <c r="CQ549" s="3">
        <f t="shared" si="442"/>
        <v>-4.6060321727349908E-11</v>
      </c>
      <c r="CR549" s="3">
        <f t="shared" si="442"/>
        <v>-4.4407735026315995E-9</v>
      </c>
      <c r="CS549" s="3">
        <f t="shared" si="442"/>
        <v>-1.9411941791167111E-7</v>
      </c>
      <c r="CT549" s="3">
        <f t="shared" si="442"/>
        <v>-1.19131739806639E-9</v>
      </c>
      <c r="CU549" s="3">
        <f t="shared" si="442"/>
        <v>-5.97015260748577E-9</v>
      </c>
      <c r="CV549" s="3">
        <f t="shared" si="442"/>
        <v>3.5476366295803126E-10</v>
      </c>
      <c r="CW549" s="3">
        <f t="shared" si="442"/>
        <v>3.0806228570686018E-9</v>
      </c>
      <c r="CX549" s="3">
        <f t="shared" si="442"/>
        <v>-6.2999597804039959E-11</v>
      </c>
      <c r="CY549" s="3">
        <f t="shared" si="442"/>
        <v>-1.8816195572666992E-10</v>
      </c>
      <c r="CZ549" s="3">
        <f t="shared" si="442"/>
        <v>-6.4539313861258972E-10</v>
      </c>
      <c r="DA549" s="3">
        <f t="shared" si="442"/>
        <v>-3.5584239497461703E-9</v>
      </c>
      <c r="DB549" s="3">
        <f t="shared" si="442"/>
        <v>-7.9076061676632986E-10</v>
      </c>
      <c r="DC549" s="3">
        <f t="shared" si="442"/>
        <v>-6.0387041336193319E-12</v>
      </c>
      <c r="DD549" s="3">
        <f t="shared" si="442"/>
        <v>-6.6440334314948014E-9</v>
      </c>
      <c r="DE549" s="3">
        <f t="shared" si="442"/>
        <v>3.3590968930467991E-9</v>
      </c>
      <c r="DF549" s="3">
        <f t="shared" si="442"/>
        <v>1.9174515355619304E-9</v>
      </c>
      <c r="DG549" s="3">
        <f t="shared" si="442"/>
        <v>2.4908016051794992E-9</v>
      </c>
      <c r="DH549" s="3">
        <f t="shared" si="442"/>
        <v>7.6850889364590038E-10</v>
      </c>
      <c r="DI549" s="3">
        <f t="shared" si="442"/>
        <v>3.2029030521182501E-8</v>
      </c>
      <c r="DJ549" s="3">
        <f t="shared" si="442"/>
        <v>4.4733891170381998E-9</v>
      </c>
      <c r="DK549" s="3">
        <f t="shared" si="442"/>
        <v>-4.7095866905781302E-9</v>
      </c>
      <c r="DL549" s="3">
        <f t="shared" si="442"/>
        <v>-1.0608204791105498E-9</v>
      </c>
      <c r="DM549" s="3">
        <f t="shared" si="442"/>
        <v>5.3145819995132E-9</v>
      </c>
      <c r="DN549" s="3">
        <f t="shared" si="442"/>
        <v>-5.9882063259608021E-9</v>
      </c>
      <c r="DO549" s="3">
        <f t="shared" si="442"/>
        <v>-5.2662392875775604E-9</v>
      </c>
      <c r="DP549" s="3">
        <f t="shared" si="442"/>
        <v>-5.3757317958641203E-9</v>
      </c>
      <c r="DQ549" s="3">
        <f t="shared" si="442"/>
        <v>1.130282167169379E-8</v>
      </c>
      <c r="DR549" s="3">
        <f t="shared" si="442"/>
        <v>-3.5158738092101703E-9</v>
      </c>
      <c r="DS549" s="3">
        <f t="shared" si="442"/>
        <v>-3.4627358026875697E-9</v>
      </c>
      <c r="DT549" s="3">
        <f t="shared" si="442"/>
        <v>7.0101073617935285E-8</v>
      </c>
      <c r="DU549" s="3">
        <f t="shared" si="442"/>
        <v>5.4399361279598997E-9</v>
      </c>
      <c r="DV549" s="3">
        <f t="shared" si="442"/>
        <v>2.8448758760299699E-8</v>
      </c>
      <c r="DW549" s="3">
        <f t="shared" si="442"/>
        <v>9.8487913604531111E-8</v>
      </c>
      <c r="DX549" s="3">
        <f t="shared" si="442"/>
        <v>3.74850818946608E-8</v>
      </c>
      <c r="DY549" s="3">
        <f t="shared" si="442"/>
        <v>1.4927399726066998E-8</v>
      </c>
      <c r="DZ549" s="3">
        <f t="shared" si="442"/>
        <v>4.9998187105794996E-9</v>
      </c>
      <c r="EA549" s="3">
        <f t="shared" ref="EA549:GI549" si="443">EA351-EA153</f>
        <v>1.3304896808183181E-7</v>
      </c>
      <c r="EB549" s="3">
        <f t="shared" si="443"/>
        <v>1.2505275567381E-8</v>
      </c>
      <c r="EC549" s="3">
        <f t="shared" si="443"/>
        <v>8.5496747527899993E-9</v>
      </c>
      <c r="ED549" s="3">
        <f t="shared" si="443"/>
        <v>2.0389927106636008E-9</v>
      </c>
      <c r="EE549" s="3">
        <f t="shared" si="443"/>
        <v>-1.0663111322015602E-8</v>
      </c>
      <c r="EF549" s="3">
        <f t="shared" si="443"/>
        <v>1.550820238551405E-9</v>
      </c>
      <c r="EG549" s="3">
        <f t="shared" si="443"/>
        <v>2.2317123849065294E-8</v>
      </c>
      <c r="EH549" s="3">
        <f t="shared" si="443"/>
        <v>2.9950654097542981E-9</v>
      </c>
      <c r="EI549" s="3">
        <f t="shared" si="443"/>
        <v>3.3530473344596096E-8</v>
      </c>
      <c r="EJ549" s="3">
        <f t="shared" si="443"/>
        <v>-4.4550633229199881E-10</v>
      </c>
      <c r="EK549" s="3">
        <f t="shared" si="443"/>
        <v>1.4773848571096005E-8</v>
      </c>
      <c r="EL549" s="3">
        <f t="shared" si="443"/>
        <v>-8.1056977232007034E-9</v>
      </c>
      <c r="EM549" s="3">
        <f t="shared" si="443"/>
        <v>8.0493954092842697E-8</v>
      </c>
      <c r="EN549" s="3">
        <f t="shared" si="443"/>
        <v>1.0604816091778901E-8</v>
      </c>
      <c r="EO549" s="3">
        <f t="shared" si="443"/>
        <v>-5.0360874980890919E-6</v>
      </c>
      <c r="EP549" s="3">
        <f t="shared" si="443"/>
        <v>3.8758575317207701E-8</v>
      </c>
      <c r="EQ549" s="3">
        <f t="shared" si="443"/>
        <v>-8.1176284241150099E-7</v>
      </c>
      <c r="ER549" s="3">
        <f t="shared" si="443"/>
        <v>2.53850015368734E-8</v>
      </c>
      <c r="ES549" s="3">
        <f t="shared" si="443"/>
        <v>9.08450509807054E-8</v>
      </c>
      <c r="ET549" s="3">
        <f t="shared" si="443"/>
        <v>3.2925696402681907E-5</v>
      </c>
      <c r="EU549" s="3">
        <f t="shared" si="443"/>
        <v>3.2757019823220505E-8</v>
      </c>
      <c r="EV549" s="3">
        <f t="shared" si="443"/>
        <v>1.3448562543853898E-8</v>
      </c>
      <c r="EW549" s="3">
        <f t="shared" si="443"/>
        <v>1.3657200300511976E-9</v>
      </c>
      <c r="EX549" s="3">
        <f t="shared" si="443"/>
        <v>1.3452809891642596E-8</v>
      </c>
      <c r="EY549" s="3">
        <f t="shared" si="443"/>
        <v>6.10841934771154E-8</v>
      </c>
      <c r="EZ549" s="3">
        <f t="shared" si="443"/>
        <v>7.07016005118317E-8</v>
      </c>
      <c r="FA549" s="3">
        <f t="shared" si="443"/>
        <v>7.8797740200184112E-8</v>
      </c>
      <c r="FB549" s="3">
        <f t="shared" si="443"/>
        <v>-1.0009213029659387E-10</v>
      </c>
      <c r="FC549" s="3">
        <f t="shared" si="443"/>
        <v>6.1687713656736958E-9</v>
      </c>
      <c r="FD549" s="3">
        <f t="shared" si="443"/>
        <v>4.9502307358685807E-8</v>
      </c>
      <c r="FE549" s="3">
        <f t="shared" si="443"/>
        <v>1.1152853972750119E-7</v>
      </c>
      <c r="FF549" s="3">
        <f t="shared" si="443"/>
        <v>1.021226985270596E-7</v>
      </c>
      <c r="FG549" s="3">
        <f t="shared" si="443"/>
        <v>-2.7748633693089882E-10</v>
      </c>
      <c r="FH549" s="3">
        <f t="shared" si="443"/>
        <v>4.9774303313311102E-8</v>
      </c>
      <c r="FI549" s="3">
        <f t="shared" si="443"/>
        <v>1.9610578633559952E-10</v>
      </c>
      <c r="FJ549" s="3">
        <f t="shared" si="443"/>
        <v>4.3593370128648599E-8</v>
      </c>
      <c r="FK549" s="3">
        <f t="shared" si="443"/>
        <v>-9.6578235339354994E-9</v>
      </c>
      <c r="FL549" s="3">
        <f t="shared" si="443"/>
        <v>6.3344498101312024E-9</v>
      </c>
      <c r="FM549" s="3">
        <f t="shared" si="443"/>
        <v>4.1082543714888027E-9</v>
      </c>
      <c r="FN549" s="3">
        <f t="shared" si="443"/>
        <v>-1.1021837852253501E-8</v>
      </c>
      <c r="FO549" s="3">
        <f t="shared" si="443"/>
        <v>2.6908797922523499E-8</v>
      </c>
      <c r="FP549" s="3">
        <f t="shared" si="443"/>
        <v>1.8527807031477703E-8</v>
      </c>
      <c r="FQ549" s="3">
        <f t="shared" si="443"/>
        <v>1.6344436106877596E-8</v>
      </c>
      <c r="FR549" s="3">
        <f t="shared" si="443"/>
        <v>-8.2354245853912032E-9</v>
      </c>
      <c r="FS549" s="3">
        <f t="shared" si="443"/>
        <v>2.85247673149802E-8</v>
      </c>
      <c r="FT549" s="3">
        <f t="shared" si="443"/>
        <v>-5.7319956163892999E-9</v>
      </c>
      <c r="FU549" s="3">
        <f t="shared" si="443"/>
        <v>7.6491108054277111E-9</v>
      </c>
      <c r="FV549" s="3">
        <f t="shared" si="443"/>
        <v>5.4084404960772895E-8</v>
      </c>
      <c r="FW549" s="3">
        <f t="shared" si="443"/>
        <v>1.367465992961457E-7</v>
      </c>
      <c r="FX549" s="3">
        <f t="shared" si="443"/>
        <v>5.0323299978970709E-8</v>
      </c>
      <c r="FY549" s="3">
        <f t="shared" si="443"/>
        <v>8.6854287375262092E-8</v>
      </c>
      <c r="FZ549" s="3">
        <f t="shared" si="443"/>
        <v>3.0357788609172799E-8</v>
      </c>
      <c r="GA549" s="3">
        <f t="shared" si="443"/>
        <v>5.7950535953447504E-8</v>
      </c>
      <c r="GB549" s="3">
        <f t="shared" si="443"/>
        <v>8.9163472726475999E-8</v>
      </c>
      <c r="GC549" s="3">
        <f t="shared" si="443"/>
        <v>3.1087653492774836E-8</v>
      </c>
      <c r="GD549" s="3">
        <f t="shared" si="443"/>
        <v>2.7443622837131399E-8</v>
      </c>
      <c r="GE549" s="3">
        <f t="shared" si="443"/>
        <v>2.1727671083257799E-8</v>
      </c>
      <c r="GF549" s="3">
        <f t="shared" si="443"/>
        <v>8.484557801311016E-9</v>
      </c>
      <c r="GG549" s="3">
        <f t="shared" si="443"/>
        <v>5.2572060477253801E-8</v>
      </c>
      <c r="GH549" s="3">
        <f t="shared" si="443"/>
        <v>1.416437567342645E-7</v>
      </c>
      <c r="GI549" s="3">
        <f t="shared" si="443"/>
        <v>2.5966200240428502E-8</v>
      </c>
    </row>
    <row r="550" spans="1:191" x14ac:dyDescent="0.2">
      <c r="A550" s="35"/>
      <c r="B550" t="s">
        <v>186</v>
      </c>
      <c r="C550" s="3">
        <f t="shared" ref="C550:BN550" si="444">C352-C154</f>
        <v>8.4141094846622966E-9</v>
      </c>
      <c r="D550" s="3">
        <f t="shared" si="444"/>
        <v>1.5020796274865901E-8</v>
      </c>
      <c r="E550" s="3">
        <f t="shared" si="444"/>
        <v>5.2013436367574208E-9</v>
      </c>
      <c r="F550" s="3">
        <f t="shared" si="444"/>
        <v>-7.3759912613279794E-9</v>
      </c>
      <c r="G550" s="3">
        <f t="shared" si="444"/>
        <v>7.7149635644294717E-9</v>
      </c>
      <c r="H550" s="3">
        <f t="shared" si="444"/>
        <v>1.8986225268861301E-7</v>
      </c>
      <c r="I550" s="3">
        <f t="shared" si="444"/>
        <v>2.6778732094800409E-9</v>
      </c>
      <c r="J550" s="3">
        <f t="shared" si="444"/>
        <v>3.4047628446615585E-9</v>
      </c>
      <c r="K550" s="3">
        <f t="shared" si="444"/>
        <v>3.7034149350221003E-8</v>
      </c>
      <c r="L550" s="3">
        <f t="shared" si="444"/>
        <v>3.0462208910420804E-9</v>
      </c>
      <c r="M550" s="3">
        <f t="shared" si="444"/>
        <v>5.7001223402669984E-8</v>
      </c>
      <c r="N550" s="3">
        <f t="shared" si="444"/>
        <v>1.4824211957634802E-8</v>
      </c>
      <c r="O550" s="3">
        <f t="shared" si="444"/>
        <v>1.4811705887449346E-7</v>
      </c>
      <c r="P550" s="3">
        <f t="shared" si="444"/>
        <v>8.4290528959925888E-9</v>
      </c>
      <c r="Q550" s="3">
        <f t="shared" si="444"/>
        <v>3.7744002743223415E-7</v>
      </c>
      <c r="R550" s="3">
        <f t="shared" si="444"/>
        <v>1.6190757331961304E-7</v>
      </c>
      <c r="S550" s="3">
        <f t="shared" si="444"/>
        <v>4.5207269366447085E-9</v>
      </c>
      <c r="T550" s="3">
        <f t="shared" si="444"/>
        <v>5.239442165859922E-9</v>
      </c>
      <c r="U550" s="3">
        <f t="shared" si="444"/>
        <v>2.636552652643766E-9</v>
      </c>
      <c r="V550" s="3">
        <f t="shared" si="444"/>
        <v>2.6217671389629678E-8</v>
      </c>
      <c r="W550" s="3">
        <f t="shared" si="444"/>
        <v>-1.1398871709321369E-7</v>
      </c>
      <c r="X550" s="3">
        <f t="shared" si="444"/>
        <v>4.7677321732202104E-8</v>
      </c>
      <c r="Y550" s="3">
        <f t="shared" si="444"/>
        <v>-8.0490760122143996E-9</v>
      </c>
      <c r="Z550" s="3">
        <f t="shared" si="444"/>
        <v>8.0789463272927798E-9</v>
      </c>
      <c r="AA550" s="3">
        <f t="shared" si="444"/>
        <v>4.0260420206064018E-9</v>
      </c>
      <c r="AB550" s="3">
        <f t="shared" si="444"/>
        <v>4.9007294985725594E-9</v>
      </c>
      <c r="AC550" s="3">
        <f t="shared" si="444"/>
        <v>4.7501050538725345E-9</v>
      </c>
      <c r="AD550" s="3">
        <f t="shared" si="444"/>
        <v>1.016235528377116E-7</v>
      </c>
      <c r="AE550" s="3">
        <f t="shared" si="444"/>
        <v>7.0715827140823916E-8</v>
      </c>
      <c r="AF550" s="3">
        <f t="shared" si="444"/>
        <v>1.3817867178316005E-9</v>
      </c>
      <c r="AG550" s="3">
        <f t="shared" si="444"/>
        <v>1.0981940511865039E-7</v>
      </c>
      <c r="AH550" s="3">
        <f t="shared" si="444"/>
        <v>1.1193890597303202E-8</v>
      </c>
      <c r="AI550" s="3">
        <f t="shared" si="444"/>
        <v>8.4273264672953099E-8</v>
      </c>
      <c r="AJ550" s="3">
        <f t="shared" si="444"/>
        <v>1.3093146795423411E-8</v>
      </c>
      <c r="AK550" s="3">
        <f t="shared" si="444"/>
        <v>8.2165933083755297E-8</v>
      </c>
      <c r="AL550" s="3">
        <f t="shared" si="444"/>
        <v>-9.6063847169201005E-9</v>
      </c>
      <c r="AM550" s="3">
        <f t="shared" si="444"/>
        <v>7.382331267457101E-9</v>
      </c>
      <c r="AN550" s="3">
        <f t="shared" si="444"/>
        <v>5.5426703453800593E-9</v>
      </c>
      <c r="AO550" s="3">
        <f t="shared" si="444"/>
        <v>-7.1067619965480002E-8</v>
      </c>
      <c r="AP550" s="3">
        <f t="shared" si="444"/>
        <v>1.116331878722773E-7</v>
      </c>
      <c r="AQ550" s="3">
        <f t="shared" si="444"/>
        <v>1.3220173201027819E-8</v>
      </c>
      <c r="AR550" s="3">
        <f t="shared" si="444"/>
        <v>2.7524503399904198E-9</v>
      </c>
      <c r="AS550" s="3">
        <f t="shared" si="444"/>
        <v>-1.1001911425831801E-8</v>
      </c>
      <c r="AT550" s="3">
        <f t="shared" si="444"/>
        <v>5.8623709382196889E-9</v>
      </c>
      <c r="AU550" s="3">
        <f t="shared" si="444"/>
        <v>3.6913061075697001E-10</v>
      </c>
      <c r="AV550" s="3">
        <f t="shared" si="444"/>
        <v>5.6340704583368803E-10</v>
      </c>
      <c r="AW550" s="3">
        <f t="shared" si="444"/>
        <v>1.7271650677210989E-9</v>
      </c>
      <c r="AX550" s="3">
        <f t="shared" si="444"/>
        <v>9.7017430469684928E-10</v>
      </c>
      <c r="AY550" s="3">
        <f t="shared" si="444"/>
        <v>2.72840214655876E-10</v>
      </c>
      <c r="AZ550" s="3">
        <f t="shared" si="444"/>
        <v>5.2390548134699997E-12</v>
      </c>
      <c r="BA550" s="3">
        <f t="shared" si="444"/>
        <v>1.7335663507879703E-10</v>
      </c>
      <c r="BB550" s="3">
        <f t="shared" si="444"/>
        <v>1.3483821189931025E-11</v>
      </c>
      <c r="BC550" s="3">
        <f t="shared" si="444"/>
        <v>-6.5918977519460055E-12</v>
      </c>
      <c r="BD550" s="3">
        <f t="shared" si="444"/>
        <v>5.3917991470494998E-11</v>
      </c>
      <c r="BE550" s="3">
        <f t="shared" si="444"/>
        <v>1.385027689951052E-9</v>
      </c>
      <c r="BF550" s="3">
        <f t="shared" si="444"/>
        <v>1.0642526512444492E-8</v>
      </c>
      <c r="BG550" s="3">
        <f t="shared" si="444"/>
        <v>2.2823003394656932E-9</v>
      </c>
      <c r="BH550" s="3">
        <f t="shared" si="444"/>
        <v>4.9678258957911207E-10</v>
      </c>
      <c r="BI550" s="3">
        <f t="shared" si="444"/>
        <v>3.708062059077499E-11</v>
      </c>
      <c r="BJ550" s="3">
        <f t="shared" si="444"/>
        <v>2.1539936553960601E-10</v>
      </c>
      <c r="BK550" s="3">
        <f t="shared" si="444"/>
        <v>5.3850613380653798E-9</v>
      </c>
      <c r="BL550" s="3">
        <f t="shared" si="444"/>
        <v>1.6830776339804189E-10</v>
      </c>
      <c r="BM550" s="3">
        <f t="shared" si="444"/>
        <v>3.0405022605807698E-10</v>
      </c>
      <c r="BN550" s="3">
        <f t="shared" si="444"/>
        <v>-3.29531448523875E-10</v>
      </c>
      <c r="BO550" s="3">
        <f t="shared" ref="BO550:DZ550" si="445">BO352-BO154</f>
        <v>2.8529935563128099E-10</v>
      </c>
      <c r="BP550" s="3">
        <f t="shared" si="445"/>
        <v>-5.6118925685293006E-11</v>
      </c>
      <c r="BQ550" s="3">
        <f t="shared" si="445"/>
        <v>9.7285795309892965E-10</v>
      </c>
      <c r="BR550" s="3">
        <f t="shared" si="445"/>
        <v>7.2593698692239999E-10</v>
      </c>
      <c r="BS550" s="3">
        <f t="shared" si="445"/>
        <v>5.9631594973320997E-11</v>
      </c>
      <c r="BT550" s="3">
        <f t="shared" si="445"/>
        <v>1.88488737325535E-9</v>
      </c>
      <c r="BU550" s="3">
        <f t="shared" si="445"/>
        <v>1.8422587959065953E-12</v>
      </c>
      <c r="BV550" s="3">
        <f t="shared" si="445"/>
        <v>7.9891020316428107E-9</v>
      </c>
      <c r="BW550" s="3">
        <f t="shared" si="445"/>
        <v>5.9144561870816793E-10</v>
      </c>
      <c r="BX550" s="3">
        <f t="shared" si="445"/>
        <v>4.5912693223091099E-10</v>
      </c>
      <c r="BY550" s="3">
        <f t="shared" si="445"/>
        <v>-2.1796642130500439E-11</v>
      </c>
      <c r="BZ550" s="3">
        <f t="shared" si="445"/>
        <v>2.9001857111924609E-9</v>
      </c>
      <c r="CA550" s="3">
        <f t="shared" si="445"/>
        <v>2.0272672187646803E-11</v>
      </c>
      <c r="CB550" s="3">
        <f t="shared" si="445"/>
        <v>5.2452453429636295E-10</v>
      </c>
      <c r="CC550" s="3">
        <f t="shared" si="445"/>
        <v>-7.3093355860999176E-13</v>
      </c>
      <c r="CD550" s="3">
        <f t="shared" si="445"/>
        <v>2.6223207068139101E-9</v>
      </c>
      <c r="CE550" s="3">
        <f t="shared" si="445"/>
        <v>6.636164159379194E-12</v>
      </c>
      <c r="CF550" s="3">
        <f t="shared" si="445"/>
        <v>4.2570254884336298E-9</v>
      </c>
      <c r="CG550" s="3">
        <f t="shared" si="445"/>
        <v>4.3233552122059001E-11</v>
      </c>
      <c r="CH550" s="3">
        <f t="shared" si="445"/>
        <v>3.8130291802014995E-11</v>
      </c>
      <c r="CI550" s="3">
        <f t="shared" si="445"/>
        <v>4.7951285987842997E-11</v>
      </c>
      <c r="CJ550" s="3">
        <f t="shared" si="445"/>
        <v>1.1972364125643494E-11</v>
      </c>
      <c r="CK550" s="3">
        <f t="shared" si="445"/>
        <v>5.7544787171003998E-11</v>
      </c>
      <c r="CL550" s="3">
        <f t="shared" si="445"/>
        <v>2.2949310515912998E-10</v>
      </c>
      <c r="CM550" s="3">
        <f t="shared" si="445"/>
        <v>2.69977880235036E-11</v>
      </c>
      <c r="CN550" s="3">
        <f t="shared" si="445"/>
        <v>2.6395427733014007E-11</v>
      </c>
      <c r="CO550" s="3">
        <f t="shared" si="445"/>
        <v>2.65372269275117E-9</v>
      </c>
      <c r="CP550" s="3">
        <f t="shared" si="445"/>
        <v>3.5997402138256902E-9</v>
      </c>
      <c r="CQ550" s="3">
        <f t="shared" si="445"/>
        <v>3.9591808715218604E-10</v>
      </c>
      <c r="CR550" s="3">
        <f t="shared" si="445"/>
        <v>-8.9139720922789992E-10</v>
      </c>
      <c r="CS550" s="3">
        <f t="shared" si="445"/>
        <v>1.03436963024947E-9</v>
      </c>
      <c r="CT550" s="3">
        <f t="shared" si="445"/>
        <v>2.4544242018319498E-10</v>
      </c>
      <c r="CU550" s="3">
        <f t="shared" si="445"/>
        <v>4.8908440624247999E-11</v>
      </c>
      <c r="CV550" s="3">
        <f t="shared" si="445"/>
        <v>4.2798279943231496E-10</v>
      </c>
      <c r="CW550" s="3">
        <f t="shared" si="445"/>
        <v>-4.737682278024978E-11</v>
      </c>
      <c r="CX550" s="3">
        <f t="shared" si="445"/>
        <v>1.26828846910702E-10</v>
      </c>
      <c r="CY550" s="3">
        <f t="shared" si="445"/>
        <v>2.0903448210471201E-10</v>
      </c>
      <c r="CZ550" s="3">
        <f t="shared" si="445"/>
        <v>1.29869004111503E-10</v>
      </c>
      <c r="DA550" s="3">
        <f t="shared" si="445"/>
        <v>3.0699585988064005E-11</v>
      </c>
      <c r="DB550" s="3">
        <f t="shared" si="445"/>
        <v>1.04388906610402E-10</v>
      </c>
      <c r="DC550" s="3">
        <f t="shared" si="445"/>
        <v>4.0772927560595997E-10</v>
      </c>
      <c r="DD550" s="3">
        <f t="shared" si="445"/>
        <v>2.8237302319523502E-10</v>
      </c>
      <c r="DE550" s="3">
        <f t="shared" si="445"/>
        <v>1.133300260545771E-9</v>
      </c>
      <c r="DF550" s="3">
        <f t="shared" si="445"/>
        <v>1.5429061785000501E-10</v>
      </c>
      <c r="DG550" s="3">
        <f t="shared" si="445"/>
        <v>1.9045078109212598E-10</v>
      </c>
      <c r="DH550" s="3">
        <f t="shared" si="445"/>
        <v>4.8052514434066103E-10</v>
      </c>
      <c r="DI550" s="3">
        <f t="shared" si="445"/>
        <v>2.0098626389444403E-9</v>
      </c>
      <c r="DJ550" s="3">
        <f t="shared" si="445"/>
        <v>3.0193127386568342E-9</v>
      </c>
      <c r="DK550" s="3">
        <f t="shared" si="445"/>
        <v>1.129807558049793E-9</v>
      </c>
      <c r="DL550" s="3">
        <f t="shared" si="445"/>
        <v>2.0784245295500152E-10</v>
      </c>
      <c r="DM550" s="3">
        <f t="shared" si="445"/>
        <v>1.6918203048220092E-9</v>
      </c>
      <c r="DN550" s="3">
        <f t="shared" si="445"/>
        <v>9.284756130066859E-10</v>
      </c>
      <c r="DO550" s="3">
        <f t="shared" si="445"/>
        <v>2.68772273496453E-11</v>
      </c>
      <c r="DP550" s="3">
        <f t="shared" si="445"/>
        <v>1.6912209573261095E-11</v>
      </c>
      <c r="DQ550" s="3">
        <f t="shared" si="445"/>
        <v>9.9133027751784701E-10</v>
      </c>
      <c r="DR550" s="3">
        <f t="shared" si="445"/>
        <v>1.4423815139682401E-10</v>
      </c>
      <c r="DS550" s="3">
        <f t="shared" si="445"/>
        <v>1.12309837337321E-10</v>
      </c>
      <c r="DT550" s="3">
        <f t="shared" si="445"/>
        <v>1.255336861117617E-8</v>
      </c>
      <c r="DU550" s="3">
        <f t="shared" si="445"/>
        <v>2.111020472641982E-9</v>
      </c>
      <c r="DV550" s="3">
        <f t="shared" si="445"/>
        <v>9.4040030909202439E-9</v>
      </c>
      <c r="DW550" s="3">
        <f t="shared" si="445"/>
        <v>8.0889254334630307E-9</v>
      </c>
      <c r="DX550" s="3">
        <f t="shared" si="445"/>
        <v>2.4312403653311389E-9</v>
      </c>
      <c r="DY550" s="3">
        <f t="shared" si="445"/>
        <v>6.0826220153042004E-9</v>
      </c>
      <c r="DZ550" s="3">
        <f t="shared" si="445"/>
        <v>5.9415085997181513E-10</v>
      </c>
      <c r="EA550" s="3">
        <f t="shared" ref="EA550:GI550" si="446">EA352-EA154</f>
        <v>3.8428332407931703E-9</v>
      </c>
      <c r="EB550" s="3">
        <f t="shared" si="446"/>
        <v>7.8004409268650804E-10</v>
      </c>
      <c r="EC550" s="3">
        <f t="shared" si="446"/>
        <v>1.2178573563534919E-9</v>
      </c>
      <c r="ED550" s="3">
        <f t="shared" si="446"/>
        <v>4.8960702084789103E-10</v>
      </c>
      <c r="EE550" s="3">
        <f t="shared" si="446"/>
        <v>1.668309573039611E-10</v>
      </c>
      <c r="EF550" s="3">
        <f t="shared" si="446"/>
        <v>-2.2247139524474007E-10</v>
      </c>
      <c r="EG550" s="3">
        <f t="shared" si="446"/>
        <v>-7.8837104197832974E-10</v>
      </c>
      <c r="EH550" s="3">
        <f t="shared" si="446"/>
        <v>7.3354545766339391E-10</v>
      </c>
      <c r="EI550" s="3">
        <f t="shared" si="446"/>
        <v>1.8357198758397239E-9</v>
      </c>
      <c r="EJ550" s="3">
        <f t="shared" si="446"/>
        <v>4.0359926031562099E-10</v>
      </c>
      <c r="EK550" s="3">
        <f t="shared" si="446"/>
        <v>2.5874672748900734E-9</v>
      </c>
      <c r="EL550" s="3">
        <f t="shared" si="446"/>
        <v>2.12911906486644E-10</v>
      </c>
      <c r="EM550" s="3">
        <f t="shared" si="446"/>
        <v>3.2371843132271097E-9</v>
      </c>
      <c r="EN550" s="3">
        <f t="shared" si="446"/>
        <v>1.0053205229046048E-9</v>
      </c>
      <c r="EO550" s="3">
        <f t="shared" si="446"/>
        <v>5.1587312401204025E-11</v>
      </c>
      <c r="EP550" s="3">
        <f t="shared" si="446"/>
        <v>2.082713738751685E-9</v>
      </c>
      <c r="EQ550" s="3">
        <f t="shared" si="446"/>
        <v>8.3844820011340799E-10</v>
      </c>
      <c r="ER550" s="3">
        <f t="shared" si="446"/>
        <v>3.4094645447776971E-9</v>
      </c>
      <c r="ES550" s="3">
        <f t="shared" si="446"/>
        <v>2.6716041559715379E-9</v>
      </c>
      <c r="ET550" s="3">
        <f t="shared" si="446"/>
        <v>9.2361224230991595E-10</v>
      </c>
      <c r="EU550" s="3">
        <f t="shared" si="446"/>
        <v>1.108190400755299E-6</v>
      </c>
      <c r="EV550" s="3">
        <f t="shared" si="446"/>
        <v>1.070385659680148E-9</v>
      </c>
      <c r="EW550" s="3">
        <f t="shared" si="446"/>
        <v>4.8094393669019102E-10</v>
      </c>
      <c r="EX550" s="3">
        <f t="shared" si="446"/>
        <v>9.3314828343925901E-10</v>
      </c>
      <c r="EY550" s="3">
        <f t="shared" si="446"/>
        <v>1.4118761118973686E-8</v>
      </c>
      <c r="EZ550" s="3">
        <f t="shared" si="446"/>
        <v>1.1721502879460561E-9</v>
      </c>
      <c r="FA550" s="3">
        <f t="shared" si="446"/>
        <v>7.5376220331443546E-8</v>
      </c>
      <c r="FB550" s="3">
        <f t="shared" si="446"/>
        <v>4.5344929045602794E-10</v>
      </c>
      <c r="FC550" s="3">
        <f t="shared" si="446"/>
        <v>6.2685496963775711E-10</v>
      </c>
      <c r="FD550" s="3">
        <f t="shared" si="446"/>
        <v>-9.2498045146276878E-7</v>
      </c>
      <c r="FE550" s="3">
        <f t="shared" si="446"/>
        <v>4.744773068701691E-9</v>
      </c>
      <c r="FF550" s="3">
        <f t="shared" si="446"/>
        <v>3.4523174348411579E-9</v>
      </c>
      <c r="FG550" s="3">
        <f t="shared" si="446"/>
        <v>2.2309821564056003E-10</v>
      </c>
      <c r="FH550" s="3">
        <f t="shared" si="446"/>
        <v>1.652779151457172E-9</v>
      </c>
      <c r="FI550" s="3">
        <f t="shared" si="446"/>
        <v>3.0582103669276897E-10</v>
      </c>
      <c r="FJ550" s="3">
        <f t="shared" si="446"/>
        <v>1.2741777734124001E-9</v>
      </c>
      <c r="FK550" s="3">
        <f t="shared" si="446"/>
        <v>4.27892402177723E-10</v>
      </c>
      <c r="FL550" s="3">
        <f t="shared" si="446"/>
        <v>3.1315757518654896E-10</v>
      </c>
      <c r="FM550" s="3">
        <f t="shared" si="446"/>
        <v>4.0782503644927703E-10</v>
      </c>
      <c r="FN550" s="3">
        <f t="shared" si="446"/>
        <v>1.7020447717568195E-10</v>
      </c>
      <c r="FO550" s="3">
        <f t="shared" si="446"/>
        <v>7.3158359322691112E-10</v>
      </c>
      <c r="FP550" s="3">
        <f t="shared" si="446"/>
        <v>-1.729464124081856E-6</v>
      </c>
      <c r="FQ550" s="3">
        <f t="shared" si="446"/>
        <v>1.457865726864245E-9</v>
      </c>
      <c r="FR550" s="3">
        <f t="shared" si="446"/>
        <v>9.2510876832742604E-10</v>
      </c>
      <c r="FS550" s="3">
        <f t="shared" si="446"/>
        <v>1.157530646472406E-9</v>
      </c>
      <c r="FT550" s="3">
        <f t="shared" si="446"/>
        <v>-1.0532027969859204E-10</v>
      </c>
      <c r="FU550" s="3">
        <f t="shared" si="446"/>
        <v>5.1693425029568305E-10</v>
      </c>
      <c r="FV550" s="3">
        <f t="shared" si="446"/>
        <v>2.579026401654561E-9</v>
      </c>
      <c r="FW550" s="3">
        <f t="shared" si="446"/>
        <v>1.212095560383474E-8</v>
      </c>
      <c r="FX550" s="3">
        <f t="shared" si="446"/>
        <v>5.7820083687250896E-9</v>
      </c>
      <c r="FY550" s="3">
        <f t="shared" si="446"/>
        <v>7.8507910462296701E-9</v>
      </c>
      <c r="FZ550" s="3">
        <f t="shared" si="446"/>
        <v>8.18311947443613E-9</v>
      </c>
      <c r="GA550" s="3">
        <f t="shared" si="446"/>
        <v>6.2235336507011094E-9</v>
      </c>
      <c r="GB550" s="3">
        <f t="shared" si="446"/>
        <v>7.5307043133044125E-10</v>
      </c>
      <c r="GC550" s="3">
        <f t="shared" si="446"/>
        <v>1.7747695000234772E-9</v>
      </c>
      <c r="GD550" s="3">
        <f t="shared" si="446"/>
        <v>1.9589125540562487E-9</v>
      </c>
      <c r="GE550" s="3">
        <f t="shared" si="446"/>
        <v>1.9585381487622189E-9</v>
      </c>
      <c r="GF550" s="3">
        <f t="shared" si="446"/>
        <v>2.8001050075253789E-7</v>
      </c>
      <c r="GG550" s="3">
        <f t="shared" si="446"/>
        <v>2.0734103492725098E-9</v>
      </c>
      <c r="GH550" s="3">
        <f t="shared" si="446"/>
        <v>2.6656639225568877E-8</v>
      </c>
      <c r="GI550" s="3">
        <f t="shared" si="446"/>
        <v>1.7872718465523819E-9</v>
      </c>
    </row>
    <row r="551" spans="1:191" x14ac:dyDescent="0.2">
      <c r="A551" s="35"/>
      <c r="B551" t="s">
        <v>6</v>
      </c>
      <c r="C551" s="3">
        <f t="shared" ref="C551:BN551" si="447">C353-C155</f>
        <v>-2.1261325337606695E-7</v>
      </c>
      <c r="D551" s="3">
        <f t="shared" si="447"/>
        <v>1.8902961371087057E-5</v>
      </c>
      <c r="E551" s="3">
        <f t="shared" si="447"/>
        <v>-5.0827839923809001E-8</v>
      </c>
      <c r="F551" s="3">
        <f t="shared" si="447"/>
        <v>-5.8787119744258007E-9</v>
      </c>
      <c r="G551" s="3">
        <f t="shared" si="447"/>
        <v>5.6996223839954001E-7</v>
      </c>
      <c r="H551" s="3">
        <f t="shared" si="447"/>
        <v>1.83592563385718E-5</v>
      </c>
      <c r="I551" s="3">
        <f t="shared" si="447"/>
        <v>4.1664049905420292E-9</v>
      </c>
      <c r="J551" s="3">
        <f t="shared" si="447"/>
        <v>8.385843357436956E-7</v>
      </c>
      <c r="K551" s="3">
        <f t="shared" si="447"/>
        <v>9.2161812629416998E-7</v>
      </c>
      <c r="L551" s="3">
        <f t="shared" si="447"/>
        <v>2.4583926624788299E-7</v>
      </c>
      <c r="M551" s="3">
        <f t="shared" si="447"/>
        <v>2.8012366224063596E-5</v>
      </c>
      <c r="N551" s="3">
        <f t="shared" si="447"/>
        <v>7.0501612728637303E-7</v>
      </c>
      <c r="O551" s="3">
        <f t="shared" si="447"/>
        <v>7.4309533081219959E-9</v>
      </c>
      <c r="P551" s="3">
        <f t="shared" si="447"/>
        <v>3.3538357832208172E-7</v>
      </c>
      <c r="Q551" s="3">
        <f t="shared" si="447"/>
        <v>7.4243587041168064E-7</v>
      </c>
      <c r="R551" s="3">
        <f t="shared" si="447"/>
        <v>5.8603216757745993E-7</v>
      </c>
      <c r="S551" s="3">
        <f t="shared" si="447"/>
        <v>1.3926189808918089E-7</v>
      </c>
      <c r="T551" s="3">
        <f t="shared" si="447"/>
        <v>3.6508010362648691E-6</v>
      </c>
      <c r="U551" s="3">
        <f t="shared" si="447"/>
        <v>4.30110839625376E-8</v>
      </c>
      <c r="V551" s="3">
        <f t="shared" si="447"/>
        <v>-9.2622521471214055E-9</v>
      </c>
      <c r="W551" s="3">
        <f t="shared" si="447"/>
        <v>2.6937060709103082E-5</v>
      </c>
      <c r="X551" s="3">
        <f t="shared" si="447"/>
        <v>1.286432599002135E-6</v>
      </c>
      <c r="Y551" s="3">
        <f t="shared" si="447"/>
        <v>4.7661776872097199E-7</v>
      </c>
      <c r="Z551" s="3">
        <f t="shared" si="447"/>
        <v>3.306145964385842E-7</v>
      </c>
      <c r="AA551" s="3">
        <f t="shared" si="447"/>
        <v>2.8466630527382797E-7</v>
      </c>
      <c r="AB551" s="3">
        <f t="shared" si="447"/>
        <v>-4.5458078080325496E-7</v>
      </c>
      <c r="AC551" s="3">
        <f t="shared" si="447"/>
        <v>2.9884119032286505E-7</v>
      </c>
      <c r="AD551" s="3">
        <f t="shared" si="447"/>
        <v>1.1316597455004098E-6</v>
      </c>
      <c r="AE551" s="3">
        <f t="shared" si="447"/>
        <v>2.3779052668810662E-5</v>
      </c>
      <c r="AF551" s="3">
        <f t="shared" si="447"/>
        <v>1.5461779619604902E-6</v>
      </c>
      <c r="AG551" s="3">
        <f t="shared" si="447"/>
        <v>7.7865948849099495E-6</v>
      </c>
      <c r="AH551" s="3">
        <f t="shared" si="447"/>
        <v>6.4730064101869214E-6</v>
      </c>
      <c r="AI551" s="3">
        <f t="shared" si="447"/>
        <v>1.1605028917249649E-6</v>
      </c>
      <c r="AJ551" s="3">
        <f t="shared" si="447"/>
        <v>-4.9028795935293567E-6</v>
      </c>
      <c r="AK551" s="3">
        <f t="shared" si="447"/>
        <v>2.6151237143503437E-5</v>
      </c>
      <c r="AL551" s="3">
        <f t="shared" si="447"/>
        <v>3.4762434925751801E-7</v>
      </c>
      <c r="AM551" s="3">
        <f t="shared" si="447"/>
        <v>-1.9482973626370298E-6</v>
      </c>
      <c r="AN551" s="3">
        <f t="shared" si="447"/>
        <v>6.0025552504399798E-7</v>
      </c>
      <c r="AO551" s="3">
        <f t="shared" si="447"/>
        <v>8.592651899827198E-7</v>
      </c>
      <c r="AP551" s="3">
        <f t="shared" si="447"/>
        <v>5.2952406729788566E-6</v>
      </c>
      <c r="AQ551" s="3">
        <f t="shared" si="447"/>
        <v>6.5739992874276107E-7</v>
      </c>
      <c r="AR551" s="3">
        <f t="shared" si="447"/>
        <v>3.7227094434469494E-7</v>
      </c>
      <c r="AS551" s="3">
        <f t="shared" si="447"/>
        <v>5.634392414752214E-6</v>
      </c>
      <c r="AT551" s="3">
        <f t="shared" si="447"/>
        <v>-1.7037677745853009E-7</v>
      </c>
      <c r="AU551" s="3">
        <f t="shared" si="447"/>
        <v>6.4624976948934098E-8</v>
      </c>
      <c r="AV551" s="3">
        <f t="shared" si="447"/>
        <v>1.0492139739065067E-7</v>
      </c>
      <c r="AW551" s="3">
        <f t="shared" si="447"/>
        <v>2.4766792852300118E-7</v>
      </c>
      <c r="AX551" s="3">
        <f t="shared" si="447"/>
        <v>-3.8568922935381997E-7</v>
      </c>
      <c r="AY551" s="3">
        <f t="shared" si="447"/>
        <v>1.429001054765668E-8</v>
      </c>
      <c r="AZ551" s="3">
        <f t="shared" si="447"/>
        <v>8.9124107639599997E-9</v>
      </c>
      <c r="BA551" s="3">
        <f t="shared" si="447"/>
        <v>5.7273179022079323E-8</v>
      </c>
      <c r="BB551" s="3">
        <f t="shared" si="447"/>
        <v>3.4118083228504999E-9</v>
      </c>
      <c r="BC551" s="3">
        <f t="shared" si="447"/>
        <v>4.6594620410044007E-9</v>
      </c>
      <c r="BD551" s="3">
        <f t="shared" si="447"/>
        <v>2.6246273651777198E-8</v>
      </c>
      <c r="BE551" s="3">
        <f t="shared" si="447"/>
        <v>7.438820090989403E-8</v>
      </c>
      <c r="BF551" s="3">
        <f t="shared" si="447"/>
        <v>9.1526541621510408E-7</v>
      </c>
      <c r="BG551" s="3">
        <f t="shared" si="447"/>
        <v>1.9119219401492419E-7</v>
      </c>
      <c r="BH551" s="3">
        <f t="shared" si="447"/>
        <v>3.5792347692609671E-8</v>
      </c>
      <c r="BI551" s="3">
        <f t="shared" si="447"/>
        <v>5.8626062582630003E-9</v>
      </c>
      <c r="BJ551" s="3">
        <f t="shared" si="447"/>
        <v>4.726709931960724E-8</v>
      </c>
      <c r="BK551" s="3">
        <f t="shared" si="447"/>
        <v>7.0682839191170002E-7</v>
      </c>
      <c r="BL551" s="3">
        <f t="shared" si="447"/>
        <v>5.4056544614487601E-8</v>
      </c>
      <c r="BM551" s="3">
        <f t="shared" si="447"/>
        <v>2.6589539473342929E-8</v>
      </c>
      <c r="BN551" s="3">
        <f t="shared" si="447"/>
        <v>1.75001092379048E-8</v>
      </c>
      <c r="BO551" s="3">
        <f t="shared" ref="BO551:DZ551" si="448">BO353-BO155</f>
        <v>1.8132608885072569E-7</v>
      </c>
      <c r="BP551" s="3">
        <f t="shared" si="448"/>
        <v>3.5040383405511294E-8</v>
      </c>
      <c r="BQ551" s="3">
        <f t="shared" si="448"/>
        <v>1.585827537410531E-7</v>
      </c>
      <c r="BR551" s="3">
        <f t="shared" si="448"/>
        <v>8.689471340952148E-7</v>
      </c>
      <c r="BS551" s="3">
        <f t="shared" si="448"/>
        <v>7.98411742443225E-9</v>
      </c>
      <c r="BT551" s="3">
        <f t="shared" si="448"/>
        <v>9.7039263208038259E-7</v>
      </c>
      <c r="BU551" s="3">
        <f t="shared" si="448"/>
        <v>-1.3012914952007568E-8</v>
      </c>
      <c r="BV551" s="3">
        <f t="shared" si="448"/>
        <v>-4.3758834536699903E-6</v>
      </c>
      <c r="BW551" s="3">
        <f t="shared" si="448"/>
        <v>1.586858956712187E-7</v>
      </c>
      <c r="BX551" s="3">
        <f t="shared" si="448"/>
        <v>1.1345481992784012E-8</v>
      </c>
      <c r="BY551" s="3">
        <f t="shared" si="448"/>
        <v>1.1008802295076329E-6</v>
      </c>
      <c r="BZ551" s="3">
        <f t="shared" si="448"/>
        <v>3.3760018293817494E-7</v>
      </c>
      <c r="CA551" s="3">
        <f t="shared" si="448"/>
        <v>2.6851157601903903E-10</v>
      </c>
      <c r="CB551" s="3">
        <f t="shared" si="448"/>
        <v>3.2999515709528297E-8</v>
      </c>
      <c r="CC551" s="3">
        <f t="shared" si="448"/>
        <v>8.8929317458497896E-9</v>
      </c>
      <c r="CD551" s="3">
        <f t="shared" si="448"/>
        <v>1.2586995059000869E-5</v>
      </c>
      <c r="CE551" s="3">
        <f t="shared" si="448"/>
        <v>2.4821463579929104E-9</v>
      </c>
      <c r="CF551" s="3">
        <f t="shared" si="448"/>
        <v>1.4010533405798601E-7</v>
      </c>
      <c r="CG551" s="3">
        <f t="shared" si="448"/>
        <v>3.3623645017885597E-8</v>
      </c>
      <c r="CH551" s="3">
        <f t="shared" si="448"/>
        <v>1.1108925297625748E-8</v>
      </c>
      <c r="CI551" s="3">
        <f t="shared" si="448"/>
        <v>-2.3301380526486391E-9</v>
      </c>
      <c r="CJ551" s="3">
        <f t="shared" si="448"/>
        <v>1.186327737952699E-8</v>
      </c>
      <c r="CK551" s="3">
        <f t="shared" si="448"/>
        <v>4.5384399951309092E-9</v>
      </c>
      <c r="CL551" s="3">
        <f t="shared" si="448"/>
        <v>2.5787832747947309E-8</v>
      </c>
      <c r="CM551" s="3">
        <f t="shared" si="448"/>
        <v>1.9694625825982101E-9</v>
      </c>
      <c r="CN551" s="3">
        <f t="shared" si="448"/>
        <v>-1.7406437833781897E-9</v>
      </c>
      <c r="CO551" s="3">
        <f t="shared" si="448"/>
        <v>-1.297084842812499E-8</v>
      </c>
      <c r="CP551" s="3">
        <f t="shared" si="448"/>
        <v>1.2235186989585003E-7</v>
      </c>
      <c r="CQ551" s="3">
        <f t="shared" si="448"/>
        <v>3.7395790672156105E-8</v>
      </c>
      <c r="CR551" s="3">
        <f t="shared" si="448"/>
        <v>1.7045823644881896E-8</v>
      </c>
      <c r="CS551" s="3">
        <f t="shared" si="448"/>
        <v>1.149398279252959E-7</v>
      </c>
      <c r="CT551" s="3">
        <f t="shared" si="448"/>
        <v>2.8257993309754283E-8</v>
      </c>
      <c r="CU551" s="3">
        <f t="shared" si="448"/>
        <v>1.7240342669430698E-9</v>
      </c>
      <c r="CV551" s="3">
        <f t="shared" si="448"/>
        <v>6.4221820701542108E-8</v>
      </c>
      <c r="CW551" s="3">
        <f t="shared" si="448"/>
        <v>7.9578058689085309E-8</v>
      </c>
      <c r="CX551" s="3">
        <f t="shared" si="448"/>
        <v>2.1538904286211838E-8</v>
      </c>
      <c r="CY551" s="3">
        <f t="shared" si="448"/>
        <v>2.7254972284949678E-8</v>
      </c>
      <c r="CZ551" s="3">
        <f t="shared" si="448"/>
        <v>3.5360420510630022E-8</v>
      </c>
      <c r="DA551" s="3">
        <f t="shared" si="448"/>
        <v>6.1487554214736599E-9</v>
      </c>
      <c r="DB551" s="3">
        <f t="shared" si="448"/>
        <v>1.6232609957866399E-8</v>
      </c>
      <c r="DC551" s="3">
        <f t="shared" si="448"/>
        <v>6.9324602205871496E-8</v>
      </c>
      <c r="DD551" s="3">
        <f t="shared" si="448"/>
        <v>-1.5210568275981503E-8</v>
      </c>
      <c r="DE551" s="3">
        <f t="shared" si="448"/>
        <v>-2.4914568327401981E-8</v>
      </c>
      <c r="DF551" s="3">
        <f t="shared" si="448"/>
        <v>3.6371207168477393E-8</v>
      </c>
      <c r="DG551" s="3">
        <f t="shared" si="448"/>
        <v>3.564365443135094E-8</v>
      </c>
      <c r="DH551" s="3">
        <f t="shared" si="448"/>
        <v>4.7079786015680975E-9</v>
      </c>
      <c r="DI551" s="3">
        <f t="shared" si="448"/>
        <v>2.7817974608439002E-8</v>
      </c>
      <c r="DJ551" s="3">
        <f t="shared" si="448"/>
        <v>2.6735886195711971E-8</v>
      </c>
      <c r="DK551" s="3">
        <f t="shared" si="448"/>
        <v>1.513983128246466E-8</v>
      </c>
      <c r="DL551" s="3">
        <f t="shared" si="448"/>
        <v>3.2946694706606391E-8</v>
      </c>
      <c r="DM551" s="3">
        <f t="shared" si="448"/>
        <v>6.3945235258855029E-8</v>
      </c>
      <c r="DN551" s="3">
        <f t="shared" si="448"/>
        <v>4.0556327213913397E-8</v>
      </c>
      <c r="DO551" s="3">
        <f t="shared" si="448"/>
        <v>-1.6714849917026994E-10</v>
      </c>
      <c r="DP551" s="3">
        <f t="shared" si="448"/>
        <v>-2.4224118407541989E-10</v>
      </c>
      <c r="DQ551" s="3">
        <f t="shared" si="448"/>
        <v>2.2661824177802719E-8</v>
      </c>
      <c r="DR551" s="3">
        <f t="shared" si="448"/>
        <v>3.0060062914894579E-8</v>
      </c>
      <c r="DS551" s="3">
        <f t="shared" si="448"/>
        <v>-4.07779004083808E-9</v>
      </c>
      <c r="DT551" s="3">
        <f t="shared" si="448"/>
        <v>3.5627888501518422E-7</v>
      </c>
      <c r="DU551" s="3">
        <f t="shared" si="448"/>
        <v>2.5547640627846112E-8</v>
      </c>
      <c r="DV551" s="3">
        <f t="shared" si="448"/>
        <v>1.2411995562560127E-6</v>
      </c>
      <c r="DW551" s="3">
        <f t="shared" si="448"/>
        <v>8.3737506674525939E-8</v>
      </c>
      <c r="DX551" s="3">
        <f t="shared" si="448"/>
        <v>4.3612175794426901E-8</v>
      </c>
      <c r="DY551" s="3">
        <f t="shared" si="448"/>
        <v>1.5730946787026711E-8</v>
      </c>
      <c r="DZ551" s="3">
        <f t="shared" si="448"/>
        <v>1.3797030306273302E-9</v>
      </c>
      <c r="EA551" s="3">
        <f t="shared" ref="EA551:GI551" si="449">EA353-EA155</f>
        <v>-2.6089196027236489E-8</v>
      </c>
      <c r="EB551" s="3">
        <f t="shared" si="449"/>
        <v>-4.5343714700979589E-9</v>
      </c>
      <c r="EC551" s="3">
        <f t="shared" si="449"/>
        <v>3.9266991650594701E-8</v>
      </c>
      <c r="ED551" s="3">
        <f t="shared" si="449"/>
        <v>-6.4966834801362289E-7</v>
      </c>
      <c r="EE551" s="3">
        <f t="shared" si="449"/>
        <v>-1.0284264014678796E-9</v>
      </c>
      <c r="EF551" s="3">
        <f t="shared" si="449"/>
        <v>3.8193974325839813E-11</v>
      </c>
      <c r="EG551" s="3">
        <f t="shared" si="449"/>
        <v>1.7846821061259468E-8</v>
      </c>
      <c r="EH551" s="3">
        <f t="shared" si="449"/>
        <v>4.4534525492610002E-8</v>
      </c>
      <c r="EI551" s="3">
        <f t="shared" si="449"/>
        <v>1.0614602979005041E-7</v>
      </c>
      <c r="EJ551" s="3">
        <f t="shared" si="449"/>
        <v>2.9628948736760478E-8</v>
      </c>
      <c r="EK551" s="3">
        <f t="shared" si="449"/>
        <v>8.9297468121662399E-8</v>
      </c>
      <c r="EL551" s="3">
        <f t="shared" si="449"/>
        <v>1.5619305465306982E-10</v>
      </c>
      <c r="EM551" s="3">
        <f t="shared" si="449"/>
        <v>4.8108999922301169E-8</v>
      </c>
      <c r="EN551" s="3">
        <f t="shared" si="449"/>
        <v>2.9849677482673803E-8</v>
      </c>
      <c r="EO551" s="3">
        <f t="shared" si="449"/>
        <v>2.7544616473048429E-8</v>
      </c>
      <c r="EP551" s="3">
        <f t="shared" si="449"/>
        <v>8.0271789932380207E-8</v>
      </c>
      <c r="EQ551" s="3">
        <f t="shared" si="449"/>
        <v>3.7091972350468283E-8</v>
      </c>
      <c r="ER551" s="3">
        <f t="shared" si="449"/>
        <v>5.53480675544744E-7</v>
      </c>
      <c r="ES551" s="3">
        <f t="shared" si="449"/>
        <v>-8.4891208467223221E-9</v>
      </c>
      <c r="ET551" s="3">
        <f t="shared" si="449"/>
        <v>2.5093180296546201E-9</v>
      </c>
      <c r="EU551" s="3">
        <f t="shared" si="449"/>
        <v>1.3623637648317389E-7</v>
      </c>
      <c r="EV551" s="3">
        <f t="shared" si="449"/>
        <v>1.1690155554951401E-3</v>
      </c>
      <c r="EW551" s="3">
        <f t="shared" si="449"/>
        <v>5.7564767003272593E-9</v>
      </c>
      <c r="EX551" s="3">
        <f t="shared" si="449"/>
        <v>6.2867658156893009E-8</v>
      </c>
      <c r="EY551" s="3">
        <f t="shared" si="449"/>
        <v>4.8180474072054106E-8</v>
      </c>
      <c r="EZ551" s="3">
        <f t="shared" si="449"/>
        <v>-7.3347165656574976E-7</v>
      </c>
      <c r="FA551" s="3">
        <f t="shared" si="449"/>
        <v>4.139702308844694E-7</v>
      </c>
      <c r="FB551" s="3">
        <f t="shared" si="449"/>
        <v>-1.9641019532134003E-9</v>
      </c>
      <c r="FC551" s="3">
        <f t="shared" si="449"/>
        <v>6.1358257101505022E-10</v>
      </c>
      <c r="FD551" s="3">
        <f t="shared" si="449"/>
        <v>2.0601206043054919E-8</v>
      </c>
      <c r="FE551" s="3">
        <f t="shared" si="449"/>
        <v>4.5252599194347231E-7</v>
      </c>
      <c r="FF551" s="3">
        <f t="shared" si="449"/>
        <v>2.5687610924251938E-8</v>
      </c>
      <c r="FG551" s="3">
        <f t="shared" si="449"/>
        <v>-5.8282172220874899E-9</v>
      </c>
      <c r="FH551" s="3">
        <f t="shared" si="449"/>
        <v>7.3743979979114294E-8</v>
      </c>
      <c r="FI551" s="3">
        <f t="shared" si="449"/>
        <v>-4.6781192702781207E-8</v>
      </c>
      <c r="FJ551" s="3">
        <f t="shared" si="449"/>
        <v>2.5459917110058304E-8</v>
      </c>
      <c r="FK551" s="3">
        <f t="shared" si="449"/>
        <v>3.8822723024176204E-8</v>
      </c>
      <c r="FL551" s="3">
        <f t="shared" si="449"/>
        <v>7.0579951533505103E-9</v>
      </c>
      <c r="FM551" s="3">
        <f t="shared" si="449"/>
        <v>2.4631836502340522E-8</v>
      </c>
      <c r="FN551" s="3">
        <f t="shared" si="449"/>
        <v>-1.793336387202876E-8</v>
      </c>
      <c r="FO551" s="3">
        <f t="shared" si="449"/>
        <v>2.631201723574747E-8</v>
      </c>
      <c r="FP551" s="3">
        <f t="shared" si="449"/>
        <v>3.0495422021329989E-8</v>
      </c>
      <c r="FQ551" s="3">
        <f t="shared" si="449"/>
        <v>2.3105840262439251E-7</v>
      </c>
      <c r="FR551" s="3">
        <f t="shared" si="449"/>
        <v>1.930684545298554E-7</v>
      </c>
      <c r="FS551" s="3">
        <f t="shared" si="449"/>
        <v>2.0576472896887E-8</v>
      </c>
      <c r="FT551" s="3">
        <f t="shared" si="449"/>
        <v>-1.3905091376983012E-9</v>
      </c>
      <c r="FU551" s="3">
        <f t="shared" si="449"/>
        <v>7.2914156982007036E-8</v>
      </c>
      <c r="FV551" s="3">
        <f t="shared" si="449"/>
        <v>5.5696051750956004E-7</v>
      </c>
      <c r="FW551" s="3">
        <f t="shared" si="449"/>
        <v>3.7832077175622912E-7</v>
      </c>
      <c r="FX551" s="3">
        <f t="shared" si="449"/>
        <v>1.8093663356524967E-6</v>
      </c>
      <c r="FY551" s="3">
        <f t="shared" si="449"/>
        <v>4.3911392764808002E-7</v>
      </c>
      <c r="FZ551" s="3">
        <f t="shared" si="449"/>
        <v>2.7077222947237621E-7</v>
      </c>
      <c r="GA551" s="3">
        <f t="shared" si="449"/>
        <v>4.1393949359230777E-7</v>
      </c>
      <c r="GB551" s="3">
        <f t="shared" si="449"/>
        <v>1.3293926782897059E-7</v>
      </c>
      <c r="GC551" s="3">
        <f t="shared" si="449"/>
        <v>5.1093103597150058E-8</v>
      </c>
      <c r="GD551" s="3">
        <f t="shared" si="449"/>
        <v>9.3672433592494287E-7</v>
      </c>
      <c r="GE551" s="3">
        <f t="shared" si="449"/>
        <v>4.6554514498242989E-7</v>
      </c>
      <c r="GF551" s="3">
        <f t="shared" si="449"/>
        <v>2.467033784049105E-6</v>
      </c>
      <c r="GG551" s="3">
        <f t="shared" si="449"/>
        <v>5.4624240889149858E-8</v>
      </c>
      <c r="GH551" s="3">
        <f t="shared" si="449"/>
        <v>7.5525310543928389E-6</v>
      </c>
      <c r="GI551" s="3">
        <f t="shared" si="449"/>
        <v>2.3805988066224738E-7</v>
      </c>
    </row>
    <row r="552" spans="1:191" x14ac:dyDescent="0.2">
      <c r="A552" s="35"/>
      <c r="B552" t="s">
        <v>187</v>
      </c>
      <c r="C552" s="3">
        <f t="shared" ref="C552:BN552" si="450">C354-C156</f>
        <v>7.7569087773159997E-9</v>
      </c>
      <c r="D552" s="3">
        <f t="shared" si="450"/>
        <v>1.7763317367011249E-7</v>
      </c>
      <c r="E552" s="3">
        <f t="shared" si="450"/>
        <v>4.5910936840202069E-8</v>
      </c>
      <c r="F552" s="3">
        <f t="shared" si="450"/>
        <v>1.10269737535296E-9</v>
      </c>
      <c r="G552" s="3">
        <f t="shared" si="450"/>
        <v>1.2377685013844848E-7</v>
      </c>
      <c r="H552" s="3">
        <f t="shared" si="450"/>
        <v>1.5113275614787903E-7</v>
      </c>
      <c r="I552" s="3">
        <f t="shared" si="450"/>
        <v>6.8412211801362309E-8</v>
      </c>
      <c r="J552" s="3">
        <f t="shared" si="450"/>
        <v>7.1990731452106472E-8</v>
      </c>
      <c r="K552" s="3">
        <f t="shared" si="450"/>
        <v>6.6619327151355011E-8</v>
      </c>
      <c r="L552" s="3">
        <f t="shared" si="450"/>
        <v>1.3463984189988219E-7</v>
      </c>
      <c r="M552" s="3">
        <f t="shared" si="450"/>
        <v>4.25496207631552E-7</v>
      </c>
      <c r="N552" s="3">
        <f t="shared" si="450"/>
        <v>1.6424744719386102E-8</v>
      </c>
      <c r="O552" s="3">
        <f t="shared" si="450"/>
        <v>2.1157078595991401E-7</v>
      </c>
      <c r="P552" s="3">
        <f t="shared" si="450"/>
        <v>6.303107082199061E-8</v>
      </c>
      <c r="Q552" s="3">
        <f t="shared" si="450"/>
        <v>7.6301509973552005E-8</v>
      </c>
      <c r="R552" s="3">
        <f t="shared" si="450"/>
        <v>5.9796514137453013E-8</v>
      </c>
      <c r="S552" s="3">
        <f t="shared" si="450"/>
        <v>8.7612732904357185E-8</v>
      </c>
      <c r="T552" s="3">
        <f t="shared" si="450"/>
        <v>7.0484922110950484E-8</v>
      </c>
      <c r="U552" s="3">
        <f t="shared" si="450"/>
        <v>5.1558985480715825E-8</v>
      </c>
      <c r="V552" s="3">
        <f t="shared" si="450"/>
        <v>3.4729020968903484E-8</v>
      </c>
      <c r="W552" s="3">
        <f t="shared" si="450"/>
        <v>1.0274494695972001E-8</v>
      </c>
      <c r="X552" s="3">
        <f t="shared" si="450"/>
        <v>1.3279877778683202E-7</v>
      </c>
      <c r="Y552" s="3">
        <f t="shared" si="450"/>
        <v>1.4843175185536607E-8</v>
      </c>
      <c r="Z552" s="3">
        <f t="shared" si="450"/>
        <v>2.505560723331113E-7</v>
      </c>
      <c r="AA552" s="3">
        <f t="shared" si="450"/>
        <v>-1.1747896296015E-8</v>
      </c>
      <c r="AB552" s="3">
        <f t="shared" si="450"/>
        <v>1.3276189357595039E-7</v>
      </c>
      <c r="AC552" s="3">
        <f t="shared" si="450"/>
        <v>1.4044925741520655E-7</v>
      </c>
      <c r="AD552" s="3">
        <f t="shared" si="450"/>
        <v>2.9626951842805497E-7</v>
      </c>
      <c r="AE552" s="3">
        <f t="shared" si="450"/>
        <v>1.3134752805709323E-6</v>
      </c>
      <c r="AF552" s="3">
        <f t="shared" si="450"/>
        <v>1.0791752712870984E-8</v>
      </c>
      <c r="AG552" s="3">
        <f t="shared" si="450"/>
        <v>3.2399184795412704E-7</v>
      </c>
      <c r="AH552" s="3">
        <f t="shared" si="450"/>
        <v>-3.3466567335097982E-8</v>
      </c>
      <c r="AI552" s="3">
        <f t="shared" si="450"/>
        <v>8.9550215400809813E-8</v>
      </c>
      <c r="AJ552" s="3">
        <f t="shared" si="450"/>
        <v>1.110616897681979E-7</v>
      </c>
      <c r="AK552" s="3">
        <f t="shared" si="450"/>
        <v>5.157232701462537E-6</v>
      </c>
      <c r="AL552" s="3">
        <f t="shared" si="450"/>
        <v>-8.7398875884775991E-8</v>
      </c>
      <c r="AM552" s="3">
        <f t="shared" si="450"/>
        <v>7.6454839471835975E-8</v>
      </c>
      <c r="AN552" s="3">
        <f t="shared" si="450"/>
        <v>-6.0193754339347972E-8</v>
      </c>
      <c r="AO552" s="3">
        <f t="shared" si="450"/>
        <v>-1.3970740474001089E-9</v>
      </c>
      <c r="AP552" s="3">
        <f t="shared" si="450"/>
        <v>1.33841018077537E-7</v>
      </c>
      <c r="AQ552" s="3">
        <f t="shared" si="450"/>
        <v>5.7387693025297998E-8</v>
      </c>
      <c r="AR552" s="3">
        <f t="shared" si="450"/>
        <v>5.7159171451781097E-8</v>
      </c>
      <c r="AS552" s="3">
        <f t="shared" si="450"/>
        <v>1.2445689169705699E-8</v>
      </c>
      <c r="AT552" s="3">
        <f t="shared" si="450"/>
        <v>3.4261758436481632E-6</v>
      </c>
      <c r="AU552" s="3">
        <f t="shared" si="450"/>
        <v>5.4045127347439395E-9</v>
      </c>
      <c r="AV552" s="3">
        <f t="shared" si="450"/>
        <v>9.8636106042565091E-9</v>
      </c>
      <c r="AW552" s="3">
        <f t="shared" si="450"/>
        <v>5.3538079311030195E-9</v>
      </c>
      <c r="AX552" s="3">
        <f t="shared" si="450"/>
        <v>2.3190433515828494E-8</v>
      </c>
      <c r="AY552" s="3">
        <f t="shared" si="450"/>
        <v>1.0066936712721799E-8</v>
      </c>
      <c r="AZ552" s="3">
        <f t="shared" si="450"/>
        <v>3.5304316243858501E-9</v>
      </c>
      <c r="BA552" s="3">
        <f t="shared" si="450"/>
        <v>5.9122145108121497E-9</v>
      </c>
      <c r="BB552" s="3">
        <f t="shared" si="450"/>
        <v>1.7293226254894099E-9</v>
      </c>
      <c r="BC552" s="3">
        <f t="shared" si="450"/>
        <v>-3.041423094822226E-8</v>
      </c>
      <c r="BD552" s="3">
        <f t="shared" si="450"/>
        <v>9.3845515711880009E-10</v>
      </c>
      <c r="BE552" s="3">
        <f t="shared" si="450"/>
        <v>7.6561710519976494E-9</v>
      </c>
      <c r="BF552" s="3">
        <f t="shared" si="450"/>
        <v>4.2364043463570298E-8</v>
      </c>
      <c r="BG552" s="3">
        <f t="shared" si="450"/>
        <v>6.1389996314647903E-9</v>
      </c>
      <c r="BH552" s="3">
        <f t="shared" si="450"/>
        <v>5.5658606701160608E-9</v>
      </c>
      <c r="BI552" s="3">
        <f t="shared" si="450"/>
        <v>2.6283963386036897E-9</v>
      </c>
      <c r="BJ552" s="3">
        <f t="shared" si="450"/>
        <v>2.4056895567722601E-9</v>
      </c>
      <c r="BK552" s="3">
        <f t="shared" si="450"/>
        <v>-9.5717070829389898E-8</v>
      </c>
      <c r="BL552" s="3">
        <f t="shared" si="450"/>
        <v>3.3713814572280697E-9</v>
      </c>
      <c r="BM552" s="3">
        <f t="shared" si="450"/>
        <v>4.3996148873260902E-9</v>
      </c>
      <c r="BN552" s="3">
        <f t="shared" si="450"/>
        <v>-5.8838407989015989E-10</v>
      </c>
      <c r="BO552" s="3">
        <f t="shared" ref="BO552:DZ552" si="451">BO354-BO156</f>
        <v>2.095304707710279E-8</v>
      </c>
      <c r="BP552" s="3">
        <f t="shared" si="451"/>
        <v>2.6480442212476602E-9</v>
      </c>
      <c r="BQ552" s="3">
        <f t="shared" si="451"/>
        <v>3.7410996901600718E-11</v>
      </c>
      <c r="BR552" s="3">
        <f t="shared" si="451"/>
        <v>-2.4125727293682811E-7</v>
      </c>
      <c r="BS552" s="3">
        <f t="shared" si="451"/>
        <v>3.021051633441004E-10</v>
      </c>
      <c r="BT552" s="3">
        <f t="shared" si="451"/>
        <v>-2.0664463622317797E-8</v>
      </c>
      <c r="BU552" s="3">
        <f t="shared" si="451"/>
        <v>1.7652739018920249E-9</v>
      </c>
      <c r="BV552" s="3">
        <f t="shared" si="451"/>
        <v>-1.7721352288236857E-7</v>
      </c>
      <c r="BW552" s="3">
        <f t="shared" si="451"/>
        <v>1.5403442725799369E-11</v>
      </c>
      <c r="BX552" s="3">
        <f t="shared" si="451"/>
        <v>6.8624197937498807E-9</v>
      </c>
      <c r="BY552" s="3">
        <f t="shared" si="451"/>
        <v>-5.4790655486265611E-8</v>
      </c>
      <c r="BZ552" s="3">
        <f t="shared" si="451"/>
        <v>6.8101258246152901E-9</v>
      </c>
      <c r="CA552" s="3">
        <f t="shared" si="451"/>
        <v>2.1801614864204821E-9</v>
      </c>
      <c r="CB552" s="3">
        <f t="shared" si="451"/>
        <v>5.6248463900617796E-9</v>
      </c>
      <c r="CC552" s="3">
        <f t="shared" si="451"/>
        <v>1.8114986197750398E-9</v>
      </c>
      <c r="CD552" s="3">
        <f t="shared" si="451"/>
        <v>2.2620166218770052E-8</v>
      </c>
      <c r="CE552" s="3">
        <f t="shared" si="451"/>
        <v>2.2449096365740002E-10</v>
      </c>
      <c r="CF552" s="3">
        <f t="shared" si="451"/>
        <v>1.2617437944307351E-8</v>
      </c>
      <c r="CG552" s="3">
        <f t="shared" si="451"/>
        <v>1.0331363216004201E-9</v>
      </c>
      <c r="CH552" s="3">
        <f t="shared" si="451"/>
        <v>1.08158687409549E-9</v>
      </c>
      <c r="CI552" s="3">
        <f t="shared" si="451"/>
        <v>5.8838976567270997E-10</v>
      </c>
      <c r="CJ552" s="3">
        <f t="shared" si="451"/>
        <v>5.5950853752714002E-10</v>
      </c>
      <c r="CK552" s="3">
        <f t="shared" si="451"/>
        <v>4.1207577525504003E-10</v>
      </c>
      <c r="CL552" s="3">
        <f t="shared" si="451"/>
        <v>1.5485694436102798E-9</v>
      </c>
      <c r="CM552" s="3">
        <f t="shared" si="451"/>
        <v>4.1814378863623983E-10</v>
      </c>
      <c r="CN552" s="3">
        <f t="shared" si="451"/>
        <v>4.8144667792628005E-10</v>
      </c>
      <c r="CO552" s="3">
        <f t="shared" si="451"/>
        <v>8.63663094173819E-9</v>
      </c>
      <c r="CP552" s="3">
        <f t="shared" si="451"/>
        <v>1.0784084075360331E-8</v>
      </c>
      <c r="CQ552" s="3">
        <f t="shared" si="451"/>
        <v>2.3712034027180502E-9</v>
      </c>
      <c r="CR552" s="3">
        <f t="shared" si="451"/>
        <v>1.0882773702076599E-9</v>
      </c>
      <c r="CS552" s="3">
        <f t="shared" si="451"/>
        <v>4.5254322465397203E-9</v>
      </c>
      <c r="CT552" s="3">
        <f t="shared" si="451"/>
        <v>2.0797720404216501E-9</v>
      </c>
      <c r="CU552" s="3">
        <f t="shared" si="451"/>
        <v>5.2362697138582999E-10</v>
      </c>
      <c r="CV552" s="3">
        <f t="shared" si="451"/>
        <v>4.5566887297322799E-9</v>
      </c>
      <c r="CW552" s="3">
        <f t="shared" si="451"/>
        <v>1.2779953321909909E-9</v>
      </c>
      <c r="CX552" s="3">
        <f t="shared" si="451"/>
        <v>1.13851710809156E-9</v>
      </c>
      <c r="CY552" s="3">
        <f t="shared" si="451"/>
        <v>2.19679586580315E-9</v>
      </c>
      <c r="CZ552" s="3">
        <f t="shared" si="451"/>
        <v>1.8012676021017499E-9</v>
      </c>
      <c r="DA552" s="3">
        <f t="shared" si="451"/>
        <v>1.6266118406741199E-9</v>
      </c>
      <c r="DB552" s="3">
        <f t="shared" si="451"/>
        <v>2.5902940816581304E-9</v>
      </c>
      <c r="DC552" s="3">
        <f t="shared" si="451"/>
        <v>2.8688779562888101E-9</v>
      </c>
      <c r="DD552" s="3">
        <f t="shared" si="451"/>
        <v>1.2526013186181002E-9</v>
      </c>
      <c r="DE552" s="3">
        <f t="shared" si="451"/>
        <v>-1.7796228531155987E-9</v>
      </c>
      <c r="DF552" s="3">
        <f t="shared" si="451"/>
        <v>3.53368142518511E-9</v>
      </c>
      <c r="DG552" s="3">
        <f t="shared" si="451"/>
        <v>1.1752625943194399E-9</v>
      </c>
      <c r="DH552" s="3">
        <f t="shared" si="451"/>
        <v>2.3882127150272702E-9</v>
      </c>
      <c r="DI552" s="3">
        <f t="shared" si="451"/>
        <v>5.7106043456257997E-9</v>
      </c>
      <c r="DJ552" s="3">
        <f t="shared" si="451"/>
        <v>1.2683378758747201E-9</v>
      </c>
      <c r="DK552" s="3">
        <f t="shared" si="451"/>
        <v>-4.5500411112232205E-10</v>
      </c>
      <c r="DL552" s="3">
        <f t="shared" si="451"/>
        <v>1.3136921830973199E-9</v>
      </c>
      <c r="DM552" s="3">
        <f t="shared" si="451"/>
        <v>3.1566825618180803E-9</v>
      </c>
      <c r="DN552" s="3">
        <f t="shared" si="451"/>
        <v>6.1113702013399993E-10</v>
      </c>
      <c r="DO552" s="3">
        <f t="shared" si="451"/>
        <v>-4.5568502706362194E-10</v>
      </c>
      <c r="DP552" s="3">
        <f t="shared" si="451"/>
        <v>-4.6556727922522692E-10</v>
      </c>
      <c r="DQ552" s="3">
        <f t="shared" si="451"/>
        <v>4.8177239688767895E-9</v>
      </c>
      <c r="DR552" s="3">
        <f t="shared" si="451"/>
        <v>4.2346810182714002E-10</v>
      </c>
      <c r="DS552" s="3">
        <f t="shared" si="451"/>
        <v>9.6266573231122013E-10</v>
      </c>
      <c r="DT552" s="3">
        <f t="shared" si="451"/>
        <v>3.0864445073263999E-8</v>
      </c>
      <c r="DU552" s="3">
        <f t="shared" si="451"/>
        <v>1.4849815051339602E-9</v>
      </c>
      <c r="DV552" s="3">
        <f t="shared" si="451"/>
        <v>1.2673109262724939E-8</v>
      </c>
      <c r="DW552" s="3">
        <f t="shared" si="451"/>
        <v>1.7511793114092507E-8</v>
      </c>
      <c r="DX552" s="3">
        <f t="shared" si="451"/>
        <v>2.0975452507701258E-8</v>
      </c>
      <c r="DY552" s="3">
        <f t="shared" si="451"/>
        <v>2.5860825109599591E-8</v>
      </c>
      <c r="DZ552" s="3">
        <f t="shared" si="451"/>
        <v>3.716836278290566E-6</v>
      </c>
      <c r="EA552" s="3">
        <f t="shared" ref="EA552:GI552" si="452">EA354-EA156</f>
        <v>3.2738711826395641E-8</v>
      </c>
      <c r="EB552" s="3">
        <f t="shared" si="452"/>
        <v>1.01091374585341E-8</v>
      </c>
      <c r="EC552" s="3">
        <f t="shared" si="452"/>
        <v>1.090037727954998E-8</v>
      </c>
      <c r="ED552" s="3">
        <f t="shared" si="452"/>
        <v>6.371360725282981E-9</v>
      </c>
      <c r="EE552" s="3">
        <f t="shared" si="452"/>
        <v>4.7267186716466503E-9</v>
      </c>
      <c r="EF552" s="3">
        <f t="shared" si="452"/>
        <v>7.4934538843197794E-9</v>
      </c>
      <c r="EG552" s="3">
        <f t="shared" si="452"/>
        <v>1.3120049355753929E-8</v>
      </c>
      <c r="EH552" s="3">
        <f t="shared" si="452"/>
        <v>8.3620589790382503E-9</v>
      </c>
      <c r="EI552" s="3">
        <f t="shared" si="452"/>
        <v>2.5238324775361891E-8</v>
      </c>
      <c r="EJ552" s="3">
        <f t="shared" si="452"/>
        <v>6.5143991797963893E-9</v>
      </c>
      <c r="EK552" s="3">
        <f t="shared" si="452"/>
        <v>1.463152781553063E-8</v>
      </c>
      <c r="EL552" s="3">
        <f t="shared" si="452"/>
        <v>5.40057028084324E-9</v>
      </c>
      <c r="EM552" s="3">
        <f t="shared" si="452"/>
        <v>2.0499526060503649E-8</v>
      </c>
      <c r="EN552" s="3">
        <f t="shared" si="452"/>
        <v>9.9961112700269911E-9</v>
      </c>
      <c r="EO552" s="3">
        <f t="shared" si="452"/>
        <v>2.8639982324541797E-9</v>
      </c>
      <c r="EP552" s="3">
        <f t="shared" si="452"/>
        <v>1.600189881583958E-8</v>
      </c>
      <c r="EQ552" s="3">
        <f t="shared" si="452"/>
        <v>9.7903994459983097E-9</v>
      </c>
      <c r="ER552" s="3">
        <f t="shared" si="452"/>
        <v>4.1157194672182627E-7</v>
      </c>
      <c r="ES552" s="3">
        <f t="shared" si="452"/>
        <v>5.3438888484690705E-8</v>
      </c>
      <c r="ET552" s="3">
        <f t="shared" si="452"/>
        <v>1.013778397695099E-8</v>
      </c>
      <c r="EU552" s="3">
        <f t="shared" si="452"/>
        <v>1.2998355382826931E-8</v>
      </c>
      <c r="EV552" s="3">
        <f t="shared" si="452"/>
        <v>1.418874562778066E-7</v>
      </c>
      <c r="EW552" s="3">
        <f t="shared" si="452"/>
        <v>3.1224524629115403E-5</v>
      </c>
      <c r="EX552" s="3">
        <f t="shared" si="452"/>
        <v>1.0960342066573949E-8</v>
      </c>
      <c r="EY552" s="3">
        <f t="shared" si="452"/>
        <v>1.9496931574406579E-8</v>
      </c>
      <c r="EZ552" s="3">
        <f t="shared" si="452"/>
        <v>-4.6751466410067499E-8</v>
      </c>
      <c r="FA552" s="3">
        <f t="shared" si="452"/>
        <v>1.8981151419642021E-8</v>
      </c>
      <c r="FB552" s="3">
        <f t="shared" si="452"/>
        <v>1.2760889545824109E-6</v>
      </c>
      <c r="FC552" s="3">
        <f t="shared" si="452"/>
        <v>3.4498443823876954E-8</v>
      </c>
      <c r="FD552" s="3">
        <f t="shared" si="452"/>
        <v>1.6866623160723658E-8</v>
      </c>
      <c r="FE552" s="3">
        <f t="shared" si="452"/>
        <v>8.9968467353100403E-8</v>
      </c>
      <c r="FF552" s="3">
        <f t="shared" si="452"/>
        <v>-1.517820608580505E-6</v>
      </c>
      <c r="FG552" s="3">
        <f t="shared" si="452"/>
        <v>4.5079346223209696E-9</v>
      </c>
      <c r="FH552" s="3">
        <f t="shared" si="452"/>
        <v>1.8748628048516858E-8</v>
      </c>
      <c r="FI552" s="3">
        <f t="shared" si="452"/>
        <v>5.9043788511781205E-9</v>
      </c>
      <c r="FJ552" s="3">
        <f t="shared" si="452"/>
        <v>1.6235847268262271E-8</v>
      </c>
      <c r="FK552" s="3">
        <f t="shared" si="452"/>
        <v>6.0301400650434805E-9</v>
      </c>
      <c r="FL552" s="3">
        <f t="shared" si="452"/>
        <v>8.0342750478808197E-9</v>
      </c>
      <c r="FM552" s="3">
        <f t="shared" si="452"/>
        <v>6.97993551153469E-9</v>
      </c>
      <c r="FN552" s="3">
        <f t="shared" si="452"/>
        <v>2.0490946091564428E-8</v>
      </c>
      <c r="FO552" s="3">
        <f t="shared" si="452"/>
        <v>9.4864506234670902E-9</v>
      </c>
      <c r="FP552" s="3">
        <f t="shared" si="452"/>
        <v>1.1945671489833731E-8</v>
      </c>
      <c r="FQ552" s="3">
        <f t="shared" si="452"/>
        <v>2.2786285749743002E-8</v>
      </c>
      <c r="FR552" s="3">
        <f t="shared" si="452"/>
        <v>-3.467208095983339E-7</v>
      </c>
      <c r="FS552" s="3">
        <f t="shared" si="452"/>
        <v>-3.0339993521182304E-7</v>
      </c>
      <c r="FT552" s="3">
        <f t="shared" si="452"/>
        <v>-1.3433415252537532E-6</v>
      </c>
      <c r="FU552" s="3">
        <f t="shared" si="452"/>
        <v>6.3669337033692493E-9</v>
      </c>
      <c r="FV552" s="3">
        <f t="shared" si="452"/>
        <v>3.5134779175671704E-8</v>
      </c>
      <c r="FW552" s="3">
        <f t="shared" si="452"/>
        <v>3.3812838627511205E-8</v>
      </c>
      <c r="FX552" s="3">
        <f t="shared" si="452"/>
        <v>1.5443329469503289E-8</v>
      </c>
      <c r="FY552" s="3">
        <f t="shared" si="452"/>
        <v>2.19705112222462E-8</v>
      </c>
      <c r="FZ552" s="3">
        <f t="shared" si="452"/>
        <v>1.5205371892020702E-8</v>
      </c>
      <c r="GA552" s="3">
        <f t="shared" si="452"/>
        <v>2.9163082959543689E-8</v>
      </c>
      <c r="GB552" s="3">
        <f t="shared" si="452"/>
        <v>7.2320333354174193E-9</v>
      </c>
      <c r="GC552" s="3">
        <f t="shared" si="452"/>
        <v>1.184131648214505E-8</v>
      </c>
      <c r="GD552" s="3">
        <f t="shared" si="452"/>
        <v>1.460135753689914E-8</v>
      </c>
      <c r="GE552" s="3">
        <f t="shared" si="452"/>
        <v>2.198436491379315E-8</v>
      </c>
      <c r="GF552" s="3">
        <f t="shared" si="452"/>
        <v>4.5273869650946203E-8</v>
      </c>
      <c r="GG552" s="3">
        <f t="shared" si="452"/>
        <v>8.1828404619379492E-9</v>
      </c>
      <c r="GH552" s="3">
        <f t="shared" si="452"/>
        <v>1.2574316106479679E-7</v>
      </c>
      <c r="GI552" s="3">
        <f t="shared" si="452"/>
        <v>1.6930163526146343E-8</v>
      </c>
    </row>
    <row r="553" spans="1:191" x14ac:dyDescent="0.2">
      <c r="A553" s="35"/>
      <c r="B553" t="s">
        <v>188</v>
      </c>
      <c r="C553" s="3">
        <f t="shared" ref="C553:BN553" si="453">C355-C157</f>
        <v>-4.1403213361520222E-10</v>
      </c>
      <c r="D553" s="3">
        <f t="shared" si="453"/>
        <v>1.0095348800568048E-7</v>
      </c>
      <c r="E553" s="3">
        <f t="shared" si="453"/>
        <v>3.0472055308328282E-8</v>
      </c>
      <c r="F553" s="3">
        <f t="shared" si="453"/>
        <v>2.8161608331453982E-10</v>
      </c>
      <c r="G553" s="3">
        <f t="shared" si="453"/>
        <v>6.5695175822228891E-8</v>
      </c>
      <c r="H553" s="3">
        <f t="shared" si="453"/>
        <v>7.946478716043598E-8</v>
      </c>
      <c r="I553" s="3">
        <f t="shared" si="453"/>
        <v>1.5892751268726396E-8</v>
      </c>
      <c r="J553" s="3">
        <f t="shared" si="453"/>
        <v>5.0973019861321968E-8</v>
      </c>
      <c r="K553" s="3">
        <f t="shared" si="453"/>
        <v>1.9981599093081502E-7</v>
      </c>
      <c r="L553" s="3">
        <f t="shared" si="453"/>
        <v>-1.018814720423672E-7</v>
      </c>
      <c r="M553" s="3">
        <f t="shared" si="453"/>
        <v>6.6887738751348608E-7</v>
      </c>
      <c r="N553" s="3">
        <f t="shared" si="453"/>
        <v>4.8970274824134003E-9</v>
      </c>
      <c r="O553" s="3">
        <f t="shared" si="453"/>
        <v>9.4881653920972803E-9</v>
      </c>
      <c r="P553" s="3">
        <f t="shared" si="453"/>
        <v>5.5794647289907006E-8</v>
      </c>
      <c r="Q553" s="3">
        <f t="shared" si="453"/>
        <v>5.8314117560513097E-8</v>
      </c>
      <c r="R553" s="3">
        <f t="shared" si="453"/>
        <v>-4.8601078953799959E-9</v>
      </c>
      <c r="S553" s="3">
        <f t="shared" si="453"/>
        <v>6.1960694618619392E-8</v>
      </c>
      <c r="T553" s="3">
        <f t="shared" si="453"/>
        <v>2.8996262558340105E-8</v>
      </c>
      <c r="U553" s="3">
        <f t="shared" si="453"/>
        <v>3.3505685124928834E-8</v>
      </c>
      <c r="V553" s="3">
        <f t="shared" si="453"/>
        <v>1.496112104679134E-8</v>
      </c>
      <c r="W553" s="3">
        <f t="shared" si="453"/>
        <v>3.8571849370635404E-8</v>
      </c>
      <c r="X553" s="3">
        <f t="shared" si="453"/>
        <v>7.2941341472142012E-8</v>
      </c>
      <c r="Y553" s="3">
        <f t="shared" si="453"/>
        <v>2.1299370660523403E-8</v>
      </c>
      <c r="Z553" s="3">
        <f t="shared" si="453"/>
        <v>7.915680750970602E-8</v>
      </c>
      <c r="AA553" s="3">
        <f t="shared" si="453"/>
        <v>3.9588324131649984E-9</v>
      </c>
      <c r="AB553" s="3">
        <f t="shared" si="453"/>
        <v>4.9522267563768719E-8</v>
      </c>
      <c r="AC553" s="3">
        <f t="shared" si="453"/>
        <v>2.1045572178626428E-8</v>
      </c>
      <c r="AD553" s="3">
        <f t="shared" si="453"/>
        <v>9.3859874393291798E-8</v>
      </c>
      <c r="AE553" s="3">
        <f t="shared" si="453"/>
        <v>1.4844790655269997E-7</v>
      </c>
      <c r="AF553" s="3">
        <f t="shared" si="453"/>
        <v>1.96044134780481E-7</v>
      </c>
      <c r="AG553" s="3">
        <f t="shared" si="453"/>
        <v>1.9842943916289286E-6</v>
      </c>
      <c r="AH553" s="3">
        <f t="shared" si="453"/>
        <v>-8.5772232536261009E-8</v>
      </c>
      <c r="AI553" s="3">
        <f t="shared" si="453"/>
        <v>6.8624735674028995E-8</v>
      </c>
      <c r="AJ553" s="3">
        <f t="shared" si="453"/>
        <v>1.6517534163627899E-8</v>
      </c>
      <c r="AK553" s="3">
        <f t="shared" si="453"/>
        <v>2.4067811395751801E-7</v>
      </c>
      <c r="AL553" s="3">
        <f t="shared" si="453"/>
        <v>-8.3458417764318985E-8</v>
      </c>
      <c r="AM553" s="3">
        <f t="shared" si="453"/>
        <v>-5.9377282288999893E-10</v>
      </c>
      <c r="AN553" s="3">
        <f t="shared" si="453"/>
        <v>8.7238575478997977E-9</v>
      </c>
      <c r="AO553" s="3">
        <f t="shared" si="453"/>
        <v>3.3971028180426987E-9</v>
      </c>
      <c r="AP553" s="3">
        <f t="shared" si="453"/>
        <v>1.0271566505437441E-7</v>
      </c>
      <c r="AQ553" s="3">
        <f t="shared" si="453"/>
        <v>3.0742369601049206E-8</v>
      </c>
      <c r="AR553" s="3">
        <f t="shared" si="453"/>
        <v>2.2353152042435964E-9</v>
      </c>
      <c r="AS553" s="3">
        <f t="shared" si="453"/>
        <v>1.7031790298568098E-8</v>
      </c>
      <c r="AT553" s="3">
        <f t="shared" si="453"/>
        <v>3.7981316123670896E-8</v>
      </c>
      <c r="AU553" s="3">
        <f t="shared" si="453"/>
        <v>3.3807479830030801E-9</v>
      </c>
      <c r="AV553" s="3">
        <f t="shared" si="453"/>
        <v>2.8385719534389602E-9</v>
      </c>
      <c r="AW553" s="3">
        <f t="shared" si="453"/>
        <v>4.18052327573855E-9</v>
      </c>
      <c r="AX553" s="3">
        <f t="shared" si="453"/>
        <v>5.9899912940736396E-9</v>
      </c>
      <c r="AY553" s="3">
        <f t="shared" si="453"/>
        <v>6.9891436292263698E-9</v>
      </c>
      <c r="AZ553" s="3">
        <f t="shared" si="453"/>
        <v>7.9784924871399994E-10</v>
      </c>
      <c r="BA553" s="3">
        <f t="shared" si="453"/>
        <v>2.9064725503780403E-9</v>
      </c>
      <c r="BB553" s="3">
        <f t="shared" si="453"/>
        <v>5.8450151517133002E-10</v>
      </c>
      <c r="BC553" s="3">
        <f t="shared" si="453"/>
        <v>8.7420329433209988E-10</v>
      </c>
      <c r="BD553" s="3">
        <f t="shared" si="453"/>
        <v>1.1968376277297502E-9</v>
      </c>
      <c r="BE553" s="3">
        <f t="shared" si="453"/>
        <v>3.8270515677094894E-9</v>
      </c>
      <c r="BF553" s="3">
        <f t="shared" si="453"/>
        <v>6.17378661283714E-8</v>
      </c>
      <c r="BG553" s="3">
        <f t="shared" si="453"/>
        <v>4.1655944376818898E-9</v>
      </c>
      <c r="BH553" s="3">
        <f t="shared" si="453"/>
        <v>3.860167364501309E-9</v>
      </c>
      <c r="BI553" s="3">
        <f t="shared" si="453"/>
        <v>1.7114228766921201E-9</v>
      </c>
      <c r="BJ553" s="3">
        <f t="shared" si="453"/>
        <v>2.2573627500588901E-9</v>
      </c>
      <c r="BK553" s="3">
        <f t="shared" si="453"/>
        <v>9.2272899417992796E-9</v>
      </c>
      <c r="BL553" s="3">
        <f t="shared" si="453"/>
        <v>3.9545414671164768E-8</v>
      </c>
      <c r="BM553" s="3">
        <f t="shared" si="453"/>
        <v>4.4955956702316999E-9</v>
      </c>
      <c r="BN553" s="3">
        <f t="shared" si="453"/>
        <v>-3.0733736421378894E-9</v>
      </c>
      <c r="BO553" s="3">
        <f t="shared" ref="BO553:DZ553" si="454">BO355-BO157</f>
        <v>2.9753532792290803E-9</v>
      </c>
      <c r="BP553" s="3">
        <f t="shared" si="454"/>
        <v>1.6510955936010702E-9</v>
      </c>
      <c r="BQ553" s="3">
        <f t="shared" si="454"/>
        <v>9.5304763575089889E-11</v>
      </c>
      <c r="BR553" s="3">
        <f t="shared" si="454"/>
        <v>4.8474552407272605E-9</v>
      </c>
      <c r="BS553" s="3">
        <f t="shared" si="454"/>
        <v>1.8985499731535404E-9</v>
      </c>
      <c r="BT553" s="3">
        <f t="shared" si="454"/>
        <v>-4.4457450750120007E-9</v>
      </c>
      <c r="BU553" s="3">
        <f t="shared" si="454"/>
        <v>9.7125973358348419E-10</v>
      </c>
      <c r="BV553" s="3">
        <f t="shared" si="454"/>
        <v>2.3871676635076326E-8</v>
      </c>
      <c r="BW553" s="3">
        <f t="shared" si="454"/>
        <v>2.3090642052424101E-9</v>
      </c>
      <c r="BX553" s="3">
        <f t="shared" si="454"/>
        <v>6.5028847276896312E-9</v>
      </c>
      <c r="BY553" s="3">
        <f t="shared" si="454"/>
        <v>-3.6938083547423697E-7</v>
      </c>
      <c r="BZ553" s="3">
        <f t="shared" si="454"/>
        <v>3.4295169110041303E-9</v>
      </c>
      <c r="CA553" s="3">
        <f t="shared" si="454"/>
        <v>7.4412494063738195E-10</v>
      </c>
      <c r="CB553" s="3">
        <f t="shared" si="454"/>
        <v>2.7919488407962704E-9</v>
      </c>
      <c r="CC553" s="3">
        <f t="shared" si="454"/>
        <v>1.17028303059259E-9</v>
      </c>
      <c r="CD553" s="3">
        <f t="shared" si="454"/>
        <v>2.5414338607730701E-8</v>
      </c>
      <c r="CE553" s="3">
        <f t="shared" si="454"/>
        <v>-1.4763175339817798E-10</v>
      </c>
      <c r="CF553" s="3">
        <f t="shared" si="454"/>
        <v>6.5328943141757299E-9</v>
      </c>
      <c r="CG553" s="3">
        <f t="shared" si="454"/>
        <v>5.181111338495001E-10</v>
      </c>
      <c r="CH553" s="3">
        <f t="shared" si="454"/>
        <v>1.649787824993704E-11</v>
      </c>
      <c r="CI553" s="3">
        <f t="shared" si="454"/>
        <v>3.7710684436297008E-11</v>
      </c>
      <c r="CJ553" s="3">
        <f t="shared" si="454"/>
        <v>3.4714089969645054E-11</v>
      </c>
      <c r="CK553" s="3">
        <f t="shared" si="454"/>
        <v>1.9840196455001005E-10</v>
      </c>
      <c r="CL553" s="3">
        <f t="shared" si="454"/>
        <v>8.3798394533574013E-10</v>
      </c>
      <c r="CM553" s="3">
        <f t="shared" si="454"/>
        <v>1.9879094385250989E-11</v>
      </c>
      <c r="CN553" s="3">
        <f t="shared" si="454"/>
        <v>-1.0423718156285012E-11</v>
      </c>
      <c r="CO553" s="3">
        <f t="shared" si="454"/>
        <v>4.13219749268799E-9</v>
      </c>
      <c r="CP553" s="3">
        <f t="shared" si="454"/>
        <v>7.2317450439637194E-9</v>
      </c>
      <c r="CQ553" s="3">
        <f t="shared" si="454"/>
        <v>7.7370752905116983E-10</v>
      </c>
      <c r="CR553" s="3">
        <f t="shared" si="454"/>
        <v>-6.9969828741046023E-10</v>
      </c>
      <c r="CS553" s="3">
        <f t="shared" si="454"/>
        <v>2.3495434249931398E-9</v>
      </c>
      <c r="CT553" s="3">
        <f t="shared" si="454"/>
        <v>-8.4578736237508003E-10</v>
      </c>
      <c r="CU553" s="3">
        <f t="shared" si="454"/>
        <v>-1.1614734792121017E-10</v>
      </c>
      <c r="CV553" s="3">
        <f t="shared" si="454"/>
        <v>1.0097322939001498E-9</v>
      </c>
      <c r="CW553" s="3">
        <f t="shared" si="454"/>
        <v>3.3707088411189E-9</v>
      </c>
      <c r="CX553" s="3">
        <f t="shared" si="454"/>
        <v>6.5422688916445796E-10</v>
      </c>
      <c r="CY553" s="3">
        <f t="shared" si="454"/>
        <v>7.2001079354868701E-10</v>
      </c>
      <c r="CZ553" s="3">
        <f t="shared" si="454"/>
        <v>2.5932246784506002E-10</v>
      </c>
      <c r="DA553" s="3">
        <f t="shared" si="454"/>
        <v>-2.2555805119498299E-9</v>
      </c>
      <c r="DB553" s="3">
        <f t="shared" si="454"/>
        <v>5.4650464539083192E-10</v>
      </c>
      <c r="DC553" s="3">
        <f t="shared" si="454"/>
        <v>7.1950272998234984E-10</v>
      </c>
      <c r="DD553" s="3">
        <f t="shared" si="454"/>
        <v>8.2159525801076992E-10</v>
      </c>
      <c r="DE553" s="3">
        <f t="shared" si="454"/>
        <v>2.2839412678990303E-9</v>
      </c>
      <c r="DF553" s="3">
        <f t="shared" si="454"/>
        <v>1.2330840859355449E-9</v>
      </c>
      <c r="DG553" s="3">
        <f t="shared" si="454"/>
        <v>4.35688995947641E-10</v>
      </c>
      <c r="DH553" s="3">
        <f t="shared" si="454"/>
        <v>1.1328584859198401E-9</v>
      </c>
      <c r="DI553" s="3">
        <f t="shared" si="454"/>
        <v>9.7798390395545979E-9</v>
      </c>
      <c r="DJ553" s="3">
        <f t="shared" si="454"/>
        <v>8.3774753398769989E-10</v>
      </c>
      <c r="DK553" s="3">
        <f t="shared" si="454"/>
        <v>-5.8274896288042508E-10</v>
      </c>
      <c r="DL553" s="3">
        <f t="shared" si="454"/>
        <v>5.541959025692679E-10</v>
      </c>
      <c r="DM553" s="3">
        <f t="shared" si="454"/>
        <v>7.1935232949801101E-10</v>
      </c>
      <c r="DN553" s="3">
        <f t="shared" si="454"/>
        <v>-4.4674805493171009E-10</v>
      </c>
      <c r="DO553" s="3">
        <f t="shared" si="454"/>
        <v>-4.85231851069971E-10</v>
      </c>
      <c r="DP553" s="3">
        <f t="shared" si="454"/>
        <v>-4.9348758492227595E-10</v>
      </c>
      <c r="DQ553" s="3">
        <f t="shared" si="454"/>
        <v>4.0125520637509401E-9</v>
      </c>
      <c r="DR553" s="3">
        <f t="shared" si="454"/>
        <v>-6.9973714378539953E-11</v>
      </c>
      <c r="DS553" s="3">
        <f t="shared" si="454"/>
        <v>2.293406815470003E-11</v>
      </c>
      <c r="DT553" s="3">
        <f t="shared" si="454"/>
        <v>2.26260474667433E-8</v>
      </c>
      <c r="DU553" s="3">
        <f t="shared" si="454"/>
        <v>9.5880864142591013E-10</v>
      </c>
      <c r="DV553" s="3">
        <f t="shared" si="454"/>
        <v>9.2682553122929091E-9</v>
      </c>
      <c r="DW553" s="3">
        <f t="shared" si="454"/>
        <v>1.915392369045476E-8</v>
      </c>
      <c r="DX553" s="3">
        <f t="shared" si="454"/>
        <v>2.8038336911684369E-8</v>
      </c>
      <c r="DY553" s="3">
        <f t="shared" si="454"/>
        <v>1.8315224707867288E-8</v>
      </c>
      <c r="DZ553" s="3">
        <f t="shared" si="454"/>
        <v>5.1026496324251295E-9</v>
      </c>
      <c r="EA553" s="3">
        <f t="shared" ref="EA553:GI553" si="455">EA355-EA157</f>
        <v>3.3833026259465457E-6</v>
      </c>
      <c r="EB553" s="3">
        <f t="shared" si="455"/>
        <v>8.0439919306025409E-9</v>
      </c>
      <c r="EC553" s="3">
        <f t="shared" si="455"/>
        <v>8.8629972128867299E-9</v>
      </c>
      <c r="ED553" s="3">
        <f t="shared" si="455"/>
        <v>4.6222980094694303E-9</v>
      </c>
      <c r="EE553" s="3">
        <f t="shared" si="455"/>
        <v>2.2113299033949904E-9</v>
      </c>
      <c r="EF553" s="3">
        <f t="shared" si="455"/>
        <v>4.8848603512177899E-9</v>
      </c>
      <c r="EG553" s="3">
        <f t="shared" si="455"/>
        <v>3.4141883566151996E-9</v>
      </c>
      <c r="EH553" s="3">
        <f t="shared" si="455"/>
        <v>1.6232912401250951E-8</v>
      </c>
      <c r="EI553" s="3">
        <f t="shared" si="455"/>
        <v>1.4459754918128541E-8</v>
      </c>
      <c r="EJ553" s="3">
        <f t="shared" si="455"/>
        <v>3.8029032404418709E-9</v>
      </c>
      <c r="EK553" s="3">
        <f t="shared" si="455"/>
        <v>7.42090274880419E-9</v>
      </c>
      <c r="EL553" s="3">
        <f t="shared" si="455"/>
        <v>2.3863742002739204E-9</v>
      </c>
      <c r="EM553" s="3">
        <f t="shared" si="455"/>
        <v>2.3759832567285813E-8</v>
      </c>
      <c r="EN553" s="3">
        <f t="shared" si="455"/>
        <v>7.2378402618386391E-9</v>
      </c>
      <c r="EO553" s="3">
        <f t="shared" si="455"/>
        <v>4.7207340428572972E-10</v>
      </c>
      <c r="EP553" s="3">
        <f t="shared" si="455"/>
        <v>1.5038600109055381E-8</v>
      </c>
      <c r="EQ553" s="3">
        <f t="shared" si="455"/>
        <v>9.5023332414032897E-9</v>
      </c>
      <c r="ER553" s="3">
        <f t="shared" si="455"/>
        <v>1.2206047705868121E-8</v>
      </c>
      <c r="ES553" s="3">
        <f t="shared" si="455"/>
        <v>2.3512255471373561E-8</v>
      </c>
      <c r="ET553" s="3">
        <f t="shared" si="455"/>
        <v>8.4125605186093315E-9</v>
      </c>
      <c r="EU553" s="3">
        <f t="shared" si="455"/>
        <v>7.3782878460121696E-9</v>
      </c>
      <c r="EV553" s="3">
        <f t="shared" si="455"/>
        <v>8.7824226976665595E-9</v>
      </c>
      <c r="EW553" s="3">
        <f t="shared" si="455"/>
        <v>5.3307556671104599E-9</v>
      </c>
      <c r="EX553" s="3">
        <f t="shared" si="455"/>
        <v>2.0380188418845601E-5</v>
      </c>
      <c r="EY553" s="3">
        <f t="shared" si="455"/>
        <v>2.2135452550307313E-7</v>
      </c>
      <c r="EZ553" s="3">
        <f t="shared" si="455"/>
        <v>1.2763086829479931E-8</v>
      </c>
      <c r="FA553" s="3">
        <f t="shared" si="455"/>
        <v>1.3738489757887498E-8</v>
      </c>
      <c r="FB553" s="3">
        <f t="shared" si="455"/>
        <v>4.9140283270595702E-9</v>
      </c>
      <c r="FC553" s="3">
        <f t="shared" si="455"/>
        <v>5.6025254600694606E-9</v>
      </c>
      <c r="FD553" s="3">
        <f t="shared" si="455"/>
        <v>-3.7714924945447543E-6</v>
      </c>
      <c r="FE553" s="3">
        <f t="shared" si="455"/>
        <v>3.3099773262309794E-8</v>
      </c>
      <c r="FF553" s="3">
        <f t="shared" si="455"/>
        <v>2.8597260262337694E-7</v>
      </c>
      <c r="FG553" s="3">
        <f t="shared" si="455"/>
        <v>1.7754846308639698E-9</v>
      </c>
      <c r="FH553" s="3">
        <f t="shared" si="455"/>
        <v>2.2171426907193937E-7</v>
      </c>
      <c r="FI553" s="3">
        <f t="shared" si="455"/>
        <v>1.1362920627030213E-7</v>
      </c>
      <c r="FJ553" s="3">
        <f t="shared" si="455"/>
        <v>1.249099459596107E-8</v>
      </c>
      <c r="FK553" s="3">
        <f t="shared" si="455"/>
        <v>1.5259980619869002E-9</v>
      </c>
      <c r="FL553" s="3">
        <f t="shared" si="455"/>
        <v>3.3200092288881395E-9</v>
      </c>
      <c r="FM553" s="3">
        <f t="shared" si="455"/>
        <v>-4.3278919732334407E-9</v>
      </c>
      <c r="FN553" s="3">
        <f t="shared" si="455"/>
        <v>2.4827531089818692E-9</v>
      </c>
      <c r="FO553" s="3">
        <f t="shared" si="455"/>
        <v>2.7893567532041213E-8</v>
      </c>
      <c r="FP553" s="3">
        <f t="shared" si="455"/>
        <v>1.6419033160924561E-8</v>
      </c>
      <c r="FQ553" s="3">
        <f t="shared" si="455"/>
        <v>8.9630324440539712E-9</v>
      </c>
      <c r="FR553" s="3">
        <f t="shared" si="455"/>
        <v>3.6882704197776393E-9</v>
      </c>
      <c r="FS553" s="3">
        <f t="shared" si="455"/>
        <v>9.7911473353127097E-9</v>
      </c>
      <c r="FT553" s="3">
        <f t="shared" si="455"/>
        <v>-1.1690227316678928E-10</v>
      </c>
      <c r="FU553" s="3">
        <f t="shared" si="455"/>
        <v>3.75290933540176E-9</v>
      </c>
      <c r="FV553" s="3">
        <f t="shared" si="455"/>
        <v>8.437489609223079E-9</v>
      </c>
      <c r="FW553" s="3">
        <f t="shared" si="455"/>
        <v>2.4385540972449238E-8</v>
      </c>
      <c r="FX553" s="3">
        <f t="shared" si="455"/>
        <v>1.4428260606095999E-8</v>
      </c>
      <c r="FY553" s="3">
        <f t="shared" si="455"/>
        <v>7.1719207162131892E-9</v>
      </c>
      <c r="FZ553" s="3">
        <f t="shared" si="455"/>
        <v>5.3635148134717804E-9</v>
      </c>
      <c r="GA553" s="3">
        <f t="shared" si="455"/>
        <v>1.737201169474693E-8</v>
      </c>
      <c r="GB553" s="3">
        <f t="shared" si="455"/>
        <v>8.2248665132964797E-9</v>
      </c>
      <c r="GC553" s="3">
        <f t="shared" si="455"/>
        <v>1.159166697588812E-8</v>
      </c>
      <c r="GD553" s="3">
        <f t="shared" si="455"/>
        <v>9.0231534322652602E-9</v>
      </c>
      <c r="GE553" s="3">
        <f t="shared" si="455"/>
        <v>1.009480889517029E-8</v>
      </c>
      <c r="GF553" s="3">
        <f t="shared" si="455"/>
        <v>1.79048155556824E-8</v>
      </c>
      <c r="GG553" s="3">
        <f t="shared" si="455"/>
        <v>7.1044961180463906E-9</v>
      </c>
      <c r="GH553" s="3">
        <f t="shared" si="455"/>
        <v>2.3881095441266229E-8</v>
      </c>
      <c r="GI553" s="3">
        <f t="shared" si="455"/>
        <v>9.4892033883289399E-9</v>
      </c>
    </row>
    <row r="554" spans="1:191" x14ac:dyDescent="0.2">
      <c r="A554" s="35"/>
      <c r="B554" t="s">
        <v>189</v>
      </c>
      <c r="C554" s="3">
        <f t="shared" ref="C554:BN554" si="456">C356-C158</f>
        <v>-2.0782349161044603E-8</v>
      </c>
      <c r="D554" s="3">
        <f t="shared" si="456"/>
        <v>5.50015659451765E-8</v>
      </c>
      <c r="E554" s="3">
        <f t="shared" si="456"/>
        <v>4.1562027044896171E-8</v>
      </c>
      <c r="F554" s="3">
        <f t="shared" si="456"/>
        <v>-7.6586293402928972E-10</v>
      </c>
      <c r="G554" s="3">
        <f t="shared" si="456"/>
        <v>4.8257240993636601E-9</v>
      </c>
      <c r="H554" s="3">
        <f t="shared" si="456"/>
        <v>-7.21273574833753E-7</v>
      </c>
      <c r="I554" s="3">
        <f t="shared" si="456"/>
        <v>-6.1524649350818005E-9</v>
      </c>
      <c r="J554" s="3">
        <f t="shared" si="456"/>
        <v>3.3426635365205586E-8</v>
      </c>
      <c r="K554" s="3">
        <f t="shared" si="456"/>
        <v>4.1965161547210092E-9</v>
      </c>
      <c r="L554" s="3">
        <f t="shared" si="456"/>
        <v>9.0198997506354014E-9</v>
      </c>
      <c r="M554" s="3">
        <f t="shared" si="456"/>
        <v>2.0092421218951699E-7</v>
      </c>
      <c r="N554" s="3">
        <f t="shared" si="456"/>
        <v>1.30589784704228E-8</v>
      </c>
      <c r="O554" s="3">
        <f t="shared" si="456"/>
        <v>1.079468717479911E-8</v>
      </c>
      <c r="P554" s="3">
        <f t="shared" si="456"/>
        <v>2.88317712348499E-8</v>
      </c>
      <c r="Q554" s="3">
        <f t="shared" si="456"/>
        <v>1.9603376490656631E-8</v>
      </c>
      <c r="R554" s="3">
        <f t="shared" si="456"/>
        <v>-3.9059068338293009E-8</v>
      </c>
      <c r="S554" s="3">
        <f t="shared" si="456"/>
        <v>5.7338548671984413E-8</v>
      </c>
      <c r="T554" s="3">
        <f t="shared" si="456"/>
        <v>9.152870867189768E-9</v>
      </c>
      <c r="U554" s="3">
        <f t="shared" si="456"/>
        <v>7.2669838246166895E-8</v>
      </c>
      <c r="V554" s="3">
        <f t="shared" si="456"/>
        <v>9.9264504560966697E-9</v>
      </c>
      <c r="W554" s="3">
        <f t="shared" si="456"/>
        <v>-2.0425927189771988E-9</v>
      </c>
      <c r="X554" s="3">
        <f t="shared" si="456"/>
        <v>-1.0254942638019596E-8</v>
      </c>
      <c r="Y554" s="3">
        <f t="shared" si="456"/>
        <v>9.8394569007875964E-9</v>
      </c>
      <c r="Z554" s="3">
        <f t="shared" si="456"/>
        <v>1.9575496136985107E-8</v>
      </c>
      <c r="AA554" s="3">
        <f t="shared" si="456"/>
        <v>-7.0924875006343977E-9</v>
      </c>
      <c r="AB554" s="3">
        <f t="shared" si="456"/>
        <v>2.8347070217804809E-8</v>
      </c>
      <c r="AC554" s="3">
        <f t="shared" si="456"/>
        <v>-6.4945418877188086E-8</v>
      </c>
      <c r="AD554" s="3">
        <f t="shared" si="456"/>
        <v>2.0174088931933701E-8</v>
      </c>
      <c r="AE554" s="3">
        <f t="shared" si="456"/>
        <v>-2.6515192146824034E-8</v>
      </c>
      <c r="AF554" s="3">
        <f t="shared" si="456"/>
        <v>-3.0317155268306002E-7</v>
      </c>
      <c r="AG554" s="3">
        <f t="shared" si="456"/>
        <v>2.857329455420627E-7</v>
      </c>
      <c r="AH554" s="3">
        <f t="shared" si="456"/>
        <v>-1.6101987038425795E-8</v>
      </c>
      <c r="AI554" s="3">
        <f t="shared" si="456"/>
        <v>4.9654323620850397E-8</v>
      </c>
      <c r="AJ554" s="3">
        <f t="shared" si="456"/>
        <v>-1.5558908295657999E-9</v>
      </c>
      <c r="AK554" s="3">
        <f t="shared" si="456"/>
        <v>5.4797705538522134E-8</v>
      </c>
      <c r="AL554" s="3">
        <f t="shared" si="456"/>
        <v>-6.7219700517766292E-8</v>
      </c>
      <c r="AM554" s="3">
        <f t="shared" si="456"/>
        <v>-3.4917682428051706E-8</v>
      </c>
      <c r="AN554" s="3">
        <f t="shared" si="456"/>
        <v>-2.6620232928298E-9</v>
      </c>
      <c r="AO554" s="3">
        <f t="shared" si="456"/>
        <v>-5.1527342149086992E-9</v>
      </c>
      <c r="AP554" s="3">
        <f t="shared" si="456"/>
        <v>3.6189759640630799E-8</v>
      </c>
      <c r="AQ554" s="3">
        <f t="shared" si="456"/>
        <v>-1.321481101653698E-10</v>
      </c>
      <c r="AR554" s="3">
        <f t="shared" si="456"/>
        <v>-4.1236225042133108E-8</v>
      </c>
      <c r="AS554" s="3">
        <f t="shared" si="456"/>
        <v>-8.6560469758842986E-9</v>
      </c>
      <c r="AT554" s="3">
        <f t="shared" si="456"/>
        <v>8.4718495168091187E-9</v>
      </c>
      <c r="AU554" s="3">
        <f t="shared" si="456"/>
        <v>4.770761474268421E-10</v>
      </c>
      <c r="AV554" s="3">
        <f t="shared" si="456"/>
        <v>3.5537399557193304E-10</v>
      </c>
      <c r="AW554" s="3">
        <f t="shared" si="456"/>
        <v>8.6823633817664011E-10</v>
      </c>
      <c r="AX554" s="3">
        <f t="shared" si="456"/>
        <v>9.2898579577660007E-10</v>
      </c>
      <c r="AY554" s="3">
        <f t="shared" si="456"/>
        <v>9.5144473096472995E-10</v>
      </c>
      <c r="AZ554" s="3">
        <f t="shared" si="456"/>
        <v>-5.6522750033145608E-10</v>
      </c>
      <c r="BA554" s="3">
        <f t="shared" si="456"/>
        <v>1.3755828716443987E-10</v>
      </c>
      <c r="BB554" s="3">
        <f t="shared" si="456"/>
        <v>-1.7600315315549803E-10</v>
      </c>
      <c r="BC554" s="3">
        <f t="shared" si="456"/>
        <v>-2.4095267414864111E-10</v>
      </c>
      <c r="BD554" s="3">
        <f t="shared" si="456"/>
        <v>-2.5784924075493809E-10</v>
      </c>
      <c r="BE554" s="3">
        <f t="shared" si="456"/>
        <v>1.1824830656886001E-9</v>
      </c>
      <c r="BF554" s="3">
        <f t="shared" si="456"/>
        <v>6.5216487550286991E-9</v>
      </c>
      <c r="BG554" s="3">
        <f t="shared" si="456"/>
        <v>-2.6109530461508963E-10</v>
      </c>
      <c r="BH554" s="3">
        <f t="shared" si="456"/>
        <v>3.0932896262628017E-10</v>
      </c>
      <c r="BI554" s="3">
        <f t="shared" si="456"/>
        <v>-7.9599824562609805E-12</v>
      </c>
      <c r="BJ554" s="3">
        <f t="shared" si="456"/>
        <v>-1.0970835825715998E-11</v>
      </c>
      <c r="BK554" s="3">
        <f t="shared" si="456"/>
        <v>-7.0901125250695403E-9</v>
      </c>
      <c r="BL554" s="3">
        <f t="shared" si="456"/>
        <v>2.3610886948432398E-10</v>
      </c>
      <c r="BM554" s="3">
        <f t="shared" si="456"/>
        <v>5.6048192890324094E-10</v>
      </c>
      <c r="BN554" s="3">
        <f t="shared" si="456"/>
        <v>-2.8613436637089291E-9</v>
      </c>
      <c r="BO554" s="3">
        <f t="shared" ref="BO554:DZ554" si="457">BO356-BO158</f>
        <v>-1.1402718674231993E-10</v>
      </c>
      <c r="BP554" s="3">
        <f t="shared" si="457"/>
        <v>-2.3084521016419995E-10</v>
      </c>
      <c r="BQ554" s="3">
        <f t="shared" si="457"/>
        <v>-3.7557222957129196E-9</v>
      </c>
      <c r="BR554" s="3">
        <f t="shared" si="457"/>
        <v>-2.0800578614594603E-8</v>
      </c>
      <c r="BS554" s="3">
        <f t="shared" si="457"/>
        <v>-1.4523369346102007E-10</v>
      </c>
      <c r="BT554" s="3">
        <f t="shared" si="457"/>
        <v>-1.1704729725352218E-8</v>
      </c>
      <c r="BU554" s="3">
        <f t="shared" si="457"/>
        <v>-5.2691741408266046E-11</v>
      </c>
      <c r="BV554" s="3">
        <f t="shared" si="457"/>
        <v>6.6909022860884289E-9</v>
      </c>
      <c r="BW554" s="3">
        <f t="shared" si="457"/>
        <v>6.6688180857880039E-11</v>
      </c>
      <c r="BX554" s="3">
        <f t="shared" si="457"/>
        <v>7.5341876299745989E-10</v>
      </c>
      <c r="BY554" s="3">
        <f t="shared" si="457"/>
        <v>-4.1775392547150403E-8</v>
      </c>
      <c r="BZ554" s="3">
        <f t="shared" si="457"/>
        <v>6.4373162483520981E-10</v>
      </c>
      <c r="CA554" s="3">
        <f t="shared" si="457"/>
        <v>1.1046735344759001E-10</v>
      </c>
      <c r="CB554" s="3">
        <f t="shared" si="457"/>
        <v>-2.8610862623480977E-10</v>
      </c>
      <c r="CC554" s="3">
        <f t="shared" si="457"/>
        <v>-1.1378844353232504E-10</v>
      </c>
      <c r="CD554" s="3">
        <f t="shared" si="457"/>
        <v>3.2293852006696299E-9</v>
      </c>
      <c r="CE554" s="3">
        <f t="shared" si="457"/>
        <v>-1.45565155004266E-10</v>
      </c>
      <c r="CF554" s="3">
        <f t="shared" si="457"/>
        <v>6.6280983433586982E-10</v>
      </c>
      <c r="CG554" s="3">
        <f t="shared" si="457"/>
        <v>-3.5200366145540939E-11</v>
      </c>
      <c r="CH554" s="3">
        <f t="shared" si="457"/>
        <v>-4.4408152272992994E-11</v>
      </c>
      <c r="CI554" s="3">
        <f t="shared" si="457"/>
        <v>-6.8477999987234007E-11</v>
      </c>
      <c r="CJ554" s="3">
        <f t="shared" si="457"/>
        <v>-2.4114899988953978E-11</v>
      </c>
      <c r="CK554" s="3">
        <f t="shared" si="457"/>
        <v>-9.0471754866664027E-11</v>
      </c>
      <c r="CL554" s="3">
        <f t="shared" si="457"/>
        <v>1.76121680178514E-10</v>
      </c>
      <c r="CM554" s="3">
        <f t="shared" si="457"/>
        <v>-6.1248810859917985E-11</v>
      </c>
      <c r="CN554" s="3">
        <f t="shared" si="457"/>
        <v>-6.7073905103381995E-11</v>
      </c>
      <c r="CO554" s="3">
        <f t="shared" si="457"/>
        <v>1.4309257521051602E-9</v>
      </c>
      <c r="CP554" s="3">
        <f t="shared" si="457"/>
        <v>1.0628899004235899E-9</v>
      </c>
      <c r="CQ554" s="3">
        <f t="shared" si="457"/>
        <v>1.3492036783689404E-10</v>
      </c>
      <c r="CR554" s="3">
        <f t="shared" si="457"/>
        <v>-6.2043593085349969E-11</v>
      </c>
      <c r="CS554" s="3">
        <f t="shared" si="457"/>
        <v>1.262152907372633E-9</v>
      </c>
      <c r="CT554" s="3">
        <f t="shared" si="457"/>
        <v>1.0120604956417403E-10</v>
      </c>
      <c r="CU554" s="3">
        <f t="shared" si="457"/>
        <v>-1.3645883188746509E-10</v>
      </c>
      <c r="CV554" s="3">
        <f t="shared" si="457"/>
        <v>1.6900509624179402E-10</v>
      </c>
      <c r="CW554" s="3">
        <f t="shared" si="457"/>
        <v>4.3624384909729007E-10</v>
      </c>
      <c r="CX554" s="3">
        <f t="shared" si="457"/>
        <v>1.5185837392088202E-10</v>
      </c>
      <c r="CY554" s="3">
        <f t="shared" si="457"/>
        <v>2.4702949705533697E-10</v>
      </c>
      <c r="CZ554" s="3">
        <f t="shared" si="457"/>
        <v>-4.3642655826089049E-11</v>
      </c>
      <c r="DA554" s="3">
        <f t="shared" si="457"/>
        <v>-3.8358699011708498E-10</v>
      </c>
      <c r="DB554" s="3">
        <f t="shared" si="457"/>
        <v>1.3654333535116298E-10</v>
      </c>
      <c r="DC554" s="3">
        <f t="shared" si="457"/>
        <v>1.3554608825536294E-10</v>
      </c>
      <c r="DD554" s="3">
        <f t="shared" si="457"/>
        <v>-5.3551542233642034E-11</v>
      </c>
      <c r="DE554" s="3">
        <f t="shared" si="457"/>
        <v>4.9600501743072984E-10</v>
      </c>
      <c r="DF554" s="3">
        <f t="shared" si="457"/>
        <v>3.1555827876566608E-10</v>
      </c>
      <c r="DG554" s="3">
        <f t="shared" si="457"/>
        <v>4.1346743897705054E-11</v>
      </c>
      <c r="DH554" s="3">
        <f t="shared" si="457"/>
        <v>-5.7536597046056101E-8</v>
      </c>
      <c r="DI554" s="3">
        <f t="shared" si="457"/>
        <v>7.5772303443206991E-10</v>
      </c>
      <c r="DJ554" s="3">
        <f t="shared" si="457"/>
        <v>7.6096235989819608E-10</v>
      </c>
      <c r="DK554" s="3">
        <f t="shared" si="457"/>
        <v>-1.0822923656198904E-10</v>
      </c>
      <c r="DL554" s="3">
        <f t="shared" si="457"/>
        <v>5.4481199302131983E-9</v>
      </c>
      <c r="DM554" s="3">
        <f t="shared" si="457"/>
        <v>8.7499649684029196E-10</v>
      </c>
      <c r="DN554" s="3">
        <f t="shared" si="457"/>
        <v>4.8999946399199373E-12</v>
      </c>
      <c r="DO554" s="3">
        <f t="shared" si="457"/>
        <v>-2.54455495554034E-10</v>
      </c>
      <c r="DP554" s="3">
        <f t="shared" si="457"/>
        <v>-2.8761002414194602E-10</v>
      </c>
      <c r="DQ554" s="3">
        <f t="shared" si="457"/>
        <v>1.991876238379201E-9</v>
      </c>
      <c r="DR554" s="3">
        <f t="shared" si="457"/>
        <v>-4.2873742328241249E-8</v>
      </c>
      <c r="DS554" s="3">
        <f t="shared" si="457"/>
        <v>-1.4164378348957606E-10</v>
      </c>
      <c r="DT554" s="3">
        <f t="shared" si="457"/>
        <v>7.1008126187356591E-9</v>
      </c>
      <c r="DU554" s="3">
        <f t="shared" si="457"/>
        <v>4.5376165007136191E-10</v>
      </c>
      <c r="DV554" s="3">
        <f t="shared" si="457"/>
        <v>1.7466190516270479E-8</v>
      </c>
      <c r="DW554" s="3">
        <f t="shared" si="457"/>
        <v>7.6553129751043999E-9</v>
      </c>
      <c r="DX554" s="3">
        <f t="shared" si="457"/>
        <v>5.0782867325420203E-9</v>
      </c>
      <c r="DY554" s="3">
        <f t="shared" si="457"/>
        <v>1.292363549534962E-8</v>
      </c>
      <c r="DZ554" s="3">
        <f t="shared" si="457"/>
        <v>1.4641559339676701E-9</v>
      </c>
      <c r="EA554" s="3">
        <f t="shared" ref="EA554:GI554" si="458">EA356-EA158</f>
        <v>9.6752324548397488E-9</v>
      </c>
      <c r="EB554" s="3">
        <f t="shared" si="458"/>
        <v>2.0221844335485703E-9</v>
      </c>
      <c r="EC554" s="3">
        <f t="shared" si="458"/>
        <v>1.4290764153900902E-8</v>
      </c>
      <c r="ED554" s="3">
        <f t="shared" si="458"/>
        <v>7.8715638723199005E-10</v>
      </c>
      <c r="EE554" s="3">
        <f t="shared" si="458"/>
        <v>-1.3878663530351004E-10</v>
      </c>
      <c r="EF554" s="3">
        <f t="shared" si="458"/>
        <v>1.0520740419253798E-9</v>
      </c>
      <c r="EG554" s="3">
        <f t="shared" si="458"/>
        <v>2.1002529000143203E-9</v>
      </c>
      <c r="EH554" s="3">
        <f t="shared" si="458"/>
        <v>4.7557949204196901E-9</v>
      </c>
      <c r="EI554" s="3">
        <f t="shared" si="458"/>
        <v>5.2906801642339807E-9</v>
      </c>
      <c r="EJ554" s="3">
        <f t="shared" si="458"/>
        <v>6.064067474067201E-10</v>
      </c>
      <c r="EK554" s="3">
        <f t="shared" si="458"/>
        <v>1.038856332859016E-8</v>
      </c>
      <c r="EL554" s="3">
        <f t="shared" si="458"/>
        <v>-8.6838203382970107E-11</v>
      </c>
      <c r="EM554" s="3">
        <f t="shared" si="458"/>
        <v>4.45660164553567E-9</v>
      </c>
      <c r="EN554" s="3">
        <f t="shared" si="458"/>
        <v>2.0811348939715198E-9</v>
      </c>
      <c r="EO554" s="3">
        <f t="shared" si="458"/>
        <v>-1.1625591665905989E-10</v>
      </c>
      <c r="EP554" s="3">
        <f t="shared" si="458"/>
        <v>5.7949611759983197E-9</v>
      </c>
      <c r="EQ554" s="3">
        <f t="shared" si="458"/>
        <v>1.7500363535856794E-9</v>
      </c>
      <c r="ER554" s="3">
        <f t="shared" si="458"/>
        <v>3.2084390020133897E-9</v>
      </c>
      <c r="ES554" s="3">
        <f t="shared" si="458"/>
        <v>6.2847216973830895E-9</v>
      </c>
      <c r="ET554" s="3">
        <f t="shared" si="458"/>
        <v>2.9629662857256103E-9</v>
      </c>
      <c r="EU554" s="3">
        <f t="shared" si="458"/>
        <v>3.3502786163926097E-9</v>
      </c>
      <c r="EV554" s="3">
        <f t="shared" si="458"/>
        <v>2.7837459619837267E-8</v>
      </c>
      <c r="EW554" s="3">
        <f t="shared" si="458"/>
        <v>1.2925526816585798E-9</v>
      </c>
      <c r="EX554" s="3">
        <f t="shared" si="458"/>
        <v>1.428880209271104E-8</v>
      </c>
      <c r="EY554" s="3">
        <f t="shared" si="458"/>
        <v>5.6746458795650141E-7</v>
      </c>
      <c r="EZ554" s="3">
        <f t="shared" si="458"/>
        <v>7.3315915417602972E-10</v>
      </c>
      <c r="FA554" s="3">
        <f t="shared" si="458"/>
        <v>6.6845805989688502E-9</v>
      </c>
      <c r="FB554" s="3">
        <f t="shared" si="458"/>
        <v>1.1842886093320902E-9</v>
      </c>
      <c r="FC554" s="3">
        <f t="shared" si="458"/>
        <v>1.34436277135235E-9</v>
      </c>
      <c r="FD554" s="3">
        <f t="shared" si="458"/>
        <v>5.5738432527541901E-9</v>
      </c>
      <c r="FE554" s="3">
        <f t="shared" si="458"/>
        <v>3.0420704628204908E-7</v>
      </c>
      <c r="FF554" s="3">
        <f t="shared" si="458"/>
        <v>9.7771455090311915E-9</v>
      </c>
      <c r="FG554" s="3">
        <f t="shared" si="458"/>
        <v>2.8219629543333992E-10</v>
      </c>
      <c r="FH554" s="3">
        <f t="shared" si="458"/>
        <v>1.3731944203382727E-7</v>
      </c>
      <c r="FI554" s="3">
        <f t="shared" si="458"/>
        <v>5.6620642987989014E-10</v>
      </c>
      <c r="FJ554" s="3">
        <f t="shared" si="458"/>
        <v>4.0033370829868298E-9</v>
      </c>
      <c r="FK554" s="3">
        <f t="shared" si="458"/>
        <v>2.1005703786418021E-10</v>
      </c>
      <c r="FL554" s="3">
        <f t="shared" si="458"/>
        <v>1.0443419509856768E-9</v>
      </c>
      <c r="FM554" s="3">
        <f t="shared" si="458"/>
        <v>1.0227113971959133E-9</v>
      </c>
      <c r="FN554" s="3">
        <f t="shared" si="458"/>
        <v>-1.2970763340420013E-10</v>
      </c>
      <c r="FO554" s="3">
        <f t="shared" si="458"/>
        <v>1.26037040091872E-8</v>
      </c>
      <c r="FP554" s="3">
        <f t="shared" si="458"/>
        <v>2.3194040537234999E-9</v>
      </c>
      <c r="FQ554" s="3">
        <f t="shared" si="458"/>
        <v>2.5955492736562298E-9</v>
      </c>
      <c r="FR554" s="3">
        <f t="shared" si="458"/>
        <v>1.667190649591901E-10</v>
      </c>
      <c r="FS554" s="3">
        <f t="shared" si="458"/>
        <v>2.75285941203853E-9</v>
      </c>
      <c r="FT554" s="3">
        <f t="shared" si="458"/>
        <v>-1.28896577390013E-9</v>
      </c>
      <c r="FU554" s="3">
        <f t="shared" si="458"/>
        <v>7.9410410998235901E-10</v>
      </c>
      <c r="FV554" s="3">
        <f t="shared" si="458"/>
        <v>5.1826767462291908E-9</v>
      </c>
      <c r="FW554" s="3">
        <f t="shared" si="458"/>
        <v>9.6261171197639791E-9</v>
      </c>
      <c r="FX554" s="3">
        <f t="shared" si="458"/>
        <v>3.2747028519507689E-9</v>
      </c>
      <c r="FY554" s="3">
        <f t="shared" si="458"/>
        <v>1.2106491473072201E-9</v>
      </c>
      <c r="FZ554" s="3">
        <f t="shared" si="458"/>
        <v>1.3168089021884701E-9</v>
      </c>
      <c r="GA554" s="3">
        <f t="shared" si="458"/>
        <v>3.8455574267200296E-9</v>
      </c>
      <c r="GB554" s="3">
        <f t="shared" si="458"/>
        <v>-4.3181696613417601E-9</v>
      </c>
      <c r="GC554" s="3">
        <f t="shared" si="458"/>
        <v>2.6771154933789297E-9</v>
      </c>
      <c r="GD554" s="3">
        <f t="shared" si="458"/>
        <v>2.375072088620784E-9</v>
      </c>
      <c r="GE554" s="3">
        <f t="shared" si="458"/>
        <v>2.194060562625E-9</v>
      </c>
      <c r="GF554" s="3">
        <f t="shared" si="458"/>
        <v>8.7806725788885997E-9</v>
      </c>
      <c r="GG554" s="3">
        <f t="shared" si="458"/>
        <v>1.4806916990031399E-9</v>
      </c>
      <c r="GH554" s="3">
        <f t="shared" si="458"/>
        <v>7.9725029914427504E-9</v>
      </c>
      <c r="GI554" s="3">
        <f t="shared" si="458"/>
        <v>2.1259684311382502E-9</v>
      </c>
    </row>
    <row r="555" spans="1:191" x14ac:dyDescent="0.2">
      <c r="A555" s="35"/>
      <c r="B555" t="s">
        <v>190</v>
      </c>
      <c r="C555" s="3">
        <f t="shared" ref="C555:BN555" si="459">C357-C159</f>
        <v>0</v>
      </c>
      <c r="D555" s="3">
        <f t="shared" si="459"/>
        <v>0</v>
      </c>
      <c r="E555" s="3">
        <f t="shared" si="459"/>
        <v>0</v>
      </c>
      <c r="F555" s="3">
        <f t="shared" si="459"/>
        <v>0</v>
      </c>
      <c r="G555" s="3">
        <f t="shared" si="459"/>
        <v>0</v>
      </c>
      <c r="H555" s="3">
        <f t="shared" si="459"/>
        <v>0</v>
      </c>
      <c r="I555" s="3">
        <f t="shared" si="459"/>
        <v>0</v>
      </c>
      <c r="J555" s="3">
        <f t="shared" si="459"/>
        <v>0</v>
      </c>
      <c r="K555" s="3">
        <f t="shared" si="459"/>
        <v>0</v>
      </c>
      <c r="L555" s="3">
        <f t="shared" si="459"/>
        <v>0</v>
      </c>
      <c r="M555" s="3">
        <f t="shared" si="459"/>
        <v>0</v>
      </c>
      <c r="N555" s="3">
        <f t="shared" si="459"/>
        <v>0</v>
      </c>
      <c r="O555" s="3">
        <f t="shared" si="459"/>
        <v>0</v>
      </c>
      <c r="P555" s="3">
        <f t="shared" si="459"/>
        <v>0</v>
      </c>
      <c r="Q555" s="3">
        <f t="shared" si="459"/>
        <v>0</v>
      </c>
      <c r="R555" s="3">
        <f t="shared" si="459"/>
        <v>0</v>
      </c>
      <c r="S555" s="3">
        <f t="shared" si="459"/>
        <v>0</v>
      </c>
      <c r="T555" s="3">
        <f t="shared" si="459"/>
        <v>0</v>
      </c>
      <c r="U555" s="3">
        <f t="shared" si="459"/>
        <v>0</v>
      </c>
      <c r="V555" s="3">
        <f t="shared" si="459"/>
        <v>0</v>
      </c>
      <c r="W555" s="3">
        <f t="shared" si="459"/>
        <v>0</v>
      </c>
      <c r="X555" s="3">
        <f t="shared" si="459"/>
        <v>0</v>
      </c>
      <c r="Y555" s="3">
        <f t="shared" si="459"/>
        <v>0</v>
      </c>
      <c r="Z555" s="3">
        <f t="shared" si="459"/>
        <v>0</v>
      </c>
      <c r="AA555" s="3">
        <f t="shared" si="459"/>
        <v>0</v>
      </c>
      <c r="AB555" s="3">
        <f t="shared" si="459"/>
        <v>0</v>
      </c>
      <c r="AC555" s="3">
        <f t="shared" si="459"/>
        <v>0</v>
      </c>
      <c r="AD555" s="3">
        <f t="shared" si="459"/>
        <v>0</v>
      </c>
      <c r="AE555" s="3">
        <f t="shared" si="459"/>
        <v>0</v>
      </c>
      <c r="AF555" s="3">
        <f t="shared" si="459"/>
        <v>0</v>
      </c>
      <c r="AG555" s="3">
        <f t="shared" si="459"/>
        <v>0</v>
      </c>
      <c r="AH555" s="3">
        <f t="shared" si="459"/>
        <v>0</v>
      </c>
      <c r="AI555" s="3">
        <f t="shared" si="459"/>
        <v>0</v>
      </c>
      <c r="AJ555" s="3">
        <f t="shared" si="459"/>
        <v>0</v>
      </c>
      <c r="AK555" s="3">
        <f t="shared" si="459"/>
        <v>0</v>
      </c>
      <c r="AL555" s="3">
        <f t="shared" si="459"/>
        <v>0</v>
      </c>
      <c r="AM555" s="3">
        <f t="shared" si="459"/>
        <v>0</v>
      </c>
      <c r="AN555" s="3">
        <f t="shared" si="459"/>
        <v>0</v>
      </c>
      <c r="AO555" s="3">
        <f t="shared" si="459"/>
        <v>0</v>
      </c>
      <c r="AP555" s="3">
        <f t="shared" si="459"/>
        <v>0</v>
      </c>
      <c r="AQ555" s="3">
        <f t="shared" si="459"/>
        <v>0</v>
      </c>
      <c r="AR555" s="3">
        <f t="shared" si="459"/>
        <v>0</v>
      </c>
      <c r="AS555" s="3">
        <f t="shared" si="459"/>
        <v>0</v>
      </c>
      <c r="AT555" s="3">
        <f t="shared" si="459"/>
        <v>0</v>
      </c>
      <c r="AU555" s="3">
        <f t="shared" si="459"/>
        <v>0</v>
      </c>
      <c r="AV555" s="3">
        <f t="shared" si="459"/>
        <v>0</v>
      </c>
      <c r="AW555" s="3">
        <f t="shared" si="459"/>
        <v>0</v>
      </c>
      <c r="AX555" s="3">
        <f t="shared" si="459"/>
        <v>0</v>
      </c>
      <c r="AY555" s="3">
        <f t="shared" si="459"/>
        <v>0</v>
      </c>
      <c r="AZ555" s="3">
        <f t="shared" si="459"/>
        <v>0</v>
      </c>
      <c r="BA555" s="3">
        <f t="shared" si="459"/>
        <v>0</v>
      </c>
      <c r="BB555" s="3">
        <f t="shared" si="459"/>
        <v>0</v>
      </c>
      <c r="BC555" s="3">
        <f t="shared" si="459"/>
        <v>0</v>
      </c>
      <c r="BD555" s="3">
        <f t="shared" si="459"/>
        <v>0</v>
      </c>
      <c r="BE555" s="3">
        <f t="shared" si="459"/>
        <v>0</v>
      </c>
      <c r="BF555" s="3">
        <f t="shared" si="459"/>
        <v>0</v>
      </c>
      <c r="BG555" s="3">
        <f t="shared" si="459"/>
        <v>0</v>
      </c>
      <c r="BH555" s="3">
        <f t="shared" si="459"/>
        <v>0</v>
      </c>
      <c r="BI555" s="3">
        <f t="shared" si="459"/>
        <v>0</v>
      </c>
      <c r="BJ555" s="3">
        <f t="shared" si="459"/>
        <v>0</v>
      </c>
      <c r="BK555" s="3">
        <f t="shared" si="459"/>
        <v>0</v>
      </c>
      <c r="BL555" s="3">
        <f t="shared" si="459"/>
        <v>0</v>
      </c>
      <c r="BM555" s="3">
        <f t="shared" si="459"/>
        <v>0</v>
      </c>
      <c r="BN555" s="3">
        <f t="shared" si="459"/>
        <v>0</v>
      </c>
      <c r="BO555" s="3">
        <f t="shared" ref="BO555:DZ555" si="460">BO357-BO159</f>
        <v>0</v>
      </c>
      <c r="BP555" s="3">
        <f t="shared" si="460"/>
        <v>0</v>
      </c>
      <c r="BQ555" s="3">
        <f t="shared" si="460"/>
        <v>0</v>
      </c>
      <c r="BR555" s="3">
        <f t="shared" si="460"/>
        <v>0</v>
      </c>
      <c r="BS555" s="3">
        <f t="shared" si="460"/>
        <v>0</v>
      </c>
      <c r="BT555" s="3">
        <f t="shared" si="460"/>
        <v>0</v>
      </c>
      <c r="BU555" s="3">
        <f t="shared" si="460"/>
        <v>0</v>
      </c>
      <c r="BV555" s="3">
        <f t="shared" si="460"/>
        <v>0</v>
      </c>
      <c r="BW555" s="3">
        <f t="shared" si="460"/>
        <v>0</v>
      </c>
      <c r="BX555" s="3">
        <f t="shared" si="460"/>
        <v>0</v>
      </c>
      <c r="BY555" s="3">
        <f t="shared" si="460"/>
        <v>0</v>
      </c>
      <c r="BZ555" s="3">
        <f t="shared" si="460"/>
        <v>0</v>
      </c>
      <c r="CA555" s="3">
        <f t="shared" si="460"/>
        <v>0</v>
      </c>
      <c r="CB555" s="3">
        <f t="shared" si="460"/>
        <v>0</v>
      </c>
      <c r="CC555" s="3">
        <f t="shared" si="460"/>
        <v>0</v>
      </c>
      <c r="CD555" s="3">
        <f t="shared" si="460"/>
        <v>0</v>
      </c>
      <c r="CE555" s="3">
        <f t="shared" si="460"/>
        <v>0</v>
      </c>
      <c r="CF555" s="3">
        <f t="shared" si="460"/>
        <v>0</v>
      </c>
      <c r="CG555" s="3">
        <f t="shared" si="460"/>
        <v>0</v>
      </c>
      <c r="CH555" s="3">
        <f t="shared" si="460"/>
        <v>0</v>
      </c>
      <c r="CI555" s="3">
        <f t="shared" si="460"/>
        <v>0</v>
      </c>
      <c r="CJ555" s="3">
        <f t="shared" si="460"/>
        <v>0</v>
      </c>
      <c r="CK555" s="3">
        <f t="shared" si="460"/>
        <v>0</v>
      </c>
      <c r="CL555" s="3">
        <f t="shared" si="460"/>
        <v>0</v>
      </c>
      <c r="CM555" s="3">
        <f t="shared" si="460"/>
        <v>0</v>
      </c>
      <c r="CN555" s="3">
        <f t="shared" si="460"/>
        <v>0</v>
      </c>
      <c r="CO555" s="3">
        <f t="shared" si="460"/>
        <v>0</v>
      </c>
      <c r="CP555" s="3">
        <f t="shared" si="460"/>
        <v>0</v>
      </c>
      <c r="CQ555" s="3">
        <f t="shared" si="460"/>
        <v>0</v>
      </c>
      <c r="CR555" s="3">
        <f t="shared" si="460"/>
        <v>0</v>
      </c>
      <c r="CS555" s="3">
        <f t="shared" si="460"/>
        <v>0</v>
      </c>
      <c r="CT555" s="3">
        <f t="shared" si="460"/>
        <v>0</v>
      </c>
      <c r="CU555" s="3">
        <f t="shared" si="460"/>
        <v>0</v>
      </c>
      <c r="CV555" s="3">
        <f t="shared" si="460"/>
        <v>0</v>
      </c>
      <c r="CW555" s="3">
        <f t="shared" si="460"/>
        <v>0</v>
      </c>
      <c r="CX555" s="3">
        <f t="shared" si="460"/>
        <v>0</v>
      </c>
      <c r="CY555" s="3">
        <f t="shared" si="460"/>
        <v>0</v>
      </c>
      <c r="CZ555" s="3">
        <f t="shared" si="460"/>
        <v>0</v>
      </c>
      <c r="DA555" s="3">
        <f t="shared" si="460"/>
        <v>0</v>
      </c>
      <c r="DB555" s="3">
        <f t="shared" si="460"/>
        <v>0</v>
      </c>
      <c r="DC555" s="3">
        <f t="shared" si="460"/>
        <v>0</v>
      </c>
      <c r="DD555" s="3">
        <f t="shared" si="460"/>
        <v>0</v>
      </c>
      <c r="DE555" s="3">
        <f t="shared" si="460"/>
        <v>0</v>
      </c>
      <c r="DF555" s="3">
        <f t="shared" si="460"/>
        <v>0</v>
      </c>
      <c r="DG555" s="3">
        <f t="shared" si="460"/>
        <v>0</v>
      </c>
      <c r="DH555" s="3">
        <f t="shared" si="460"/>
        <v>0</v>
      </c>
      <c r="DI555" s="3">
        <f t="shared" si="460"/>
        <v>0</v>
      </c>
      <c r="DJ555" s="3">
        <f t="shared" si="460"/>
        <v>0</v>
      </c>
      <c r="DK555" s="3">
        <f t="shared" si="460"/>
        <v>0</v>
      </c>
      <c r="DL555" s="3">
        <f t="shared" si="460"/>
        <v>0</v>
      </c>
      <c r="DM555" s="3">
        <f t="shared" si="460"/>
        <v>0</v>
      </c>
      <c r="DN555" s="3">
        <f t="shared" si="460"/>
        <v>0</v>
      </c>
      <c r="DO555" s="3">
        <f t="shared" si="460"/>
        <v>0</v>
      </c>
      <c r="DP555" s="3">
        <f t="shared" si="460"/>
        <v>0</v>
      </c>
      <c r="DQ555" s="3">
        <f t="shared" si="460"/>
        <v>0</v>
      </c>
      <c r="DR555" s="3">
        <f t="shared" si="460"/>
        <v>0</v>
      </c>
      <c r="DS555" s="3">
        <f t="shared" si="460"/>
        <v>0</v>
      </c>
      <c r="DT555" s="3">
        <f t="shared" si="460"/>
        <v>0</v>
      </c>
      <c r="DU555" s="3">
        <f t="shared" si="460"/>
        <v>0</v>
      </c>
      <c r="DV555" s="3">
        <f t="shared" si="460"/>
        <v>0</v>
      </c>
      <c r="DW555" s="3">
        <f t="shared" si="460"/>
        <v>0</v>
      </c>
      <c r="DX555" s="3">
        <f t="shared" si="460"/>
        <v>0</v>
      </c>
      <c r="DY555" s="3">
        <f t="shared" si="460"/>
        <v>0</v>
      </c>
      <c r="DZ555" s="3">
        <f t="shared" si="460"/>
        <v>0</v>
      </c>
      <c r="EA555" s="3">
        <f t="shared" ref="EA555:GI555" si="461">EA357-EA159</f>
        <v>0</v>
      </c>
      <c r="EB555" s="3">
        <f t="shared" si="461"/>
        <v>0</v>
      </c>
      <c r="EC555" s="3">
        <f t="shared" si="461"/>
        <v>0</v>
      </c>
      <c r="ED555" s="3">
        <f t="shared" si="461"/>
        <v>0</v>
      </c>
      <c r="EE555" s="3">
        <f t="shared" si="461"/>
        <v>0</v>
      </c>
      <c r="EF555" s="3">
        <f t="shared" si="461"/>
        <v>0</v>
      </c>
      <c r="EG555" s="3">
        <f t="shared" si="461"/>
        <v>0</v>
      </c>
      <c r="EH555" s="3">
        <f t="shared" si="461"/>
        <v>0</v>
      </c>
      <c r="EI555" s="3">
        <f t="shared" si="461"/>
        <v>0</v>
      </c>
      <c r="EJ555" s="3">
        <f t="shared" si="461"/>
        <v>0</v>
      </c>
      <c r="EK555" s="3">
        <f t="shared" si="461"/>
        <v>0</v>
      </c>
      <c r="EL555" s="3">
        <f t="shared" si="461"/>
        <v>0</v>
      </c>
      <c r="EM555" s="3">
        <f t="shared" si="461"/>
        <v>0</v>
      </c>
      <c r="EN555" s="3">
        <f t="shared" si="461"/>
        <v>0</v>
      </c>
      <c r="EO555" s="3">
        <f t="shared" si="461"/>
        <v>0</v>
      </c>
      <c r="EP555" s="3">
        <f t="shared" si="461"/>
        <v>0</v>
      </c>
      <c r="EQ555" s="3">
        <f t="shared" si="461"/>
        <v>0</v>
      </c>
      <c r="ER555" s="3">
        <f t="shared" si="461"/>
        <v>0</v>
      </c>
      <c r="ES555" s="3">
        <f t="shared" si="461"/>
        <v>0</v>
      </c>
      <c r="ET555" s="3">
        <f t="shared" si="461"/>
        <v>0</v>
      </c>
      <c r="EU555" s="3">
        <f t="shared" si="461"/>
        <v>0</v>
      </c>
      <c r="EV555" s="3">
        <f t="shared" si="461"/>
        <v>0</v>
      </c>
      <c r="EW555" s="3">
        <f t="shared" si="461"/>
        <v>0</v>
      </c>
      <c r="EX555" s="3">
        <f t="shared" si="461"/>
        <v>0</v>
      </c>
      <c r="EY555" s="3">
        <f t="shared" si="461"/>
        <v>0</v>
      </c>
      <c r="EZ555" s="3">
        <f t="shared" si="461"/>
        <v>0</v>
      </c>
      <c r="FA555" s="3">
        <f t="shared" si="461"/>
        <v>0</v>
      </c>
      <c r="FB555" s="3">
        <f t="shared" si="461"/>
        <v>0</v>
      </c>
      <c r="FC555" s="3">
        <f t="shared" si="461"/>
        <v>0</v>
      </c>
      <c r="FD555" s="3">
        <f t="shared" si="461"/>
        <v>0</v>
      </c>
      <c r="FE555" s="3">
        <f t="shared" si="461"/>
        <v>0</v>
      </c>
      <c r="FF555" s="3">
        <f t="shared" si="461"/>
        <v>0</v>
      </c>
      <c r="FG555" s="3">
        <f t="shared" si="461"/>
        <v>0</v>
      </c>
      <c r="FH555" s="3">
        <f t="shared" si="461"/>
        <v>0</v>
      </c>
      <c r="FI555" s="3">
        <f t="shared" si="461"/>
        <v>0</v>
      </c>
      <c r="FJ555" s="3">
        <f t="shared" si="461"/>
        <v>0</v>
      </c>
      <c r="FK555" s="3">
        <f t="shared" si="461"/>
        <v>0</v>
      </c>
      <c r="FL555" s="3">
        <f t="shared" si="461"/>
        <v>0</v>
      </c>
      <c r="FM555" s="3">
        <f t="shared" si="461"/>
        <v>0</v>
      </c>
      <c r="FN555" s="3">
        <f t="shared" si="461"/>
        <v>0</v>
      </c>
      <c r="FO555" s="3">
        <f t="shared" si="461"/>
        <v>0</v>
      </c>
      <c r="FP555" s="3">
        <f t="shared" si="461"/>
        <v>0</v>
      </c>
      <c r="FQ555" s="3">
        <f t="shared" si="461"/>
        <v>0</v>
      </c>
      <c r="FR555" s="3">
        <f t="shared" si="461"/>
        <v>0</v>
      </c>
      <c r="FS555" s="3">
        <f t="shared" si="461"/>
        <v>0</v>
      </c>
      <c r="FT555" s="3">
        <f t="shared" si="461"/>
        <v>0</v>
      </c>
      <c r="FU555" s="3">
        <f t="shared" si="461"/>
        <v>0</v>
      </c>
      <c r="FV555" s="3">
        <f t="shared" si="461"/>
        <v>0</v>
      </c>
      <c r="FW555" s="3">
        <f t="shared" si="461"/>
        <v>0</v>
      </c>
      <c r="FX555" s="3">
        <f t="shared" si="461"/>
        <v>0</v>
      </c>
      <c r="FY555" s="3">
        <f t="shared" si="461"/>
        <v>0</v>
      </c>
      <c r="FZ555" s="3">
        <f t="shared" si="461"/>
        <v>0</v>
      </c>
      <c r="GA555" s="3">
        <f t="shared" si="461"/>
        <v>0</v>
      </c>
      <c r="GB555" s="3">
        <f t="shared" si="461"/>
        <v>0</v>
      </c>
      <c r="GC555" s="3">
        <f t="shared" si="461"/>
        <v>0</v>
      </c>
      <c r="GD555" s="3">
        <f t="shared" si="461"/>
        <v>0</v>
      </c>
      <c r="GE555" s="3">
        <f t="shared" si="461"/>
        <v>0</v>
      </c>
      <c r="GF555" s="3">
        <f t="shared" si="461"/>
        <v>0</v>
      </c>
      <c r="GG555" s="3">
        <f t="shared" si="461"/>
        <v>0</v>
      </c>
      <c r="GH555" s="3">
        <f t="shared" si="461"/>
        <v>0</v>
      </c>
      <c r="GI555" s="3">
        <f t="shared" si="461"/>
        <v>0</v>
      </c>
    </row>
    <row r="556" spans="1:191" x14ac:dyDescent="0.2">
      <c r="A556" s="35"/>
      <c r="B556" t="s">
        <v>191</v>
      </c>
      <c r="C556" s="3">
        <f t="shared" ref="C556:BN556" si="462">C358-C160</f>
        <v>-1.3237560318363903E-7</v>
      </c>
      <c r="D556" s="3">
        <f t="shared" si="462"/>
        <v>3.25156849217539E-6</v>
      </c>
      <c r="E556" s="3">
        <f t="shared" si="462"/>
        <v>1.457121196839564E-7</v>
      </c>
      <c r="F556" s="3">
        <f t="shared" si="462"/>
        <v>-1.1612578476752391E-7</v>
      </c>
      <c r="G556" s="3">
        <f t="shared" si="462"/>
        <v>1.1197522463017802E-7</v>
      </c>
      <c r="H556" s="3">
        <f t="shared" si="462"/>
        <v>-8.4646596040918193E-6</v>
      </c>
      <c r="I556" s="3">
        <f t="shared" si="462"/>
        <v>1.3085600953712897E-7</v>
      </c>
      <c r="J556" s="3">
        <f t="shared" si="462"/>
        <v>8.7294719545763208E-8</v>
      </c>
      <c r="K556" s="3">
        <f t="shared" si="462"/>
        <v>4.6983765119130979E-6</v>
      </c>
      <c r="L556" s="3">
        <f t="shared" si="462"/>
        <v>-5.6121364061664999E-7</v>
      </c>
      <c r="M556" s="3">
        <f t="shared" si="462"/>
        <v>-5.8104597345502982E-6</v>
      </c>
      <c r="N556" s="3">
        <f t="shared" si="462"/>
        <v>6.3664953314336993E-8</v>
      </c>
      <c r="O556" s="3">
        <f t="shared" si="462"/>
        <v>2.6948192200155016E-8</v>
      </c>
      <c r="P556" s="3">
        <f t="shared" si="462"/>
        <v>4.6310549834436987E-8</v>
      </c>
      <c r="Q556" s="3">
        <f t="shared" si="462"/>
        <v>4.8893216249330593E-7</v>
      </c>
      <c r="R556" s="3">
        <f t="shared" si="462"/>
        <v>1.66288579186112E-6</v>
      </c>
      <c r="S556" s="3">
        <f t="shared" si="462"/>
        <v>4.8867621543229195E-8</v>
      </c>
      <c r="T556" s="3">
        <f t="shared" si="462"/>
        <v>6.7049032387007333E-7</v>
      </c>
      <c r="U556" s="3">
        <f t="shared" si="462"/>
        <v>3.3515021750626651E-8</v>
      </c>
      <c r="V556" s="3">
        <f t="shared" si="462"/>
        <v>-1.33981690617977E-8</v>
      </c>
      <c r="W556" s="3">
        <f t="shared" si="462"/>
        <v>3.3004784170268899E-6</v>
      </c>
      <c r="X556" s="3">
        <f t="shared" si="462"/>
        <v>2.0536637561386722E-6</v>
      </c>
      <c r="Y556" s="3">
        <f t="shared" si="462"/>
        <v>2.8886006899499022E-8</v>
      </c>
      <c r="Z556" s="3">
        <f t="shared" si="462"/>
        <v>3.5808780001212499E-6</v>
      </c>
      <c r="AA556" s="3">
        <f t="shared" si="462"/>
        <v>-5.8626985956791985E-7</v>
      </c>
      <c r="AB556" s="3">
        <f t="shared" si="462"/>
        <v>6.3569213959891998E-8</v>
      </c>
      <c r="AC556" s="3">
        <f t="shared" si="462"/>
        <v>2.8199257339660053E-7</v>
      </c>
      <c r="AD556" s="3">
        <f t="shared" si="462"/>
        <v>-3.9401243034320295E-6</v>
      </c>
      <c r="AE556" s="3">
        <f t="shared" si="462"/>
        <v>1.9815908063404803E-6</v>
      </c>
      <c r="AF556" s="3">
        <f t="shared" si="462"/>
        <v>-2.8151173672200701E-6</v>
      </c>
      <c r="AG556" s="3">
        <f t="shared" si="462"/>
        <v>5.8696647666271417E-6</v>
      </c>
      <c r="AH556" s="3">
        <f t="shared" si="462"/>
        <v>-1.8566943727995702E-6</v>
      </c>
      <c r="AI556" s="3">
        <f t="shared" si="462"/>
        <v>4.5540188740192198E-7</v>
      </c>
      <c r="AJ556" s="3">
        <f t="shared" si="462"/>
        <v>4.1821020445224496E-7</v>
      </c>
      <c r="AK556" s="3">
        <f t="shared" si="462"/>
        <v>3.8797174636039995E-7</v>
      </c>
      <c r="AL556" s="3">
        <f t="shared" si="462"/>
        <v>-3.7055500132197038E-8</v>
      </c>
      <c r="AM556" s="3">
        <f t="shared" si="462"/>
        <v>3.7011504139330613E-6</v>
      </c>
      <c r="AN556" s="3">
        <f t="shared" si="462"/>
        <v>-1.7765412770778893E-7</v>
      </c>
      <c r="AO556" s="3">
        <f t="shared" si="462"/>
        <v>-1.1279822834334008E-7</v>
      </c>
      <c r="AP556" s="3">
        <f t="shared" si="462"/>
        <v>7.9557679354360695E-7</v>
      </c>
      <c r="AQ556" s="3">
        <f t="shared" si="462"/>
        <v>1.2769202597892279E-7</v>
      </c>
      <c r="AR556" s="3">
        <f t="shared" si="462"/>
        <v>2.9717952513285208E-7</v>
      </c>
      <c r="AS556" s="3">
        <f t="shared" si="462"/>
        <v>5.2429255817738813E-8</v>
      </c>
      <c r="AT556" s="3">
        <f t="shared" si="462"/>
        <v>1.2573546170891958E-7</v>
      </c>
      <c r="AU556" s="3">
        <f t="shared" si="462"/>
        <v>1.3511566985589638E-8</v>
      </c>
      <c r="AV556" s="3">
        <f t="shared" si="462"/>
        <v>1.2572989136889629E-8</v>
      </c>
      <c r="AW556" s="3">
        <f t="shared" si="462"/>
        <v>1.2943646012931872E-8</v>
      </c>
      <c r="AX556" s="3">
        <f t="shared" si="462"/>
        <v>6.4403402619368027E-8</v>
      </c>
      <c r="AY556" s="3">
        <f t="shared" si="462"/>
        <v>2.4566885397195831E-9</v>
      </c>
      <c r="AZ556" s="3">
        <f t="shared" si="462"/>
        <v>2.4430356062010299E-9</v>
      </c>
      <c r="BA556" s="3">
        <f t="shared" si="462"/>
        <v>1.214142340941522E-8</v>
      </c>
      <c r="BB556" s="3">
        <f t="shared" si="462"/>
        <v>6.9165706755773998E-10</v>
      </c>
      <c r="BC556" s="3">
        <f t="shared" si="462"/>
        <v>1.6549919798146501E-9</v>
      </c>
      <c r="BD556" s="3">
        <f t="shared" si="462"/>
        <v>1.8685687944167012E-9</v>
      </c>
      <c r="BE556" s="3">
        <f t="shared" si="462"/>
        <v>1.6239783537665868E-8</v>
      </c>
      <c r="BF556" s="3">
        <f t="shared" si="462"/>
        <v>2.8866548080187203E-7</v>
      </c>
      <c r="BG556" s="3">
        <f t="shared" si="462"/>
        <v>2.1592177112738099E-8</v>
      </c>
      <c r="BH556" s="3">
        <f t="shared" si="462"/>
        <v>6.6221697077639396E-9</v>
      </c>
      <c r="BI556" s="3">
        <f t="shared" si="462"/>
        <v>1.7725929625979219E-9</v>
      </c>
      <c r="BJ556" s="3">
        <f t="shared" si="462"/>
        <v>1.3160147310334699E-8</v>
      </c>
      <c r="BK556" s="3">
        <f t="shared" si="462"/>
        <v>1.4810396423950131E-7</v>
      </c>
      <c r="BL556" s="3">
        <f t="shared" si="462"/>
        <v>8.8056264828943678E-9</v>
      </c>
      <c r="BM556" s="3">
        <f t="shared" si="462"/>
        <v>1.584536915907812E-8</v>
      </c>
      <c r="BN556" s="3">
        <f t="shared" si="462"/>
        <v>2.5138550626839002E-9</v>
      </c>
      <c r="BO556" s="3">
        <f t="shared" ref="BO556:DZ556" si="463">BO358-BO160</f>
        <v>1.0809263390933481E-8</v>
      </c>
      <c r="BP556" s="3">
        <f t="shared" si="463"/>
        <v>5.5929671564018E-9</v>
      </c>
      <c r="BQ556" s="3">
        <f t="shared" si="463"/>
        <v>6.2610299268860396E-8</v>
      </c>
      <c r="BR556" s="3">
        <f t="shared" si="463"/>
        <v>6.2473985305824203E-8</v>
      </c>
      <c r="BS556" s="3">
        <f t="shared" si="463"/>
        <v>1.3204133225908201E-9</v>
      </c>
      <c r="BT556" s="3">
        <f t="shared" si="463"/>
        <v>7.2441427728981906E-8</v>
      </c>
      <c r="BU556" s="3">
        <f t="shared" si="463"/>
        <v>4.0528064706614802E-10</v>
      </c>
      <c r="BV556" s="3">
        <f t="shared" si="463"/>
        <v>2.0207208211405899E-7</v>
      </c>
      <c r="BW556" s="3">
        <f t="shared" si="463"/>
        <v>5.4145179043401307E-8</v>
      </c>
      <c r="BX556" s="3">
        <f t="shared" si="463"/>
        <v>9.6712933125312803E-9</v>
      </c>
      <c r="BY556" s="3">
        <f t="shared" si="463"/>
        <v>1.86029263360467E-7</v>
      </c>
      <c r="BZ556" s="3">
        <f t="shared" si="463"/>
        <v>2.4324816916627347E-8</v>
      </c>
      <c r="CA556" s="3">
        <f t="shared" si="463"/>
        <v>3.3413710965943702E-10</v>
      </c>
      <c r="CB556" s="3">
        <f t="shared" si="463"/>
        <v>-8.344335607330997E-10</v>
      </c>
      <c r="CC556" s="3">
        <f t="shared" si="463"/>
        <v>7.6685126248982008E-10</v>
      </c>
      <c r="CD556" s="3">
        <f t="shared" si="463"/>
        <v>1.0959825915418619E-7</v>
      </c>
      <c r="CE556" s="3">
        <f t="shared" si="463"/>
        <v>-2.7399347155749005E-10</v>
      </c>
      <c r="CF556" s="3">
        <f t="shared" si="463"/>
        <v>4.2334552069749594E-8</v>
      </c>
      <c r="CG556" s="3">
        <f t="shared" si="463"/>
        <v>4.0463208798273802E-9</v>
      </c>
      <c r="CH556" s="3">
        <f t="shared" si="463"/>
        <v>-8.8397805999090114E-11</v>
      </c>
      <c r="CI556" s="3">
        <f t="shared" si="463"/>
        <v>2.8348537857328003E-10</v>
      </c>
      <c r="CJ556" s="3">
        <f t="shared" si="463"/>
        <v>7.4830669267089011E-10</v>
      </c>
      <c r="CK556" s="3">
        <f t="shared" si="463"/>
        <v>-4.9116020171018004E-10</v>
      </c>
      <c r="CL556" s="3">
        <f t="shared" si="463"/>
        <v>-2.0194953093553622E-8</v>
      </c>
      <c r="CM556" s="3">
        <f t="shared" si="463"/>
        <v>4.5425841564662798E-10</v>
      </c>
      <c r="CN556" s="3">
        <f t="shared" si="463"/>
        <v>5.2837546943664996E-10</v>
      </c>
      <c r="CO556" s="3">
        <f t="shared" si="463"/>
        <v>5.6323671739141708E-8</v>
      </c>
      <c r="CP556" s="3">
        <f t="shared" si="463"/>
        <v>3.6157504394595095E-8</v>
      </c>
      <c r="CQ556" s="3">
        <f t="shared" si="463"/>
        <v>8.2100341104333694E-9</v>
      </c>
      <c r="CR556" s="3">
        <f t="shared" si="463"/>
        <v>-4.5133092153413993E-9</v>
      </c>
      <c r="CS556" s="3">
        <f t="shared" si="463"/>
        <v>2.0980282696350448E-8</v>
      </c>
      <c r="CT556" s="3">
        <f t="shared" si="463"/>
        <v>2.8492188277478794E-9</v>
      </c>
      <c r="CU556" s="3">
        <f t="shared" si="463"/>
        <v>-1.0826306386924396E-9</v>
      </c>
      <c r="CV556" s="3">
        <f t="shared" si="463"/>
        <v>6.2292318271737938E-8</v>
      </c>
      <c r="CW556" s="3">
        <f t="shared" si="463"/>
        <v>-6.7806365005554001E-9</v>
      </c>
      <c r="CX556" s="3">
        <f t="shared" si="463"/>
        <v>6.5070957479971698E-9</v>
      </c>
      <c r="CY556" s="3">
        <f t="shared" si="463"/>
        <v>4.5793404358698205E-9</v>
      </c>
      <c r="CZ556" s="3">
        <f t="shared" si="463"/>
        <v>6.2793025705947194E-9</v>
      </c>
      <c r="DA556" s="3">
        <f t="shared" si="463"/>
        <v>3.9361790115788978E-10</v>
      </c>
      <c r="DB556" s="3">
        <f t="shared" si="463"/>
        <v>3.6727450656804996E-9</v>
      </c>
      <c r="DC556" s="3">
        <f t="shared" si="463"/>
        <v>4.3231593739201016E-9</v>
      </c>
      <c r="DD556" s="3">
        <f t="shared" si="463"/>
        <v>3.0677678435814699E-9</v>
      </c>
      <c r="DE556" s="3">
        <f t="shared" si="463"/>
        <v>2.1136951158539203E-8</v>
      </c>
      <c r="DF556" s="3">
        <f t="shared" si="463"/>
        <v>5.7668930859915295E-9</v>
      </c>
      <c r="DG556" s="3">
        <f t="shared" si="463"/>
        <v>1.6047894903729698E-8</v>
      </c>
      <c r="DH556" s="3">
        <f t="shared" si="463"/>
        <v>5.7621857182018995E-9</v>
      </c>
      <c r="DI556" s="3">
        <f t="shared" si="463"/>
        <v>-2.4178846661385975E-9</v>
      </c>
      <c r="DJ556" s="3">
        <f t="shared" si="463"/>
        <v>8.9481771793219293E-9</v>
      </c>
      <c r="DK556" s="3">
        <f t="shared" si="463"/>
        <v>5.9944256074710107E-9</v>
      </c>
      <c r="DL556" s="3">
        <f t="shared" si="463"/>
        <v>3.1456278506197621E-7</v>
      </c>
      <c r="DM556" s="3">
        <f t="shared" si="463"/>
        <v>2.4171384802190538E-8</v>
      </c>
      <c r="DN556" s="3">
        <f t="shared" si="463"/>
        <v>4.0268592890383012E-8</v>
      </c>
      <c r="DO556" s="3">
        <f t="shared" si="463"/>
        <v>1.0059446957191296E-10</v>
      </c>
      <c r="DP556" s="3">
        <f t="shared" si="463"/>
        <v>1.1214909143477295E-10</v>
      </c>
      <c r="DQ556" s="3">
        <f t="shared" si="463"/>
        <v>1.0923614510112877E-8</v>
      </c>
      <c r="DR556" s="3">
        <f t="shared" si="463"/>
        <v>2.6141071623676307E-8</v>
      </c>
      <c r="DS556" s="3">
        <f t="shared" si="463"/>
        <v>-1.3195560670826895E-9</v>
      </c>
      <c r="DT556" s="3">
        <f t="shared" si="463"/>
        <v>1.3786540973036358E-7</v>
      </c>
      <c r="DU556" s="3">
        <f t="shared" si="463"/>
        <v>1.806000112487201E-8</v>
      </c>
      <c r="DV556" s="3">
        <f t="shared" si="463"/>
        <v>2.55230496547499E-7</v>
      </c>
      <c r="DW556" s="3">
        <f t="shared" si="463"/>
        <v>-1.25379941519754E-7</v>
      </c>
      <c r="DX556" s="3">
        <f t="shared" si="463"/>
        <v>3.3761494873154304E-8</v>
      </c>
      <c r="DY556" s="3">
        <f t="shared" si="463"/>
        <v>5.2396250017503309E-8</v>
      </c>
      <c r="DZ556" s="3">
        <f t="shared" si="463"/>
        <v>2.60461369238743E-9</v>
      </c>
      <c r="EA556" s="3">
        <f t="shared" ref="EA556:GI556" si="464">EA358-EA160</f>
        <v>3.6018983570205705E-7</v>
      </c>
      <c r="EB556" s="3">
        <f t="shared" si="464"/>
        <v>3.25486209373591E-9</v>
      </c>
      <c r="EC556" s="3">
        <f t="shared" si="464"/>
        <v>3.81840370797374E-8</v>
      </c>
      <c r="ED556" s="3">
        <f t="shared" si="464"/>
        <v>4.1077725496346895E-9</v>
      </c>
      <c r="EE556" s="3">
        <f t="shared" si="464"/>
        <v>2.6602658406768298E-9</v>
      </c>
      <c r="EF556" s="3">
        <f t="shared" si="464"/>
        <v>9.0488336422330896E-9</v>
      </c>
      <c r="EG556" s="3">
        <f t="shared" si="464"/>
        <v>3.1354841334131103E-8</v>
      </c>
      <c r="EH556" s="3">
        <f t="shared" si="464"/>
        <v>3.360803942690971E-7</v>
      </c>
      <c r="EI556" s="3">
        <f t="shared" si="464"/>
        <v>2.0470579195004203E-8</v>
      </c>
      <c r="EJ556" s="3">
        <f t="shared" si="464"/>
        <v>6.6027450924859602E-9</v>
      </c>
      <c r="EK556" s="3">
        <f t="shared" si="464"/>
        <v>-2.3757505786289592E-8</v>
      </c>
      <c r="EL556" s="3">
        <f t="shared" si="464"/>
        <v>7.6991731465967049E-10</v>
      </c>
      <c r="EM556" s="3">
        <f t="shared" si="464"/>
        <v>2.1950430736217128E-8</v>
      </c>
      <c r="EN556" s="3">
        <f t="shared" si="464"/>
        <v>2.4092839673399297E-8</v>
      </c>
      <c r="EO556" s="3">
        <f t="shared" si="464"/>
        <v>3.8691253189567744E-8</v>
      </c>
      <c r="EP556" s="3">
        <f t="shared" si="464"/>
        <v>4.9402838157335196E-8</v>
      </c>
      <c r="EQ556" s="3">
        <f t="shared" si="464"/>
        <v>9.2815376712036398E-8</v>
      </c>
      <c r="ER556" s="3">
        <f t="shared" si="464"/>
        <v>1.0037429761880942E-7</v>
      </c>
      <c r="ES556" s="3">
        <f t="shared" si="464"/>
        <v>8.2480630540238001E-9</v>
      </c>
      <c r="ET556" s="3">
        <f t="shared" si="464"/>
        <v>1.9112205511692241E-8</v>
      </c>
      <c r="EU556" s="3">
        <f t="shared" si="464"/>
        <v>-2.9518030934710638E-6</v>
      </c>
      <c r="EV556" s="3">
        <f t="shared" si="464"/>
        <v>9.2272952277800919E-9</v>
      </c>
      <c r="EW556" s="3">
        <f t="shared" si="464"/>
        <v>2.2164019085297005E-9</v>
      </c>
      <c r="EX556" s="3">
        <f t="shared" si="464"/>
        <v>5.9056781733148046E-7</v>
      </c>
      <c r="EY556" s="3">
        <f t="shared" si="464"/>
        <v>2.0022313005895926E-6</v>
      </c>
      <c r="EZ556" s="3">
        <f t="shared" si="464"/>
        <v>1.7953652852135399E-8</v>
      </c>
      <c r="FA556" s="3">
        <f t="shared" si="464"/>
        <v>-3.8248809585217987E-5</v>
      </c>
      <c r="FB556" s="3">
        <f t="shared" si="464"/>
        <v>3.3444883598893795E-9</v>
      </c>
      <c r="FC556" s="3">
        <f t="shared" si="464"/>
        <v>2.7574276659955899E-9</v>
      </c>
      <c r="FD556" s="3">
        <f t="shared" si="464"/>
        <v>3.3250030462815004E-8</v>
      </c>
      <c r="FE556" s="3">
        <f t="shared" si="464"/>
        <v>2.0585668601981018E-7</v>
      </c>
      <c r="FF556" s="3">
        <f t="shared" si="464"/>
        <v>1.6240339459554219E-8</v>
      </c>
      <c r="FG556" s="3">
        <f t="shared" si="464"/>
        <v>7.6810504516918025E-10</v>
      </c>
      <c r="FH556" s="3">
        <f t="shared" si="464"/>
        <v>4.176055917236593E-7</v>
      </c>
      <c r="FI556" s="3">
        <f t="shared" si="464"/>
        <v>4.1150564108313202E-9</v>
      </c>
      <c r="FJ556" s="3">
        <f t="shared" si="464"/>
        <v>1.4132066057034371E-8</v>
      </c>
      <c r="FK556" s="3">
        <f t="shared" si="464"/>
        <v>1.4407702253897901E-8</v>
      </c>
      <c r="FL556" s="3">
        <f t="shared" si="464"/>
        <v>1.3419793813979998E-9</v>
      </c>
      <c r="FM556" s="3">
        <f t="shared" si="464"/>
        <v>-2.1272205302340399E-7</v>
      </c>
      <c r="FN556" s="3">
        <f t="shared" si="464"/>
        <v>1.3544390801139302E-9</v>
      </c>
      <c r="FO556" s="3">
        <f t="shared" si="464"/>
        <v>5.0864635986099603E-8</v>
      </c>
      <c r="FP556" s="3">
        <f t="shared" si="464"/>
        <v>-1.6375405870832921E-6</v>
      </c>
      <c r="FQ556" s="3">
        <f t="shared" si="464"/>
        <v>2.2985501701223757E-8</v>
      </c>
      <c r="FR556" s="3">
        <f t="shared" si="464"/>
        <v>3.0926946789187564E-8</v>
      </c>
      <c r="FS556" s="3">
        <f t="shared" si="464"/>
        <v>6.5591954269870393E-9</v>
      </c>
      <c r="FT556" s="3">
        <f t="shared" si="464"/>
        <v>1.8203325154272402E-9</v>
      </c>
      <c r="FU556" s="3">
        <f t="shared" si="464"/>
        <v>7.7452756038726797E-8</v>
      </c>
      <c r="FV556" s="3">
        <f t="shared" si="464"/>
        <v>8.9614791730521895E-7</v>
      </c>
      <c r="FW556" s="3">
        <f t="shared" si="464"/>
        <v>8.7324595325035893E-8</v>
      </c>
      <c r="FX556" s="3">
        <f t="shared" si="464"/>
        <v>4.51858083622672E-8</v>
      </c>
      <c r="FY556" s="3">
        <f t="shared" si="464"/>
        <v>1.3848183387214698E-7</v>
      </c>
      <c r="FZ556" s="3">
        <f t="shared" si="464"/>
        <v>8.8746176751109109E-8</v>
      </c>
      <c r="GA556" s="3">
        <f t="shared" si="464"/>
        <v>1.3022048420720842E-7</v>
      </c>
      <c r="GB556" s="3">
        <f t="shared" si="464"/>
        <v>4.6770115646269646E-7</v>
      </c>
      <c r="GC556" s="3">
        <f t="shared" si="464"/>
        <v>6.5925610208991396E-8</v>
      </c>
      <c r="GD556" s="3">
        <f t="shared" si="464"/>
        <v>1.5637802130474231E-5</v>
      </c>
      <c r="GE556" s="3">
        <f t="shared" si="464"/>
        <v>1.909212146208637E-6</v>
      </c>
      <c r="GF556" s="3">
        <f t="shared" si="464"/>
        <v>2.2293739733049892E-6</v>
      </c>
      <c r="GG556" s="3">
        <f t="shared" si="464"/>
        <v>2.387773482859896E-7</v>
      </c>
      <c r="GH556" s="3">
        <f t="shared" si="464"/>
        <v>9.6609540798911988E-7</v>
      </c>
      <c r="GI556" s="3">
        <f t="shared" si="464"/>
        <v>7.9045546413314888E-8</v>
      </c>
    </row>
    <row r="557" spans="1:191" x14ac:dyDescent="0.2">
      <c r="A557" s="35"/>
      <c r="B557" t="s">
        <v>192</v>
      </c>
      <c r="C557" s="3">
        <f t="shared" ref="C557:BN557" si="465">C359-C161</f>
        <v>2.4740390190135298E-7</v>
      </c>
      <c r="D557" s="3">
        <f t="shared" si="465"/>
        <v>1.2200230104294446E-5</v>
      </c>
      <c r="E557" s="3">
        <f t="shared" si="465"/>
        <v>2.2960295925834132E-7</v>
      </c>
      <c r="F557" s="3">
        <f t="shared" si="465"/>
        <v>8.6287021572811054E-8</v>
      </c>
      <c r="G557" s="3">
        <f t="shared" si="465"/>
        <v>4.0103014115619125E-7</v>
      </c>
      <c r="H557" s="3">
        <f t="shared" si="465"/>
        <v>5.86914102534385E-6</v>
      </c>
      <c r="I557" s="3">
        <f t="shared" si="465"/>
        <v>3.4691701113984221E-6</v>
      </c>
      <c r="J557" s="3">
        <f t="shared" si="465"/>
        <v>1.5597396688660418E-7</v>
      </c>
      <c r="K557" s="3">
        <f t="shared" si="465"/>
        <v>4.4359018357562003E-7</v>
      </c>
      <c r="L557" s="3">
        <f t="shared" si="465"/>
        <v>1.325591325029977E-7</v>
      </c>
      <c r="M557" s="3">
        <f t="shared" si="465"/>
        <v>3.3660359136372997E-6</v>
      </c>
      <c r="N557" s="3">
        <f t="shared" si="465"/>
        <v>1.1152730274142169E-5</v>
      </c>
      <c r="O557" s="3">
        <f t="shared" si="465"/>
        <v>7.7069222263824E-8</v>
      </c>
      <c r="P557" s="3">
        <f t="shared" si="465"/>
        <v>2.3838448310535198E-7</v>
      </c>
      <c r="Q557" s="3">
        <f t="shared" si="465"/>
        <v>-7.7038369445549938E-8</v>
      </c>
      <c r="R557" s="3">
        <f t="shared" si="465"/>
        <v>1.2925870456999701E-6</v>
      </c>
      <c r="S557" s="3">
        <f t="shared" si="465"/>
        <v>2.1929945012164082E-7</v>
      </c>
      <c r="T557" s="3">
        <f t="shared" si="465"/>
        <v>1.4876498230129688E-7</v>
      </c>
      <c r="U557" s="3">
        <f t="shared" si="465"/>
        <v>1.215175136310599E-7</v>
      </c>
      <c r="V557" s="3">
        <f t="shared" si="465"/>
        <v>6.2940015271710496E-8</v>
      </c>
      <c r="W557" s="3">
        <f t="shared" si="465"/>
        <v>1.748435443195884E-6</v>
      </c>
      <c r="X557" s="3">
        <f t="shared" si="465"/>
        <v>5.5021669399149297E-7</v>
      </c>
      <c r="Y557" s="3">
        <f t="shared" si="465"/>
        <v>6.2076348768451978E-8</v>
      </c>
      <c r="Z557" s="3">
        <f t="shared" si="465"/>
        <v>3.0826856512451218E-7</v>
      </c>
      <c r="AA557" s="3">
        <f t="shared" si="465"/>
        <v>3.8547536663873199E-7</v>
      </c>
      <c r="AB557" s="3">
        <f t="shared" si="465"/>
        <v>1.7431709531069749E-7</v>
      </c>
      <c r="AC557" s="3">
        <f t="shared" si="465"/>
        <v>1.40728261096073E-7</v>
      </c>
      <c r="AD557" s="3">
        <f t="shared" si="465"/>
        <v>3.6399876283250602E-6</v>
      </c>
      <c r="AE557" s="3">
        <f t="shared" si="465"/>
        <v>-1.7472719092565577E-4</v>
      </c>
      <c r="AF557" s="3">
        <f t="shared" si="465"/>
        <v>-8.1466101268593028E-7</v>
      </c>
      <c r="AG557" s="3">
        <f t="shared" si="465"/>
        <v>2.5079394408129771E-5</v>
      </c>
      <c r="AH557" s="3">
        <f t="shared" si="465"/>
        <v>-2.563306792650031E-6</v>
      </c>
      <c r="AI557" s="3">
        <f t="shared" si="465"/>
        <v>6.2698526779165003E-7</v>
      </c>
      <c r="AJ557" s="3">
        <f t="shared" si="465"/>
        <v>3.9133234409973699E-7</v>
      </c>
      <c r="AK557" s="3">
        <f t="shared" si="465"/>
        <v>2.4350587554488077E-5</v>
      </c>
      <c r="AL557" s="3">
        <f t="shared" si="465"/>
        <v>-3.0816129902853397E-7</v>
      </c>
      <c r="AM557" s="3">
        <f t="shared" si="465"/>
        <v>5.5206226360510105E-7</v>
      </c>
      <c r="AN557" s="3">
        <f t="shared" si="465"/>
        <v>3.4648930582129405E-7</v>
      </c>
      <c r="AO557" s="3">
        <f t="shared" si="465"/>
        <v>4.1879795590768967E-6</v>
      </c>
      <c r="AP557" s="3">
        <f t="shared" si="465"/>
        <v>3.5114034272254329E-6</v>
      </c>
      <c r="AQ557" s="3">
        <f t="shared" si="465"/>
        <v>2.5918297470393188E-7</v>
      </c>
      <c r="AR557" s="3">
        <f t="shared" si="465"/>
        <v>5.4627293511728202E-7</v>
      </c>
      <c r="AS557" s="3">
        <f t="shared" si="465"/>
        <v>6.1156200026072998E-7</v>
      </c>
      <c r="AT557" s="3">
        <f t="shared" si="465"/>
        <v>2.7137381568500402E-6</v>
      </c>
      <c r="AU557" s="3">
        <f t="shared" si="465"/>
        <v>3.9163546899113046E-8</v>
      </c>
      <c r="AV557" s="3">
        <f t="shared" si="465"/>
        <v>2.2883979098858458E-8</v>
      </c>
      <c r="AW557" s="3">
        <f t="shared" si="465"/>
        <v>3.756429968568553E-8</v>
      </c>
      <c r="AX557" s="3">
        <f t="shared" si="465"/>
        <v>1.6376424342312299E-7</v>
      </c>
      <c r="AY557" s="3">
        <f t="shared" si="465"/>
        <v>2.633256797663676E-8</v>
      </c>
      <c r="AZ557" s="3">
        <f t="shared" si="465"/>
        <v>5.8656384774228405E-9</v>
      </c>
      <c r="BA557" s="3">
        <f t="shared" si="465"/>
        <v>2.488255090786651E-8</v>
      </c>
      <c r="BB557" s="3">
        <f t="shared" si="465"/>
        <v>5.7792488280952705E-9</v>
      </c>
      <c r="BC557" s="3">
        <f t="shared" si="465"/>
        <v>3.7549121063085397E-9</v>
      </c>
      <c r="BD557" s="3">
        <f t="shared" si="465"/>
        <v>-5.3659533399790087E-10</v>
      </c>
      <c r="BE557" s="3">
        <f t="shared" si="465"/>
        <v>2.8765162652613698E-8</v>
      </c>
      <c r="BF557" s="3">
        <f t="shared" si="465"/>
        <v>1.743442549067035E-6</v>
      </c>
      <c r="BG557" s="3">
        <f t="shared" si="465"/>
        <v>5.7019925240048306E-8</v>
      </c>
      <c r="BH557" s="3">
        <f t="shared" si="465"/>
        <v>1.686707767253203E-8</v>
      </c>
      <c r="BI557" s="3">
        <f t="shared" si="465"/>
        <v>7.1021761884892602E-9</v>
      </c>
      <c r="BJ557" s="3">
        <f t="shared" si="465"/>
        <v>2.0307329746977002E-8</v>
      </c>
      <c r="BK557" s="3">
        <f t="shared" si="465"/>
        <v>8.0638737051368032E-8</v>
      </c>
      <c r="BL557" s="3">
        <f t="shared" si="465"/>
        <v>1.1946886441798539E-8</v>
      </c>
      <c r="BM557" s="3">
        <f t="shared" si="465"/>
        <v>2.18528319309648E-8</v>
      </c>
      <c r="BN557" s="3">
        <f t="shared" si="465"/>
        <v>2.7460091640904004E-9</v>
      </c>
      <c r="BO557" s="3">
        <f t="shared" ref="BO557:DZ557" si="466">BO359-BO161</f>
        <v>1.1552916951165648E-7</v>
      </c>
      <c r="BP557" s="3">
        <f t="shared" si="466"/>
        <v>6.9449278900155012E-9</v>
      </c>
      <c r="BQ557" s="3">
        <f t="shared" si="466"/>
        <v>2.6425047000041993E-8</v>
      </c>
      <c r="BR557" s="3">
        <f t="shared" si="466"/>
        <v>1.2437818418295092E-5</v>
      </c>
      <c r="BS557" s="3">
        <f t="shared" si="466"/>
        <v>4.5348837541460004E-9</v>
      </c>
      <c r="BT557" s="3">
        <f t="shared" si="466"/>
        <v>3.1743937524518012E-8</v>
      </c>
      <c r="BU557" s="3">
        <f t="shared" si="466"/>
        <v>2.1844948303665299E-9</v>
      </c>
      <c r="BV557" s="3">
        <f t="shared" si="466"/>
        <v>3.074002983243104E-6</v>
      </c>
      <c r="BW557" s="3">
        <f t="shared" si="466"/>
        <v>8.1478685668110201E-8</v>
      </c>
      <c r="BX557" s="3">
        <f t="shared" si="466"/>
        <v>1.9732785207153742E-8</v>
      </c>
      <c r="BY557" s="3">
        <f t="shared" si="466"/>
        <v>2.0336994525293697E-7</v>
      </c>
      <c r="BZ557" s="3">
        <f t="shared" si="466"/>
        <v>6.1979616650189544E-8</v>
      </c>
      <c r="CA557" s="3">
        <f t="shared" si="466"/>
        <v>2.6107113258516072E-9</v>
      </c>
      <c r="CB557" s="3">
        <f t="shared" si="466"/>
        <v>3.6777002167837295E-8</v>
      </c>
      <c r="CC557" s="3">
        <f t="shared" si="466"/>
        <v>3.1454834403472998E-9</v>
      </c>
      <c r="CD557" s="3">
        <f t="shared" si="466"/>
        <v>1.3357739215312376E-6</v>
      </c>
      <c r="CE557" s="3">
        <f t="shared" si="466"/>
        <v>-3.9730875041130398E-9</v>
      </c>
      <c r="CF557" s="3">
        <f t="shared" si="466"/>
        <v>1.514282007746442E-7</v>
      </c>
      <c r="CG557" s="3">
        <f t="shared" si="466"/>
        <v>-1.179876047745198E-8</v>
      </c>
      <c r="CH557" s="3">
        <f t="shared" si="466"/>
        <v>-3.1617893336355282E-8</v>
      </c>
      <c r="CI557" s="3">
        <f t="shared" si="466"/>
        <v>-6.1603070306580693E-9</v>
      </c>
      <c r="CJ557" s="3">
        <f t="shared" si="466"/>
        <v>-9.4373374542190972E-10</v>
      </c>
      <c r="CK557" s="3">
        <f t="shared" si="466"/>
        <v>-7.0135471929215942E-10</v>
      </c>
      <c r="CL557" s="3">
        <f t="shared" si="466"/>
        <v>7.2101740241837607E-9</v>
      </c>
      <c r="CM557" s="3">
        <f t="shared" si="466"/>
        <v>1.28724191067806E-9</v>
      </c>
      <c r="CN557" s="3">
        <f t="shared" si="466"/>
        <v>2.1546348505530004E-10</v>
      </c>
      <c r="CO557" s="3">
        <f t="shared" si="466"/>
        <v>8.5868163080873509E-8</v>
      </c>
      <c r="CP557" s="3">
        <f t="shared" si="466"/>
        <v>1.0031966188960003E-9</v>
      </c>
      <c r="CQ557" s="3">
        <f t="shared" si="466"/>
        <v>-2.0512851630438601E-8</v>
      </c>
      <c r="CR557" s="3">
        <f t="shared" si="466"/>
        <v>2.4511432653727703E-8</v>
      </c>
      <c r="CS557" s="3">
        <f t="shared" si="466"/>
        <v>2.4293348587661896E-8</v>
      </c>
      <c r="CT557" s="3">
        <f t="shared" si="466"/>
        <v>-1.1472504688722E-9</v>
      </c>
      <c r="CU557" s="3">
        <f t="shared" si="466"/>
        <v>7.7474967763282293E-9</v>
      </c>
      <c r="CV557" s="3">
        <f t="shared" si="466"/>
        <v>-8.1362139623146964E-9</v>
      </c>
      <c r="CW557" s="3">
        <f t="shared" si="466"/>
        <v>-1.2550052423428002E-7</v>
      </c>
      <c r="CX557" s="3">
        <f t="shared" si="466"/>
        <v>2.531339103625829E-9</v>
      </c>
      <c r="CY557" s="3">
        <f t="shared" si="466"/>
        <v>-7.3786098681426996E-9</v>
      </c>
      <c r="CZ557" s="3">
        <f t="shared" si="466"/>
        <v>-1.7302014589120801E-8</v>
      </c>
      <c r="DA557" s="3">
        <f t="shared" si="466"/>
        <v>1.3294380712030012E-10</v>
      </c>
      <c r="DB557" s="3">
        <f t="shared" si="466"/>
        <v>4.25740626883475E-8</v>
      </c>
      <c r="DC557" s="3">
        <f t="shared" si="466"/>
        <v>-1.5216133792018099E-8</v>
      </c>
      <c r="DD557" s="3">
        <f t="shared" si="466"/>
        <v>-3.0077960230909989E-9</v>
      </c>
      <c r="DE557" s="3">
        <f t="shared" si="466"/>
        <v>3.742362932895391E-8</v>
      </c>
      <c r="DF557" s="3">
        <f t="shared" si="466"/>
        <v>1.034537784503691E-8</v>
      </c>
      <c r="DG557" s="3">
        <f t="shared" si="466"/>
        <v>1.1758218876660401E-8</v>
      </c>
      <c r="DH557" s="3">
        <f t="shared" si="466"/>
        <v>1.4942395014786101E-8</v>
      </c>
      <c r="DI557" s="3">
        <f t="shared" si="466"/>
        <v>-3.8541505587412194E-8</v>
      </c>
      <c r="DJ557" s="3">
        <f t="shared" si="466"/>
        <v>5.4620671469792604E-8</v>
      </c>
      <c r="DK557" s="3">
        <f t="shared" si="466"/>
        <v>-1.6312028805055094E-9</v>
      </c>
      <c r="DL557" s="3">
        <f t="shared" si="466"/>
        <v>1.397535178899018E-8</v>
      </c>
      <c r="DM557" s="3">
        <f t="shared" si="466"/>
        <v>1.6661336123743501E-8</v>
      </c>
      <c r="DN557" s="3">
        <f t="shared" si="466"/>
        <v>-8.1674700665443409E-8</v>
      </c>
      <c r="DO557" s="3">
        <f t="shared" si="466"/>
        <v>-1.0448730119516101E-9</v>
      </c>
      <c r="DP557" s="3">
        <f t="shared" si="466"/>
        <v>-1.1971934344152199E-9</v>
      </c>
      <c r="DQ557" s="3">
        <f t="shared" si="466"/>
        <v>1.6999565844873318E-8</v>
      </c>
      <c r="DR557" s="3">
        <f t="shared" si="466"/>
        <v>2.6891420336212898E-9</v>
      </c>
      <c r="DS557" s="3">
        <f t="shared" si="466"/>
        <v>1.2152490181919404E-9</v>
      </c>
      <c r="DT557" s="3">
        <f t="shared" si="466"/>
        <v>1.43657915185696E-7</v>
      </c>
      <c r="DU557" s="3">
        <f t="shared" si="466"/>
        <v>-4.8202250723138507E-8</v>
      </c>
      <c r="DV557" s="3">
        <f t="shared" si="466"/>
        <v>1.786001518249888E-7</v>
      </c>
      <c r="DW557" s="3">
        <f t="shared" si="466"/>
        <v>1.6863614831390407E-7</v>
      </c>
      <c r="DX557" s="3">
        <f t="shared" si="466"/>
        <v>1.3288579026897282E-7</v>
      </c>
      <c r="DY557" s="3">
        <f t="shared" si="466"/>
        <v>8.59633660189604E-8</v>
      </c>
      <c r="DZ557" s="3">
        <f t="shared" si="466"/>
        <v>1.2741083621765871E-7</v>
      </c>
      <c r="EA557" s="3">
        <f t="shared" ref="EA557:GI557" si="467">EA359-EA161</f>
        <v>2.5421118004603141E-7</v>
      </c>
      <c r="EB557" s="3">
        <f t="shared" si="467"/>
        <v>7.9078488334371601E-8</v>
      </c>
      <c r="EC557" s="3">
        <f t="shared" si="467"/>
        <v>8.3250724513308107E-8</v>
      </c>
      <c r="ED557" s="3">
        <f t="shared" si="467"/>
        <v>5.3457548646579394E-8</v>
      </c>
      <c r="EE557" s="3">
        <f t="shared" si="467"/>
        <v>3.64177009641117E-8</v>
      </c>
      <c r="EF557" s="3">
        <f t="shared" si="467"/>
        <v>5.9510267562994799E-8</v>
      </c>
      <c r="EG557" s="3">
        <f t="shared" si="467"/>
        <v>9.4292995051981503E-8</v>
      </c>
      <c r="EH557" s="3">
        <f t="shared" si="467"/>
        <v>7.0123138839976511E-8</v>
      </c>
      <c r="EI557" s="3">
        <f t="shared" si="467"/>
        <v>1.8142449872756901E-7</v>
      </c>
      <c r="EJ557" s="3">
        <f t="shared" si="467"/>
        <v>4.883091244861373E-8</v>
      </c>
      <c r="EK557" s="3">
        <f t="shared" si="467"/>
        <v>5.7447837652909953E-9</v>
      </c>
      <c r="EL557" s="3">
        <f t="shared" si="467"/>
        <v>3.6662553258903199E-8</v>
      </c>
      <c r="EM557" s="3">
        <f t="shared" si="467"/>
        <v>1.7306670273464279E-7</v>
      </c>
      <c r="EN557" s="3">
        <f t="shared" si="467"/>
        <v>6.5413816463949896E-8</v>
      </c>
      <c r="EO557" s="3">
        <f t="shared" si="467"/>
        <v>1.9110974336926701E-8</v>
      </c>
      <c r="EP557" s="3">
        <f t="shared" si="467"/>
        <v>1.2923523928238241E-7</v>
      </c>
      <c r="EQ557" s="3">
        <f t="shared" si="467"/>
        <v>7.8424191338509206E-8</v>
      </c>
      <c r="ER557" s="3">
        <f t="shared" si="467"/>
        <v>2.5433838096709006E-7</v>
      </c>
      <c r="ES557" s="3">
        <f t="shared" si="467"/>
        <v>1.968141940398215E-7</v>
      </c>
      <c r="ET557" s="3">
        <f t="shared" si="467"/>
        <v>1.3256624195445853E-7</v>
      </c>
      <c r="EU557" s="3">
        <f t="shared" si="467"/>
        <v>1.1451422505046551E-7</v>
      </c>
      <c r="EV557" s="3">
        <f t="shared" si="467"/>
        <v>9.3178405370522495E-8</v>
      </c>
      <c r="EW557" s="3">
        <f t="shared" si="467"/>
        <v>-5.748160776262301E-6</v>
      </c>
      <c r="EX557" s="3">
        <f t="shared" si="467"/>
        <v>8.1214712698390104E-8</v>
      </c>
      <c r="EY557" s="3">
        <f t="shared" si="467"/>
        <v>1.7235301020966569E-7</v>
      </c>
      <c r="EZ557" s="3">
        <f t="shared" si="467"/>
        <v>2.3968759534530591E-7</v>
      </c>
      <c r="FA557" s="3">
        <f t="shared" si="467"/>
        <v>1.6766196643226931E-7</v>
      </c>
      <c r="FB557" s="3">
        <f t="shared" si="467"/>
        <v>1.77973909539583E-4</v>
      </c>
      <c r="FC557" s="3">
        <f t="shared" si="467"/>
        <v>8.8927211032384012E-8</v>
      </c>
      <c r="FD557" s="3">
        <f t="shared" si="467"/>
        <v>1.313896432786049E-7</v>
      </c>
      <c r="FE557" s="3">
        <f t="shared" si="467"/>
        <v>5.2393885411018945E-7</v>
      </c>
      <c r="FF557" s="3">
        <f t="shared" si="467"/>
        <v>1.8412876308717802E-7</v>
      </c>
      <c r="FG557" s="3">
        <f t="shared" si="467"/>
        <v>3.1302056619095649E-8</v>
      </c>
      <c r="FH557" s="3">
        <f t="shared" si="467"/>
        <v>8.4997273139482108E-8</v>
      </c>
      <c r="FI557" s="3">
        <f t="shared" si="467"/>
        <v>4.5180596849281995E-8</v>
      </c>
      <c r="FJ557" s="3">
        <f t="shared" si="467"/>
        <v>1.127563268534845E-7</v>
      </c>
      <c r="FK557" s="3">
        <f t="shared" si="467"/>
        <v>3.443508850227791E-8</v>
      </c>
      <c r="FL557" s="3">
        <f t="shared" si="467"/>
        <v>3.7341206107556107E-8</v>
      </c>
      <c r="FM557" s="3">
        <f t="shared" si="467"/>
        <v>4.1477448202753388E-8</v>
      </c>
      <c r="FN557" s="3">
        <f t="shared" si="467"/>
        <v>3.072417485150795E-7</v>
      </c>
      <c r="FO557" s="3">
        <f t="shared" si="467"/>
        <v>6.9124746562056663E-8</v>
      </c>
      <c r="FP557" s="3">
        <f t="shared" si="467"/>
        <v>8.7303663443600598E-8</v>
      </c>
      <c r="FQ557" s="3">
        <f t="shared" si="467"/>
        <v>1.2520447519682739E-7</v>
      </c>
      <c r="FR557" s="3">
        <f t="shared" si="467"/>
        <v>-1.7506578550556451E-6</v>
      </c>
      <c r="FS557" s="3">
        <f t="shared" si="467"/>
        <v>1.3044296446489531E-6</v>
      </c>
      <c r="FT557" s="3">
        <f t="shared" si="467"/>
        <v>1.0509166702090902E-7</v>
      </c>
      <c r="FU557" s="3">
        <f t="shared" si="467"/>
        <v>7.2369437773033E-8</v>
      </c>
      <c r="FV557" s="3">
        <f t="shared" si="467"/>
        <v>1.9708471925970862E-7</v>
      </c>
      <c r="FW557" s="3">
        <f t="shared" si="467"/>
        <v>4.5740739404139851E-7</v>
      </c>
      <c r="FX557" s="3">
        <f t="shared" si="467"/>
        <v>1.814046067073894E-7</v>
      </c>
      <c r="FY557" s="3">
        <f t="shared" si="467"/>
        <v>1.3221795622958899E-7</v>
      </c>
      <c r="FZ557" s="3">
        <f t="shared" si="467"/>
        <v>9.9341062674498903E-8</v>
      </c>
      <c r="GA557" s="3">
        <f t="shared" si="467"/>
        <v>2.4396152108159901E-7</v>
      </c>
      <c r="GB557" s="3">
        <f t="shared" si="467"/>
        <v>1.053518556831789E-7</v>
      </c>
      <c r="GC557" s="3">
        <f t="shared" si="467"/>
        <v>4.8369538370060589E-8</v>
      </c>
      <c r="GD557" s="3">
        <f t="shared" si="467"/>
        <v>1.1091936643465859E-7</v>
      </c>
      <c r="GE557" s="3">
        <f t="shared" si="467"/>
        <v>5.0621979617674194E-7</v>
      </c>
      <c r="GF557" s="3">
        <f t="shared" si="467"/>
        <v>7.4400647842556903E-7</v>
      </c>
      <c r="GG557" s="3">
        <f t="shared" si="467"/>
        <v>6.2188532511713301E-8</v>
      </c>
      <c r="GH557" s="3">
        <f t="shared" si="467"/>
        <v>3.7056482731817151E-6</v>
      </c>
      <c r="GI557" s="3">
        <f t="shared" si="467"/>
        <v>3.2731895911980628E-7</v>
      </c>
    </row>
    <row r="558" spans="1:191" x14ac:dyDescent="0.2">
      <c r="A558" s="35"/>
      <c r="B558" t="s">
        <v>193</v>
      </c>
      <c r="C558" s="3">
        <f t="shared" ref="C558:BN558" si="468">C360-C162</f>
        <v>-6.0738388475268998E-8</v>
      </c>
      <c r="D558" s="3">
        <f t="shared" si="468"/>
        <v>6.0378261183463807E-7</v>
      </c>
      <c r="E558" s="3">
        <f t="shared" si="468"/>
        <v>7.1627652091356202E-8</v>
      </c>
      <c r="F558" s="3">
        <f t="shared" si="468"/>
        <v>1.5619399591479997E-9</v>
      </c>
      <c r="G558" s="3">
        <f t="shared" si="468"/>
        <v>2.062913181979446E-7</v>
      </c>
      <c r="H558" s="3">
        <f t="shared" si="468"/>
        <v>2.2739473742563254E-6</v>
      </c>
      <c r="I558" s="3">
        <f t="shared" si="468"/>
        <v>5.8091179748421002E-8</v>
      </c>
      <c r="J558" s="3">
        <f t="shared" si="468"/>
        <v>1.250239461479241E-7</v>
      </c>
      <c r="K558" s="3">
        <f t="shared" si="468"/>
        <v>3.4917521578135609E-7</v>
      </c>
      <c r="L558" s="3">
        <f t="shared" si="468"/>
        <v>9.6162361605794811E-8</v>
      </c>
      <c r="M558" s="3">
        <f t="shared" si="468"/>
        <v>3.4024385097534498E-6</v>
      </c>
      <c r="N558" s="3">
        <f t="shared" si="468"/>
        <v>5.57693198507831E-8</v>
      </c>
      <c r="O558" s="3">
        <f t="shared" si="468"/>
        <v>3.4295736416743095E-8</v>
      </c>
      <c r="P558" s="3">
        <f t="shared" si="468"/>
        <v>1.557739364766651E-7</v>
      </c>
      <c r="Q558" s="3">
        <f t="shared" si="468"/>
        <v>4.4935749311184531E-7</v>
      </c>
      <c r="R558" s="3">
        <f t="shared" si="468"/>
        <v>7.5043782869126025E-8</v>
      </c>
      <c r="S558" s="3">
        <f t="shared" si="468"/>
        <v>1.206197820377659E-7</v>
      </c>
      <c r="T558" s="3">
        <f t="shared" si="468"/>
        <v>1.3026682022175571E-7</v>
      </c>
      <c r="U558" s="3">
        <f t="shared" si="468"/>
        <v>7.8554705126397108E-8</v>
      </c>
      <c r="V558" s="3">
        <f t="shared" si="468"/>
        <v>4.5669865626211688E-8</v>
      </c>
      <c r="W558" s="3">
        <f t="shared" si="468"/>
        <v>2.3650232298513521E-6</v>
      </c>
      <c r="X558" s="3">
        <f t="shared" si="468"/>
        <v>1.8910121897208401E-7</v>
      </c>
      <c r="Y558" s="3">
        <f t="shared" si="468"/>
        <v>4.7283563765213908E-7</v>
      </c>
      <c r="Z558" s="3">
        <f t="shared" si="468"/>
        <v>1.115835868180063E-7</v>
      </c>
      <c r="AA558" s="3">
        <f t="shared" si="468"/>
        <v>6.2393028794657E-8</v>
      </c>
      <c r="AB558" s="3">
        <f t="shared" si="468"/>
        <v>1.3230621341253519E-7</v>
      </c>
      <c r="AC558" s="3">
        <f t="shared" si="468"/>
        <v>9.9532705743680936E-8</v>
      </c>
      <c r="AD558" s="3">
        <f t="shared" si="468"/>
        <v>3.17022436163615E-6</v>
      </c>
      <c r="AE558" s="3">
        <f t="shared" si="468"/>
        <v>2.6363236380760899E-6</v>
      </c>
      <c r="AF558" s="3">
        <f t="shared" si="468"/>
        <v>1.174232792440738E-6</v>
      </c>
      <c r="AG558" s="3">
        <f t="shared" si="468"/>
        <v>6.0040345196231172E-6</v>
      </c>
      <c r="AH558" s="3">
        <f t="shared" si="468"/>
        <v>-1.6544058348789398E-6</v>
      </c>
      <c r="AI558" s="3">
        <f t="shared" si="468"/>
        <v>3.0723151536889701E-7</v>
      </c>
      <c r="AJ558" s="3">
        <f t="shared" si="468"/>
        <v>1.2716296809617963E-6</v>
      </c>
      <c r="AK558" s="3">
        <f t="shared" si="468"/>
        <v>6.6079781196874119E-7</v>
      </c>
      <c r="AL558" s="3">
        <f t="shared" si="468"/>
        <v>-3.1100216136667497E-7</v>
      </c>
      <c r="AM558" s="3">
        <f t="shared" si="468"/>
        <v>-7.7362978162173989E-8</v>
      </c>
      <c r="AN558" s="3">
        <f t="shared" si="468"/>
        <v>3.5005999601410986E-7</v>
      </c>
      <c r="AO558" s="3">
        <f t="shared" si="468"/>
        <v>1.5588832160821211E-7</v>
      </c>
      <c r="AP558" s="3">
        <f t="shared" si="468"/>
        <v>2.36979990292034E-7</v>
      </c>
      <c r="AQ558" s="3">
        <f t="shared" si="468"/>
        <v>2.6799947688848464E-7</v>
      </c>
      <c r="AR558" s="3">
        <f t="shared" si="468"/>
        <v>6.7296145444510045E-9</v>
      </c>
      <c r="AS558" s="3">
        <f t="shared" si="468"/>
        <v>2.5920063323789017E-7</v>
      </c>
      <c r="AT558" s="3">
        <f t="shared" si="468"/>
        <v>1.4571490963028086E-5</v>
      </c>
      <c r="AU558" s="3">
        <f t="shared" si="468"/>
        <v>8.8394784054477595E-9</v>
      </c>
      <c r="AV558" s="3">
        <f t="shared" si="468"/>
        <v>8.2838414259641496E-9</v>
      </c>
      <c r="AW558" s="3">
        <f t="shared" si="468"/>
        <v>6.5274510552791029E-8</v>
      </c>
      <c r="AX558" s="3">
        <f t="shared" si="468"/>
        <v>3.2182803077436226E-8</v>
      </c>
      <c r="AY558" s="3">
        <f t="shared" si="468"/>
        <v>1.019190653185987E-8</v>
      </c>
      <c r="AZ558" s="3">
        <f t="shared" si="468"/>
        <v>1.4270833883114998E-9</v>
      </c>
      <c r="BA558" s="3">
        <f t="shared" si="468"/>
        <v>2.5523392476313998E-8</v>
      </c>
      <c r="BB558" s="3">
        <f t="shared" si="468"/>
        <v>2.0644000033962502E-9</v>
      </c>
      <c r="BC558" s="3">
        <f t="shared" si="468"/>
        <v>2.5209094469406799E-9</v>
      </c>
      <c r="BD558" s="3">
        <f t="shared" si="468"/>
        <v>4.8981086800498298E-9</v>
      </c>
      <c r="BE558" s="3">
        <f t="shared" si="468"/>
        <v>1.0658414983765639E-8</v>
      </c>
      <c r="BF558" s="3">
        <f t="shared" si="468"/>
        <v>4.8582416984349423E-7</v>
      </c>
      <c r="BG558" s="3">
        <f t="shared" si="468"/>
        <v>1.91166481819426E-8</v>
      </c>
      <c r="BH558" s="3">
        <f t="shared" si="468"/>
        <v>8.4176977277058696E-9</v>
      </c>
      <c r="BI558" s="3">
        <f t="shared" si="468"/>
        <v>3.3259488157992404E-9</v>
      </c>
      <c r="BJ558" s="3">
        <f t="shared" si="468"/>
        <v>1.0021245190146389E-8</v>
      </c>
      <c r="BK558" s="3">
        <f t="shared" si="468"/>
        <v>8.8928327329723307E-8</v>
      </c>
      <c r="BL558" s="3">
        <f t="shared" si="468"/>
        <v>5.2232829846484798E-9</v>
      </c>
      <c r="BM558" s="3">
        <f t="shared" si="468"/>
        <v>9.7411102276277793E-9</v>
      </c>
      <c r="BN558" s="3">
        <f t="shared" si="468"/>
        <v>-5.7427772160381807E-9</v>
      </c>
      <c r="BO558" s="3">
        <f t="shared" ref="BO558:DZ558" si="469">BO360-BO162</f>
        <v>2.8380650680373619E-8</v>
      </c>
      <c r="BP558" s="3">
        <f t="shared" si="469"/>
        <v>5.7263823228933697E-9</v>
      </c>
      <c r="BQ558" s="3">
        <f t="shared" si="469"/>
        <v>2.4713423323009103E-8</v>
      </c>
      <c r="BR558" s="3">
        <f t="shared" si="469"/>
        <v>4.5632858473702842E-8</v>
      </c>
      <c r="BS558" s="3">
        <f t="shared" si="469"/>
        <v>4.95398006584665E-9</v>
      </c>
      <c r="BT558" s="3">
        <f t="shared" si="469"/>
        <v>4.8703773103734399E-8</v>
      </c>
      <c r="BU558" s="3">
        <f t="shared" si="469"/>
        <v>-1.8090173761544649E-8</v>
      </c>
      <c r="BV558" s="3">
        <f t="shared" si="469"/>
        <v>1.668489534270553E-7</v>
      </c>
      <c r="BW558" s="3">
        <f t="shared" si="469"/>
        <v>1.7868638025841628E-8</v>
      </c>
      <c r="BX558" s="3">
        <f t="shared" si="469"/>
        <v>1.1571306691415528E-8</v>
      </c>
      <c r="BY558" s="3">
        <f t="shared" si="469"/>
        <v>1.049045207084599E-7</v>
      </c>
      <c r="BZ558" s="3">
        <f t="shared" si="469"/>
        <v>1.5658735306218328E-8</v>
      </c>
      <c r="CA558" s="3">
        <f t="shared" si="469"/>
        <v>2.6260401257911373E-9</v>
      </c>
      <c r="CB558" s="3">
        <f t="shared" si="469"/>
        <v>9.0942162895199985E-9</v>
      </c>
      <c r="CC558" s="3">
        <f t="shared" si="469"/>
        <v>6.4286181010441599E-9</v>
      </c>
      <c r="CD558" s="3">
        <f t="shared" si="469"/>
        <v>5.9730607699555708E-8</v>
      </c>
      <c r="CE558" s="3">
        <f t="shared" si="469"/>
        <v>1.6828925627351004E-10</v>
      </c>
      <c r="CF558" s="3">
        <f t="shared" si="469"/>
        <v>6.5737410531333703E-8</v>
      </c>
      <c r="CG558" s="3">
        <f t="shared" si="469"/>
        <v>2.6391897559568901E-9</v>
      </c>
      <c r="CH558" s="3">
        <f t="shared" si="469"/>
        <v>-3.4755021924288896E-9</v>
      </c>
      <c r="CI558" s="3">
        <f t="shared" si="469"/>
        <v>1.4021940588241301E-9</v>
      </c>
      <c r="CJ558" s="3">
        <f t="shared" si="469"/>
        <v>-5.7668105606627101E-9</v>
      </c>
      <c r="CK558" s="3">
        <f t="shared" si="469"/>
        <v>1.34569851395003E-9</v>
      </c>
      <c r="CL558" s="3">
        <f t="shared" si="469"/>
        <v>4.8085290610022696E-9</v>
      </c>
      <c r="CM558" s="3">
        <f t="shared" si="469"/>
        <v>7.4985655247126998E-10</v>
      </c>
      <c r="CN558" s="3">
        <f t="shared" si="469"/>
        <v>-1.2930966680729027E-10</v>
      </c>
      <c r="CO558" s="3">
        <f t="shared" si="469"/>
        <v>7.4261621947003E-8</v>
      </c>
      <c r="CP558" s="3">
        <f t="shared" si="469"/>
        <v>4.5310220917254597E-8</v>
      </c>
      <c r="CQ558" s="3">
        <f t="shared" si="469"/>
        <v>7.2728932642312602E-9</v>
      </c>
      <c r="CR558" s="3">
        <f t="shared" si="469"/>
        <v>7.8965036485124804E-9</v>
      </c>
      <c r="CS558" s="3">
        <f t="shared" si="469"/>
        <v>1.7021624889518609E-8</v>
      </c>
      <c r="CT558" s="3">
        <f t="shared" si="469"/>
        <v>5.9705074717873901E-9</v>
      </c>
      <c r="CU558" s="3">
        <f t="shared" si="469"/>
        <v>1.046097681175301E-8</v>
      </c>
      <c r="CV558" s="3">
        <f t="shared" si="469"/>
        <v>7.818956686684139E-9</v>
      </c>
      <c r="CW558" s="3">
        <f t="shared" si="469"/>
        <v>1.9473355776237301E-8</v>
      </c>
      <c r="CX558" s="3">
        <f t="shared" si="469"/>
        <v>2.25000409757193E-9</v>
      </c>
      <c r="CY558" s="3">
        <f t="shared" si="469"/>
        <v>5.0805794113331892E-9</v>
      </c>
      <c r="CZ558" s="3">
        <f t="shared" si="469"/>
        <v>-4.9667138182478903E-8</v>
      </c>
      <c r="DA558" s="3">
        <f t="shared" si="469"/>
        <v>4.6304386975105999E-9</v>
      </c>
      <c r="DB558" s="3">
        <f t="shared" si="469"/>
        <v>3.1472180916333101E-9</v>
      </c>
      <c r="DC558" s="3">
        <f t="shared" si="469"/>
        <v>-2.182032359205027E-7</v>
      </c>
      <c r="DD558" s="3">
        <f t="shared" si="469"/>
        <v>7.1371452901308308E-9</v>
      </c>
      <c r="DE558" s="3">
        <f t="shared" si="469"/>
        <v>1.9544980669673619E-8</v>
      </c>
      <c r="DF558" s="3">
        <f t="shared" si="469"/>
        <v>4.8959348221488201E-9</v>
      </c>
      <c r="DG558" s="3">
        <f t="shared" si="469"/>
        <v>3.3621689714239901E-9</v>
      </c>
      <c r="DH558" s="3">
        <f t="shared" si="469"/>
        <v>8.5629646926858695E-9</v>
      </c>
      <c r="DI558" s="3">
        <f t="shared" si="469"/>
        <v>2.0132176307516097E-8</v>
      </c>
      <c r="DJ558" s="3">
        <f t="shared" si="469"/>
        <v>4.7906202925827503E-9</v>
      </c>
      <c r="DK558" s="3">
        <f t="shared" si="469"/>
        <v>1.3333406775956198E-9</v>
      </c>
      <c r="DL558" s="3">
        <f t="shared" si="469"/>
        <v>2.2093575299718108E-8</v>
      </c>
      <c r="DM558" s="3">
        <f t="shared" si="469"/>
        <v>7.9796555940499496E-9</v>
      </c>
      <c r="DN558" s="3">
        <f t="shared" si="469"/>
        <v>6.0720429098854122E-7</v>
      </c>
      <c r="DO558" s="3">
        <f t="shared" si="469"/>
        <v>-5.9920490293634008E-10</v>
      </c>
      <c r="DP558" s="3">
        <f t="shared" si="469"/>
        <v>-8.6799345101163019E-10</v>
      </c>
      <c r="DQ558" s="3">
        <f t="shared" si="469"/>
        <v>3.353954288260051E-8</v>
      </c>
      <c r="DR558" s="3">
        <f t="shared" si="469"/>
        <v>1.2440735601654102E-9</v>
      </c>
      <c r="DS558" s="3">
        <f t="shared" si="469"/>
        <v>2.3003762611049302E-9</v>
      </c>
      <c r="DT558" s="3">
        <f t="shared" si="469"/>
        <v>5.9222287814423504E-8</v>
      </c>
      <c r="DU558" s="3">
        <f t="shared" si="469"/>
        <v>4.7474505631550205E-9</v>
      </c>
      <c r="DV558" s="3">
        <f t="shared" si="469"/>
        <v>1.6141653906693897E-7</v>
      </c>
      <c r="DW558" s="3">
        <f t="shared" si="469"/>
        <v>6.2151381194774198E-8</v>
      </c>
      <c r="DX558" s="3">
        <f t="shared" si="469"/>
        <v>1.047714914239014E-4</v>
      </c>
      <c r="DY558" s="3">
        <f t="shared" si="469"/>
        <v>2.9920235849256499E-8</v>
      </c>
      <c r="DZ558" s="3">
        <f t="shared" si="469"/>
        <v>1.0790499506541046E-5</v>
      </c>
      <c r="EA558" s="3">
        <f t="shared" ref="EA558:GI558" si="470">EA360-EA162</f>
        <v>6.73277386445582E-8</v>
      </c>
      <c r="EB558" s="3">
        <f t="shared" si="470"/>
        <v>2.6267423667302196E-8</v>
      </c>
      <c r="EC558" s="3">
        <f t="shared" si="470"/>
        <v>5.1695190071551403E-8</v>
      </c>
      <c r="ED558" s="3">
        <f t="shared" si="470"/>
        <v>1.7426887074631899E-8</v>
      </c>
      <c r="EE558" s="3">
        <f t="shared" si="470"/>
        <v>1.13820276318159E-8</v>
      </c>
      <c r="EF558" s="3">
        <f t="shared" si="470"/>
        <v>1.8797860565500079E-8</v>
      </c>
      <c r="EG558" s="3">
        <f t="shared" si="470"/>
        <v>1.000409529450264E-7</v>
      </c>
      <c r="EH558" s="3">
        <f t="shared" si="470"/>
        <v>2.7643642530411096E-8</v>
      </c>
      <c r="EI558" s="3">
        <f t="shared" si="470"/>
        <v>7.49134850726581E-7</v>
      </c>
      <c r="EJ558" s="3">
        <f t="shared" si="470"/>
        <v>1.6151243614166251E-8</v>
      </c>
      <c r="EK558" s="3">
        <f t="shared" si="470"/>
        <v>3.6467769875310886E-8</v>
      </c>
      <c r="EL558" s="3">
        <f t="shared" si="470"/>
        <v>1.2923540092656682E-8</v>
      </c>
      <c r="EM558" s="3">
        <f t="shared" si="470"/>
        <v>4.1728669036650301E-8</v>
      </c>
      <c r="EN558" s="3">
        <f t="shared" si="470"/>
        <v>3.19160026149531E-8</v>
      </c>
      <c r="EO558" s="3">
        <f t="shared" si="470"/>
        <v>8.6554745147759085E-9</v>
      </c>
      <c r="EP558" s="3">
        <f t="shared" si="470"/>
        <v>5.2186285334185252E-8</v>
      </c>
      <c r="EQ558" s="3">
        <f t="shared" si="470"/>
        <v>2.47519770937467E-8</v>
      </c>
      <c r="ER558" s="3">
        <f t="shared" si="470"/>
        <v>1.0701179413872429E-7</v>
      </c>
      <c r="ES558" s="3">
        <f t="shared" si="470"/>
        <v>8.0620336758094506E-8</v>
      </c>
      <c r="ET558" s="3">
        <f t="shared" si="470"/>
        <v>2.6896855949101912E-8</v>
      </c>
      <c r="EU558" s="3">
        <f t="shared" si="470"/>
        <v>3.65868264982408E-8</v>
      </c>
      <c r="EV558" s="3">
        <f t="shared" si="470"/>
        <v>3.2028029846207732E-8</v>
      </c>
      <c r="EW558" s="3">
        <f t="shared" si="470"/>
        <v>5.0630178935992299E-8</v>
      </c>
      <c r="EX558" s="3">
        <f t="shared" si="470"/>
        <v>2.8831146695081598E-8</v>
      </c>
      <c r="EY558" s="3">
        <f t="shared" si="470"/>
        <v>4.4375852215221701E-8</v>
      </c>
      <c r="EZ558" s="3">
        <f t="shared" si="470"/>
        <v>1.014346710433432E-7</v>
      </c>
      <c r="FA558" s="3">
        <f t="shared" si="470"/>
        <v>6.0122483095644306E-8</v>
      </c>
      <c r="FB558" s="3">
        <f t="shared" si="470"/>
        <v>1.436214257009269E-7</v>
      </c>
      <c r="FC558" s="3">
        <f t="shared" si="470"/>
        <v>-1.2813002914367199E-4</v>
      </c>
      <c r="FD558" s="3">
        <f t="shared" si="470"/>
        <v>4.0661503308983664E-8</v>
      </c>
      <c r="FE558" s="3">
        <f t="shared" si="470"/>
        <v>7.5297337063420501E-7</v>
      </c>
      <c r="FF558" s="3">
        <f t="shared" si="470"/>
        <v>8.4844324626676505E-8</v>
      </c>
      <c r="FG558" s="3">
        <f t="shared" si="470"/>
        <v>1.9664581208401498E-8</v>
      </c>
      <c r="FH558" s="3">
        <f t="shared" si="470"/>
        <v>3.3522363174873499E-8</v>
      </c>
      <c r="FI558" s="3">
        <f t="shared" si="470"/>
        <v>1.9248315658510279E-8</v>
      </c>
      <c r="FJ558" s="3">
        <f t="shared" si="470"/>
        <v>3.868100213695118E-8</v>
      </c>
      <c r="FK558" s="3">
        <f t="shared" si="470"/>
        <v>1.4167138101789251E-8</v>
      </c>
      <c r="FL558" s="3">
        <f t="shared" si="470"/>
        <v>1.702050031302588E-8</v>
      </c>
      <c r="FM558" s="3">
        <f t="shared" si="470"/>
        <v>1.808508523762171E-8</v>
      </c>
      <c r="FN558" s="3">
        <f t="shared" si="470"/>
        <v>1.7355017134555191E-7</v>
      </c>
      <c r="FO558" s="3">
        <f t="shared" si="470"/>
        <v>2.4261881984863738E-8</v>
      </c>
      <c r="FP558" s="3">
        <f t="shared" si="470"/>
        <v>4.6797012325667204E-8</v>
      </c>
      <c r="FQ558" s="3">
        <f t="shared" si="470"/>
        <v>4.2976549230208501E-8</v>
      </c>
      <c r="FR558" s="3">
        <f t="shared" si="470"/>
        <v>7.8130588299567391E-8</v>
      </c>
      <c r="FS558" s="3">
        <f t="shared" si="470"/>
        <v>4.2521790720676475E-6</v>
      </c>
      <c r="FT558" s="3">
        <f t="shared" si="470"/>
        <v>1.1419471960885297E-6</v>
      </c>
      <c r="FU558" s="3">
        <f t="shared" si="470"/>
        <v>1.4893198013314891E-8</v>
      </c>
      <c r="FV558" s="3">
        <f t="shared" si="470"/>
        <v>5.4756680556367909E-8</v>
      </c>
      <c r="FW558" s="3">
        <f t="shared" si="470"/>
        <v>1.406743925407205E-7</v>
      </c>
      <c r="FX558" s="3">
        <f t="shared" si="470"/>
        <v>3.9094972717302941E-8</v>
      </c>
      <c r="FY558" s="3">
        <f t="shared" si="470"/>
        <v>1.3188185399388941E-7</v>
      </c>
      <c r="FZ558" s="3">
        <f t="shared" si="470"/>
        <v>1.4989055269850298E-8</v>
      </c>
      <c r="GA558" s="3">
        <f t="shared" si="470"/>
        <v>9.4258738726563104E-8</v>
      </c>
      <c r="GB558" s="3">
        <f t="shared" si="470"/>
        <v>2.8778260099001705E-8</v>
      </c>
      <c r="GC558" s="3">
        <f t="shared" si="470"/>
        <v>2.807627274982556E-8</v>
      </c>
      <c r="GD558" s="3">
        <f t="shared" si="470"/>
        <v>3.2023036606159706E-8</v>
      </c>
      <c r="GE558" s="3">
        <f t="shared" si="470"/>
        <v>3.9603786744083808E-8</v>
      </c>
      <c r="GF558" s="3">
        <f t="shared" si="470"/>
        <v>3.0828042786152459E-7</v>
      </c>
      <c r="GG558" s="3">
        <f t="shared" si="470"/>
        <v>2.178075443852137E-8</v>
      </c>
      <c r="GH558" s="3">
        <f t="shared" si="470"/>
        <v>3.4775179047562399E-7</v>
      </c>
      <c r="GI558" s="3">
        <f t="shared" si="470"/>
        <v>2.723525274807068E-8</v>
      </c>
    </row>
    <row r="559" spans="1:191" x14ac:dyDescent="0.2">
      <c r="A559" s="35"/>
      <c r="B559" t="s">
        <v>194</v>
      </c>
      <c r="C559" s="3">
        <f t="shared" ref="C559:BN559" si="471">C361-C163</f>
        <v>-4.3799065714093897E-8</v>
      </c>
      <c r="D559" s="3">
        <f t="shared" si="471"/>
        <v>1.0466349965453071E-7</v>
      </c>
      <c r="E559" s="3">
        <f t="shared" si="471"/>
        <v>3.2563481859134265E-8</v>
      </c>
      <c r="F559" s="3">
        <f t="shared" si="471"/>
        <v>-6.2073110618397187E-9</v>
      </c>
      <c r="G559" s="3">
        <f t="shared" si="471"/>
        <v>1.3674891217965996E-8</v>
      </c>
      <c r="H559" s="3">
        <f t="shared" si="471"/>
        <v>4.6550349085875095E-7</v>
      </c>
      <c r="I559" s="3">
        <f t="shared" si="471"/>
        <v>-9.6467628060997001E-11</v>
      </c>
      <c r="J559" s="3">
        <f t="shared" si="471"/>
        <v>5.6445528735360497E-8</v>
      </c>
      <c r="K559" s="3">
        <f t="shared" si="471"/>
        <v>-1.6497392841636297E-7</v>
      </c>
      <c r="L559" s="3">
        <f t="shared" si="471"/>
        <v>3.0417324054880202E-8</v>
      </c>
      <c r="M559" s="3">
        <f t="shared" si="471"/>
        <v>4.3761903722378798E-7</v>
      </c>
      <c r="N559" s="3">
        <f t="shared" si="471"/>
        <v>-8.9822096517008013E-9</v>
      </c>
      <c r="O559" s="3">
        <f t="shared" si="471"/>
        <v>1.2017814495457271E-8</v>
      </c>
      <c r="P559" s="3">
        <f t="shared" si="471"/>
        <v>4.8433154337234697E-8</v>
      </c>
      <c r="Q559" s="3">
        <f t="shared" si="471"/>
        <v>1.171310397963786E-7</v>
      </c>
      <c r="R559" s="3">
        <f t="shared" si="471"/>
        <v>-7.9789477565779029E-8</v>
      </c>
      <c r="S559" s="3">
        <f t="shared" si="471"/>
        <v>6.0068579389907399E-8</v>
      </c>
      <c r="T559" s="3">
        <f t="shared" si="471"/>
        <v>2.5860319739167229E-8</v>
      </c>
      <c r="U559" s="3">
        <f t="shared" si="471"/>
        <v>3.78543748910173E-8</v>
      </c>
      <c r="V559" s="3">
        <f t="shared" si="471"/>
        <v>1.942017954020479E-8</v>
      </c>
      <c r="W559" s="3">
        <f t="shared" si="471"/>
        <v>-2.2653347368033697E-8</v>
      </c>
      <c r="X559" s="3">
        <f t="shared" si="471"/>
        <v>-1.1092907543621999E-8</v>
      </c>
      <c r="Y559" s="3">
        <f t="shared" si="471"/>
        <v>-2.3547422961528496E-8</v>
      </c>
      <c r="Z559" s="3">
        <f t="shared" si="471"/>
        <v>4.1773029468649578E-8</v>
      </c>
      <c r="AA559" s="3">
        <f t="shared" si="471"/>
        <v>-6.0437684909677393E-8</v>
      </c>
      <c r="AB559" s="3">
        <f t="shared" si="471"/>
        <v>7.1146784571210491E-8</v>
      </c>
      <c r="AC559" s="3">
        <f t="shared" si="471"/>
        <v>9.6925646820633988E-9</v>
      </c>
      <c r="AD559" s="3">
        <f t="shared" si="471"/>
        <v>-4.4618075713535013E-8</v>
      </c>
      <c r="AE559" s="3">
        <f t="shared" si="471"/>
        <v>-1.1552347730475603E-7</v>
      </c>
      <c r="AF559" s="3">
        <f t="shared" si="471"/>
        <v>-3.0992614069309005E-7</v>
      </c>
      <c r="AG559" s="3">
        <f t="shared" si="471"/>
        <v>3.4365198693574098E-6</v>
      </c>
      <c r="AH559" s="3">
        <f t="shared" si="471"/>
        <v>-1.4566046682812711E-7</v>
      </c>
      <c r="AI559" s="3">
        <f t="shared" si="471"/>
        <v>-8.9828002783043302E-7</v>
      </c>
      <c r="AJ559" s="3">
        <f t="shared" si="471"/>
        <v>-2.6972481442508603E-8</v>
      </c>
      <c r="AK559" s="3">
        <f t="shared" si="471"/>
        <v>4.3572223294223118E-7</v>
      </c>
      <c r="AL559" s="3">
        <f t="shared" si="471"/>
        <v>-1.3708394888534801E-7</v>
      </c>
      <c r="AM559" s="3">
        <f t="shared" si="471"/>
        <v>-1.3880070180756995E-8</v>
      </c>
      <c r="AN559" s="3">
        <f t="shared" si="471"/>
        <v>-1.2624821257307799E-8</v>
      </c>
      <c r="AO559" s="3">
        <f t="shared" si="471"/>
        <v>-2.9163402095410106E-8</v>
      </c>
      <c r="AP559" s="3">
        <f t="shared" si="471"/>
        <v>3.2667194046875504E-8</v>
      </c>
      <c r="AQ559" s="3">
        <f t="shared" si="471"/>
        <v>-2.2125015770983897E-8</v>
      </c>
      <c r="AR559" s="3">
        <f t="shared" si="471"/>
        <v>-1.091320096465278E-7</v>
      </c>
      <c r="AS559" s="3">
        <f t="shared" si="471"/>
        <v>-4.9780048811262999E-8</v>
      </c>
      <c r="AT559" s="3">
        <f t="shared" si="471"/>
        <v>-3.3099351886092998E-9</v>
      </c>
      <c r="AU559" s="3">
        <f t="shared" si="471"/>
        <v>1.8758697009847101E-9</v>
      </c>
      <c r="AV559" s="3">
        <f t="shared" si="471"/>
        <v>1.6597491268883602E-9</v>
      </c>
      <c r="AW559" s="3">
        <f t="shared" si="471"/>
        <v>3.3385911297875101E-9</v>
      </c>
      <c r="AX559" s="3">
        <f t="shared" si="471"/>
        <v>8.0106666173410104E-9</v>
      </c>
      <c r="AY559" s="3">
        <f t="shared" si="471"/>
        <v>2.9892852205379601E-9</v>
      </c>
      <c r="AZ559" s="3">
        <f t="shared" si="471"/>
        <v>1.5343467292310098E-9</v>
      </c>
      <c r="BA559" s="3">
        <f t="shared" si="471"/>
        <v>-1.832703840957328E-8</v>
      </c>
      <c r="BB559" s="3">
        <f t="shared" si="471"/>
        <v>-4.8453422833546984E-10</v>
      </c>
      <c r="BC559" s="3">
        <f t="shared" si="471"/>
        <v>-9.4150656959579758E-11</v>
      </c>
      <c r="BD559" s="3">
        <f t="shared" si="471"/>
        <v>9.0547327211250065E-11</v>
      </c>
      <c r="BE559" s="3">
        <f t="shared" si="471"/>
        <v>3.9943410794500299E-9</v>
      </c>
      <c r="BF559" s="3">
        <f t="shared" si="471"/>
        <v>7.5018585761646886E-8</v>
      </c>
      <c r="BG559" s="3">
        <f t="shared" si="471"/>
        <v>4.30943014502271E-9</v>
      </c>
      <c r="BH559" s="3">
        <f t="shared" si="471"/>
        <v>2.1500414825828704E-9</v>
      </c>
      <c r="BI559" s="3">
        <f t="shared" si="471"/>
        <v>-3.8612659534381003E-9</v>
      </c>
      <c r="BJ559" s="3">
        <f t="shared" si="471"/>
        <v>5.0512690078263302E-9</v>
      </c>
      <c r="BK559" s="3">
        <f t="shared" si="471"/>
        <v>-8.5405355911537014E-9</v>
      </c>
      <c r="BL559" s="3">
        <f t="shared" si="471"/>
        <v>1.03313870741419E-9</v>
      </c>
      <c r="BM559" s="3">
        <f t="shared" si="471"/>
        <v>3.5931730898453505E-9</v>
      </c>
      <c r="BN559" s="3">
        <f t="shared" si="471"/>
        <v>-7.2706158000797801E-9</v>
      </c>
      <c r="BO559" s="3">
        <f t="shared" ref="BO559:DZ559" si="472">BO361-BO163</f>
        <v>1.5954560113767896E-9</v>
      </c>
      <c r="BP559" s="3">
        <f t="shared" si="472"/>
        <v>4.412514368283601E-10</v>
      </c>
      <c r="BQ559" s="3">
        <f t="shared" si="472"/>
        <v>-1.3195534636056011E-9</v>
      </c>
      <c r="BR559" s="3">
        <f t="shared" si="472"/>
        <v>1.7256418963135608E-8</v>
      </c>
      <c r="BS559" s="3">
        <f t="shared" si="472"/>
        <v>5.7910060716809033E-10</v>
      </c>
      <c r="BT559" s="3">
        <f t="shared" si="472"/>
        <v>9.1540692750006011E-9</v>
      </c>
      <c r="BU559" s="3">
        <f t="shared" si="472"/>
        <v>2.1865160960707308E-10</v>
      </c>
      <c r="BV559" s="3">
        <f t="shared" si="472"/>
        <v>9.8761557195600953E-9</v>
      </c>
      <c r="BW559" s="3">
        <f t="shared" si="472"/>
        <v>1.3832393799510901E-9</v>
      </c>
      <c r="BX559" s="3">
        <f t="shared" si="472"/>
        <v>2.77303336105659E-9</v>
      </c>
      <c r="BY559" s="3">
        <f t="shared" si="472"/>
        <v>-6.6114109281157053E-6</v>
      </c>
      <c r="BZ559" s="3">
        <f t="shared" si="472"/>
        <v>4.6688707876765694E-9</v>
      </c>
      <c r="CA559" s="3">
        <f t="shared" si="472"/>
        <v>3.7541962087930607E-10</v>
      </c>
      <c r="CB559" s="3">
        <f t="shared" si="472"/>
        <v>1.05204081092178E-9</v>
      </c>
      <c r="CC559" s="3">
        <f t="shared" si="472"/>
        <v>2.269513760673599E-10</v>
      </c>
      <c r="CD559" s="3">
        <f t="shared" si="472"/>
        <v>1.0103693781958031E-7</v>
      </c>
      <c r="CE559" s="3">
        <f t="shared" si="472"/>
        <v>-2.4036323837625402E-10</v>
      </c>
      <c r="CF559" s="3">
        <f t="shared" si="472"/>
        <v>1.14921511416116E-8</v>
      </c>
      <c r="CG559" s="3">
        <f t="shared" si="472"/>
        <v>1.0135490771382005E-10</v>
      </c>
      <c r="CH559" s="3">
        <f t="shared" si="472"/>
        <v>-1.5295931861341402E-10</v>
      </c>
      <c r="CI559" s="3">
        <f t="shared" si="472"/>
        <v>-2.5805150662230005E-10</v>
      </c>
      <c r="CJ559" s="3">
        <f t="shared" si="472"/>
        <v>-8.7324170027909001E-11</v>
      </c>
      <c r="CK559" s="3">
        <f t="shared" si="472"/>
        <v>-2.3739658964534997E-10</v>
      </c>
      <c r="CL559" s="3">
        <f t="shared" si="472"/>
        <v>1.0751630402865202E-9</v>
      </c>
      <c r="CM559" s="3">
        <f t="shared" si="472"/>
        <v>-9.763456341886801E-11</v>
      </c>
      <c r="CN559" s="3">
        <f t="shared" si="472"/>
        <v>-1.85719823240409E-10</v>
      </c>
      <c r="CO559" s="3">
        <f t="shared" si="472"/>
        <v>3.8032096041183999E-9</v>
      </c>
      <c r="CP559" s="3">
        <f t="shared" si="472"/>
        <v>1.0756500480605269E-8</v>
      </c>
      <c r="CQ559" s="3">
        <f t="shared" si="472"/>
        <v>-6.2523490843900355E-12</v>
      </c>
      <c r="CR559" s="3">
        <f t="shared" si="472"/>
        <v>8.0076996566449038E-10</v>
      </c>
      <c r="CS559" s="3">
        <f t="shared" si="472"/>
        <v>3.0723177849546597E-9</v>
      </c>
      <c r="CT559" s="3">
        <f t="shared" si="472"/>
        <v>5.4564028877686027E-10</v>
      </c>
      <c r="CU559" s="3">
        <f t="shared" si="472"/>
        <v>-3.0991448229679986E-10</v>
      </c>
      <c r="CV559" s="3">
        <f t="shared" si="472"/>
        <v>9.1185269324408004E-10</v>
      </c>
      <c r="CW559" s="3">
        <f t="shared" si="472"/>
        <v>-7.9116351284810406E-9</v>
      </c>
      <c r="CX559" s="3">
        <f t="shared" si="472"/>
        <v>4.0239313388338982E-10</v>
      </c>
      <c r="CY559" s="3">
        <f t="shared" si="472"/>
        <v>7.7419279566989008E-10</v>
      </c>
      <c r="CZ559" s="3">
        <f t="shared" si="472"/>
        <v>-1.2444739547636202E-9</v>
      </c>
      <c r="DA559" s="3">
        <f t="shared" si="472"/>
        <v>-9.9660224496480018E-10</v>
      </c>
      <c r="DB559" s="3">
        <f t="shared" si="472"/>
        <v>2.8002626684106015E-10</v>
      </c>
      <c r="DC559" s="3">
        <f t="shared" si="472"/>
        <v>-1.3564379640484985E-10</v>
      </c>
      <c r="DD559" s="3">
        <f t="shared" si="472"/>
        <v>-7.2411908670045021E-10</v>
      </c>
      <c r="DE559" s="3">
        <f t="shared" si="472"/>
        <v>-7.8064991078621209E-9</v>
      </c>
      <c r="DF559" s="3">
        <f t="shared" si="472"/>
        <v>6.410917294732499E-10</v>
      </c>
      <c r="DG559" s="3">
        <f t="shared" si="472"/>
        <v>-2.4741518702592012E-10</v>
      </c>
      <c r="DH559" s="3">
        <f t="shared" si="472"/>
        <v>1.2271426922223995E-9</v>
      </c>
      <c r="DI559" s="3">
        <f t="shared" si="472"/>
        <v>3.4096685727329108E-9</v>
      </c>
      <c r="DJ559" s="3">
        <f t="shared" si="472"/>
        <v>9.8169331814956993E-10</v>
      </c>
      <c r="DK559" s="3">
        <f t="shared" si="472"/>
        <v>-1.7308915454628189E-9</v>
      </c>
      <c r="DL559" s="3">
        <f t="shared" si="472"/>
        <v>5.4706962045554813E-10</v>
      </c>
      <c r="DM559" s="3">
        <f t="shared" si="472"/>
        <v>1.1154201278775152E-9</v>
      </c>
      <c r="DN559" s="3">
        <f t="shared" si="472"/>
        <v>-1.164610994913059E-8</v>
      </c>
      <c r="DO559" s="3">
        <f t="shared" si="472"/>
        <v>-3.9244889468920401E-10</v>
      </c>
      <c r="DP559" s="3">
        <f t="shared" si="472"/>
        <v>-4.2722797285586597E-10</v>
      </c>
      <c r="DQ559" s="3">
        <f t="shared" si="472"/>
        <v>2.0912850860158999E-9</v>
      </c>
      <c r="DR559" s="3">
        <f t="shared" si="472"/>
        <v>1.1737660110293961E-9</v>
      </c>
      <c r="DS559" s="3">
        <f t="shared" si="472"/>
        <v>-5.2721333635671202E-10</v>
      </c>
      <c r="DT559" s="3">
        <f t="shared" si="472"/>
        <v>1.2243022737043371E-8</v>
      </c>
      <c r="DU559" s="3">
        <f t="shared" si="472"/>
        <v>5.4346736505698006E-10</v>
      </c>
      <c r="DV559" s="3">
        <f t="shared" si="472"/>
        <v>9.2652176966522798E-9</v>
      </c>
      <c r="DW559" s="3">
        <f t="shared" si="472"/>
        <v>-1.3247914082956579E-7</v>
      </c>
      <c r="DX559" s="3">
        <f t="shared" si="472"/>
        <v>1.138524418310219E-8</v>
      </c>
      <c r="DY559" s="3">
        <f t="shared" si="472"/>
        <v>-4.7381196732241999E-8</v>
      </c>
      <c r="DZ559" s="3">
        <f t="shared" si="472"/>
        <v>3.7081943674909002E-9</v>
      </c>
      <c r="EA559" s="3">
        <f t="shared" ref="EA559:GI559" si="473">EA361-EA163</f>
        <v>1.516344194166851E-7</v>
      </c>
      <c r="EB559" s="3">
        <f t="shared" si="473"/>
        <v>4.650112418594469E-9</v>
      </c>
      <c r="EC559" s="3">
        <f t="shared" si="473"/>
        <v>2.1641857799946005E-9</v>
      </c>
      <c r="ED559" s="3">
        <f t="shared" si="473"/>
        <v>2.3127418580035698E-9</v>
      </c>
      <c r="EE559" s="3">
        <f t="shared" si="473"/>
        <v>2.7351580880852972E-10</v>
      </c>
      <c r="EF559" s="3">
        <f t="shared" si="473"/>
        <v>5.3806714463147803E-8</v>
      </c>
      <c r="EG559" s="3">
        <f t="shared" si="473"/>
        <v>-1.306806275035411E-7</v>
      </c>
      <c r="EH559" s="3">
        <f t="shared" si="473"/>
        <v>-8.4044170437970895E-8</v>
      </c>
      <c r="EI559" s="3">
        <f t="shared" si="473"/>
        <v>1.1779694817319919E-8</v>
      </c>
      <c r="EJ559" s="3">
        <f t="shared" si="473"/>
        <v>1.7625719969209499E-9</v>
      </c>
      <c r="EK559" s="3">
        <f t="shared" si="473"/>
        <v>4.8705622814190904E-9</v>
      </c>
      <c r="EL559" s="3">
        <f t="shared" si="473"/>
        <v>7.1288907648478932E-10</v>
      </c>
      <c r="EM559" s="3">
        <f t="shared" si="473"/>
        <v>1.4057935376321689E-8</v>
      </c>
      <c r="EN559" s="3">
        <f t="shared" si="473"/>
        <v>3.2690358581763297E-9</v>
      </c>
      <c r="EO559" s="3">
        <f t="shared" si="473"/>
        <v>-1.45598025624462E-9</v>
      </c>
      <c r="EP559" s="3">
        <f t="shared" si="473"/>
        <v>2.3191648652735984E-8</v>
      </c>
      <c r="EQ559" s="3">
        <f t="shared" si="473"/>
        <v>3.1558362713305803E-9</v>
      </c>
      <c r="ER559" s="3">
        <f t="shared" si="473"/>
        <v>1.4331752233443098E-8</v>
      </c>
      <c r="ES559" s="3">
        <f t="shared" si="473"/>
        <v>1.4391404948648958E-8</v>
      </c>
      <c r="ET559" s="3">
        <f t="shared" si="473"/>
        <v>6.5431193734847812E-9</v>
      </c>
      <c r="EU559" s="3">
        <f t="shared" si="473"/>
        <v>2.1681876671476695E-8</v>
      </c>
      <c r="EV559" s="3">
        <f t="shared" si="473"/>
        <v>7.6978709311054692E-9</v>
      </c>
      <c r="EW559" s="3">
        <f t="shared" si="473"/>
        <v>3.2845694768813204E-9</v>
      </c>
      <c r="EX559" s="3">
        <f t="shared" si="473"/>
        <v>1.7870816622431712E-8</v>
      </c>
      <c r="EY559" s="3">
        <f t="shared" si="473"/>
        <v>1.096425307931341E-8</v>
      </c>
      <c r="EZ559" s="3">
        <f t="shared" si="473"/>
        <v>3.7917844814852702E-9</v>
      </c>
      <c r="FA559" s="3">
        <f t="shared" si="473"/>
        <v>1.494738622901143E-8</v>
      </c>
      <c r="FB559" s="3">
        <f t="shared" si="473"/>
        <v>2.6896920455297297E-9</v>
      </c>
      <c r="FC559" s="3">
        <f t="shared" si="473"/>
        <v>3.7860855535512402E-9</v>
      </c>
      <c r="FD559" s="3">
        <f t="shared" si="473"/>
        <v>2.7479304278735501E-5</v>
      </c>
      <c r="FE559" s="3">
        <f t="shared" si="473"/>
        <v>-1.0490597553774612E-6</v>
      </c>
      <c r="FF559" s="3">
        <f t="shared" si="473"/>
        <v>2.1548789130768509E-8</v>
      </c>
      <c r="FG559" s="3">
        <f t="shared" si="473"/>
        <v>1.2698133008361597E-9</v>
      </c>
      <c r="FH559" s="3">
        <f t="shared" si="473"/>
        <v>7.6727480576658006E-9</v>
      </c>
      <c r="FI559" s="3">
        <f t="shared" si="473"/>
        <v>1.5562713872737002E-9</v>
      </c>
      <c r="FJ559" s="3">
        <f t="shared" si="473"/>
        <v>8.8151661778315198E-9</v>
      </c>
      <c r="FK559" s="3">
        <f t="shared" si="473"/>
        <v>3.9302963972178968E-10</v>
      </c>
      <c r="FL559" s="3">
        <f t="shared" si="473"/>
        <v>2.2374139655316197E-9</v>
      </c>
      <c r="FM559" s="3">
        <f t="shared" si="473"/>
        <v>2.1844451463096399E-9</v>
      </c>
      <c r="FN559" s="3">
        <f t="shared" si="473"/>
        <v>8.7229449577341962E-10</v>
      </c>
      <c r="FO559" s="3">
        <f t="shared" si="473"/>
        <v>4.2610725149582503E-8</v>
      </c>
      <c r="FP559" s="3">
        <f t="shared" si="473"/>
        <v>3.5759345720602302E-9</v>
      </c>
      <c r="FQ559" s="3">
        <f t="shared" si="473"/>
        <v>9.033604664248041E-9</v>
      </c>
      <c r="FR559" s="3">
        <f t="shared" si="473"/>
        <v>3.2581919467308309E-9</v>
      </c>
      <c r="FS559" s="3">
        <f t="shared" si="473"/>
        <v>8.8326525537177216E-9</v>
      </c>
      <c r="FT559" s="3">
        <f t="shared" si="473"/>
        <v>-9.4136163394022001E-10</v>
      </c>
      <c r="FU559" s="3">
        <f t="shared" si="473"/>
        <v>1.7403652768456199E-9</v>
      </c>
      <c r="FV559" s="3">
        <f t="shared" si="473"/>
        <v>8.3785976047909499E-9</v>
      </c>
      <c r="FW559" s="3">
        <f t="shared" si="473"/>
        <v>2.8339651382519899E-8</v>
      </c>
      <c r="FX559" s="3">
        <f t="shared" si="473"/>
        <v>1.142020559983078E-8</v>
      </c>
      <c r="FY559" s="3">
        <f t="shared" si="473"/>
        <v>8.0868083414550117E-10</v>
      </c>
      <c r="FZ559" s="3">
        <f t="shared" si="473"/>
        <v>5.0729192129334007E-9</v>
      </c>
      <c r="GA559" s="3">
        <f t="shared" si="473"/>
        <v>1.1474322502542711E-8</v>
      </c>
      <c r="GB559" s="3">
        <f t="shared" si="473"/>
        <v>2.0077578647841795E-9</v>
      </c>
      <c r="GC559" s="3">
        <f t="shared" si="473"/>
        <v>6.2832061158889901E-9</v>
      </c>
      <c r="GD559" s="3">
        <f t="shared" si="473"/>
        <v>6.5504781499690206E-9</v>
      </c>
      <c r="GE559" s="3">
        <f t="shared" si="473"/>
        <v>6.2097265567118894E-9</v>
      </c>
      <c r="GF559" s="3">
        <f t="shared" si="473"/>
        <v>4.9288846504597104E-8</v>
      </c>
      <c r="GG559" s="3">
        <f t="shared" si="473"/>
        <v>2.3288438238982798E-9</v>
      </c>
      <c r="GH559" s="3">
        <f t="shared" si="473"/>
        <v>2.058020491993352E-7</v>
      </c>
      <c r="GI559" s="3">
        <f t="shared" si="473"/>
        <v>4.4566918314107395E-9</v>
      </c>
    </row>
    <row r="560" spans="1:191" x14ac:dyDescent="0.2">
      <c r="A560" s="35"/>
      <c r="B560" t="s">
        <v>195</v>
      </c>
      <c r="C560" s="3">
        <f t="shared" ref="C560:BN560" si="474">C362-C164</f>
        <v>8.4338221580947001E-8</v>
      </c>
      <c r="D560" s="3">
        <f t="shared" si="474"/>
        <v>8.8802899689632301E-7</v>
      </c>
      <c r="E560" s="3">
        <f t="shared" si="474"/>
        <v>6.8086402572893309E-8</v>
      </c>
      <c r="F560" s="3">
        <f t="shared" si="474"/>
        <v>-2.1888535432314902E-8</v>
      </c>
      <c r="G560" s="3">
        <f t="shared" si="474"/>
        <v>3.2347623644512919E-7</v>
      </c>
      <c r="H560" s="3">
        <f t="shared" si="474"/>
        <v>3.8636705389300587E-5</v>
      </c>
      <c r="I560" s="3">
        <f t="shared" si="474"/>
        <v>2.098345536901E-7</v>
      </c>
      <c r="J560" s="3">
        <f t="shared" si="474"/>
        <v>5.8636145339666002E-8</v>
      </c>
      <c r="K560" s="3">
        <f t="shared" si="474"/>
        <v>-4.9944085897287009E-7</v>
      </c>
      <c r="L560" s="3">
        <f t="shared" si="474"/>
        <v>1.3903250598174229E-7</v>
      </c>
      <c r="M560" s="3">
        <f t="shared" si="474"/>
        <v>2.4851641152061004E-6</v>
      </c>
      <c r="N560" s="3">
        <f t="shared" si="474"/>
        <v>4.6466923646130698E-7</v>
      </c>
      <c r="O560" s="3">
        <f t="shared" si="474"/>
        <v>2.526308196314302E-7</v>
      </c>
      <c r="P560" s="3">
        <f t="shared" si="474"/>
        <v>1.7009062395424219E-7</v>
      </c>
      <c r="Q560" s="3">
        <f t="shared" si="474"/>
        <v>4.3273819430956837E-7</v>
      </c>
      <c r="R560" s="3">
        <f t="shared" si="474"/>
        <v>4.3204916458961994E-7</v>
      </c>
      <c r="S560" s="3">
        <f t="shared" si="474"/>
        <v>6.530334798409348E-8</v>
      </c>
      <c r="T560" s="3">
        <f t="shared" si="474"/>
        <v>2.3896523931436978E-7</v>
      </c>
      <c r="U560" s="3">
        <f t="shared" si="474"/>
        <v>3.1374932231396345E-8</v>
      </c>
      <c r="V560" s="3">
        <f t="shared" si="474"/>
        <v>1.1900749372766598E-8</v>
      </c>
      <c r="W560" s="3">
        <f t="shared" si="474"/>
        <v>7.1681767497980008E-7</v>
      </c>
      <c r="X560" s="3">
        <f t="shared" si="474"/>
        <v>9.3367284305427492E-7</v>
      </c>
      <c r="Y560" s="3">
        <f t="shared" si="474"/>
        <v>-1.0559524043089299E-6</v>
      </c>
      <c r="Z560" s="3">
        <f t="shared" si="474"/>
        <v>2.1141281705544809E-7</v>
      </c>
      <c r="AA560" s="3">
        <f t="shared" si="474"/>
        <v>-7.9130836405438598E-7</v>
      </c>
      <c r="AB560" s="3">
        <f t="shared" si="474"/>
        <v>3.6842060318768302E-8</v>
      </c>
      <c r="AC560" s="3">
        <f t="shared" si="474"/>
        <v>-7.8846225998282604E-7</v>
      </c>
      <c r="AD560" s="3">
        <f t="shared" si="474"/>
        <v>-1.0075883996167601E-6</v>
      </c>
      <c r="AE560" s="3">
        <f t="shared" si="474"/>
        <v>1.492029738228384E-5</v>
      </c>
      <c r="AF560" s="3">
        <f t="shared" si="474"/>
        <v>1.0553142391498559E-5</v>
      </c>
      <c r="AG560" s="3">
        <f t="shared" si="474"/>
        <v>9.6366319957540909E-6</v>
      </c>
      <c r="AH560" s="3">
        <f t="shared" si="474"/>
        <v>-7.5064253290999013E-7</v>
      </c>
      <c r="AI560" s="3">
        <f t="shared" si="474"/>
        <v>1.2398270714637239E-6</v>
      </c>
      <c r="AJ560" s="3">
        <f t="shared" si="474"/>
        <v>-1.87196578205245E-6</v>
      </c>
      <c r="AK560" s="3">
        <f t="shared" si="474"/>
        <v>5.6803008500296631E-6</v>
      </c>
      <c r="AL560" s="3">
        <f t="shared" si="474"/>
        <v>1.6700453354232771E-6</v>
      </c>
      <c r="AM560" s="3">
        <f t="shared" si="474"/>
        <v>1.8474620529013759E-6</v>
      </c>
      <c r="AN560" s="3">
        <f t="shared" si="474"/>
        <v>-4.0925116922744904E-7</v>
      </c>
      <c r="AO560" s="3">
        <f t="shared" si="474"/>
        <v>-1.65554390471185E-6</v>
      </c>
      <c r="AP560" s="3">
        <f t="shared" si="474"/>
        <v>2.6987319515587928E-6</v>
      </c>
      <c r="AQ560" s="3">
        <f t="shared" si="474"/>
        <v>2.9935649929099299E-7</v>
      </c>
      <c r="AR560" s="3">
        <f t="shared" si="474"/>
        <v>3.1303239538116853E-7</v>
      </c>
      <c r="AS560" s="3">
        <f t="shared" si="474"/>
        <v>-9.4963540432333987E-7</v>
      </c>
      <c r="AT560" s="3">
        <f t="shared" si="474"/>
        <v>-7.1776272974379905E-7</v>
      </c>
      <c r="AU560" s="3">
        <f t="shared" si="474"/>
        <v>3.4286282831485655E-8</v>
      </c>
      <c r="AV560" s="3">
        <f t="shared" si="474"/>
        <v>3.3290473056849216E-8</v>
      </c>
      <c r="AW560" s="3">
        <f t="shared" si="474"/>
        <v>5.0604977677526803E-8</v>
      </c>
      <c r="AX560" s="3">
        <f t="shared" si="474"/>
        <v>8.64135249572081E-8</v>
      </c>
      <c r="AY560" s="3">
        <f t="shared" si="474"/>
        <v>3.08989199596572E-9</v>
      </c>
      <c r="AZ560" s="3">
        <f t="shared" si="474"/>
        <v>1.3340203732554099E-9</v>
      </c>
      <c r="BA560" s="3">
        <f t="shared" si="474"/>
        <v>1.3461373709047068E-7</v>
      </c>
      <c r="BB560" s="3">
        <f t="shared" si="474"/>
        <v>-2.5383767391167927E-8</v>
      </c>
      <c r="BC560" s="3">
        <f t="shared" si="474"/>
        <v>6.6566195309125972E-10</v>
      </c>
      <c r="BD560" s="3">
        <f t="shared" si="474"/>
        <v>3.4762960074080104E-9</v>
      </c>
      <c r="BE560" s="3">
        <f t="shared" si="474"/>
        <v>9.9182939958731737E-8</v>
      </c>
      <c r="BF560" s="3">
        <f t="shared" si="474"/>
        <v>7.173558163239949E-7</v>
      </c>
      <c r="BG560" s="3">
        <f t="shared" si="474"/>
        <v>7.6411018113657628E-8</v>
      </c>
      <c r="BH560" s="3">
        <f t="shared" si="474"/>
        <v>1.1466048448915111E-8</v>
      </c>
      <c r="BI560" s="3">
        <f t="shared" si="474"/>
        <v>1.9356022271045049E-8</v>
      </c>
      <c r="BJ560" s="3">
        <f t="shared" si="474"/>
        <v>1.245424677743864E-7</v>
      </c>
      <c r="BK560" s="3">
        <f t="shared" si="474"/>
        <v>4.1912248176556501E-7</v>
      </c>
      <c r="BL560" s="3">
        <f t="shared" si="474"/>
        <v>1.7644314649072219E-8</v>
      </c>
      <c r="BM560" s="3">
        <f t="shared" si="474"/>
        <v>2.0625632184248189E-8</v>
      </c>
      <c r="BN560" s="3">
        <f t="shared" si="474"/>
        <v>4.6470344687486472E-8</v>
      </c>
      <c r="BO560" s="3">
        <f t="shared" ref="BO560:DZ560" si="475">BO362-BO164</f>
        <v>4.1961572950658354E-8</v>
      </c>
      <c r="BP560" s="3">
        <f t="shared" si="475"/>
        <v>4.39381496202187E-9</v>
      </c>
      <c r="BQ560" s="3">
        <f t="shared" si="475"/>
        <v>2.762636939757428E-7</v>
      </c>
      <c r="BR560" s="3">
        <f t="shared" si="475"/>
        <v>1.2044126333949879E-7</v>
      </c>
      <c r="BS560" s="3">
        <f t="shared" si="475"/>
        <v>1.8983134162513603E-9</v>
      </c>
      <c r="BT560" s="3">
        <f t="shared" si="475"/>
        <v>3.1111897436564086E-7</v>
      </c>
      <c r="BU560" s="3">
        <f t="shared" si="475"/>
        <v>-2.0899707401520291E-10</v>
      </c>
      <c r="BV560" s="3">
        <f t="shared" si="475"/>
        <v>3.95299594193704E-7</v>
      </c>
      <c r="BW560" s="3">
        <f t="shared" si="475"/>
        <v>4.9600219448529391E-8</v>
      </c>
      <c r="BX560" s="3">
        <f t="shared" si="475"/>
        <v>5.8571967069776893E-9</v>
      </c>
      <c r="BY560" s="3">
        <f t="shared" si="475"/>
        <v>1.9337369079638692E-7</v>
      </c>
      <c r="BZ560" s="3">
        <f t="shared" si="475"/>
        <v>1.954097049359872E-7</v>
      </c>
      <c r="CA560" s="3">
        <f t="shared" si="475"/>
        <v>-8.7461158075115997E-11</v>
      </c>
      <c r="CB560" s="3">
        <f t="shared" si="475"/>
        <v>1.6025083202112139E-8</v>
      </c>
      <c r="CC560" s="3">
        <f t="shared" si="475"/>
        <v>-3.5705104968563998E-10</v>
      </c>
      <c r="CD560" s="3">
        <f t="shared" si="475"/>
        <v>2.0441999313357097E-5</v>
      </c>
      <c r="CE560" s="3">
        <f t="shared" si="475"/>
        <v>2.3045042288457026E-10</v>
      </c>
      <c r="CF560" s="3">
        <f t="shared" si="475"/>
        <v>6.3785431809617993E-8</v>
      </c>
      <c r="CG560" s="3">
        <f t="shared" si="475"/>
        <v>2.7232354168226901E-9</v>
      </c>
      <c r="CH560" s="3">
        <f t="shared" si="475"/>
        <v>7.5647863727604395E-9</v>
      </c>
      <c r="CI560" s="3">
        <f t="shared" si="475"/>
        <v>3.1862541905406499E-9</v>
      </c>
      <c r="CJ560" s="3">
        <f t="shared" si="475"/>
        <v>5.7653829134187599E-9</v>
      </c>
      <c r="CK560" s="3">
        <f t="shared" si="475"/>
        <v>-4.5856027030793399E-9</v>
      </c>
      <c r="CL560" s="3">
        <f t="shared" si="475"/>
        <v>7.1888729143576104E-9</v>
      </c>
      <c r="CM560" s="3">
        <f t="shared" si="475"/>
        <v>6.3879070795692994E-10</v>
      </c>
      <c r="CN560" s="3">
        <f t="shared" si="475"/>
        <v>-1.6362071535330497E-9</v>
      </c>
      <c r="CO560" s="3">
        <f t="shared" si="475"/>
        <v>3.3261171140289019E-8</v>
      </c>
      <c r="CP560" s="3">
        <f t="shared" si="475"/>
        <v>1.4922037900015041E-7</v>
      </c>
      <c r="CQ560" s="3">
        <f t="shared" si="475"/>
        <v>2.1465042170908601E-8</v>
      </c>
      <c r="CR560" s="3">
        <f t="shared" si="475"/>
        <v>1.3237275039724599E-8</v>
      </c>
      <c r="CS560" s="3">
        <f t="shared" si="475"/>
        <v>7.9516706079109505E-8</v>
      </c>
      <c r="CT560" s="3">
        <f t="shared" si="475"/>
        <v>3.5059926071139962E-8</v>
      </c>
      <c r="CU560" s="3">
        <f t="shared" si="475"/>
        <v>1.5746029682089798E-9</v>
      </c>
      <c r="CV560" s="3">
        <f t="shared" si="475"/>
        <v>5.7348748161788539E-8</v>
      </c>
      <c r="CW560" s="3">
        <f t="shared" si="475"/>
        <v>1.3583686180792397E-8</v>
      </c>
      <c r="CX560" s="3">
        <f t="shared" si="475"/>
        <v>4.5766205656903995E-9</v>
      </c>
      <c r="CY560" s="3">
        <f t="shared" si="475"/>
        <v>3.0950833338122397E-8</v>
      </c>
      <c r="CZ560" s="3">
        <f t="shared" si="475"/>
        <v>1.3800826481610162E-8</v>
      </c>
      <c r="DA560" s="3">
        <f t="shared" si="475"/>
        <v>-1.9366344942938901E-8</v>
      </c>
      <c r="DB560" s="3">
        <f t="shared" si="475"/>
        <v>2.9171229294814205E-8</v>
      </c>
      <c r="DC560" s="3">
        <f t="shared" si="475"/>
        <v>2.4790105640625731E-8</v>
      </c>
      <c r="DD560" s="3">
        <f t="shared" si="475"/>
        <v>-7.2634530406240169E-10</v>
      </c>
      <c r="DE560" s="3">
        <f t="shared" si="475"/>
        <v>-5.2541009379057498E-7</v>
      </c>
      <c r="DF560" s="3">
        <f t="shared" si="475"/>
        <v>7.5902792646797205E-9</v>
      </c>
      <c r="DG560" s="3">
        <f t="shared" si="475"/>
        <v>1.2034003441544101E-8</v>
      </c>
      <c r="DH560" s="3">
        <f t="shared" si="475"/>
        <v>-1.3973327100602802E-8</v>
      </c>
      <c r="DI560" s="3">
        <f t="shared" si="475"/>
        <v>1.0481614785935803E-8</v>
      </c>
      <c r="DJ560" s="3">
        <f t="shared" si="475"/>
        <v>1.3852665020414372E-8</v>
      </c>
      <c r="DK560" s="3">
        <f t="shared" si="475"/>
        <v>2.3546144406017101E-9</v>
      </c>
      <c r="DL560" s="3">
        <f t="shared" si="475"/>
        <v>4.1916641305278482E-8</v>
      </c>
      <c r="DM560" s="3">
        <f t="shared" si="475"/>
        <v>3.4552164135906837E-8</v>
      </c>
      <c r="DN560" s="3">
        <f t="shared" si="475"/>
        <v>1.82943220285614E-8</v>
      </c>
      <c r="DO560" s="3">
        <f t="shared" si="475"/>
        <v>6.1445403053399001E-11</v>
      </c>
      <c r="DP560" s="3">
        <f t="shared" si="475"/>
        <v>5.8364406030288888E-11</v>
      </c>
      <c r="DQ560" s="3">
        <f t="shared" si="475"/>
        <v>1.3823143023485491E-8</v>
      </c>
      <c r="DR560" s="3">
        <f t="shared" si="475"/>
        <v>1.6885853617664137E-8</v>
      </c>
      <c r="DS560" s="3">
        <f t="shared" si="475"/>
        <v>2.7557123846598496E-9</v>
      </c>
      <c r="DT560" s="3">
        <f t="shared" si="475"/>
        <v>1.176439740489079E-7</v>
      </c>
      <c r="DU560" s="3">
        <f t="shared" si="475"/>
        <v>2.6041510961988667E-8</v>
      </c>
      <c r="DV560" s="3">
        <f t="shared" si="475"/>
        <v>1.5713463003621597E-6</v>
      </c>
      <c r="DW560" s="3">
        <f t="shared" si="475"/>
        <v>1.960182177500825E-7</v>
      </c>
      <c r="DX560" s="3">
        <f t="shared" si="475"/>
        <v>8.946744069883569E-8</v>
      </c>
      <c r="DY560" s="3">
        <f t="shared" si="475"/>
        <v>-1.807462079040946E-7</v>
      </c>
      <c r="DZ560" s="3">
        <f t="shared" si="475"/>
        <v>-1.5633502356937993E-9</v>
      </c>
      <c r="EA560" s="3">
        <f t="shared" ref="EA560:GI560" si="476">EA362-EA164</f>
        <v>2.6519783963767098E-7</v>
      </c>
      <c r="EB560" s="3">
        <f t="shared" si="476"/>
        <v>-4.4433297579163804E-9</v>
      </c>
      <c r="EC560" s="3">
        <f t="shared" si="476"/>
        <v>-6.2657188327924011E-7</v>
      </c>
      <c r="ED560" s="3">
        <f t="shared" si="476"/>
        <v>-4.2753149353873207E-9</v>
      </c>
      <c r="EE560" s="3">
        <f t="shared" si="476"/>
        <v>-8.9301323375347663E-8</v>
      </c>
      <c r="EF560" s="3">
        <f t="shared" si="476"/>
        <v>-1.3709413532499055E-6</v>
      </c>
      <c r="EG560" s="3">
        <f t="shared" si="476"/>
        <v>-4.1054953408808204E-8</v>
      </c>
      <c r="EH560" s="3">
        <f t="shared" si="476"/>
        <v>1.8213826150409504E-7</v>
      </c>
      <c r="EI560" s="3">
        <f t="shared" si="476"/>
        <v>1.4120377136927301E-8</v>
      </c>
      <c r="EJ560" s="3">
        <f t="shared" si="476"/>
        <v>2.2248500916902613E-8</v>
      </c>
      <c r="EK560" s="3">
        <f t="shared" si="476"/>
        <v>3.2794620231749301E-8</v>
      </c>
      <c r="EL560" s="3">
        <f t="shared" si="476"/>
        <v>-3.2783908244423303E-9</v>
      </c>
      <c r="EM560" s="3">
        <f t="shared" si="476"/>
        <v>1.8211485660739958E-8</v>
      </c>
      <c r="EN560" s="3">
        <f t="shared" si="476"/>
        <v>-5.2704675771028297E-8</v>
      </c>
      <c r="EO560" s="3">
        <f t="shared" si="476"/>
        <v>-1.4001974247862088E-8</v>
      </c>
      <c r="EP560" s="3">
        <f t="shared" si="476"/>
        <v>5.7140916263021701E-7</v>
      </c>
      <c r="EQ560" s="3">
        <f t="shared" si="476"/>
        <v>-1.4401597707302898E-8</v>
      </c>
      <c r="ER560" s="3">
        <f t="shared" si="476"/>
        <v>1.127275699164469E-7</v>
      </c>
      <c r="ES560" s="3">
        <f t="shared" si="476"/>
        <v>2.7023373716852999E-9</v>
      </c>
      <c r="ET560" s="3">
        <f t="shared" si="476"/>
        <v>7.2103820426247997E-10</v>
      </c>
      <c r="EU560" s="3">
        <f t="shared" si="476"/>
        <v>5.2190203897733806E-8</v>
      </c>
      <c r="EV560" s="3">
        <f t="shared" si="476"/>
        <v>7.6088067900572991E-9</v>
      </c>
      <c r="EW560" s="3">
        <f t="shared" si="476"/>
        <v>8.8200095639409988E-10</v>
      </c>
      <c r="EX560" s="3">
        <f t="shared" si="476"/>
        <v>8.8164652974150957E-9</v>
      </c>
      <c r="EY560" s="3">
        <f t="shared" si="476"/>
        <v>1.2504270713752598E-8</v>
      </c>
      <c r="EZ560" s="3">
        <f t="shared" si="476"/>
        <v>2.7702589589284201E-8</v>
      </c>
      <c r="FA560" s="3">
        <f t="shared" si="476"/>
        <v>3.2377174145594948E-7</v>
      </c>
      <c r="FB560" s="3">
        <f t="shared" si="476"/>
        <v>-7.3271161992190032E-10</v>
      </c>
      <c r="FC560" s="3">
        <f t="shared" si="476"/>
        <v>-3.9873766973070843E-10</v>
      </c>
      <c r="FD560" s="3">
        <f t="shared" si="476"/>
        <v>-4.01372833611667E-6</v>
      </c>
      <c r="FE560" s="3">
        <f t="shared" si="476"/>
        <v>-4.689082762464699E-5</v>
      </c>
      <c r="FF560" s="3">
        <f t="shared" si="476"/>
        <v>5.1658947034771009E-9</v>
      </c>
      <c r="FG560" s="3">
        <f t="shared" si="476"/>
        <v>-5.4307506103302805E-9</v>
      </c>
      <c r="FH560" s="3">
        <f t="shared" si="476"/>
        <v>8.0211180591268987E-8</v>
      </c>
      <c r="FI560" s="3">
        <f t="shared" si="476"/>
        <v>-9.3350499806475024E-10</v>
      </c>
      <c r="FJ560" s="3">
        <f t="shared" si="476"/>
        <v>8.4619392888080003E-9</v>
      </c>
      <c r="FK560" s="3">
        <f t="shared" si="476"/>
        <v>2.160348460359231E-8</v>
      </c>
      <c r="FL560" s="3">
        <f t="shared" si="476"/>
        <v>6.8518953361580511E-9</v>
      </c>
      <c r="FM560" s="3">
        <f t="shared" si="476"/>
        <v>4.2764005703110274E-8</v>
      </c>
      <c r="FN560" s="3">
        <f t="shared" si="476"/>
        <v>-4.2651950785226994E-9</v>
      </c>
      <c r="FO560" s="3">
        <f t="shared" si="476"/>
        <v>-1.5163000039125676E-6</v>
      </c>
      <c r="FP560" s="3">
        <f t="shared" si="476"/>
        <v>3.8274602316525998E-8</v>
      </c>
      <c r="FQ560" s="3">
        <f t="shared" si="476"/>
        <v>9.3313041651236702E-8</v>
      </c>
      <c r="FR560" s="3">
        <f t="shared" si="476"/>
        <v>6.4368071020240809E-8</v>
      </c>
      <c r="FS560" s="3">
        <f t="shared" si="476"/>
        <v>2.1952933410331499E-8</v>
      </c>
      <c r="FT560" s="3">
        <f t="shared" si="476"/>
        <v>-4.5219707311140204E-9</v>
      </c>
      <c r="FU560" s="3">
        <f t="shared" si="476"/>
        <v>1.3843326465149878E-8</v>
      </c>
      <c r="FV560" s="3">
        <f t="shared" si="476"/>
        <v>2.1857292323137599E-7</v>
      </c>
      <c r="FW560" s="3">
        <f t="shared" si="476"/>
        <v>3.572926830100197E-7</v>
      </c>
      <c r="FX560" s="3">
        <f t="shared" si="476"/>
        <v>5.8789026780531972E-7</v>
      </c>
      <c r="FY560" s="3">
        <f t="shared" si="476"/>
        <v>1.6382796611664701E-7</v>
      </c>
      <c r="FZ560" s="3">
        <f t="shared" si="476"/>
        <v>8.3397905062180546E-8</v>
      </c>
      <c r="GA560" s="3">
        <f t="shared" si="476"/>
        <v>1.1169562368564521E-7</v>
      </c>
      <c r="GB560" s="3">
        <f t="shared" si="476"/>
        <v>1.1728478688970251E-7</v>
      </c>
      <c r="GC560" s="3">
        <f t="shared" si="476"/>
        <v>2.8264388464270867E-8</v>
      </c>
      <c r="GD560" s="3">
        <f t="shared" si="476"/>
        <v>1.8307955299264703E-7</v>
      </c>
      <c r="GE560" s="3">
        <f t="shared" si="476"/>
        <v>1.0230184149783975E-7</v>
      </c>
      <c r="GF560" s="3">
        <f t="shared" si="476"/>
        <v>3.4361535033645194E-7</v>
      </c>
      <c r="GG560" s="3">
        <f t="shared" si="476"/>
        <v>1.078186732985697E-7</v>
      </c>
      <c r="GH560" s="3">
        <f t="shared" si="476"/>
        <v>3.3213941574053781E-5</v>
      </c>
      <c r="GI560" s="3">
        <f t="shared" si="476"/>
        <v>7.4891842722883159E-8</v>
      </c>
    </row>
    <row r="561" spans="1:191" x14ac:dyDescent="0.2">
      <c r="A561" s="35"/>
      <c r="B561" t="s">
        <v>196</v>
      </c>
      <c r="C561" s="3">
        <f t="shared" ref="C561:BN561" si="477">C363-C165</f>
        <v>-1.1922729894615299E-7</v>
      </c>
      <c r="D561" s="3">
        <f t="shared" si="477"/>
        <v>6.1705970194081794E-7</v>
      </c>
      <c r="E561" s="3">
        <f t="shared" si="477"/>
        <v>3.2560560962026512E-8</v>
      </c>
      <c r="F561" s="3">
        <f t="shared" si="477"/>
        <v>-1.35415287322268E-9</v>
      </c>
      <c r="G561" s="3">
        <f t="shared" si="477"/>
        <v>4.8683434377759038E-9</v>
      </c>
      <c r="H561" s="3">
        <f t="shared" si="477"/>
        <v>-4.94889627737849E-7</v>
      </c>
      <c r="I561" s="3">
        <f t="shared" si="477"/>
        <v>-9.3061836139860986E-8</v>
      </c>
      <c r="J561" s="3">
        <f t="shared" si="477"/>
        <v>5.261933410600928E-8</v>
      </c>
      <c r="K561" s="3">
        <f t="shared" si="477"/>
        <v>-3.7139646346253403E-7</v>
      </c>
      <c r="L561" s="3">
        <f t="shared" si="477"/>
        <v>1.190715350788152E-7</v>
      </c>
      <c r="M561" s="3">
        <f t="shared" si="477"/>
        <v>7.7920445868356296E-7</v>
      </c>
      <c r="N561" s="3">
        <f t="shared" si="477"/>
        <v>-3.9276968991689E-9</v>
      </c>
      <c r="O561" s="3">
        <f t="shared" si="477"/>
        <v>7.5858041493176394E-9</v>
      </c>
      <c r="P561" s="3">
        <f t="shared" si="477"/>
        <v>1.6855851212060036E-9</v>
      </c>
      <c r="Q561" s="3">
        <f t="shared" si="477"/>
        <v>7.2209289104434197E-8</v>
      </c>
      <c r="R561" s="3">
        <f t="shared" si="477"/>
        <v>1.82875470777068E-6</v>
      </c>
      <c r="S561" s="3">
        <f t="shared" si="477"/>
        <v>6.4837486483891357E-8</v>
      </c>
      <c r="T561" s="3">
        <f t="shared" si="477"/>
        <v>2.9291597373941467E-8</v>
      </c>
      <c r="U561" s="3">
        <f t="shared" si="477"/>
        <v>3.1638102914288787E-8</v>
      </c>
      <c r="V561" s="3">
        <f t="shared" si="477"/>
        <v>1.7387838979278399E-8</v>
      </c>
      <c r="W561" s="3">
        <f t="shared" si="477"/>
        <v>-2.7633235552254204E-7</v>
      </c>
      <c r="X561" s="3">
        <f t="shared" si="477"/>
        <v>-8.4546111014171973E-8</v>
      </c>
      <c r="Y561" s="3">
        <f t="shared" si="477"/>
        <v>3.5853889959832013E-9</v>
      </c>
      <c r="Z561" s="3">
        <f t="shared" si="477"/>
        <v>1.0890013524976359E-7</v>
      </c>
      <c r="AA561" s="3">
        <f t="shared" si="477"/>
        <v>1.538059810533099E-8</v>
      </c>
      <c r="AB561" s="3">
        <f t="shared" si="477"/>
        <v>4.8206236534420897E-8</v>
      </c>
      <c r="AC561" s="3">
        <f t="shared" si="477"/>
        <v>1.8250762407336271E-8</v>
      </c>
      <c r="AD561" s="3">
        <f t="shared" si="477"/>
        <v>3.1855451784897099E-7</v>
      </c>
      <c r="AE561" s="3">
        <f t="shared" si="477"/>
        <v>1.5195226824848202E-6</v>
      </c>
      <c r="AF561" s="3">
        <f t="shared" si="477"/>
        <v>5.9918761497697001E-8</v>
      </c>
      <c r="AG561" s="3">
        <f t="shared" si="477"/>
        <v>6.0296708559599898E-7</v>
      </c>
      <c r="AH561" s="3">
        <f t="shared" si="477"/>
        <v>1.2203924823221501E-7</v>
      </c>
      <c r="AI561" s="3">
        <f t="shared" si="477"/>
        <v>1.2113448388604661E-7</v>
      </c>
      <c r="AJ561" s="3">
        <f t="shared" si="477"/>
        <v>3.1771460514511928E-9</v>
      </c>
      <c r="AK561" s="3">
        <f t="shared" si="477"/>
        <v>2.4249268409569989E-7</v>
      </c>
      <c r="AL561" s="3">
        <f t="shared" si="477"/>
        <v>-3.5432168260552403E-7</v>
      </c>
      <c r="AM561" s="3">
        <f t="shared" si="477"/>
        <v>-4.2780056046482053E-8</v>
      </c>
      <c r="AN561" s="3">
        <f t="shared" si="477"/>
        <v>4.3954375299810403E-8</v>
      </c>
      <c r="AO561" s="3">
        <f t="shared" si="477"/>
        <v>2.2979696284749806E-8</v>
      </c>
      <c r="AP561" s="3">
        <f t="shared" si="477"/>
        <v>1.341595753573232E-7</v>
      </c>
      <c r="AQ561" s="3">
        <f t="shared" si="477"/>
        <v>3.2577437053815006E-8</v>
      </c>
      <c r="AR561" s="3">
        <f t="shared" si="477"/>
        <v>1.1838989361971401E-8</v>
      </c>
      <c r="AS561" s="3">
        <f t="shared" si="477"/>
        <v>1.8038250185339497E-8</v>
      </c>
      <c r="AT561" s="3">
        <f t="shared" si="477"/>
        <v>7.4068576836435993E-8</v>
      </c>
      <c r="AU561" s="3">
        <f t="shared" si="477"/>
        <v>1.2238682371954379E-8</v>
      </c>
      <c r="AV561" s="3">
        <f t="shared" si="477"/>
        <v>4.2411675557768402E-9</v>
      </c>
      <c r="AW561" s="3">
        <f t="shared" si="477"/>
        <v>1.2536108210689111E-8</v>
      </c>
      <c r="AX561" s="3">
        <f t="shared" si="477"/>
        <v>5.4636606460594294E-9</v>
      </c>
      <c r="AY561" s="3">
        <f t="shared" si="477"/>
        <v>2.9936803576835397E-9</v>
      </c>
      <c r="AZ561" s="3">
        <f t="shared" si="477"/>
        <v>-1.4705126453753797E-9</v>
      </c>
      <c r="BA561" s="3">
        <f t="shared" si="477"/>
        <v>1.1670641493754997E-9</v>
      </c>
      <c r="BB561" s="3">
        <f t="shared" si="477"/>
        <v>-1.0986678750386701E-9</v>
      </c>
      <c r="BC561" s="3">
        <f t="shared" si="477"/>
        <v>-7.7741620173070009E-10</v>
      </c>
      <c r="BD561" s="3">
        <f t="shared" si="477"/>
        <v>-7.170377034244801E-10</v>
      </c>
      <c r="BE561" s="3">
        <f t="shared" si="477"/>
        <v>2.9638659678449903E-9</v>
      </c>
      <c r="BF561" s="3">
        <f t="shared" si="477"/>
        <v>5.4014353337592406E-8</v>
      </c>
      <c r="BG561" s="3">
        <f t="shared" si="477"/>
        <v>1.079191758680736E-7</v>
      </c>
      <c r="BH561" s="3">
        <f t="shared" si="477"/>
        <v>3.49156571273032E-9</v>
      </c>
      <c r="BI561" s="3">
        <f t="shared" si="477"/>
        <v>-1.1733401504220011E-10</v>
      </c>
      <c r="BJ561" s="3">
        <f t="shared" si="477"/>
        <v>1.0461552297084221E-8</v>
      </c>
      <c r="BK561" s="3">
        <f t="shared" si="477"/>
        <v>3.5590085891112297E-8</v>
      </c>
      <c r="BL561" s="3">
        <f t="shared" si="477"/>
        <v>1.52337595737343E-9</v>
      </c>
      <c r="BM561" s="3">
        <f t="shared" si="477"/>
        <v>2.0488347656059796E-9</v>
      </c>
      <c r="BN561" s="3">
        <f t="shared" si="477"/>
        <v>6.5136383172740608E-9</v>
      </c>
      <c r="BO561" s="3">
        <f t="shared" ref="BO561:DZ561" si="478">BO363-BO165</f>
        <v>6.7672711019652048E-10</v>
      </c>
      <c r="BP561" s="3">
        <f t="shared" si="478"/>
        <v>-6.1667918178539041E-10</v>
      </c>
      <c r="BQ561" s="3">
        <f t="shared" si="478"/>
        <v>-7.1708592933544028E-9</v>
      </c>
      <c r="BR561" s="3">
        <f t="shared" si="478"/>
        <v>5.8376098706352415E-7</v>
      </c>
      <c r="BS561" s="3">
        <f t="shared" si="478"/>
        <v>-6.0938585965179032E-10</v>
      </c>
      <c r="BT561" s="3">
        <f t="shared" si="478"/>
        <v>2.5644308765094199E-8</v>
      </c>
      <c r="BU561" s="3">
        <f t="shared" si="478"/>
        <v>-2.429196598305001E-10</v>
      </c>
      <c r="BV561" s="3">
        <f t="shared" si="478"/>
        <v>1.5860526157511898E-8</v>
      </c>
      <c r="BW561" s="3">
        <f t="shared" si="478"/>
        <v>6.7721354597669305E-9</v>
      </c>
      <c r="BX561" s="3">
        <f t="shared" si="478"/>
        <v>5.9172253991947108E-9</v>
      </c>
      <c r="BY561" s="3">
        <f t="shared" si="478"/>
        <v>-4.3497662598580027E-9</v>
      </c>
      <c r="BZ561" s="3">
        <f t="shared" si="478"/>
        <v>1.3675505750143579E-8</v>
      </c>
      <c r="CA561" s="3">
        <f t="shared" si="478"/>
        <v>3.174909204759141E-10</v>
      </c>
      <c r="CB561" s="3">
        <f t="shared" si="478"/>
        <v>6.5855985623827106E-9</v>
      </c>
      <c r="CC561" s="3">
        <f t="shared" si="478"/>
        <v>-1.7736245958260972E-10</v>
      </c>
      <c r="CD561" s="3">
        <f t="shared" si="478"/>
        <v>1.4912771756329336E-7</v>
      </c>
      <c r="CE561" s="3">
        <f t="shared" si="478"/>
        <v>-6.8627783750887499E-10</v>
      </c>
      <c r="CF561" s="3">
        <f t="shared" si="478"/>
        <v>5.9669543363723989E-9</v>
      </c>
      <c r="CG561" s="3">
        <f t="shared" si="478"/>
        <v>-2.9079047960793009E-10</v>
      </c>
      <c r="CH561" s="3">
        <f t="shared" si="478"/>
        <v>2.5253623487479993E-11</v>
      </c>
      <c r="CI561" s="3">
        <f t="shared" si="478"/>
        <v>-4.1673535921785995E-10</v>
      </c>
      <c r="CJ561" s="3">
        <f t="shared" si="478"/>
        <v>-2.4042925422918002E-10</v>
      </c>
      <c r="CK561" s="3">
        <f t="shared" si="478"/>
        <v>-4.0490368167750013E-10</v>
      </c>
      <c r="CL561" s="3">
        <f t="shared" si="478"/>
        <v>4.7450629775719025E-10</v>
      </c>
      <c r="CM561" s="3">
        <f t="shared" si="478"/>
        <v>-5.6728070241727998E-10</v>
      </c>
      <c r="CN561" s="3">
        <f t="shared" si="478"/>
        <v>-5.5845600288851999E-10</v>
      </c>
      <c r="CO561" s="3">
        <f t="shared" si="478"/>
        <v>7.49075716869613E-9</v>
      </c>
      <c r="CP561" s="3">
        <f t="shared" si="478"/>
        <v>8.152495577456769E-9</v>
      </c>
      <c r="CQ561" s="3">
        <f t="shared" si="478"/>
        <v>1.1559511622879499E-9</v>
      </c>
      <c r="CR561" s="3">
        <f t="shared" si="478"/>
        <v>-1.1296188381463402E-9</v>
      </c>
      <c r="CS561" s="3">
        <f t="shared" si="478"/>
        <v>5.0863165278516195E-9</v>
      </c>
      <c r="CT561" s="3">
        <f t="shared" si="478"/>
        <v>6.8711362877288992E-10</v>
      </c>
      <c r="CU561" s="3">
        <f t="shared" si="478"/>
        <v>-9.9713806876454973E-10</v>
      </c>
      <c r="CV561" s="3">
        <f t="shared" si="478"/>
        <v>2.869322256274E-9</v>
      </c>
      <c r="CW561" s="3">
        <f t="shared" si="478"/>
        <v>3.3905798167842701E-9</v>
      </c>
      <c r="CX561" s="3">
        <f t="shared" si="478"/>
        <v>2.3987458219272992E-10</v>
      </c>
      <c r="CY561" s="3">
        <f t="shared" si="478"/>
        <v>9.1622828571337003E-10</v>
      </c>
      <c r="CZ561" s="3">
        <f t="shared" si="478"/>
        <v>6.5021003250339998E-10</v>
      </c>
      <c r="DA561" s="3">
        <f t="shared" si="478"/>
        <v>-1.4426460811976199E-9</v>
      </c>
      <c r="DB561" s="3">
        <f t="shared" si="478"/>
        <v>3.3435820753632005E-10</v>
      </c>
      <c r="DC561" s="3">
        <f t="shared" si="478"/>
        <v>1.4448139321562696E-9</v>
      </c>
      <c r="DD561" s="3">
        <f t="shared" si="478"/>
        <v>-1.8481354800825021E-10</v>
      </c>
      <c r="DE561" s="3">
        <f t="shared" si="478"/>
        <v>4.1743642673841305E-9</v>
      </c>
      <c r="DF561" s="3">
        <f t="shared" si="478"/>
        <v>5.1116158762977017E-10</v>
      </c>
      <c r="DG561" s="3">
        <f t="shared" si="478"/>
        <v>7.7348751177075986E-10</v>
      </c>
      <c r="DH561" s="3">
        <f t="shared" si="478"/>
        <v>2.1624718962971058E-10</v>
      </c>
      <c r="DI561" s="3">
        <f t="shared" si="478"/>
        <v>2.5637641368248202E-9</v>
      </c>
      <c r="DJ561" s="3">
        <f t="shared" si="478"/>
        <v>2.6260580640029499E-9</v>
      </c>
      <c r="DK561" s="3">
        <f t="shared" si="478"/>
        <v>-1.0165495437298709E-9</v>
      </c>
      <c r="DL561" s="3">
        <f t="shared" si="478"/>
        <v>1.208046126179728E-8</v>
      </c>
      <c r="DM561" s="3">
        <f t="shared" si="478"/>
        <v>4.45096075881224E-9</v>
      </c>
      <c r="DN561" s="3">
        <f t="shared" si="478"/>
        <v>-2.6010546865445025E-10</v>
      </c>
      <c r="DO561" s="3">
        <f t="shared" si="478"/>
        <v>-1.0596431351249589E-9</v>
      </c>
      <c r="DP561" s="3">
        <f t="shared" si="478"/>
        <v>-1.1776431229747509E-9</v>
      </c>
      <c r="DQ561" s="3">
        <f t="shared" si="478"/>
        <v>3.4370352856698496E-9</v>
      </c>
      <c r="DR561" s="3">
        <f t="shared" si="478"/>
        <v>1.3653526637364004E-10</v>
      </c>
      <c r="DS561" s="3">
        <f t="shared" si="478"/>
        <v>-6.2327094072644005E-10</v>
      </c>
      <c r="DT561" s="3">
        <f t="shared" si="478"/>
        <v>2.0652045682220598E-8</v>
      </c>
      <c r="DU561" s="3">
        <f t="shared" si="478"/>
        <v>6.9451632394745968E-10</v>
      </c>
      <c r="DV561" s="3">
        <f t="shared" si="478"/>
        <v>9.3714839190585299E-8</v>
      </c>
      <c r="DW561" s="3">
        <f t="shared" si="478"/>
        <v>2.3663370469323797E-8</v>
      </c>
      <c r="DX561" s="3">
        <f t="shared" si="478"/>
        <v>2.3316883558712238E-8</v>
      </c>
      <c r="DY561" s="3">
        <f t="shared" si="478"/>
        <v>9.9988838507917815E-9</v>
      </c>
      <c r="DZ561" s="3">
        <f t="shared" si="478"/>
        <v>7.6807335689051613E-9</v>
      </c>
      <c r="EA561" s="3">
        <f t="shared" ref="EA561:GI561" si="479">EA363-EA165</f>
        <v>5.0610802075389902E-8</v>
      </c>
      <c r="EB561" s="3">
        <f t="shared" si="479"/>
        <v>-1.6019901382865204E-8</v>
      </c>
      <c r="EC561" s="3">
        <f t="shared" si="479"/>
        <v>9.5478311096525886E-9</v>
      </c>
      <c r="ED561" s="3">
        <f t="shared" si="479"/>
        <v>5.7754802017543397E-9</v>
      </c>
      <c r="EE561" s="3">
        <f t="shared" si="479"/>
        <v>1.588260191903262E-8</v>
      </c>
      <c r="EF561" s="3">
        <f t="shared" si="479"/>
        <v>6.9331293044757293E-9</v>
      </c>
      <c r="EG561" s="3">
        <f t="shared" si="479"/>
        <v>1.4499416034852029E-8</v>
      </c>
      <c r="EH561" s="3">
        <f t="shared" si="479"/>
        <v>5.3482202999789698E-9</v>
      </c>
      <c r="EI561" s="3">
        <f t="shared" si="479"/>
        <v>1.479014412508489E-5</v>
      </c>
      <c r="EJ561" s="3">
        <f t="shared" si="479"/>
        <v>5.8668297371287793E-9</v>
      </c>
      <c r="EK561" s="3">
        <f t="shared" si="479"/>
        <v>1.1359274030965011E-8</v>
      </c>
      <c r="EL561" s="3">
        <f t="shared" si="479"/>
        <v>5.5940706186815901E-9</v>
      </c>
      <c r="EM561" s="3">
        <f t="shared" si="479"/>
        <v>3.2628710683978661E-7</v>
      </c>
      <c r="EN561" s="3">
        <f t="shared" si="479"/>
        <v>1.195914027152723E-8</v>
      </c>
      <c r="EO561" s="3">
        <f t="shared" si="479"/>
        <v>8.3226841955920998E-10</v>
      </c>
      <c r="EP561" s="3">
        <f t="shared" si="479"/>
        <v>1.7608450691549729E-8</v>
      </c>
      <c r="EQ561" s="3">
        <f t="shared" si="479"/>
        <v>9.6001511145879291E-9</v>
      </c>
      <c r="ER561" s="3">
        <f t="shared" si="479"/>
        <v>9.4311780121240961E-7</v>
      </c>
      <c r="ES561" s="3">
        <f t="shared" si="479"/>
        <v>3.7659755910018905E-8</v>
      </c>
      <c r="ET561" s="3">
        <f t="shared" si="479"/>
        <v>1.1919045524341409E-8</v>
      </c>
      <c r="EU561" s="3">
        <f t="shared" si="479"/>
        <v>1.3521476012308292E-8</v>
      </c>
      <c r="EV561" s="3">
        <f t="shared" si="479"/>
        <v>1.063760456701377E-8</v>
      </c>
      <c r="EW561" s="3">
        <f t="shared" si="479"/>
        <v>1.1433322784054781E-8</v>
      </c>
      <c r="EX561" s="3">
        <f t="shared" si="479"/>
        <v>1.1743533920869801E-8</v>
      </c>
      <c r="EY561" s="3">
        <f t="shared" si="479"/>
        <v>2.3718902764050708E-8</v>
      </c>
      <c r="EZ561" s="3">
        <f t="shared" si="479"/>
        <v>1.1888169448474681E-8</v>
      </c>
      <c r="FA561" s="3">
        <f t="shared" si="479"/>
        <v>2.3249522802502499E-8</v>
      </c>
      <c r="FB561" s="3">
        <f t="shared" si="479"/>
        <v>6.4736818937838305E-9</v>
      </c>
      <c r="FC561" s="3">
        <f t="shared" si="479"/>
        <v>7.7280607605082611E-9</v>
      </c>
      <c r="FD561" s="3">
        <f t="shared" si="479"/>
        <v>2.3530442867732082E-8</v>
      </c>
      <c r="FE561" s="3">
        <f t="shared" si="479"/>
        <v>7.33033288610199E-8</v>
      </c>
      <c r="FF561" s="3">
        <f t="shared" si="479"/>
        <v>-6.8762791865445018E-6</v>
      </c>
      <c r="FG561" s="3">
        <f t="shared" si="479"/>
        <v>3.6974416594796893E-9</v>
      </c>
      <c r="FH561" s="3">
        <f t="shared" si="479"/>
        <v>1.19502999725985E-8</v>
      </c>
      <c r="FI561" s="3">
        <f t="shared" si="479"/>
        <v>4.8159994865675511E-9</v>
      </c>
      <c r="FJ561" s="3">
        <f t="shared" si="479"/>
        <v>1.843870207132545E-8</v>
      </c>
      <c r="FK561" s="3">
        <f t="shared" si="479"/>
        <v>1.6971780260781894E-7</v>
      </c>
      <c r="FL561" s="3">
        <f t="shared" si="479"/>
        <v>2.5184829673469338E-7</v>
      </c>
      <c r="FM561" s="3">
        <f t="shared" si="479"/>
        <v>3.5571341954202409E-8</v>
      </c>
      <c r="FN561" s="3">
        <f t="shared" si="479"/>
        <v>3.5109274749037199E-9</v>
      </c>
      <c r="FO561" s="3">
        <f t="shared" si="479"/>
        <v>1.218948864506039E-8</v>
      </c>
      <c r="FP561" s="3">
        <f t="shared" si="479"/>
        <v>8.9613039195931402E-9</v>
      </c>
      <c r="FQ561" s="3">
        <f t="shared" si="479"/>
        <v>2.9251334544394111E-7</v>
      </c>
      <c r="FR561" s="3">
        <f t="shared" si="479"/>
        <v>6.7456898293430391E-8</v>
      </c>
      <c r="FS561" s="3">
        <f t="shared" si="479"/>
        <v>8.493137019510909E-8</v>
      </c>
      <c r="FT561" s="3">
        <f t="shared" si="479"/>
        <v>1.1442264825300394E-9</v>
      </c>
      <c r="FU561" s="3">
        <f t="shared" si="479"/>
        <v>5.3976754118509592E-9</v>
      </c>
      <c r="FV561" s="3">
        <f t="shared" si="479"/>
        <v>1.1363553704625349E-7</v>
      </c>
      <c r="FW561" s="3">
        <f t="shared" si="479"/>
        <v>2.9938296945083895E-8</v>
      </c>
      <c r="FX561" s="3">
        <f t="shared" si="479"/>
        <v>1.1557887884605599E-8</v>
      </c>
      <c r="FY561" s="3">
        <f t="shared" si="479"/>
        <v>1.5262471911525403E-8</v>
      </c>
      <c r="FZ561" s="3">
        <f t="shared" si="479"/>
        <v>6.4553927751296602E-9</v>
      </c>
      <c r="GA561" s="3">
        <f t="shared" si="479"/>
        <v>1.7847192507630401E-8</v>
      </c>
      <c r="GB561" s="3">
        <f t="shared" si="479"/>
        <v>5.4219068704043096E-9</v>
      </c>
      <c r="GC561" s="3">
        <f t="shared" si="479"/>
        <v>9.4334162871447906E-9</v>
      </c>
      <c r="GD561" s="3">
        <f t="shared" si="479"/>
        <v>4.7218576552312377E-8</v>
      </c>
      <c r="GE561" s="3">
        <f t="shared" si="479"/>
        <v>1.5578580567444711E-8</v>
      </c>
      <c r="GF561" s="3">
        <f t="shared" si="479"/>
        <v>5.7471234690147795E-8</v>
      </c>
      <c r="GG561" s="3">
        <f t="shared" si="479"/>
        <v>4.3107041229086906E-9</v>
      </c>
      <c r="GH561" s="3">
        <f t="shared" si="479"/>
        <v>5.5102767193267412E-7</v>
      </c>
      <c r="GI561" s="3">
        <f t="shared" si="479"/>
        <v>2.50146351946262E-8</v>
      </c>
    </row>
    <row r="562" spans="1:191" x14ac:dyDescent="0.2">
      <c r="A562" s="35"/>
      <c r="B562" t="s">
        <v>197</v>
      </c>
      <c r="C562" s="3">
        <f t="shared" ref="C562:BN562" si="480">C364-C166</f>
        <v>0</v>
      </c>
      <c r="D562" s="3">
        <f t="shared" si="480"/>
        <v>0</v>
      </c>
      <c r="E562" s="3">
        <f t="shared" si="480"/>
        <v>0</v>
      </c>
      <c r="F562" s="3">
        <f t="shared" si="480"/>
        <v>0</v>
      </c>
      <c r="G562" s="3">
        <f t="shared" si="480"/>
        <v>0</v>
      </c>
      <c r="H562" s="3">
        <f t="shared" si="480"/>
        <v>0</v>
      </c>
      <c r="I562" s="3">
        <f t="shared" si="480"/>
        <v>0</v>
      </c>
      <c r="J562" s="3">
        <f t="shared" si="480"/>
        <v>0</v>
      </c>
      <c r="K562" s="3">
        <f t="shared" si="480"/>
        <v>0</v>
      </c>
      <c r="L562" s="3">
        <f t="shared" si="480"/>
        <v>0</v>
      </c>
      <c r="M562" s="3">
        <f t="shared" si="480"/>
        <v>0</v>
      </c>
      <c r="N562" s="3">
        <f t="shared" si="480"/>
        <v>0</v>
      </c>
      <c r="O562" s="3">
        <f t="shared" si="480"/>
        <v>0</v>
      </c>
      <c r="P562" s="3">
        <f t="shared" si="480"/>
        <v>0</v>
      </c>
      <c r="Q562" s="3">
        <f t="shared" si="480"/>
        <v>0</v>
      </c>
      <c r="R562" s="3">
        <f t="shared" si="480"/>
        <v>0</v>
      </c>
      <c r="S562" s="3">
        <f t="shared" si="480"/>
        <v>0</v>
      </c>
      <c r="T562" s="3">
        <f t="shared" si="480"/>
        <v>0</v>
      </c>
      <c r="U562" s="3">
        <f t="shared" si="480"/>
        <v>0</v>
      </c>
      <c r="V562" s="3">
        <f t="shared" si="480"/>
        <v>0</v>
      </c>
      <c r="W562" s="3">
        <f t="shared" si="480"/>
        <v>0</v>
      </c>
      <c r="X562" s="3">
        <f t="shared" si="480"/>
        <v>0</v>
      </c>
      <c r="Y562" s="3">
        <f t="shared" si="480"/>
        <v>0</v>
      </c>
      <c r="Z562" s="3">
        <f t="shared" si="480"/>
        <v>0</v>
      </c>
      <c r="AA562" s="3">
        <f t="shared" si="480"/>
        <v>0</v>
      </c>
      <c r="AB562" s="3">
        <f t="shared" si="480"/>
        <v>0</v>
      </c>
      <c r="AC562" s="3">
        <f t="shared" si="480"/>
        <v>0</v>
      </c>
      <c r="AD562" s="3">
        <f t="shared" si="480"/>
        <v>0</v>
      </c>
      <c r="AE562" s="3">
        <f t="shared" si="480"/>
        <v>0</v>
      </c>
      <c r="AF562" s="3">
        <f t="shared" si="480"/>
        <v>0</v>
      </c>
      <c r="AG562" s="3">
        <f t="shared" si="480"/>
        <v>0</v>
      </c>
      <c r="AH562" s="3">
        <f t="shared" si="480"/>
        <v>0</v>
      </c>
      <c r="AI562" s="3">
        <f t="shared" si="480"/>
        <v>0</v>
      </c>
      <c r="AJ562" s="3">
        <f t="shared" si="480"/>
        <v>0</v>
      </c>
      <c r="AK562" s="3">
        <f t="shared" si="480"/>
        <v>0</v>
      </c>
      <c r="AL562" s="3">
        <f t="shared" si="480"/>
        <v>0</v>
      </c>
      <c r="AM562" s="3">
        <f t="shared" si="480"/>
        <v>0</v>
      </c>
      <c r="AN562" s="3">
        <f t="shared" si="480"/>
        <v>0</v>
      </c>
      <c r="AO562" s="3">
        <f t="shared" si="480"/>
        <v>0</v>
      </c>
      <c r="AP562" s="3">
        <f t="shared" si="480"/>
        <v>0</v>
      </c>
      <c r="AQ562" s="3">
        <f t="shared" si="480"/>
        <v>0</v>
      </c>
      <c r="AR562" s="3">
        <f t="shared" si="480"/>
        <v>0</v>
      </c>
      <c r="AS562" s="3">
        <f t="shared" si="480"/>
        <v>0</v>
      </c>
      <c r="AT562" s="3">
        <f t="shared" si="480"/>
        <v>0</v>
      </c>
      <c r="AU562" s="3">
        <f t="shared" si="480"/>
        <v>0</v>
      </c>
      <c r="AV562" s="3">
        <f t="shared" si="480"/>
        <v>0</v>
      </c>
      <c r="AW562" s="3">
        <f t="shared" si="480"/>
        <v>0</v>
      </c>
      <c r="AX562" s="3">
        <f t="shared" si="480"/>
        <v>0</v>
      </c>
      <c r="AY562" s="3">
        <f t="shared" si="480"/>
        <v>0</v>
      </c>
      <c r="AZ562" s="3">
        <f t="shared" si="480"/>
        <v>0</v>
      </c>
      <c r="BA562" s="3">
        <f t="shared" si="480"/>
        <v>0</v>
      </c>
      <c r="BB562" s="3">
        <f t="shared" si="480"/>
        <v>0</v>
      </c>
      <c r="BC562" s="3">
        <f t="shared" si="480"/>
        <v>0</v>
      </c>
      <c r="BD562" s="3">
        <f t="shared" si="480"/>
        <v>0</v>
      </c>
      <c r="BE562" s="3">
        <f t="shared" si="480"/>
        <v>0</v>
      </c>
      <c r="BF562" s="3">
        <f t="shared" si="480"/>
        <v>0</v>
      </c>
      <c r="BG562" s="3">
        <f t="shared" si="480"/>
        <v>0</v>
      </c>
      <c r="BH562" s="3">
        <f t="shared" si="480"/>
        <v>0</v>
      </c>
      <c r="BI562" s="3">
        <f t="shared" si="480"/>
        <v>0</v>
      </c>
      <c r="BJ562" s="3">
        <f t="shared" si="480"/>
        <v>0</v>
      </c>
      <c r="BK562" s="3">
        <f t="shared" si="480"/>
        <v>0</v>
      </c>
      <c r="BL562" s="3">
        <f t="shared" si="480"/>
        <v>0</v>
      </c>
      <c r="BM562" s="3">
        <f t="shared" si="480"/>
        <v>0</v>
      </c>
      <c r="BN562" s="3">
        <f t="shared" si="480"/>
        <v>0</v>
      </c>
      <c r="BO562" s="3">
        <f t="shared" ref="BO562:DZ562" si="481">BO364-BO166</f>
        <v>0</v>
      </c>
      <c r="BP562" s="3">
        <f t="shared" si="481"/>
        <v>0</v>
      </c>
      <c r="BQ562" s="3">
        <f t="shared" si="481"/>
        <v>0</v>
      </c>
      <c r="BR562" s="3">
        <f t="shared" si="481"/>
        <v>0</v>
      </c>
      <c r="BS562" s="3">
        <f t="shared" si="481"/>
        <v>0</v>
      </c>
      <c r="BT562" s="3">
        <f t="shared" si="481"/>
        <v>0</v>
      </c>
      <c r="BU562" s="3">
        <f t="shared" si="481"/>
        <v>0</v>
      </c>
      <c r="BV562" s="3">
        <f t="shared" si="481"/>
        <v>0</v>
      </c>
      <c r="BW562" s="3">
        <f t="shared" si="481"/>
        <v>0</v>
      </c>
      <c r="BX562" s="3">
        <f t="shared" si="481"/>
        <v>0</v>
      </c>
      <c r="BY562" s="3">
        <f t="shared" si="481"/>
        <v>0</v>
      </c>
      <c r="BZ562" s="3">
        <f t="shared" si="481"/>
        <v>0</v>
      </c>
      <c r="CA562" s="3">
        <f t="shared" si="481"/>
        <v>0</v>
      </c>
      <c r="CB562" s="3">
        <f t="shared" si="481"/>
        <v>0</v>
      </c>
      <c r="CC562" s="3">
        <f t="shared" si="481"/>
        <v>0</v>
      </c>
      <c r="CD562" s="3">
        <f t="shared" si="481"/>
        <v>0</v>
      </c>
      <c r="CE562" s="3">
        <f t="shared" si="481"/>
        <v>0</v>
      </c>
      <c r="CF562" s="3">
        <f t="shared" si="481"/>
        <v>0</v>
      </c>
      <c r="CG562" s="3">
        <f t="shared" si="481"/>
        <v>0</v>
      </c>
      <c r="CH562" s="3">
        <f t="shared" si="481"/>
        <v>0</v>
      </c>
      <c r="CI562" s="3">
        <f t="shared" si="481"/>
        <v>0</v>
      </c>
      <c r="CJ562" s="3">
        <f t="shared" si="481"/>
        <v>0</v>
      </c>
      <c r="CK562" s="3">
        <f t="shared" si="481"/>
        <v>0</v>
      </c>
      <c r="CL562" s="3">
        <f t="shared" si="481"/>
        <v>0</v>
      </c>
      <c r="CM562" s="3">
        <f t="shared" si="481"/>
        <v>0</v>
      </c>
      <c r="CN562" s="3">
        <f t="shared" si="481"/>
        <v>0</v>
      </c>
      <c r="CO562" s="3">
        <f t="shared" si="481"/>
        <v>0</v>
      </c>
      <c r="CP562" s="3">
        <f t="shared" si="481"/>
        <v>0</v>
      </c>
      <c r="CQ562" s="3">
        <f t="shared" si="481"/>
        <v>0</v>
      </c>
      <c r="CR562" s="3">
        <f t="shared" si="481"/>
        <v>0</v>
      </c>
      <c r="CS562" s="3">
        <f t="shared" si="481"/>
        <v>0</v>
      </c>
      <c r="CT562" s="3">
        <f t="shared" si="481"/>
        <v>0</v>
      </c>
      <c r="CU562" s="3">
        <f t="shared" si="481"/>
        <v>0</v>
      </c>
      <c r="CV562" s="3">
        <f t="shared" si="481"/>
        <v>0</v>
      </c>
      <c r="CW562" s="3">
        <f t="shared" si="481"/>
        <v>0</v>
      </c>
      <c r="CX562" s="3">
        <f t="shared" si="481"/>
        <v>0</v>
      </c>
      <c r="CY562" s="3">
        <f t="shared" si="481"/>
        <v>0</v>
      </c>
      <c r="CZ562" s="3">
        <f t="shared" si="481"/>
        <v>0</v>
      </c>
      <c r="DA562" s="3">
        <f t="shared" si="481"/>
        <v>0</v>
      </c>
      <c r="DB562" s="3">
        <f t="shared" si="481"/>
        <v>0</v>
      </c>
      <c r="DC562" s="3">
        <f t="shared" si="481"/>
        <v>0</v>
      </c>
      <c r="DD562" s="3">
        <f t="shared" si="481"/>
        <v>0</v>
      </c>
      <c r="DE562" s="3">
        <f t="shared" si="481"/>
        <v>0</v>
      </c>
      <c r="DF562" s="3">
        <f t="shared" si="481"/>
        <v>0</v>
      </c>
      <c r="DG562" s="3">
        <f t="shared" si="481"/>
        <v>0</v>
      </c>
      <c r="DH562" s="3">
        <f t="shared" si="481"/>
        <v>0</v>
      </c>
      <c r="DI562" s="3">
        <f t="shared" si="481"/>
        <v>0</v>
      </c>
      <c r="DJ562" s="3">
        <f t="shared" si="481"/>
        <v>0</v>
      </c>
      <c r="DK562" s="3">
        <f t="shared" si="481"/>
        <v>0</v>
      </c>
      <c r="DL562" s="3">
        <f t="shared" si="481"/>
        <v>0</v>
      </c>
      <c r="DM562" s="3">
        <f t="shared" si="481"/>
        <v>0</v>
      </c>
      <c r="DN562" s="3">
        <f t="shared" si="481"/>
        <v>0</v>
      </c>
      <c r="DO562" s="3">
        <f t="shared" si="481"/>
        <v>0</v>
      </c>
      <c r="DP562" s="3">
        <f t="shared" si="481"/>
        <v>0</v>
      </c>
      <c r="DQ562" s="3">
        <f t="shared" si="481"/>
        <v>0</v>
      </c>
      <c r="DR562" s="3">
        <f t="shared" si="481"/>
        <v>0</v>
      </c>
      <c r="DS562" s="3">
        <f t="shared" si="481"/>
        <v>0</v>
      </c>
      <c r="DT562" s="3">
        <f t="shared" si="481"/>
        <v>0</v>
      </c>
      <c r="DU562" s="3">
        <f t="shared" si="481"/>
        <v>0</v>
      </c>
      <c r="DV562" s="3">
        <f t="shared" si="481"/>
        <v>0</v>
      </c>
      <c r="DW562" s="3">
        <f t="shared" si="481"/>
        <v>0</v>
      </c>
      <c r="DX562" s="3">
        <f t="shared" si="481"/>
        <v>0</v>
      </c>
      <c r="DY562" s="3">
        <f t="shared" si="481"/>
        <v>0</v>
      </c>
      <c r="DZ562" s="3">
        <f t="shared" si="481"/>
        <v>0</v>
      </c>
      <c r="EA562" s="3">
        <f t="shared" ref="EA562:GI562" si="482">EA364-EA166</f>
        <v>0</v>
      </c>
      <c r="EB562" s="3">
        <f t="shared" si="482"/>
        <v>0</v>
      </c>
      <c r="EC562" s="3">
        <f t="shared" si="482"/>
        <v>0</v>
      </c>
      <c r="ED562" s="3">
        <f t="shared" si="482"/>
        <v>0</v>
      </c>
      <c r="EE562" s="3">
        <f t="shared" si="482"/>
        <v>0</v>
      </c>
      <c r="EF562" s="3">
        <f t="shared" si="482"/>
        <v>0</v>
      </c>
      <c r="EG562" s="3">
        <f t="shared" si="482"/>
        <v>0</v>
      </c>
      <c r="EH562" s="3">
        <f t="shared" si="482"/>
        <v>0</v>
      </c>
      <c r="EI562" s="3">
        <f t="shared" si="482"/>
        <v>0</v>
      </c>
      <c r="EJ562" s="3">
        <f t="shared" si="482"/>
        <v>0</v>
      </c>
      <c r="EK562" s="3">
        <f t="shared" si="482"/>
        <v>0</v>
      </c>
      <c r="EL562" s="3">
        <f t="shared" si="482"/>
        <v>0</v>
      </c>
      <c r="EM562" s="3">
        <f t="shared" si="482"/>
        <v>0</v>
      </c>
      <c r="EN562" s="3">
        <f t="shared" si="482"/>
        <v>0</v>
      </c>
      <c r="EO562" s="3">
        <f t="shared" si="482"/>
        <v>0</v>
      </c>
      <c r="EP562" s="3">
        <f t="shared" si="482"/>
        <v>0</v>
      </c>
      <c r="EQ562" s="3">
        <f t="shared" si="482"/>
        <v>0</v>
      </c>
      <c r="ER562" s="3">
        <f t="shared" si="482"/>
        <v>0</v>
      </c>
      <c r="ES562" s="3">
        <f t="shared" si="482"/>
        <v>0</v>
      </c>
      <c r="ET562" s="3">
        <f t="shared" si="482"/>
        <v>0</v>
      </c>
      <c r="EU562" s="3">
        <f t="shared" si="482"/>
        <v>0</v>
      </c>
      <c r="EV562" s="3">
        <f t="shared" si="482"/>
        <v>0</v>
      </c>
      <c r="EW562" s="3">
        <f t="shared" si="482"/>
        <v>0</v>
      </c>
      <c r="EX562" s="3">
        <f t="shared" si="482"/>
        <v>0</v>
      </c>
      <c r="EY562" s="3">
        <f t="shared" si="482"/>
        <v>0</v>
      </c>
      <c r="EZ562" s="3">
        <f t="shared" si="482"/>
        <v>0</v>
      </c>
      <c r="FA562" s="3">
        <f t="shared" si="482"/>
        <v>0</v>
      </c>
      <c r="FB562" s="3">
        <f t="shared" si="482"/>
        <v>0</v>
      </c>
      <c r="FC562" s="3">
        <f t="shared" si="482"/>
        <v>0</v>
      </c>
      <c r="FD562" s="3">
        <f t="shared" si="482"/>
        <v>0</v>
      </c>
      <c r="FE562" s="3">
        <f t="shared" si="482"/>
        <v>0</v>
      </c>
      <c r="FF562" s="3">
        <f t="shared" si="482"/>
        <v>0</v>
      </c>
      <c r="FG562" s="3">
        <f t="shared" si="482"/>
        <v>0</v>
      </c>
      <c r="FH562" s="3">
        <f t="shared" si="482"/>
        <v>0</v>
      </c>
      <c r="FI562" s="3">
        <f t="shared" si="482"/>
        <v>0</v>
      </c>
      <c r="FJ562" s="3">
        <f t="shared" si="482"/>
        <v>0</v>
      </c>
      <c r="FK562" s="3">
        <f t="shared" si="482"/>
        <v>0</v>
      </c>
      <c r="FL562" s="3">
        <f t="shared" si="482"/>
        <v>0</v>
      </c>
      <c r="FM562" s="3">
        <f t="shared" si="482"/>
        <v>0</v>
      </c>
      <c r="FN562" s="3">
        <f t="shared" si="482"/>
        <v>0</v>
      </c>
      <c r="FO562" s="3">
        <f t="shared" si="482"/>
        <v>0</v>
      </c>
      <c r="FP562" s="3">
        <f t="shared" si="482"/>
        <v>0</v>
      </c>
      <c r="FQ562" s="3">
        <f t="shared" si="482"/>
        <v>0</v>
      </c>
      <c r="FR562" s="3">
        <f t="shared" si="482"/>
        <v>0</v>
      </c>
      <c r="FS562" s="3">
        <f t="shared" si="482"/>
        <v>0</v>
      </c>
      <c r="FT562" s="3">
        <f t="shared" si="482"/>
        <v>0</v>
      </c>
      <c r="FU562" s="3">
        <f t="shared" si="482"/>
        <v>0</v>
      </c>
      <c r="FV562" s="3">
        <f t="shared" si="482"/>
        <v>0</v>
      </c>
      <c r="FW562" s="3">
        <f t="shared" si="482"/>
        <v>0</v>
      </c>
      <c r="FX562" s="3">
        <f t="shared" si="482"/>
        <v>0</v>
      </c>
      <c r="FY562" s="3">
        <f t="shared" si="482"/>
        <v>0</v>
      </c>
      <c r="FZ562" s="3">
        <f t="shared" si="482"/>
        <v>0</v>
      </c>
      <c r="GA562" s="3">
        <f t="shared" si="482"/>
        <v>0</v>
      </c>
      <c r="GB562" s="3">
        <f t="shared" si="482"/>
        <v>0</v>
      </c>
      <c r="GC562" s="3">
        <f t="shared" si="482"/>
        <v>0</v>
      </c>
      <c r="GD562" s="3">
        <f t="shared" si="482"/>
        <v>0</v>
      </c>
      <c r="GE562" s="3">
        <f t="shared" si="482"/>
        <v>0</v>
      </c>
      <c r="GF562" s="3">
        <f t="shared" si="482"/>
        <v>0</v>
      </c>
      <c r="GG562" s="3">
        <f t="shared" si="482"/>
        <v>0</v>
      </c>
      <c r="GH562" s="3">
        <f t="shared" si="482"/>
        <v>0</v>
      </c>
      <c r="GI562" s="3">
        <f t="shared" si="482"/>
        <v>0</v>
      </c>
    </row>
    <row r="563" spans="1:191" x14ac:dyDescent="0.2">
      <c r="A563" s="35"/>
      <c r="B563" t="s">
        <v>198</v>
      </c>
      <c r="C563" s="3">
        <f t="shared" ref="C563:BN563" si="483">C365-C167</f>
        <v>2.552952762877312E-7</v>
      </c>
      <c r="D563" s="3">
        <f t="shared" si="483"/>
        <v>2.5106787596688001E-8</v>
      </c>
      <c r="E563" s="3">
        <f t="shared" si="483"/>
        <v>6.2871357281215421E-8</v>
      </c>
      <c r="F563" s="3">
        <f t="shared" si="483"/>
        <v>-2.9418913817213101E-10</v>
      </c>
      <c r="G563" s="3">
        <f t="shared" si="483"/>
        <v>4.2565603549128728E-8</v>
      </c>
      <c r="H563" s="3">
        <f t="shared" si="483"/>
        <v>7.3506193684207998E-8</v>
      </c>
      <c r="I563" s="3">
        <f t="shared" si="483"/>
        <v>3.0206432025628998E-9</v>
      </c>
      <c r="J563" s="3">
        <f t="shared" si="483"/>
        <v>8.9719514150506987E-9</v>
      </c>
      <c r="K563" s="3">
        <f t="shared" si="483"/>
        <v>3.0622483202493999E-7</v>
      </c>
      <c r="L563" s="3">
        <f t="shared" si="483"/>
        <v>5.6056359589953795E-9</v>
      </c>
      <c r="M563" s="3">
        <f t="shared" si="483"/>
        <v>-8.3853336765795403E-7</v>
      </c>
      <c r="N563" s="3">
        <f t="shared" si="483"/>
        <v>-3.7965358433965007E-9</v>
      </c>
      <c r="O563" s="3">
        <f t="shared" si="483"/>
        <v>6.0012684627229211E-9</v>
      </c>
      <c r="P563" s="3">
        <f t="shared" si="483"/>
        <v>1.6456802366941108E-8</v>
      </c>
      <c r="Q563" s="3">
        <f t="shared" si="483"/>
        <v>3.1991831296932166E-8</v>
      </c>
      <c r="R563" s="3">
        <f t="shared" si="483"/>
        <v>5.5018754990221702E-7</v>
      </c>
      <c r="S563" s="3">
        <f t="shared" si="483"/>
        <v>1.0395264225887284E-8</v>
      </c>
      <c r="T563" s="3">
        <f t="shared" si="483"/>
        <v>5.4381158678832559E-8</v>
      </c>
      <c r="U563" s="3">
        <f t="shared" si="483"/>
        <v>6.4454638023564123E-9</v>
      </c>
      <c r="V563" s="3">
        <f t="shared" si="483"/>
        <v>2.8073117196957643E-9</v>
      </c>
      <c r="W563" s="3">
        <f t="shared" si="483"/>
        <v>3.1625615172274311E-7</v>
      </c>
      <c r="X563" s="3">
        <f t="shared" si="483"/>
        <v>1.5741415405892003E-8</v>
      </c>
      <c r="Y563" s="3">
        <f t="shared" si="483"/>
        <v>-6.5798825837875905E-8</v>
      </c>
      <c r="Z563" s="3">
        <f t="shared" si="483"/>
        <v>1.523170252914021E-8</v>
      </c>
      <c r="AA563" s="3">
        <f t="shared" si="483"/>
        <v>4.1696666393981989E-9</v>
      </c>
      <c r="AB563" s="3">
        <f t="shared" si="483"/>
        <v>9.433105678332811E-9</v>
      </c>
      <c r="AC563" s="3">
        <f t="shared" si="483"/>
        <v>8.7956941420217081E-9</v>
      </c>
      <c r="AD563" s="3">
        <f t="shared" si="483"/>
        <v>9.7381577991521011E-8</v>
      </c>
      <c r="AE563" s="3">
        <f t="shared" si="483"/>
        <v>1.0523175060388599E-7</v>
      </c>
      <c r="AF563" s="3">
        <f t="shared" si="483"/>
        <v>9.7347970580823084E-7</v>
      </c>
      <c r="AG563" s="3">
        <f t="shared" si="483"/>
        <v>3.3794902803052262E-7</v>
      </c>
      <c r="AH563" s="3">
        <f t="shared" si="483"/>
        <v>1.2730365255832699E-8</v>
      </c>
      <c r="AI563" s="3">
        <f t="shared" si="483"/>
        <v>7.1346386204691355E-8</v>
      </c>
      <c r="AJ563" s="3">
        <f t="shared" si="483"/>
        <v>1.0971601995246831E-8</v>
      </c>
      <c r="AK563" s="3">
        <f t="shared" si="483"/>
        <v>2.6709501413676048E-7</v>
      </c>
      <c r="AL563" s="3">
        <f t="shared" si="483"/>
        <v>-1.2038138769208899E-8</v>
      </c>
      <c r="AM563" s="3">
        <f t="shared" si="483"/>
        <v>4.7924679456244001E-9</v>
      </c>
      <c r="AN563" s="3">
        <f t="shared" si="483"/>
        <v>7.8957586850524485E-9</v>
      </c>
      <c r="AO563" s="3">
        <f t="shared" si="483"/>
        <v>2.0472991775276289E-7</v>
      </c>
      <c r="AP563" s="3">
        <f t="shared" si="483"/>
        <v>4.4836053337370998E-8</v>
      </c>
      <c r="AQ563" s="3">
        <f t="shared" si="483"/>
        <v>6.79073787410964E-9</v>
      </c>
      <c r="AR563" s="3">
        <f t="shared" si="483"/>
        <v>1.0642994816565499E-8</v>
      </c>
      <c r="AS563" s="3">
        <f t="shared" si="483"/>
        <v>8.0966509988069897E-9</v>
      </c>
      <c r="AT563" s="3">
        <f t="shared" si="483"/>
        <v>9.6931387935191498E-9</v>
      </c>
      <c r="AU563" s="3">
        <f t="shared" si="483"/>
        <v>7.6201668276709298E-10</v>
      </c>
      <c r="AV563" s="3">
        <f t="shared" si="483"/>
        <v>9.5823248123900199E-10</v>
      </c>
      <c r="AW563" s="3">
        <f t="shared" si="483"/>
        <v>2.4935532665167257E-9</v>
      </c>
      <c r="AX563" s="3">
        <f t="shared" si="483"/>
        <v>2.7609119876979709E-9</v>
      </c>
      <c r="AY563" s="3">
        <f t="shared" si="483"/>
        <v>5.4874795347414902E-10</v>
      </c>
      <c r="AZ563" s="3">
        <f t="shared" si="483"/>
        <v>5.8488457895706802E-10</v>
      </c>
      <c r="BA563" s="3">
        <f t="shared" si="483"/>
        <v>8.4585968169151511E-10</v>
      </c>
      <c r="BB563" s="3">
        <f t="shared" si="483"/>
        <v>2.0705595426700101E-10</v>
      </c>
      <c r="BC563" s="3">
        <f t="shared" si="483"/>
        <v>3.0022860516848097E-10</v>
      </c>
      <c r="BD563" s="3">
        <f t="shared" si="483"/>
        <v>-2.6882278929808399E-9</v>
      </c>
      <c r="BE563" s="3">
        <f t="shared" si="483"/>
        <v>2.4935804280151769E-9</v>
      </c>
      <c r="BF563" s="3">
        <f t="shared" si="483"/>
        <v>2.00414290170573E-8</v>
      </c>
      <c r="BG563" s="3">
        <f t="shared" si="483"/>
        <v>2.6404793748326003E-9</v>
      </c>
      <c r="BH563" s="3">
        <f t="shared" si="483"/>
        <v>4.0685796019953498E-10</v>
      </c>
      <c r="BI563" s="3">
        <f t="shared" si="483"/>
        <v>9.2601432597788974E-11</v>
      </c>
      <c r="BJ563" s="3">
        <f t="shared" si="483"/>
        <v>8.2134172013179902E-10</v>
      </c>
      <c r="BK563" s="3">
        <f t="shared" si="483"/>
        <v>-2.0821042287820126E-10</v>
      </c>
      <c r="BL563" s="3">
        <f t="shared" si="483"/>
        <v>7.00799803945047E-10</v>
      </c>
      <c r="BM563" s="3">
        <f t="shared" si="483"/>
        <v>9.9856382665779598E-10</v>
      </c>
      <c r="BN563" s="3">
        <f t="shared" si="483"/>
        <v>-4.8688751069183394E-10</v>
      </c>
      <c r="BO563" s="3">
        <f t="shared" ref="BO563:DZ563" si="484">BO365-BO167</f>
        <v>5.8788751826355107E-10</v>
      </c>
      <c r="BP563" s="3">
        <f t="shared" si="484"/>
        <v>-1.33134946004874E-9</v>
      </c>
      <c r="BQ563" s="3">
        <f t="shared" si="484"/>
        <v>3.1753121439094498E-9</v>
      </c>
      <c r="BR563" s="3">
        <f t="shared" si="484"/>
        <v>2.5479321522963797E-9</v>
      </c>
      <c r="BS563" s="3">
        <f t="shared" si="484"/>
        <v>8.505928395926398E-11</v>
      </c>
      <c r="BT563" s="3">
        <f t="shared" si="484"/>
        <v>4.4746358469719806E-9</v>
      </c>
      <c r="BU563" s="3">
        <f t="shared" si="484"/>
        <v>2.929292070201799E-11</v>
      </c>
      <c r="BV563" s="3">
        <f t="shared" si="484"/>
        <v>1.337912340320552E-8</v>
      </c>
      <c r="BW563" s="3">
        <f t="shared" si="484"/>
        <v>1.5859051528201969E-9</v>
      </c>
      <c r="BX563" s="3">
        <f t="shared" si="484"/>
        <v>5.5869170945711198E-10</v>
      </c>
      <c r="BY563" s="3">
        <f t="shared" si="484"/>
        <v>-1.0628513134537997E-9</v>
      </c>
      <c r="BZ563" s="3">
        <f t="shared" si="484"/>
        <v>1.3075408740595689E-9</v>
      </c>
      <c r="CA563" s="3">
        <f t="shared" si="484"/>
        <v>6.4203196673707698E-11</v>
      </c>
      <c r="CB563" s="3">
        <f t="shared" si="484"/>
        <v>2.6831220360350993E-10</v>
      </c>
      <c r="CC563" s="3">
        <f t="shared" si="484"/>
        <v>1.5656778521926011E-11</v>
      </c>
      <c r="CD563" s="3">
        <f t="shared" si="484"/>
        <v>6.9899647865956934E-8</v>
      </c>
      <c r="CE563" s="3">
        <f t="shared" si="484"/>
        <v>1.3616840889889551E-9</v>
      </c>
      <c r="CF563" s="3">
        <f t="shared" si="484"/>
        <v>-6.8905495168296982E-10</v>
      </c>
      <c r="CG563" s="3">
        <f t="shared" si="484"/>
        <v>5.6844377988908101E-10</v>
      </c>
      <c r="CH563" s="3">
        <f t="shared" si="484"/>
        <v>3.8808795073643995E-11</v>
      </c>
      <c r="CI563" s="3">
        <f t="shared" si="484"/>
        <v>5.7642382905983976E-11</v>
      </c>
      <c r="CJ563" s="3">
        <f t="shared" si="484"/>
        <v>1.6382925790114702E-10</v>
      </c>
      <c r="CK563" s="3">
        <f t="shared" si="484"/>
        <v>4.995826539324001E-11</v>
      </c>
      <c r="CL563" s="3">
        <f t="shared" si="484"/>
        <v>-1.5294706357346699E-10</v>
      </c>
      <c r="CM563" s="3">
        <f t="shared" si="484"/>
        <v>2.9784583973519993E-11</v>
      </c>
      <c r="CN563" s="3">
        <f t="shared" si="484"/>
        <v>3.7519167367972001E-11</v>
      </c>
      <c r="CO563" s="3">
        <f t="shared" si="484"/>
        <v>3.9898976804894399E-9</v>
      </c>
      <c r="CP563" s="3">
        <f t="shared" si="484"/>
        <v>3.3450407029832299E-9</v>
      </c>
      <c r="CQ563" s="3">
        <f t="shared" si="484"/>
        <v>6.6307757533896993E-10</v>
      </c>
      <c r="CR563" s="3">
        <f t="shared" si="484"/>
        <v>-6.0176056593199487E-12</v>
      </c>
      <c r="CS563" s="3">
        <f t="shared" si="484"/>
        <v>1.9539043820236222E-9</v>
      </c>
      <c r="CT563" s="3">
        <f t="shared" si="484"/>
        <v>4.9883907208418691E-10</v>
      </c>
      <c r="CU563" s="3">
        <f t="shared" si="484"/>
        <v>1.2226252814012001E-11</v>
      </c>
      <c r="CV563" s="3">
        <f t="shared" si="484"/>
        <v>1.0171001677465601E-9</v>
      </c>
      <c r="CW563" s="3">
        <f t="shared" si="484"/>
        <v>1.26965096357855E-9</v>
      </c>
      <c r="CX563" s="3">
        <f t="shared" si="484"/>
        <v>3.0723932553950597E-10</v>
      </c>
      <c r="CY563" s="3">
        <f t="shared" si="484"/>
        <v>4.5126123054977096E-10</v>
      </c>
      <c r="CZ563" s="3">
        <f t="shared" si="484"/>
        <v>5.8912968470966307E-10</v>
      </c>
      <c r="DA563" s="3">
        <f t="shared" si="484"/>
        <v>4.4332909089489965E-12</v>
      </c>
      <c r="DB563" s="3">
        <f t="shared" si="484"/>
        <v>3.0501043356836702E-10</v>
      </c>
      <c r="DC563" s="3">
        <f t="shared" si="484"/>
        <v>7.5846680336977188E-10</v>
      </c>
      <c r="DD563" s="3">
        <f t="shared" si="484"/>
        <v>-8.7655257248312001E-11</v>
      </c>
      <c r="DE563" s="3">
        <f t="shared" si="484"/>
        <v>1.3768249734492501E-9</v>
      </c>
      <c r="DF563" s="3">
        <f t="shared" si="484"/>
        <v>7.0045464206860209E-10</v>
      </c>
      <c r="DG563" s="3">
        <f t="shared" si="484"/>
        <v>1.8802987529548399E-10</v>
      </c>
      <c r="DH563" s="3">
        <f t="shared" si="484"/>
        <v>4.4682500273827797E-10</v>
      </c>
      <c r="DI563" s="3">
        <f t="shared" si="484"/>
        <v>2.3456339315327403E-9</v>
      </c>
      <c r="DJ563" s="3">
        <f t="shared" si="484"/>
        <v>3.3395084049476841E-9</v>
      </c>
      <c r="DK563" s="3">
        <f t="shared" si="484"/>
        <v>4.0716104282478198E-10</v>
      </c>
      <c r="DL563" s="3">
        <f t="shared" si="484"/>
        <v>7.6004084888473618E-9</v>
      </c>
      <c r="DM563" s="3">
        <f t="shared" si="484"/>
        <v>2.1448695289198228E-8</v>
      </c>
      <c r="DN563" s="3">
        <f t="shared" si="484"/>
        <v>7.3197468809409988E-10</v>
      </c>
      <c r="DO563" s="3">
        <f t="shared" si="484"/>
        <v>-1.1448433071133891E-11</v>
      </c>
      <c r="DP563" s="3">
        <f t="shared" si="484"/>
        <v>-1.7909669512596008E-11</v>
      </c>
      <c r="DQ563" s="3">
        <f t="shared" si="484"/>
        <v>1.560679929712493E-9</v>
      </c>
      <c r="DR563" s="3">
        <f t="shared" si="484"/>
        <v>1.4793356641218818E-9</v>
      </c>
      <c r="DS563" s="3">
        <f t="shared" si="484"/>
        <v>9.8764009592455019E-11</v>
      </c>
      <c r="DT563" s="3">
        <f t="shared" si="484"/>
        <v>9.2937529032665803E-9</v>
      </c>
      <c r="DU563" s="3">
        <f t="shared" si="484"/>
        <v>3.9433778198916388E-9</v>
      </c>
      <c r="DV563" s="3">
        <f t="shared" si="484"/>
        <v>1.6642963274519542E-7</v>
      </c>
      <c r="DW563" s="3">
        <f t="shared" si="484"/>
        <v>-1.0035726747183079E-8</v>
      </c>
      <c r="DX563" s="3">
        <f t="shared" si="484"/>
        <v>3.6854230874802703E-9</v>
      </c>
      <c r="DY563" s="3">
        <f t="shared" si="484"/>
        <v>1.6302962995427923E-8</v>
      </c>
      <c r="DZ563" s="3">
        <f t="shared" si="484"/>
        <v>1.308330616746293E-9</v>
      </c>
      <c r="EA563" s="3">
        <f t="shared" ref="EA563:GI563" si="485">EA365-EA167</f>
        <v>4.5503872992263768E-8</v>
      </c>
      <c r="EB563" s="3">
        <f t="shared" si="485"/>
        <v>1.4824108743472291E-9</v>
      </c>
      <c r="EC563" s="3">
        <f t="shared" si="485"/>
        <v>3.0236757974500011E-10</v>
      </c>
      <c r="ED563" s="3">
        <f t="shared" si="485"/>
        <v>1.5419751047753101E-9</v>
      </c>
      <c r="EE563" s="3">
        <f t="shared" si="485"/>
        <v>4.1319920640285991E-10</v>
      </c>
      <c r="EF563" s="3">
        <f t="shared" si="485"/>
        <v>1.6883140828473001E-9</v>
      </c>
      <c r="EG563" s="3">
        <f t="shared" si="485"/>
        <v>2.6237347627606898E-8</v>
      </c>
      <c r="EH563" s="3">
        <f t="shared" si="485"/>
        <v>1.8611877915742902E-8</v>
      </c>
      <c r="EI563" s="3">
        <f t="shared" si="485"/>
        <v>2.8596757945903601E-9</v>
      </c>
      <c r="EJ563" s="3">
        <f t="shared" si="485"/>
        <v>5.2437114618679702E-10</v>
      </c>
      <c r="EK563" s="3">
        <f t="shared" si="485"/>
        <v>3.2216590928603609E-9</v>
      </c>
      <c r="EL563" s="3">
        <f t="shared" si="485"/>
        <v>1.7457077942171401E-10</v>
      </c>
      <c r="EM563" s="3">
        <f t="shared" si="485"/>
        <v>2.3293266933330811E-9</v>
      </c>
      <c r="EN563" s="3">
        <f t="shared" si="485"/>
        <v>4.0925842127304391E-9</v>
      </c>
      <c r="EO563" s="3">
        <f t="shared" si="485"/>
        <v>3.1817529509148886E-7</v>
      </c>
      <c r="EP563" s="3">
        <f t="shared" si="485"/>
        <v>2.128054826941154E-8</v>
      </c>
      <c r="EQ563" s="3">
        <f t="shared" si="485"/>
        <v>1.8773690340457939E-7</v>
      </c>
      <c r="ER563" s="3">
        <f t="shared" si="485"/>
        <v>3.14767718096264E-9</v>
      </c>
      <c r="ES563" s="3">
        <f t="shared" si="485"/>
        <v>1.9757940065547573E-9</v>
      </c>
      <c r="ET563" s="3">
        <f t="shared" si="485"/>
        <v>2.488327168408987E-9</v>
      </c>
      <c r="EU563" s="3">
        <f t="shared" si="485"/>
        <v>4.5177529961484396E-9</v>
      </c>
      <c r="EV563" s="3">
        <f t="shared" si="485"/>
        <v>1.2885217464163101E-9</v>
      </c>
      <c r="EW563" s="3">
        <f t="shared" si="485"/>
        <v>5.5906828500623604E-10</v>
      </c>
      <c r="EX563" s="3">
        <f t="shared" si="485"/>
        <v>4.3937183115838671E-7</v>
      </c>
      <c r="EY563" s="3">
        <f t="shared" si="485"/>
        <v>8.9818116088621803E-8</v>
      </c>
      <c r="EZ563" s="3">
        <f t="shared" si="485"/>
        <v>1.2101911794371901E-9</v>
      </c>
      <c r="FA563" s="3">
        <f t="shared" si="485"/>
        <v>4.4011992964881003E-9</v>
      </c>
      <c r="FB563" s="3">
        <f t="shared" si="485"/>
        <v>6.6261515719204006E-10</v>
      </c>
      <c r="FC563" s="3">
        <f t="shared" si="485"/>
        <v>1.2233239153733201E-9</v>
      </c>
      <c r="FD563" s="3">
        <f t="shared" si="485"/>
        <v>4.1218175446598193E-8</v>
      </c>
      <c r="FE563" s="3">
        <f t="shared" si="485"/>
        <v>3.4239616038094411E-8</v>
      </c>
      <c r="FF563" s="3">
        <f t="shared" si="485"/>
        <v>3.4973552886018207E-9</v>
      </c>
      <c r="FG563" s="3">
        <f t="shared" si="485"/>
        <v>1.4743208786191997E-10</v>
      </c>
      <c r="FH563" s="3">
        <f t="shared" si="485"/>
        <v>-2.2718035894726022E-6</v>
      </c>
      <c r="FI563" s="3">
        <f t="shared" si="485"/>
        <v>6.41654498763693E-10</v>
      </c>
      <c r="FJ563" s="3">
        <f t="shared" si="485"/>
        <v>1.117346788561589E-8</v>
      </c>
      <c r="FK563" s="3">
        <f t="shared" si="485"/>
        <v>3.3340317515507696E-10</v>
      </c>
      <c r="FL563" s="3">
        <f t="shared" si="485"/>
        <v>3.8962890206897304E-10</v>
      </c>
      <c r="FM563" s="3">
        <f t="shared" si="485"/>
        <v>4.9237343084289395E-10</v>
      </c>
      <c r="FN563" s="3">
        <f t="shared" si="485"/>
        <v>2.13929850976454E-10</v>
      </c>
      <c r="FO563" s="3">
        <f t="shared" si="485"/>
        <v>-9.3397864689247015E-9</v>
      </c>
      <c r="FP563" s="3">
        <f t="shared" si="485"/>
        <v>1.9818563240364429E-8</v>
      </c>
      <c r="FQ563" s="3">
        <f t="shared" si="485"/>
        <v>1.4890426531860018E-9</v>
      </c>
      <c r="FR563" s="3">
        <f t="shared" si="485"/>
        <v>8.8721440342355098E-10</v>
      </c>
      <c r="FS563" s="3">
        <f t="shared" si="485"/>
        <v>1.3295768367523047E-9</v>
      </c>
      <c r="FT563" s="3">
        <f t="shared" si="485"/>
        <v>-9.3846089982629617E-12</v>
      </c>
      <c r="FU563" s="3">
        <f t="shared" si="485"/>
        <v>1.193848997320327E-9</v>
      </c>
      <c r="FV563" s="3">
        <f t="shared" si="485"/>
        <v>8.2512564718516604E-9</v>
      </c>
      <c r="FW563" s="3">
        <f t="shared" si="485"/>
        <v>9.3206081661647598E-9</v>
      </c>
      <c r="FX563" s="3">
        <f t="shared" si="485"/>
        <v>6.0973464640943589E-9</v>
      </c>
      <c r="FY563" s="3">
        <f t="shared" si="485"/>
        <v>8.7617732808564795E-9</v>
      </c>
      <c r="FZ563" s="3">
        <f t="shared" si="485"/>
        <v>3.9987099344636399E-9</v>
      </c>
      <c r="GA563" s="3">
        <f t="shared" si="485"/>
        <v>7.770070423939729E-9</v>
      </c>
      <c r="GB563" s="3">
        <f t="shared" si="485"/>
        <v>1.8394625870498E-8</v>
      </c>
      <c r="GC563" s="3">
        <f t="shared" si="485"/>
        <v>2.4011547184534891E-9</v>
      </c>
      <c r="GD563" s="3">
        <f t="shared" si="485"/>
        <v>2.3256372125487449E-9</v>
      </c>
      <c r="GE563" s="3">
        <f t="shared" si="485"/>
        <v>3.1529870142985508E-9</v>
      </c>
      <c r="GF563" s="3">
        <f t="shared" si="485"/>
        <v>2.0221679699559059E-8</v>
      </c>
      <c r="GG563" s="3">
        <f t="shared" si="485"/>
        <v>1.7533775160747959E-9</v>
      </c>
      <c r="GH563" s="3">
        <f t="shared" si="485"/>
        <v>2.1450910965790638E-8</v>
      </c>
      <c r="GI563" s="3">
        <f t="shared" si="485"/>
        <v>2.4770271316843253E-9</v>
      </c>
    </row>
    <row r="564" spans="1:191" x14ac:dyDescent="0.2">
      <c r="A564" s="35"/>
      <c r="B564" t="s">
        <v>199</v>
      </c>
      <c r="C564" s="3">
        <f t="shared" ref="C564:BN564" si="486">C366-C168</f>
        <v>0</v>
      </c>
      <c r="D564" s="3">
        <f t="shared" si="486"/>
        <v>0</v>
      </c>
      <c r="E564" s="3">
        <f t="shared" si="486"/>
        <v>0</v>
      </c>
      <c r="F564" s="3">
        <f t="shared" si="486"/>
        <v>0</v>
      </c>
      <c r="G564" s="3">
        <f t="shared" si="486"/>
        <v>0</v>
      </c>
      <c r="H564" s="3">
        <f t="shared" si="486"/>
        <v>0</v>
      </c>
      <c r="I564" s="3">
        <f t="shared" si="486"/>
        <v>0</v>
      </c>
      <c r="J564" s="3">
        <f t="shared" si="486"/>
        <v>0</v>
      </c>
      <c r="K564" s="3">
        <f t="shared" si="486"/>
        <v>0</v>
      </c>
      <c r="L564" s="3">
        <f t="shared" si="486"/>
        <v>0</v>
      </c>
      <c r="M564" s="3">
        <f t="shared" si="486"/>
        <v>0</v>
      </c>
      <c r="N564" s="3">
        <f t="shared" si="486"/>
        <v>0</v>
      </c>
      <c r="O564" s="3">
        <f t="shared" si="486"/>
        <v>0</v>
      </c>
      <c r="P564" s="3">
        <f t="shared" si="486"/>
        <v>0</v>
      </c>
      <c r="Q564" s="3">
        <f t="shared" si="486"/>
        <v>0</v>
      </c>
      <c r="R564" s="3">
        <f t="shared" si="486"/>
        <v>0</v>
      </c>
      <c r="S564" s="3">
        <f t="shared" si="486"/>
        <v>0</v>
      </c>
      <c r="T564" s="3">
        <f t="shared" si="486"/>
        <v>0</v>
      </c>
      <c r="U564" s="3">
        <f t="shared" si="486"/>
        <v>0</v>
      </c>
      <c r="V564" s="3">
        <f t="shared" si="486"/>
        <v>0</v>
      </c>
      <c r="W564" s="3">
        <f t="shared" si="486"/>
        <v>0</v>
      </c>
      <c r="X564" s="3">
        <f t="shared" si="486"/>
        <v>0</v>
      </c>
      <c r="Y564" s="3">
        <f t="shared" si="486"/>
        <v>0</v>
      </c>
      <c r="Z564" s="3">
        <f t="shared" si="486"/>
        <v>0</v>
      </c>
      <c r="AA564" s="3">
        <f t="shared" si="486"/>
        <v>0</v>
      </c>
      <c r="AB564" s="3">
        <f t="shared" si="486"/>
        <v>0</v>
      </c>
      <c r="AC564" s="3">
        <f t="shared" si="486"/>
        <v>0</v>
      </c>
      <c r="AD564" s="3">
        <f t="shared" si="486"/>
        <v>0</v>
      </c>
      <c r="AE564" s="3">
        <f t="shared" si="486"/>
        <v>0</v>
      </c>
      <c r="AF564" s="3">
        <f t="shared" si="486"/>
        <v>0</v>
      </c>
      <c r="AG564" s="3">
        <f t="shared" si="486"/>
        <v>0</v>
      </c>
      <c r="AH564" s="3">
        <f t="shared" si="486"/>
        <v>0</v>
      </c>
      <c r="AI564" s="3">
        <f t="shared" si="486"/>
        <v>0</v>
      </c>
      <c r="AJ564" s="3">
        <f t="shared" si="486"/>
        <v>0</v>
      </c>
      <c r="AK564" s="3">
        <f t="shared" si="486"/>
        <v>0</v>
      </c>
      <c r="AL564" s="3">
        <f t="shared" si="486"/>
        <v>0</v>
      </c>
      <c r="AM564" s="3">
        <f t="shared" si="486"/>
        <v>0</v>
      </c>
      <c r="AN564" s="3">
        <f t="shared" si="486"/>
        <v>0</v>
      </c>
      <c r="AO564" s="3">
        <f t="shared" si="486"/>
        <v>0</v>
      </c>
      <c r="AP564" s="3">
        <f t="shared" si="486"/>
        <v>0</v>
      </c>
      <c r="AQ564" s="3">
        <f t="shared" si="486"/>
        <v>0</v>
      </c>
      <c r="AR564" s="3">
        <f t="shared" si="486"/>
        <v>0</v>
      </c>
      <c r="AS564" s="3">
        <f t="shared" si="486"/>
        <v>0</v>
      </c>
      <c r="AT564" s="3">
        <f t="shared" si="486"/>
        <v>0</v>
      </c>
      <c r="AU564" s="3">
        <f t="shared" si="486"/>
        <v>0</v>
      </c>
      <c r="AV564" s="3">
        <f t="shared" si="486"/>
        <v>0</v>
      </c>
      <c r="AW564" s="3">
        <f t="shared" si="486"/>
        <v>0</v>
      </c>
      <c r="AX564" s="3">
        <f t="shared" si="486"/>
        <v>0</v>
      </c>
      <c r="AY564" s="3">
        <f t="shared" si="486"/>
        <v>0</v>
      </c>
      <c r="AZ564" s="3">
        <f t="shared" si="486"/>
        <v>0</v>
      </c>
      <c r="BA564" s="3">
        <f t="shared" si="486"/>
        <v>0</v>
      </c>
      <c r="BB564" s="3">
        <f t="shared" si="486"/>
        <v>0</v>
      </c>
      <c r="BC564" s="3">
        <f t="shared" si="486"/>
        <v>0</v>
      </c>
      <c r="BD564" s="3">
        <f t="shared" si="486"/>
        <v>0</v>
      </c>
      <c r="BE564" s="3">
        <f t="shared" si="486"/>
        <v>0</v>
      </c>
      <c r="BF564" s="3">
        <f t="shared" si="486"/>
        <v>0</v>
      </c>
      <c r="BG564" s="3">
        <f t="shared" si="486"/>
        <v>0</v>
      </c>
      <c r="BH564" s="3">
        <f t="shared" si="486"/>
        <v>0</v>
      </c>
      <c r="BI564" s="3">
        <f t="shared" si="486"/>
        <v>0</v>
      </c>
      <c r="BJ564" s="3">
        <f t="shared" si="486"/>
        <v>0</v>
      </c>
      <c r="BK564" s="3">
        <f t="shared" si="486"/>
        <v>0</v>
      </c>
      <c r="BL564" s="3">
        <f t="shared" si="486"/>
        <v>0</v>
      </c>
      <c r="BM564" s="3">
        <f t="shared" si="486"/>
        <v>0</v>
      </c>
      <c r="BN564" s="3">
        <f t="shared" si="486"/>
        <v>0</v>
      </c>
      <c r="BO564" s="3">
        <f t="shared" ref="BO564:DZ564" si="487">BO366-BO168</f>
        <v>0</v>
      </c>
      <c r="BP564" s="3">
        <f t="shared" si="487"/>
        <v>0</v>
      </c>
      <c r="BQ564" s="3">
        <f t="shared" si="487"/>
        <v>0</v>
      </c>
      <c r="BR564" s="3">
        <f t="shared" si="487"/>
        <v>0</v>
      </c>
      <c r="BS564" s="3">
        <f t="shared" si="487"/>
        <v>0</v>
      </c>
      <c r="BT564" s="3">
        <f t="shared" si="487"/>
        <v>0</v>
      </c>
      <c r="BU564" s="3">
        <f t="shared" si="487"/>
        <v>0</v>
      </c>
      <c r="BV564" s="3">
        <f t="shared" si="487"/>
        <v>0</v>
      </c>
      <c r="BW564" s="3">
        <f t="shared" si="487"/>
        <v>0</v>
      </c>
      <c r="BX564" s="3">
        <f t="shared" si="487"/>
        <v>0</v>
      </c>
      <c r="BY564" s="3">
        <f t="shared" si="487"/>
        <v>0</v>
      </c>
      <c r="BZ564" s="3">
        <f t="shared" si="487"/>
        <v>0</v>
      </c>
      <c r="CA564" s="3">
        <f t="shared" si="487"/>
        <v>0</v>
      </c>
      <c r="CB564" s="3">
        <f t="shared" si="487"/>
        <v>0</v>
      </c>
      <c r="CC564" s="3">
        <f t="shared" si="487"/>
        <v>0</v>
      </c>
      <c r="CD564" s="3">
        <f t="shared" si="487"/>
        <v>0</v>
      </c>
      <c r="CE564" s="3">
        <f t="shared" si="487"/>
        <v>0</v>
      </c>
      <c r="CF564" s="3">
        <f t="shared" si="487"/>
        <v>0</v>
      </c>
      <c r="CG564" s="3">
        <f t="shared" si="487"/>
        <v>0</v>
      </c>
      <c r="CH564" s="3">
        <f t="shared" si="487"/>
        <v>0</v>
      </c>
      <c r="CI564" s="3">
        <f t="shared" si="487"/>
        <v>0</v>
      </c>
      <c r="CJ564" s="3">
        <f t="shared" si="487"/>
        <v>0</v>
      </c>
      <c r="CK564" s="3">
        <f t="shared" si="487"/>
        <v>0</v>
      </c>
      <c r="CL564" s="3">
        <f t="shared" si="487"/>
        <v>0</v>
      </c>
      <c r="CM564" s="3">
        <f t="shared" si="487"/>
        <v>0</v>
      </c>
      <c r="CN564" s="3">
        <f t="shared" si="487"/>
        <v>0</v>
      </c>
      <c r="CO564" s="3">
        <f t="shared" si="487"/>
        <v>0</v>
      </c>
      <c r="CP564" s="3">
        <f t="shared" si="487"/>
        <v>0</v>
      </c>
      <c r="CQ564" s="3">
        <f t="shared" si="487"/>
        <v>0</v>
      </c>
      <c r="CR564" s="3">
        <f t="shared" si="487"/>
        <v>0</v>
      </c>
      <c r="CS564" s="3">
        <f t="shared" si="487"/>
        <v>0</v>
      </c>
      <c r="CT564" s="3">
        <f t="shared" si="487"/>
        <v>0</v>
      </c>
      <c r="CU564" s="3">
        <f t="shared" si="487"/>
        <v>0</v>
      </c>
      <c r="CV564" s="3">
        <f t="shared" si="487"/>
        <v>0</v>
      </c>
      <c r="CW564" s="3">
        <f t="shared" si="487"/>
        <v>0</v>
      </c>
      <c r="CX564" s="3">
        <f t="shared" si="487"/>
        <v>0</v>
      </c>
      <c r="CY564" s="3">
        <f t="shared" si="487"/>
        <v>0</v>
      </c>
      <c r="CZ564" s="3">
        <f t="shared" si="487"/>
        <v>0</v>
      </c>
      <c r="DA564" s="3">
        <f t="shared" si="487"/>
        <v>0</v>
      </c>
      <c r="DB564" s="3">
        <f t="shared" si="487"/>
        <v>0</v>
      </c>
      <c r="DC564" s="3">
        <f t="shared" si="487"/>
        <v>0</v>
      </c>
      <c r="DD564" s="3">
        <f t="shared" si="487"/>
        <v>0</v>
      </c>
      <c r="DE564" s="3">
        <f t="shared" si="487"/>
        <v>0</v>
      </c>
      <c r="DF564" s="3">
        <f t="shared" si="487"/>
        <v>0</v>
      </c>
      <c r="DG564" s="3">
        <f t="shared" si="487"/>
        <v>0</v>
      </c>
      <c r="DH564" s="3">
        <f t="shared" si="487"/>
        <v>0</v>
      </c>
      <c r="DI564" s="3">
        <f t="shared" si="487"/>
        <v>0</v>
      </c>
      <c r="DJ564" s="3">
        <f t="shared" si="487"/>
        <v>0</v>
      </c>
      <c r="DK564" s="3">
        <f t="shared" si="487"/>
        <v>0</v>
      </c>
      <c r="DL564" s="3">
        <f t="shared" si="487"/>
        <v>0</v>
      </c>
      <c r="DM564" s="3">
        <f t="shared" si="487"/>
        <v>0</v>
      </c>
      <c r="DN564" s="3">
        <f t="shared" si="487"/>
        <v>0</v>
      </c>
      <c r="DO564" s="3">
        <f t="shared" si="487"/>
        <v>0</v>
      </c>
      <c r="DP564" s="3">
        <f t="shared" si="487"/>
        <v>0</v>
      </c>
      <c r="DQ564" s="3">
        <f t="shared" si="487"/>
        <v>0</v>
      </c>
      <c r="DR564" s="3">
        <f t="shared" si="487"/>
        <v>0</v>
      </c>
      <c r="DS564" s="3">
        <f t="shared" si="487"/>
        <v>0</v>
      </c>
      <c r="DT564" s="3">
        <f t="shared" si="487"/>
        <v>0</v>
      </c>
      <c r="DU564" s="3">
        <f t="shared" si="487"/>
        <v>0</v>
      </c>
      <c r="DV564" s="3">
        <f t="shared" si="487"/>
        <v>0</v>
      </c>
      <c r="DW564" s="3">
        <f t="shared" si="487"/>
        <v>0</v>
      </c>
      <c r="DX564" s="3">
        <f t="shared" si="487"/>
        <v>0</v>
      </c>
      <c r="DY564" s="3">
        <f t="shared" si="487"/>
        <v>0</v>
      </c>
      <c r="DZ564" s="3">
        <f t="shared" si="487"/>
        <v>0</v>
      </c>
      <c r="EA564" s="3">
        <f t="shared" ref="EA564:GI564" si="488">EA366-EA168</f>
        <v>0</v>
      </c>
      <c r="EB564" s="3">
        <f t="shared" si="488"/>
        <v>0</v>
      </c>
      <c r="EC564" s="3">
        <f t="shared" si="488"/>
        <v>0</v>
      </c>
      <c r="ED564" s="3">
        <f t="shared" si="488"/>
        <v>0</v>
      </c>
      <c r="EE564" s="3">
        <f t="shared" si="488"/>
        <v>0</v>
      </c>
      <c r="EF564" s="3">
        <f t="shared" si="488"/>
        <v>0</v>
      </c>
      <c r="EG564" s="3">
        <f t="shared" si="488"/>
        <v>0</v>
      </c>
      <c r="EH564" s="3">
        <f t="shared" si="488"/>
        <v>0</v>
      </c>
      <c r="EI564" s="3">
        <f t="shared" si="488"/>
        <v>0</v>
      </c>
      <c r="EJ564" s="3">
        <f t="shared" si="488"/>
        <v>0</v>
      </c>
      <c r="EK564" s="3">
        <f t="shared" si="488"/>
        <v>0</v>
      </c>
      <c r="EL564" s="3">
        <f t="shared" si="488"/>
        <v>0</v>
      </c>
      <c r="EM564" s="3">
        <f t="shared" si="488"/>
        <v>0</v>
      </c>
      <c r="EN564" s="3">
        <f t="shared" si="488"/>
        <v>0</v>
      </c>
      <c r="EO564" s="3">
        <f t="shared" si="488"/>
        <v>0</v>
      </c>
      <c r="EP564" s="3">
        <f t="shared" si="488"/>
        <v>0</v>
      </c>
      <c r="EQ564" s="3">
        <f t="shared" si="488"/>
        <v>0</v>
      </c>
      <c r="ER564" s="3">
        <f t="shared" si="488"/>
        <v>0</v>
      </c>
      <c r="ES564" s="3">
        <f t="shared" si="488"/>
        <v>0</v>
      </c>
      <c r="ET564" s="3">
        <f t="shared" si="488"/>
        <v>0</v>
      </c>
      <c r="EU564" s="3">
        <f t="shared" si="488"/>
        <v>0</v>
      </c>
      <c r="EV564" s="3">
        <f t="shared" si="488"/>
        <v>0</v>
      </c>
      <c r="EW564" s="3">
        <f t="shared" si="488"/>
        <v>0</v>
      </c>
      <c r="EX564" s="3">
        <f t="shared" si="488"/>
        <v>0</v>
      </c>
      <c r="EY564" s="3">
        <f t="shared" si="488"/>
        <v>0</v>
      </c>
      <c r="EZ564" s="3">
        <f t="shared" si="488"/>
        <v>0</v>
      </c>
      <c r="FA564" s="3">
        <f t="shared" si="488"/>
        <v>0</v>
      </c>
      <c r="FB564" s="3">
        <f t="shared" si="488"/>
        <v>0</v>
      </c>
      <c r="FC564" s="3">
        <f t="shared" si="488"/>
        <v>0</v>
      </c>
      <c r="FD564" s="3">
        <f t="shared" si="488"/>
        <v>0</v>
      </c>
      <c r="FE564" s="3">
        <f t="shared" si="488"/>
        <v>0</v>
      </c>
      <c r="FF564" s="3">
        <f t="shared" si="488"/>
        <v>0</v>
      </c>
      <c r="FG564" s="3">
        <f t="shared" si="488"/>
        <v>0</v>
      </c>
      <c r="FH564" s="3">
        <f t="shared" si="488"/>
        <v>0</v>
      </c>
      <c r="FI564" s="3">
        <f t="shared" si="488"/>
        <v>0</v>
      </c>
      <c r="FJ564" s="3">
        <f t="shared" si="488"/>
        <v>0</v>
      </c>
      <c r="FK564" s="3">
        <f t="shared" si="488"/>
        <v>0</v>
      </c>
      <c r="FL564" s="3">
        <f t="shared" si="488"/>
        <v>0</v>
      </c>
      <c r="FM564" s="3">
        <f t="shared" si="488"/>
        <v>0</v>
      </c>
      <c r="FN564" s="3">
        <f t="shared" si="488"/>
        <v>0</v>
      </c>
      <c r="FO564" s="3">
        <f t="shared" si="488"/>
        <v>0</v>
      </c>
      <c r="FP564" s="3">
        <f t="shared" si="488"/>
        <v>0</v>
      </c>
      <c r="FQ564" s="3">
        <f t="shared" si="488"/>
        <v>0</v>
      </c>
      <c r="FR564" s="3">
        <f t="shared" si="488"/>
        <v>0</v>
      </c>
      <c r="FS564" s="3">
        <f t="shared" si="488"/>
        <v>0</v>
      </c>
      <c r="FT564" s="3">
        <f t="shared" si="488"/>
        <v>0</v>
      </c>
      <c r="FU564" s="3">
        <f t="shared" si="488"/>
        <v>0</v>
      </c>
      <c r="FV564" s="3">
        <f t="shared" si="488"/>
        <v>0</v>
      </c>
      <c r="FW564" s="3">
        <f t="shared" si="488"/>
        <v>0</v>
      </c>
      <c r="FX564" s="3">
        <f t="shared" si="488"/>
        <v>0</v>
      </c>
      <c r="FY564" s="3">
        <f t="shared" si="488"/>
        <v>0</v>
      </c>
      <c r="FZ564" s="3">
        <f t="shared" si="488"/>
        <v>0</v>
      </c>
      <c r="GA564" s="3">
        <f t="shared" si="488"/>
        <v>0</v>
      </c>
      <c r="GB564" s="3">
        <f t="shared" si="488"/>
        <v>0</v>
      </c>
      <c r="GC564" s="3">
        <f t="shared" si="488"/>
        <v>0</v>
      </c>
      <c r="GD564" s="3">
        <f t="shared" si="488"/>
        <v>0</v>
      </c>
      <c r="GE564" s="3">
        <f t="shared" si="488"/>
        <v>0</v>
      </c>
      <c r="GF564" s="3">
        <f t="shared" si="488"/>
        <v>0</v>
      </c>
      <c r="GG564" s="3">
        <f t="shared" si="488"/>
        <v>0</v>
      </c>
      <c r="GH564" s="3">
        <f t="shared" si="488"/>
        <v>0</v>
      </c>
      <c r="GI564" s="3">
        <f t="shared" si="488"/>
        <v>0</v>
      </c>
    </row>
    <row r="565" spans="1:191" x14ac:dyDescent="0.2">
      <c r="A565" s="35"/>
      <c r="B565" t="s">
        <v>200</v>
      </c>
      <c r="C565" s="3">
        <f t="shared" ref="C565:BN565" si="489">C367-C169</f>
        <v>6.2390415291100331E-9</v>
      </c>
      <c r="D565" s="3">
        <f t="shared" si="489"/>
        <v>4.6015077476858002E-7</v>
      </c>
      <c r="E565" s="3">
        <f t="shared" si="489"/>
        <v>1.2363631414340171E-7</v>
      </c>
      <c r="F565" s="3">
        <f t="shared" si="489"/>
        <v>4.990722547103311E-10</v>
      </c>
      <c r="G565" s="3">
        <f t="shared" si="489"/>
        <v>7.0298821306139292E-8</v>
      </c>
      <c r="H565" s="3">
        <f t="shared" si="489"/>
        <v>1.1729919874036405E-7</v>
      </c>
      <c r="I565" s="3">
        <f t="shared" si="489"/>
        <v>2.4214546631973985E-8</v>
      </c>
      <c r="J565" s="3">
        <f t="shared" si="489"/>
        <v>2.047296391019344E-7</v>
      </c>
      <c r="K565" s="3">
        <f t="shared" si="489"/>
        <v>-1.0043327357104261E-6</v>
      </c>
      <c r="L565" s="3">
        <f t="shared" si="489"/>
        <v>5.2025259165506391E-8</v>
      </c>
      <c r="M565" s="3">
        <f t="shared" si="489"/>
        <v>2.208770948011764E-6</v>
      </c>
      <c r="N565" s="3">
        <f t="shared" si="489"/>
        <v>6.1604250838659001E-7</v>
      </c>
      <c r="O565" s="3">
        <f t="shared" si="489"/>
        <v>4.3566502686700697E-8</v>
      </c>
      <c r="P565" s="3">
        <f t="shared" si="489"/>
        <v>1.55249968464127E-7</v>
      </c>
      <c r="Q565" s="3">
        <f t="shared" si="489"/>
        <v>2.787197265612973E-7</v>
      </c>
      <c r="R565" s="3">
        <f t="shared" si="489"/>
        <v>2.1987485321902001E-7</v>
      </c>
      <c r="S565" s="3">
        <f t="shared" si="489"/>
        <v>2.117235803994851E-7</v>
      </c>
      <c r="T565" s="3">
        <f t="shared" si="489"/>
        <v>9.6810797716200355E-8</v>
      </c>
      <c r="U565" s="3">
        <f t="shared" si="489"/>
        <v>1.2988534301453051E-7</v>
      </c>
      <c r="V565" s="3">
        <f t="shared" si="489"/>
        <v>6.1417986922534807E-8</v>
      </c>
      <c r="W565" s="3">
        <f t="shared" si="489"/>
        <v>4.1575379928227703E-7</v>
      </c>
      <c r="X565" s="3">
        <f t="shared" si="489"/>
        <v>1.5047478721337998E-7</v>
      </c>
      <c r="Y565" s="3">
        <f t="shared" si="489"/>
        <v>6.133885928724201E-8</v>
      </c>
      <c r="Z565" s="3">
        <f t="shared" si="489"/>
        <v>1.396201023843624E-7</v>
      </c>
      <c r="AA565" s="3">
        <f t="shared" si="489"/>
        <v>7.3265297885409899E-9</v>
      </c>
      <c r="AB565" s="3">
        <f t="shared" si="489"/>
        <v>2.0704908321716289E-7</v>
      </c>
      <c r="AC565" s="3">
        <f t="shared" si="489"/>
        <v>1.0177738430325709E-7</v>
      </c>
      <c r="AD565" s="3">
        <f t="shared" si="489"/>
        <v>-1.0211406778243296E-7</v>
      </c>
      <c r="AE565" s="3">
        <f t="shared" si="489"/>
        <v>-1.2377596534277003E-7</v>
      </c>
      <c r="AF565" s="3">
        <f t="shared" si="489"/>
        <v>-2.7868453843327101E-7</v>
      </c>
      <c r="AG565" s="3">
        <f t="shared" si="489"/>
        <v>5.94644152516826E-7</v>
      </c>
      <c r="AH565" s="3">
        <f t="shared" si="489"/>
        <v>-5.1035162139985915E-6</v>
      </c>
      <c r="AI565" s="3">
        <f t="shared" si="489"/>
        <v>4.0284252209360303E-7</v>
      </c>
      <c r="AJ565" s="3">
        <f t="shared" si="489"/>
        <v>1.3615573078998998E-8</v>
      </c>
      <c r="AK565" s="3">
        <f t="shared" si="489"/>
        <v>4.1226850094893465E-7</v>
      </c>
      <c r="AL565" s="3">
        <f t="shared" si="489"/>
        <v>-1.9500507475382202E-7</v>
      </c>
      <c r="AM565" s="3">
        <f t="shared" si="489"/>
        <v>8.9614971206788959E-8</v>
      </c>
      <c r="AN565" s="3">
        <f t="shared" si="489"/>
        <v>1.7882240034954001E-7</v>
      </c>
      <c r="AO565" s="3">
        <f t="shared" si="489"/>
        <v>-1.7350338136674591E-6</v>
      </c>
      <c r="AP565" s="3">
        <f t="shared" si="489"/>
        <v>1.36000513545007E-7</v>
      </c>
      <c r="AQ565" s="3">
        <f t="shared" si="489"/>
        <v>4.0460334964715404E-8</v>
      </c>
      <c r="AR565" s="3">
        <f t="shared" si="489"/>
        <v>4.1513254553794698E-8</v>
      </c>
      <c r="AS565" s="3">
        <f t="shared" si="489"/>
        <v>4.1316432855191995E-8</v>
      </c>
      <c r="AT565" s="3">
        <f t="shared" si="489"/>
        <v>1.39325631094686E-7</v>
      </c>
      <c r="AU565" s="3">
        <f t="shared" si="489"/>
        <v>9.3356720740379982E-9</v>
      </c>
      <c r="AV565" s="3">
        <f t="shared" si="489"/>
        <v>7.9676787155826905E-9</v>
      </c>
      <c r="AW565" s="3">
        <f t="shared" si="489"/>
        <v>1.054207345500602E-8</v>
      </c>
      <c r="AX565" s="3">
        <f t="shared" si="489"/>
        <v>1.0024745386002031E-8</v>
      </c>
      <c r="AY565" s="3">
        <f t="shared" si="489"/>
        <v>1.7226772456957499E-8</v>
      </c>
      <c r="AZ565" s="3">
        <f t="shared" si="489"/>
        <v>2.7182472442990619E-6</v>
      </c>
      <c r="BA565" s="3">
        <f t="shared" si="489"/>
        <v>6.2609850398534295E-9</v>
      </c>
      <c r="BB565" s="3">
        <f t="shared" si="489"/>
        <v>4.6304386775804002E-10</v>
      </c>
      <c r="BC565" s="3">
        <f t="shared" si="489"/>
        <v>2.6674569466637499E-9</v>
      </c>
      <c r="BD565" s="3">
        <f t="shared" si="489"/>
        <v>5.3503743170772407E-9</v>
      </c>
      <c r="BE565" s="3">
        <f t="shared" si="489"/>
        <v>1.119843135714929E-8</v>
      </c>
      <c r="BF565" s="3">
        <f t="shared" si="489"/>
        <v>4.9775096020006996E-8</v>
      </c>
      <c r="BG565" s="3">
        <f t="shared" si="489"/>
        <v>1.49872819380849E-8</v>
      </c>
      <c r="BH565" s="3">
        <f t="shared" si="489"/>
        <v>1.0152694331996681E-8</v>
      </c>
      <c r="BI565" s="3">
        <f t="shared" si="489"/>
        <v>4.1163296008711E-9</v>
      </c>
      <c r="BJ565" s="3">
        <f t="shared" si="489"/>
        <v>3.0638475710192197E-9</v>
      </c>
      <c r="BK565" s="3">
        <f t="shared" si="489"/>
        <v>1.9529074891981597E-8</v>
      </c>
      <c r="BL565" s="3">
        <f t="shared" si="489"/>
        <v>4.9184045554095301E-9</v>
      </c>
      <c r="BM565" s="3">
        <f t="shared" si="489"/>
        <v>1.0587625344803569E-8</v>
      </c>
      <c r="BN565" s="3">
        <f t="shared" si="489"/>
        <v>8.3270860301843996E-9</v>
      </c>
      <c r="BO565" s="3">
        <f t="shared" ref="BO565:DZ565" si="490">BO367-BO169</f>
        <v>4.3737427048441169E-8</v>
      </c>
      <c r="BP565" s="3">
        <f t="shared" si="490"/>
        <v>6.6129384480742603E-9</v>
      </c>
      <c r="BQ565" s="3">
        <f t="shared" si="490"/>
        <v>-3.9048998669440592E-8</v>
      </c>
      <c r="BR565" s="3">
        <f t="shared" si="490"/>
        <v>2.7203802768931698E-8</v>
      </c>
      <c r="BS565" s="3">
        <f t="shared" si="490"/>
        <v>5.0239109345837305E-9</v>
      </c>
      <c r="BT565" s="3">
        <f t="shared" si="490"/>
        <v>1.8941616418299997E-9</v>
      </c>
      <c r="BU565" s="3">
        <f t="shared" si="490"/>
        <v>2.2657420310571904E-9</v>
      </c>
      <c r="BV565" s="3">
        <f t="shared" si="490"/>
        <v>2.5952603154236398E-8</v>
      </c>
      <c r="BW565" s="3">
        <f t="shared" si="490"/>
        <v>4.4257427666300792E-9</v>
      </c>
      <c r="BX565" s="3">
        <f t="shared" si="490"/>
        <v>1.529613165748524E-8</v>
      </c>
      <c r="BY565" s="3">
        <f t="shared" si="490"/>
        <v>-7.4694703937218004E-8</v>
      </c>
      <c r="BZ565" s="3">
        <f t="shared" si="490"/>
        <v>9.3302248781851995E-9</v>
      </c>
      <c r="CA565" s="3">
        <f t="shared" si="490"/>
        <v>1.80717695648252E-9</v>
      </c>
      <c r="CB565" s="3">
        <f t="shared" si="490"/>
        <v>6.515818723621501E-9</v>
      </c>
      <c r="CC565" s="3">
        <f t="shared" si="490"/>
        <v>8.3198028081922605E-9</v>
      </c>
      <c r="CD565" s="3">
        <f t="shared" si="490"/>
        <v>3.5180627662331404E-8</v>
      </c>
      <c r="CE565" s="3">
        <f t="shared" si="490"/>
        <v>-1.3197636313668968E-10</v>
      </c>
      <c r="CF565" s="3">
        <f t="shared" si="490"/>
        <v>8.7934326011468995E-9</v>
      </c>
      <c r="CG565" s="3">
        <f t="shared" si="490"/>
        <v>2.6756683835223095E-9</v>
      </c>
      <c r="CH565" s="3">
        <f t="shared" si="490"/>
        <v>3.5311895784061982E-10</v>
      </c>
      <c r="CI565" s="3">
        <f t="shared" si="490"/>
        <v>-5.1177225416881914E-10</v>
      </c>
      <c r="CJ565" s="3">
        <f t="shared" si="490"/>
        <v>5.2239724476881978E-10</v>
      </c>
      <c r="CK565" s="3">
        <f t="shared" si="490"/>
        <v>1.2700226256138997E-9</v>
      </c>
      <c r="CL565" s="3">
        <f t="shared" si="490"/>
        <v>2.7234700452272803E-9</v>
      </c>
      <c r="CM565" s="3">
        <f t="shared" si="490"/>
        <v>5.3144502947364993E-10</v>
      </c>
      <c r="CN565" s="3">
        <f t="shared" si="490"/>
        <v>4.3587455798818023E-10</v>
      </c>
      <c r="CO565" s="3">
        <f t="shared" si="490"/>
        <v>3.4406615521512003E-9</v>
      </c>
      <c r="CP565" s="3">
        <f t="shared" si="490"/>
        <v>6.0395959518865004E-9</v>
      </c>
      <c r="CQ565" s="3">
        <f t="shared" si="490"/>
        <v>1.66943958434837E-9</v>
      </c>
      <c r="CR565" s="3">
        <f t="shared" si="490"/>
        <v>-5.9862496591116004E-9</v>
      </c>
      <c r="CS565" s="3">
        <f t="shared" si="490"/>
        <v>6.6783660751414205E-9</v>
      </c>
      <c r="CT565" s="3">
        <f t="shared" si="490"/>
        <v>1.6842828560159493E-9</v>
      </c>
      <c r="CU565" s="3">
        <f t="shared" si="490"/>
        <v>-1.2300844594617697E-9</v>
      </c>
      <c r="CV565" s="3">
        <f t="shared" si="490"/>
        <v>2.6643758489907203E-9</v>
      </c>
      <c r="CW565" s="3">
        <f t="shared" si="490"/>
        <v>-2.7069278174372698E-7</v>
      </c>
      <c r="CX565" s="3">
        <f t="shared" si="490"/>
        <v>2.8832776193362502E-9</v>
      </c>
      <c r="CY565" s="3">
        <f t="shared" si="490"/>
        <v>2.5027299111588795E-9</v>
      </c>
      <c r="CZ565" s="3">
        <f t="shared" si="490"/>
        <v>-1.4159353331167996E-10</v>
      </c>
      <c r="DA565" s="3">
        <f t="shared" si="490"/>
        <v>7.4295767304890073E-11</v>
      </c>
      <c r="DB565" s="3">
        <f t="shared" si="490"/>
        <v>2.7109830218252798E-9</v>
      </c>
      <c r="DC565" s="3">
        <f t="shared" si="490"/>
        <v>1.8230527405085999E-9</v>
      </c>
      <c r="DD565" s="3">
        <f t="shared" si="490"/>
        <v>1.1217209072336295E-9</v>
      </c>
      <c r="DE565" s="3">
        <f t="shared" si="490"/>
        <v>5.3447126492080021E-10</v>
      </c>
      <c r="DF565" s="3">
        <f t="shared" si="490"/>
        <v>2.4636071394408179E-8</v>
      </c>
      <c r="DG565" s="3">
        <f t="shared" si="490"/>
        <v>1.1303166489432594E-9</v>
      </c>
      <c r="DH565" s="3">
        <f t="shared" si="490"/>
        <v>3.8749001216628697E-9</v>
      </c>
      <c r="DI565" s="3">
        <f t="shared" si="490"/>
        <v>8.4318479924999999E-9</v>
      </c>
      <c r="DJ565" s="3">
        <f t="shared" si="490"/>
        <v>7.6349300631942192E-9</v>
      </c>
      <c r="DK565" s="3">
        <f t="shared" si="490"/>
        <v>-1.73334806261069E-9</v>
      </c>
      <c r="DL565" s="3">
        <f t="shared" si="490"/>
        <v>2.3187389117705798E-9</v>
      </c>
      <c r="DM565" s="3">
        <f t="shared" si="490"/>
        <v>2.3764402842933401E-9</v>
      </c>
      <c r="DN565" s="3">
        <f t="shared" si="490"/>
        <v>-1.1116310848940044E-7</v>
      </c>
      <c r="DO565" s="3">
        <f t="shared" si="490"/>
        <v>-1.5927787012547699E-9</v>
      </c>
      <c r="DP565" s="3">
        <f t="shared" si="490"/>
        <v>-1.6728626254881199E-9</v>
      </c>
      <c r="DQ565" s="3">
        <f t="shared" si="490"/>
        <v>1.4382753415483942E-8</v>
      </c>
      <c r="DR565" s="3">
        <f t="shared" si="490"/>
        <v>1.1353515273304398E-9</v>
      </c>
      <c r="DS565" s="3">
        <f t="shared" si="490"/>
        <v>-2.2308280726334938E-10</v>
      </c>
      <c r="DT565" s="3">
        <f t="shared" si="490"/>
        <v>9.2057610185537688E-8</v>
      </c>
      <c r="DU565" s="3">
        <f t="shared" si="490"/>
        <v>2.8699678454966121E-8</v>
      </c>
      <c r="DV565" s="3">
        <f t="shared" si="490"/>
        <v>4.4735495711626703E-8</v>
      </c>
      <c r="DW565" s="3">
        <f t="shared" si="490"/>
        <v>4.5194773560530696E-8</v>
      </c>
      <c r="DX565" s="3">
        <f t="shared" si="490"/>
        <v>6.2578197335737092E-8</v>
      </c>
      <c r="DY565" s="3">
        <f t="shared" si="490"/>
        <v>3.4316112403388202E-8</v>
      </c>
      <c r="DZ565" s="3">
        <f t="shared" si="490"/>
        <v>2.4190413908759E-8</v>
      </c>
      <c r="EA565" s="3">
        <f t="shared" ref="EA565:GI565" si="491">EA367-EA169</f>
        <v>1.3132419146344481E-7</v>
      </c>
      <c r="EB565" s="3">
        <f t="shared" si="491"/>
        <v>3.5132579762549698E-8</v>
      </c>
      <c r="EC565" s="3">
        <f t="shared" si="491"/>
        <v>3.0752844715259701E-8</v>
      </c>
      <c r="ED565" s="3">
        <f t="shared" si="491"/>
        <v>1.9908271106732999E-8</v>
      </c>
      <c r="EE565" s="3">
        <f t="shared" si="491"/>
        <v>8.9414421348334002E-9</v>
      </c>
      <c r="EF565" s="3">
        <f t="shared" si="491"/>
        <v>2.35234001765615E-8</v>
      </c>
      <c r="EG565" s="3">
        <f t="shared" si="491"/>
        <v>4.4225312005657605E-8</v>
      </c>
      <c r="EH565" s="3">
        <f t="shared" si="491"/>
        <v>1.8998754488425801E-8</v>
      </c>
      <c r="EI565" s="3">
        <f t="shared" si="491"/>
        <v>6.4180110498600212E-8</v>
      </c>
      <c r="EJ565" s="3">
        <f t="shared" si="491"/>
        <v>1.3809496047855402E-8</v>
      </c>
      <c r="EK565" s="3">
        <f t="shared" si="491"/>
        <v>2.8482272207507101E-8</v>
      </c>
      <c r="EL565" s="3">
        <f t="shared" si="491"/>
        <v>1.01318177591176E-8</v>
      </c>
      <c r="EM565" s="3">
        <f t="shared" si="491"/>
        <v>9.8792407277109512E-8</v>
      </c>
      <c r="EN565" s="3">
        <f t="shared" si="491"/>
        <v>2.9545853349803201E-8</v>
      </c>
      <c r="EO565" s="3">
        <f t="shared" si="491"/>
        <v>-1.0773510075082531E-7</v>
      </c>
      <c r="EP565" s="3">
        <f t="shared" si="491"/>
        <v>5.1752962927196696E-8</v>
      </c>
      <c r="EQ565" s="3">
        <f t="shared" si="491"/>
        <v>-2.85067248346723E-7</v>
      </c>
      <c r="ER565" s="3">
        <f t="shared" si="491"/>
        <v>5.2747754781515106E-8</v>
      </c>
      <c r="ES565" s="3">
        <f t="shared" si="491"/>
        <v>8.9395882010898109E-8</v>
      </c>
      <c r="ET565" s="3">
        <f t="shared" si="491"/>
        <v>3.8080926146923077E-8</v>
      </c>
      <c r="EU565" s="3">
        <f t="shared" si="491"/>
        <v>3.4671466264622598E-8</v>
      </c>
      <c r="EV565" s="3">
        <f t="shared" si="491"/>
        <v>4.3911143314314899E-8</v>
      </c>
      <c r="EW565" s="3">
        <f t="shared" si="491"/>
        <v>2.3303998572935502E-8</v>
      </c>
      <c r="EX565" s="3">
        <f t="shared" si="491"/>
        <v>3.4040561463113903E-8</v>
      </c>
      <c r="EY565" s="3">
        <f t="shared" si="491"/>
        <v>7.1245790501039398E-8</v>
      </c>
      <c r="EZ565" s="3">
        <f t="shared" si="491"/>
        <v>1.0480766640753581E-7</v>
      </c>
      <c r="FA565" s="3">
        <f t="shared" si="491"/>
        <v>7.0781120195986102E-8</v>
      </c>
      <c r="FB565" s="3">
        <f t="shared" si="491"/>
        <v>2.1783605021001201E-8</v>
      </c>
      <c r="FC565" s="3">
        <f t="shared" si="491"/>
        <v>2.41438468019138E-8</v>
      </c>
      <c r="FD565" s="3">
        <f t="shared" si="491"/>
        <v>6.5622310953036702E-8</v>
      </c>
      <c r="FE565" s="3">
        <f t="shared" si="491"/>
        <v>9.8831653128712883E-8</v>
      </c>
      <c r="FF565" s="3">
        <f t="shared" si="491"/>
        <v>1.518489334672082E-7</v>
      </c>
      <c r="FG565" s="3">
        <f t="shared" si="491"/>
        <v>8.8101713121809004E-9</v>
      </c>
      <c r="FH565" s="3">
        <f t="shared" si="491"/>
        <v>8.1495515712828496E-8</v>
      </c>
      <c r="FI565" s="3">
        <f t="shared" si="491"/>
        <v>1.4305605198718202E-8</v>
      </c>
      <c r="FJ565" s="3">
        <f t="shared" si="491"/>
        <v>5.7380927818364791E-5</v>
      </c>
      <c r="FK565" s="3">
        <f t="shared" si="491"/>
        <v>8.1965195512883987E-9</v>
      </c>
      <c r="FL565" s="3">
        <f t="shared" si="491"/>
        <v>1.6471981172024173E-8</v>
      </c>
      <c r="FM565" s="3">
        <f t="shared" si="491"/>
        <v>1.269148403559872E-8</v>
      </c>
      <c r="FN565" s="3">
        <f t="shared" si="491"/>
        <v>1.3247774869133001E-8</v>
      </c>
      <c r="FO565" s="3">
        <f t="shared" si="491"/>
        <v>2.8314056725798901E-8</v>
      </c>
      <c r="FP565" s="3">
        <f t="shared" si="491"/>
        <v>2.2267031885782703E-8</v>
      </c>
      <c r="FQ565" s="3">
        <f t="shared" si="491"/>
        <v>4.7728475488778706E-8</v>
      </c>
      <c r="FR565" s="3">
        <f t="shared" si="491"/>
        <v>1.6371269967301496E-8</v>
      </c>
      <c r="FS565" s="3">
        <f t="shared" si="491"/>
        <v>5.6394719707897803E-8</v>
      </c>
      <c r="FT565" s="3">
        <f t="shared" si="491"/>
        <v>-4.0892034471722009E-9</v>
      </c>
      <c r="FU565" s="3">
        <f t="shared" si="491"/>
        <v>1.0989010353106358E-8</v>
      </c>
      <c r="FV565" s="3">
        <f t="shared" si="491"/>
        <v>2.9792512032678998E-8</v>
      </c>
      <c r="FW565" s="3">
        <f t="shared" si="491"/>
        <v>7.6559525222114898E-8</v>
      </c>
      <c r="FX565" s="3">
        <f t="shared" si="491"/>
        <v>3.3476563067967213E-8</v>
      </c>
      <c r="FY565" s="3">
        <f t="shared" si="491"/>
        <v>1.50542447001301E-8</v>
      </c>
      <c r="FZ565" s="3">
        <f t="shared" si="491"/>
        <v>1.438565751843866E-8</v>
      </c>
      <c r="GA565" s="3">
        <f t="shared" si="491"/>
        <v>4.54371135713006E-8</v>
      </c>
      <c r="GB565" s="3">
        <f t="shared" si="491"/>
        <v>7.3274109071517E-8</v>
      </c>
      <c r="GC565" s="3">
        <f t="shared" si="491"/>
        <v>3.1994685632678189E-8</v>
      </c>
      <c r="GD565" s="3">
        <f t="shared" si="491"/>
        <v>2.7498697960904324E-8</v>
      </c>
      <c r="GE565" s="3">
        <f t="shared" si="491"/>
        <v>2.9297029658774343E-8</v>
      </c>
      <c r="GF565" s="3">
        <f t="shared" si="491"/>
        <v>5.5013214969309505E-8</v>
      </c>
      <c r="GG565" s="3">
        <f t="shared" si="491"/>
        <v>1.8378050936208609E-8</v>
      </c>
      <c r="GH565" s="3">
        <f t="shared" si="491"/>
        <v>4.2285796431574298E-8</v>
      </c>
      <c r="GI565" s="3">
        <f t="shared" si="491"/>
        <v>2.5033376790340474E-8</v>
      </c>
    </row>
    <row r="566" spans="1:191" x14ac:dyDescent="0.2">
      <c r="A566" s="35"/>
      <c r="B566" t="s">
        <v>201</v>
      </c>
      <c r="C566" s="3">
        <f t="shared" ref="C566:BN566" si="492">C368-C170</f>
        <v>-2.5805578016397998E-7</v>
      </c>
      <c r="D566" s="3">
        <f t="shared" si="492"/>
        <v>3.2880929367098199E-7</v>
      </c>
      <c r="E566" s="3">
        <f t="shared" si="492"/>
        <v>1.146135807968179E-7</v>
      </c>
      <c r="F566" s="3">
        <f t="shared" si="492"/>
        <v>7.4310463784750999E-9</v>
      </c>
      <c r="G566" s="3">
        <f t="shared" si="492"/>
        <v>1.080984148958259E-8</v>
      </c>
      <c r="H566" s="3">
        <f t="shared" si="492"/>
        <v>6.1094131942028495E-7</v>
      </c>
      <c r="I566" s="3">
        <f t="shared" si="492"/>
        <v>-9.1370786190960001E-8</v>
      </c>
      <c r="J566" s="3">
        <f t="shared" si="492"/>
        <v>7.3220617707006402E-8</v>
      </c>
      <c r="K566" s="3">
        <f t="shared" si="492"/>
        <v>-1.8213384279821936E-8</v>
      </c>
      <c r="L566" s="3">
        <f t="shared" si="492"/>
        <v>-7.2622619193486064E-9</v>
      </c>
      <c r="M566" s="3">
        <f t="shared" si="492"/>
        <v>9.7743588365431621E-7</v>
      </c>
      <c r="N566" s="3">
        <f t="shared" si="492"/>
        <v>-6.3223252311968982E-8</v>
      </c>
      <c r="O566" s="3">
        <f t="shared" si="492"/>
        <v>-7.0775296705254189E-8</v>
      </c>
      <c r="P566" s="3">
        <f t="shared" si="492"/>
        <v>-2.4253422234372992E-8</v>
      </c>
      <c r="Q566" s="3">
        <f t="shared" si="492"/>
        <v>1.4833009394334199E-7</v>
      </c>
      <c r="R566" s="3">
        <f t="shared" si="492"/>
        <v>-1.7577509143492122E-6</v>
      </c>
      <c r="S566" s="3">
        <f t="shared" si="492"/>
        <v>4.9933917593228795E-8</v>
      </c>
      <c r="T566" s="3">
        <f t="shared" si="492"/>
        <v>9.6255534974063725E-8</v>
      </c>
      <c r="U566" s="3">
        <f t="shared" si="492"/>
        <v>4.2302183067161394E-8</v>
      </c>
      <c r="V566" s="3">
        <f t="shared" si="492"/>
        <v>4.50413286592091E-8</v>
      </c>
      <c r="W566" s="3">
        <f t="shared" si="492"/>
        <v>2.5062797845039659E-6</v>
      </c>
      <c r="X566" s="3">
        <f t="shared" si="492"/>
        <v>-2.1973503146653496E-7</v>
      </c>
      <c r="Y566" s="3">
        <f t="shared" si="492"/>
        <v>-4.4822495764117301E-8</v>
      </c>
      <c r="Z566" s="3">
        <f t="shared" si="492"/>
        <v>8.5288342943016086E-8</v>
      </c>
      <c r="AA566" s="3">
        <f t="shared" si="492"/>
        <v>-9.677452259196097E-8</v>
      </c>
      <c r="AB566" s="3">
        <f t="shared" si="492"/>
        <v>5.6503695213467E-8</v>
      </c>
      <c r="AC566" s="3">
        <f t="shared" si="492"/>
        <v>5.0872102655235009E-8</v>
      </c>
      <c r="AD566" s="3">
        <f t="shared" si="492"/>
        <v>1.020052678483086E-6</v>
      </c>
      <c r="AE566" s="3">
        <f t="shared" si="492"/>
        <v>7.0515424973889013E-7</v>
      </c>
      <c r="AF566" s="3">
        <f t="shared" si="492"/>
        <v>1.3970565213526531E-6</v>
      </c>
      <c r="AG566" s="3">
        <f t="shared" si="492"/>
        <v>6.820265833621727E-6</v>
      </c>
      <c r="AH566" s="3">
        <f t="shared" si="492"/>
        <v>6.8118531643433989E-8</v>
      </c>
      <c r="AI566" s="3">
        <f t="shared" si="492"/>
        <v>9.9431839821225204E-7</v>
      </c>
      <c r="AJ566" s="3">
        <f t="shared" si="492"/>
        <v>6.0355680252170991E-8</v>
      </c>
      <c r="AK566" s="3">
        <f t="shared" si="492"/>
        <v>1.8483651858532002E-6</v>
      </c>
      <c r="AL566" s="3">
        <f t="shared" si="492"/>
        <v>-7.6008433653879413E-7</v>
      </c>
      <c r="AM566" s="3">
        <f t="shared" si="492"/>
        <v>-1.3361819015296081E-8</v>
      </c>
      <c r="AN566" s="3">
        <f t="shared" si="492"/>
        <v>1.5955481445723597E-7</v>
      </c>
      <c r="AO566" s="3">
        <f t="shared" si="492"/>
        <v>-5.2436579578710105E-9</v>
      </c>
      <c r="AP566" s="3">
        <f t="shared" si="492"/>
        <v>-4.7362801502580893E-6</v>
      </c>
      <c r="AQ566" s="3">
        <f t="shared" si="492"/>
        <v>1.8803563539855423E-7</v>
      </c>
      <c r="AR566" s="3">
        <f t="shared" si="492"/>
        <v>-1.0315286105172086E-9</v>
      </c>
      <c r="AS566" s="3">
        <f t="shared" si="492"/>
        <v>-3.5474106351624027E-8</v>
      </c>
      <c r="AT566" s="3">
        <f t="shared" si="492"/>
        <v>1.450668891276953E-7</v>
      </c>
      <c r="AU566" s="3">
        <f t="shared" si="492"/>
        <v>2.1570377212215408E-8</v>
      </c>
      <c r="AV566" s="3">
        <f t="shared" si="492"/>
        <v>1.6226918983349848E-8</v>
      </c>
      <c r="AW566" s="3">
        <f t="shared" si="492"/>
        <v>1.5690055820896301E-8</v>
      </c>
      <c r="AX566" s="3">
        <f t="shared" si="492"/>
        <v>3.5862882487587108E-7</v>
      </c>
      <c r="AY566" s="3">
        <f t="shared" si="492"/>
        <v>3.3272063516904993E-9</v>
      </c>
      <c r="AZ566" s="3">
        <f t="shared" si="492"/>
        <v>-2.1116984412961905E-9</v>
      </c>
      <c r="BA566" s="3">
        <f t="shared" si="492"/>
        <v>1.150237868251086E-8</v>
      </c>
      <c r="BB566" s="3">
        <f t="shared" si="492"/>
        <v>-1.1839036861976998E-9</v>
      </c>
      <c r="BC566" s="3">
        <f t="shared" si="492"/>
        <v>-1.6105027475057806E-9</v>
      </c>
      <c r="BD566" s="3">
        <f t="shared" si="492"/>
        <v>-1.39876770188087E-9</v>
      </c>
      <c r="BE566" s="3">
        <f t="shared" si="492"/>
        <v>5.2004253752621995E-9</v>
      </c>
      <c r="BF566" s="3">
        <f t="shared" si="492"/>
        <v>5.9457906420160058E-7</v>
      </c>
      <c r="BG566" s="3">
        <f t="shared" si="492"/>
        <v>5.2856321628242001E-8</v>
      </c>
      <c r="BH566" s="3">
        <f t="shared" si="492"/>
        <v>4.5782636134796006E-9</v>
      </c>
      <c r="BI566" s="3">
        <f t="shared" si="492"/>
        <v>-8.1662535879152005E-10</v>
      </c>
      <c r="BJ566" s="3">
        <f t="shared" si="492"/>
        <v>5.0950806620304788E-9</v>
      </c>
      <c r="BK566" s="3">
        <f t="shared" si="492"/>
        <v>2.308241632363275E-7</v>
      </c>
      <c r="BL566" s="3">
        <f t="shared" si="492"/>
        <v>6.663548445222419E-8</v>
      </c>
      <c r="BM566" s="3">
        <f t="shared" si="492"/>
        <v>3.9901608377108197E-9</v>
      </c>
      <c r="BN566" s="3">
        <f t="shared" si="492"/>
        <v>-1.4472304578615159E-8</v>
      </c>
      <c r="BO566" s="3">
        <f t="shared" ref="BO566:DZ566" si="493">BO368-BO170</f>
        <v>4.0264250277578801E-8</v>
      </c>
      <c r="BP566" s="3">
        <f t="shared" si="493"/>
        <v>-1.2300201717222401E-9</v>
      </c>
      <c r="BQ566" s="3">
        <f t="shared" si="493"/>
        <v>1.4925731373659705E-8</v>
      </c>
      <c r="BR566" s="3">
        <f t="shared" si="493"/>
        <v>1.1659805732987632E-6</v>
      </c>
      <c r="BS566" s="3">
        <f t="shared" si="493"/>
        <v>2.2612696034188395E-9</v>
      </c>
      <c r="BT566" s="3">
        <f t="shared" si="493"/>
        <v>1.737374927816784E-7</v>
      </c>
      <c r="BU566" s="3">
        <f t="shared" si="493"/>
        <v>-5.4089819550706046E-10</v>
      </c>
      <c r="BV566" s="3">
        <f t="shared" si="493"/>
        <v>8.4253287034004074E-7</v>
      </c>
      <c r="BW566" s="3">
        <f t="shared" si="493"/>
        <v>3.4280243500603169E-7</v>
      </c>
      <c r="BX566" s="3">
        <f t="shared" si="493"/>
        <v>7.3052879816815997E-9</v>
      </c>
      <c r="BY566" s="3">
        <f t="shared" si="493"/>
        <v>4.4665280036778296E-7</v>
      </c>
      <c r="BZ566" s="3">
        <f t="shared" si="493"/>
        <v>7.9569739490354305E-8</v>
      </c>
      <c r="CA566" s="3">
        <f t="shared" si="493"/>
        <v>2.8183643627815025E-10</v>
      </c>
      <c r="CB566" s="3">
        <f t="shared" si="493"/>
        <v>-6.4030717448235997E-9</v>
      </c>
      <c r="CC566" s="3">
        <f t="shared" si="493"/>
        <v>-1.1866771477280697E-9</v>
      </c>
      <c r="CD566" s="3">
        <f t="shared" si="493"/>
        <v>1.129744879467452E-7</v>
      </c>
      <c r="CE566" s="3">
        <f t="shared" si="493"/>
        <v>-3.1041075293738498E-9</v>
      </c>
      <c r="CF566" s="3">
        <f t="shared" si="493"/>
        <v>4.1604458411303695E-8</v>
      </c>
      <c r="CG566" s="3">
        <f t="shared" si="493"/>
        <v>-1.4382251148830306E-9</v>
      </c>
      <c r="CH566" s="3">
        <f t="shared" si="493"/>
        <v>-2.1728466870871802E-9</v>
      </c>
      <c r="CI566" s="3">
        <f t="shared" si="493"/>
        <v>-2.3436934239051401E-9</v>
      </c>
      <c r="CJ566" s="3">
        <f t="shared" si="493"/>
        <v>-2.58653220148429E-9</v>
      </c>
      <c r="CK566" s="3">
        <f t="shared" si="493"/>
        <v>-2.9814286287553E-9</v>
      </c>
      <c r="CL566" s="3">
        <f t="shared" si="493"/>
        <v>-1.0676240476830011E-10</v>
      </c>
      <c r="CM566" s="3">
        <f t="shared" si="493"/>
        <v>-2.9751232743409796E-9</v>
      </c>
      <c r="CN566" s="3">
        <f t="shared" si="493"/>
        <v>-3.0297431641166797E-9</v>
      </c>
      <c r="CO566" s="3">
        <f t="shared" si="493"/>
        <v>2.7728167266842198E-8</v>
      </c>
      <c r="CP566" s="3">
        <f t="shared" si="493"/>
        <v>4.3763028548252996E-8</v>
      </c>
      <c r="CQ566" s="3">
        <f t="shared" si="493"/>
        <v>2.0175063737380397E-9</v>
      </c>
      <c r="CR566" s="3">
        <f t="shared" si="493"/>
        <v>-2.5519838329740034E-10</v>
      </c>
      <c r="CS566" s="3">
        <f t="shared" si="493"/>
        <v>1.1120337883620518E-8</v>
      </c>
      <c r="CT566" s="3">
        <f t="shared" si="493"/>
        <v>4.1431968299143013E-10</v>
      </c>
      <c r="CU566" s="3">
        <f t="shared" si="493"/>
        <v>-3.1994713773497401E-9</v>
      </c>
      <c r="CV566" s="3">
        <f t="shared" si="493"/>
        <v>2.1269795152245204E-9</v>
      </c>
      <c r="CW566" s="3">
        <f t="shared" si="493"/>
        <v>8.5068834297870054E-7</v>
      </c>
      <c r="CX566" s="3">
        <f t="shared" si="493"/>
        <v>-1.5743534776061702E-9</v>
      </c>
      <c r="CY566" s="3">
        <f t="shared" si="493"/>
        <v>1.0871882840325808E-9</v>
      </c>
      <c r="CZ566" s="3">
        <f t="shared" si="493"/>
        <v>-8.9672572337651034E-10</v>
      </c>
      <c r="DA566" s="3">
        <f t="shared" si="493"/>
        <v>-3.7257881949878191E-9</v>
      </c>
      <c r="DB566" s="3">
        <f t="shared" si="493"/>
        <v>-1.7243572486728102E-9</v>
      </c>
      <c r="DC566" s="3">
        <f t="shared" si="493"/>
        <v>7.42556570596745E-9</v>
      </c>
      <c r="DD566" s="3">
        <f t="shared" si="493"/>
        <v>1.1645927698255961E-10</v>
      </c>
      <c r="DE566" s="3">
        <f t="shared" si="493"/>
        <v>1.03141970278631E-8</v>
      </c>
      <c r="DF566" s="3">
        <f t="shared" si="493"/>
        <v>1.4913307049387094E-9</v>
      </c>
      <c r="DG566" s="3">
        <f t="shared" si="493"/>
        <v>-4.7475370839880004E-10</v>
      </c>
      <c r="DH566" s="3">
        <f t="shared" si="493"/>
        <v>1.4107692883397009E-9</v>
      </c>
      <c r="DI566" s="3">
        <f t="shared" si="493"/>
        <v>1.1821206147081898E-8</v>
      </c>
      <c r="DJ566" s="3">
        <f t="shared" si="493"/>
        <v>-2.3032672937571091E-9</v>
      </c>
      <c r="DK566" s="3">
        <f t="shared" si="493"/>
        <v>-6.3405367720941405E-9</v>
      </c>
      <c r="DL566" s="3">
        <f t="shared" si="493"/>
        <v>-1.3264596404035401E-9</v>
      </c>
      <c r="DM566" s="3">
        <f t="shared" si="493"/>
        <v>-1.6536936305033499E-9</v>
      </c>
      <c r="DN566" s="3">
        <f t="shared" si="493"/>
        <v>-5.0887736921279958E-10</v>
      </c>
      <c r="DO566" s="3">
        <f t="shared" si="493"/>
        <v>-5.1067635654748599E-9</v>
      </c>
      <c r="DP566" s="3">
        <f t="shared" si="493"/>
        <v>-5.0305608168364304E-9</v>
      </c>
      <c r="DQ566" s="3">
        <f t="shared" si="493"/>
        <v>8.5852441300787112E-9</v>
      </c>
      <c r="DR566" s="3">
        <f t="shared" si="493"/>
        <v>-2.8294012648023803E-9</v>
      </c>
      <c r="DS566" s="3">
        <f t="shared" si="493"/>
        <v>-3.4065061951145399E-9</v>
      </c>
      <c r="DT566" s="3">
        <f t="shared" si="493"/>
        <v>7.805241770521931E-8</v>
      </c>
      <c r="DU566" s="3">
        <f t="shared" si="493"/>
        <v>1.0874993442630008E-10</v>
      </c>
      <c r="DV566" s="3">
        <f t="shared" si="493"/>
        <v>4.1877190479399406E-8</v>
      </c>
      <c r="DW566" s="3">
        <f t="shared" si="493"/>
        <v>5.0665255342837495E-8</v>
      </c>
      <c r="DX566" s="3">
        <f t="shared" si="493"/>
        <v>1.7079119325728771E-7</v>
      </c>
      <c r="DY566" s="3">
        <f t="shared" si="493"/>
        <v>-4.7953073211631989E-9</v>
      </c>
      <c r="DZ566" s="3">
        <f t="shared" si="493"/>
        <v>-3.3927394437099993E-9</v>
      </c>
      <c r="EA566" s="3">
        <f t="shared" ref="EA566:GI566" si="494">EA368-EA170</f>
        <v>1.17735962743717E-8</v>
      </c>
      <c r="EB566" s="3">
        <f t="shared" si="494"/>
        <v>-5.4688424005667017E-9</v>
      </c>
      <c r="EC566" s="3">
        <f t="shared" si="494"/>
        <v>7.2743655495132003E-9</v>
      </c>
      <c r="ED566" s="3">
        <f t="shared" si="494"/>
        <v>-5.9307026753665016E-9</v>
      </c>
      <c r="EE566" s="3">
        <f t="shared" si="494"/>
        <v>-6.7959642769303003E-9</v>
      </c>
      <c r="EF566" s="3">
        <f t="shared" si="494"/>
        <v>-5.4628984831383994E-9</v>
      </c>
      <c r="EG566" s="3">
        <f t="shared" si="494"/>
        <v>1.00527292376473E-8</v>
      </c>
      <c r="EH566" s="3">
        <f t="shared" si="494"/>
        <v>-9.1559584103860064E-10</v>
      </c>
      <c r="EI566" s="3">
        <f t="shared" si="494"/>
        <v>8.8517480396251024E-9</v>
      </c>
      <c r="EJ566" s="3">
        <f t="shared" si="494"/>
        <v>6.2818912274233799E-8</v>
      </c>
      <c r="EK566" s="3">
        <f t="shared" si="494"/>
        <v>4.9605353875726979E-9</v>
      </c>
      <c r="EL566" s="3">
        <f t="shared" si="494"/>
        <v>-1.5316743704097995E-9</v>
      </c>
      <c r="EM566" s="3">
        <f t="shared" si="494"/>
        <v>1.9828132599277448E-7</v>
      </c>
      <c r="EN566" s="3">
        <f t="shared" si="494"/>
        <v>1.3532667250646012E-9</v>
      </c>
      <c r="EO566" s="3">
        <f t="shared" si="494"/>
        <v>1.4711094981298901E-8</v>
      </c>
      <c r="EP566" s="3">
        <f t="shared" si="494"/>
        <v>1.9364812201082701E-8</v>
      </c>
      <c r="EQ566" s="3">
        <f t="shared" si="494"/>
        <v>-9.8372684274150507E-8</v>
      </c>
      <c r="ER566" s="3">
        <f t="shared" si="494"/>
        <v>5.2421355160357124E-7</v>
      </c>
      <c r="ES566" s="3">
        <f t="shared" si="494"/>
        <v>4.6611966333153023E-9</v>
      </c>
      <c r="ET566" s="3">
        <f t="shared" si="494"/>
        <v>1.1374284977473001E-8</v>
      </c>
      <c r="EU566" s="3">
        <f t="shared" si="494"/>
        <v>2.2484367747325371E-7</v>
      </c>
      <c r="EV566" s="3">
        <f t="shared" si="494"/>
        <v>2.7368477726395002E-9</v>
      </c>
      <c r="EW566" s="3">
        <f t="shared" si="494"/>
        <v>-2.0376439723974996E-9</v>
      </c>
      <c r="EX566" s="3">
        <f t="shared" si="494"/>
        <v>2.7895224245699017E-9</v>
      </c>
      <c r="EY566" s="3">
        <f t="shared" si="494"/>
        <v>3.3575133606986603E-8</v>
      </c>
      <c r="EZ566" s="3">
        <f t="shared" si="494"/>
        <v>4.5692497409540099E-8</v>
      </c>
      <c r="FA566" s="3">
        <f t="shared" si="494"/>
        <v>1.5388768921712299E-7</v>
      </c>
      <c r="FB566" s="3">
        <f t="shared" si="494"/>
        <v>1.3612722886216402E-8</v>
      </c>
      <c r="FC566" s="3">
        <f t="shared" si="494"/>
        <v>-3.9029866016533994E-9</v>
      </c>
      <c r="FD566" s="3">
        <f t="shared" si="494"/>
        <v>5.6412641465178985E-9</v>
      </c>
      <c r="FE566" s="3">
        <f t="shared" si="494"/>
        <v>1.8674292303591341E-7</v>
      </c>
      <c r="FF566" s="3">
        <f t="shared" si="494"/>
        <v>8.1562570815578011E-9</v>
      </c>
      <c r="FG566" s="3">
        <f t="shared" si="494"/>
        <v>-5.9543069533929006E-9</v>
      </c>
      <c r="FH566" s="3">
        <f t="shared" si="494"/>
        <v>5.2439912184967799E-8</v>
      </c>
      <c r="FI566" s="3">
        <f t="shared" si="494"/>
        <v>-2.2595222367913012E-9</v>
      </c>
      <c r="FJ566" s="3">
        <f t="shared" si="494"/>
        <v>6.3237667439177408E-8</v>
      </c>
      <c r="FK566" s="3">
        <f t="shared" si="494"/>
        <v>-1.072117685099485E-4</v>
      </c>
      <c r="FL566" s="3">
        <f t="shared" si="494"/>
        <v>4.3637124063995998E-9</v>
      </c>
      <c r="FM566" s="3">
        <f t="shared" si="494"/>
        <v>1.62626386074354E-8</v>
      </c>
      <c r="FN566" s="3">
        <f t="shared" si="494"/>
        <v>-8.0623872244879002E-9</v>
      </c>
      <c r="FO566" s="3">
        <f t="shared" si="494"/>
        <v>-6.8042925769889966E-10</v>
      </c>
      <c r="FP566" s="3">
        <f t="shared" si="494"/>
        <v>4.3137663494532292E-8</v>
      </c>
      <c r="FQ566" s="3">
        <f t="shared" si="494"/>
        <v>8.4121478921310209E-8</v>
      </c>
      <c r="FR566" s="3">
        <f t="shared" si="494"/>
        <v>5.308719196339947E-7</v>
      </c>
      <c r="FS566" s="3">
        <f t="shared" si="494"/>
        <v>7.5086538960749007E-9</v>
      </c>
      <c r="FT566" s="3">
        <f t="shared" si="494"/>
        <v>4.0531759768680065E-10</v>
      </c>
      <c r="FU566" s="3">
        <f t="shared" si="494"/>
        <v>1.9927178197742521E-7</v>
      </c>
      <c r="FV566" s="3">
        <f t="shared" si="494"/>
        <v>6.7215250496394001E-8</v>
      </c>
      <c r="FW566" s="3">
        <f t="shared" si="494"/>
        <v>1.8443573179825319E-7</v>
      </c>
      <c r="FX566" s="3">
        <f t="shared" si="494"/>
        <v>9.0048679621103229E-8</v>
      </c>
      <c r="FY566" s="3">
        <f t="shared" si="494"/>
        <v>2.5262288235359305E-8</v>
      </c>
      <c r="FZ566" s="3">
        <f t="shared" si="494"/>
        <v>6.1397676408251002E-8</v>
      </c>
      <c r="GA566" s="3">
        <f t="shared" si="494"/>
        <v>5.9791478133487893E-6</v>
      </c>
      <c r="GB566" s="3">
        <f t="shared" si="494"/>
        <v>1.7034312283103699E-8</v>
      </c>
      <c r="GC566" s="3">
        <f t="shared" si="494"/>
        <v>1.54750912512939E-8</v>
      </c>
      <c r="GD566" s="3">
        <f t="shared" si="494"/>
        <v>8.1115263365219253E-5</v>
      </c>
      <c r="GE566" s="3">
        <f t="shared" si="494"/>
        <v>2.1689481951055008E-7</v>
      </c>
      <c r="GF566" s="3">
        <f t="shared" si="494"/>
        <v>5.7206791346806994E-7</v>
      </c>
      <c r="GG566" s="3">
        <f t="shared" si="494"/>
        <v>1.8744388591969099E-8</v>
      </c>
      <c r="GH566" s="3">
        <f t="shared" si="494"/>
        <v>6.7816184687654883E-6</v>
      </c>
      <c r="GI566" s="3">
        <f t="shared" si="494"/>
        <v>2.4574591508939807E-7</v>
      </c>
    </row>
    <row r="567" spans="1:191" x14ac:dyDescent="0.2">
      <c r="A567" s="35"/>
      <c r="B567" t="s">
        <v>202</v>
      </c>
      <c r="C567" s="3">
        <f t="shared" ref="C567:BN567" si="495">C369-C171</f>
        <v>6.1790127119526302E-9</v>
      </c>
      <c r="D567" s="3">
        <f t="shared" si="495"/>
        <v>9.4496599202141098E-9</v>
      </c>
      <c r="E567" s="3">
        <f t="shared" si="495"/>
        <v>2.56636483455017E-9</v>
      </c>
      <c r="F567" s="3">
        <f t="shared" si="495"/>
        <v>2.10174050279103E-10</v>
      </c>
      <c r="G567" s="3">
        <f t="shared" si="495"/>
        <v>7.1808348082074497E-8</v>
      </c>
      <c r="H567" s="3">
        <f t="shared" si="495"/>
        <v>2.02836138521742E-8</v>
      </c>
      <c r="I567" s="3">
        <f t="shared" si="495"/>
        <v>4.2445811469251304E-9</v>
      </c>
      <c r="J567" s="3">
        <f t="shared" si="495"/>
        <v>3.3179587622957701E-9</v>
      </c>
      <c r="K567" s="3">
        <f t="shared" si="495"/>
        <v>1.2337870901843899E-8</v>
      </c>
      <c r="L567" s="3">
        <f t="shared" si="495"/>
        <v>2.0752883000095602E-9</v>
      </c>
      <c r="M567" s="3">
        <f t="shared" si="495"/>
        <v>2.91385376424246E-8</v>
      </c>
      <c r="N567" s="3">
        <f t="shared" si="495"/>
        <v>1.80983389178523E-9</v>
      </c>
      <c r="O567" s="3">
        <f t="shared" si="495"/>
        <v>1.7099816955663401E-9</v>
      </c>
      <c r="P567" s="3">
        <f t="shared" si="495"/>
        <v>6.5657895840117103E-9</v>
      </c>
      <c r="Q567" s="3">
        <f t="shared" si="495"/>
        <v>5.4723481558892102E-9</v>
      </c>
      <c r="R567" s="3">
        <f t="shared" si="495"/>
        <v>1.3288485010892799E-8</v>
      </c>
      <c r="S567" s="3">
        <f t="shared" si="495"/>
        <v>3.7841344208508798E-9</v>
      </c>
      <c r="T567" s="3">
        <f t="shared" si="495"/>
        <v>2.77417695598677E-9</v>
      </c>
      <c r="U567" s="3">
        <f t="shared" si="495"/>
        <v>2.7571641269251902E-9</v>
      </c>
      <c r="V567" s="3">
        <f t="shared" si="495"/>
        <v>1.35660387448316E-9</v>
      </c>
      <c r="W567" s="3">
        <f t="shared" si="495"/>
        <v>8.6980391358588507E-9</v>
      </c>
      <c r="X567" s="3">
        <f t="shared" si="495"/>
        <v>9.1546409615857601E-9</v>
      </c>
      <c r="Y567" s="3">
        <f t="shared" si="495"/>
        <v>1.37711208830962E-9</v>
      </c>
      <c r="Z567" s="3">
        <f t="shared" si="495"/>
        <v>3.9529790996417504E-9</v>
      </c>
      <c r="AA567" s="3">
        <f t="shared" si="495"/>
        <v>3.43513565053985E-9</v>
      </c>
      <c r="AB567" s="3">
        <f t="shared" si="495"/>
        <v>4.1629182030120998E-9</v>
      </c>
      <c r="AC567" s="3">
        <f t="shared" si="495"/>
        <v>2.3024149710327699E-9</v>
      </c>
      <c r="AD567" s="3">
        <f t="shared" si="495"/>
        <v>1.05008890878454E-8</v>
      </c>
      <c r="AE567" s="3">
        <f t="shared" si="495"/>
        <v>3.4948926589810297E-8</v>
      </c>
      <c r="AF567" s="3">
        <f t="shared" si="495"/>
        <v>5.6406490422142498E-9</v>
      </c>
      <c r="AG567" s="3">
        <f t="shared" si="495"/>
        <v>3.30054569977522E-8</v>
      </c>
      <c r="AH567" s="3">
        <f t="shared" si="495"/>
        <v>2.6910960640306801E-9</v>
      </c>
      <c r="AI567" s="3">
        <f t="shared" si="495"/>
        <v>5.8615742739340001E-9</v>
      </c>
      <c r="AJ567" s="3">
        <f t="shared" si="495"/>
        <v>3.0893709696758399E-9</v>
      </c>
      <c r="AK567" s="3">
        <f t="shared" si="495"/>
        <v>1.4882198004913E-8</v>
      </c>
      <c r="AL567" s="3">
        <f t="shared" si="495"/>
        <v>8.4102156080123392E-9</v>
      </c>
      <c r="AM567" s="3">
        <f t="shared" si="495"/>
        <v>1.38746666921212E-8</v>
      </c>
      <c r="AN567" s="3">
        <f t="shared" si="495"/>
        <v>2.67078817085454E-9</v>
      </c>
      <c r="AO567" s="3">
        <f t="shared" si="495"/>
        <v>2.0255748881726498E-9</v>
      </c>
      <c r="AP567" s="3">
        <f t="shared" si="495"/>
        <v>1.3109519150067899E-8</v>
      </c>
      <c r="AQ567" s="3">
        <f t="shared" si="495"/>
        <v>4.8128736517444198E-9</v>
      </c>
      <c r="AR567" s="3">
        <f t="shared" si="495"/>
        <v>1.7582529741348E-9</v>
      </c>
      <c r="AS567" s="3">
        <f t="shared" si="495"/>
        <v>2.5831402314180401E-9</v>
      </c>
      <c r="AT567" s="3">
        <f t="shared" si="495"/>
        <v>4.1654049569927099E-9</v>
      </c>
      <c r="AU567" s="3">
        <f t="shared" si="495"/>
        <v>6.44147408448203E-10</v>
      </c>
      <c r="AV567" s="3">
        <f t="shared" si="495"/>
        <v>3.5172259387411302E-10</v>
      </c>
      <c r="AW567" s="3">
        <f t="shared" si="495"/>
        <v>4.3753690657364798E-10</v>
      </c>
      <c r="AX567" s="3">
        <f t="shared" si="495"/>
        <v>6.0360394968176199E-10</v>
      </c>
      <c r="AY567" s="3">
        <f t="shared" si="495"/>
        <v>1.0970120105632599E-9</v>
      </c>
      <c r="AZ567" s="3">
        <f t="shared" si="495"/>
        <v>2.74037267086299E-10</v>
      </c>
      <c r="BA567" s="3">
        <f t="shared" si="495"/>
        <v>2.9461042349408302E-10</v>
      </c>
      <c r="BB567" s="3">
        <f t="shared" si="495"/>
        <v>1.49432580080829E-10</v>
      </c>
      <c r="BC567" s="3">
        <f t="shared" si="495"/>
        <v>2.4483901430146397E-10</v>
      </c>
      <c r="BD567" s="3">
        <f t="shared" si="495"/>
        <v>2.4483851238772899E-10</v>
      </c>
      <c r="BE567" s="3">
        <f t="shared" si="495"/>
        <v>4.95486618386646E-10</v>
      </c>
      <c r="BF567" s="3">
        <f t="shared" si="495"/>
        <v>2.7372349132929802E-9</v>
      </c>
      <c r="BG567" s="3">
        <f t="shared" si="495"/>
        <v>8.0634754345846304E-10</v>
      </c>
      <c r="BH567" s="3">
        <f t="shared" si="495"/>
        <v>5.5027197603829697E-10</v>
      </c>
      <c r="BI567" s="3">
        <f t="shared" si="495"/>
        <v>2.6443359362716998E-10</v>
      </c>
      <c r="BJ567" s="3">
        <f t="shared" si="495"/>
        <v>1.8173812892083901E-10</v>
      </c>
      <c r="BK567" s="3">
        <f t="shared" si="495"/>
        <v>8.2968755724720201E-10</v>
      </c>
      <c r="BL567" s="3">
        <f t="shared" si="495"/>
        <v>2.09686281474112E-10</v>
      </c>
      <c r="BM567" s="3">
        <f t="shared" si="495"/>
        <v>3.4523654792192903E-10</v>
      </c>
      <c r="BN567" s="3">
        <f t="shared" si="495"/>
        <v>4.0602956628784601E-11</v>
      </c>
      <c r="BO567" s="3">
        <f t="shared" ref="BO567:DZ567" si="496">BO369-BO171</f>
        <v>4.8173370790903499E-10</v>
      </c>
      <c r="BP567" s="3">
        <f t="shared" si="496"/>
        <v>3.32832823104588E-10</v>
      </c>
      <c r="BQ567" s="3">
        <f t="shared" si="496"/>
        <v>6.5594708543431897E-10</v>
      </c>
      <c r="BR567" s="3">
        <f t="shared" si="496"/>
        <v>5.9449198254738998E-10</v>
      </c>
      <c r="BS567" s="3">
        <f t="shared" si="496"/>
        <v>3.3123183475762601E-10</v>
      </c>
      <c r="BT567" s="3">
        <f t="shared" si="496"/>
        <v>8.3727781190873404E-10</v>
      </c>
      <c r="BU567" s="3">
        <f t="shared" si="496"/>
        <v>1.42896523950718E-10</v>
      </c>
      <c r="BV567" s="3">
        <f t="shared" si="496"/>
        <v>1.59825103055269E-9</v>
      </c>
      <c r="BW567" s="3">
        <f t="shared" si="496"/>
        <v>3.7779925785586001E-10</v>
      </c>
      <c r="BX567" s="3">
        <f t="shared" si="496"/>
        <v>1.0956892379435999E-9</v>
      </c>
      <c r="BY567" s="3">
        <f t="shared" si="496"/>
        <v>1.5724292494582001E-9</v>
      </c>
      <c r="BZ567" s="3">
        <f t="shared" si="496"/>
        <v>1.2217437595538601E-9</v>
      </c>
      <c r="CA567" s="3">
        <f t="shared" si="496"/>
        <v>2.3536331470683699E-10</v>
      </c>
      <c r="CB567" s="3">
        <f t="shared" si="496"/>
        <v>5.0396123500409703E-10</v>
      </c>
      <c r="CC567" s="3">
        <f t="shared" si="496"/>
        <v>1.6486197443960801E-10</v>
      </c>
      <c r="CD567" s="3">
        <f t="shared" si="496"/>
        <v>8.6216963607593798E-10</v>
      </c>
      <c r="CE567" s="3">
        <f t="shared" si="496"/>
        <v>8.4218891134324006E-11</v>
      </c>
      <c r="CF567" s="3">
        <f t="shared" si="496"/>
        <v>6.9186586880724001E-10</v>
      </c>
      <c r="CG567" s="3">
        <f t="shared" si="496"/>
        <v>2.90808718448877E-10</v>
      </c>
      <c r="CH567" s="3">
        <f t="shared" si="496"/>
        <v>1.08344680981458E-10</v>
      </c>
      <c r="CI567" s="3">
        <f t="shared" si="496"/>
        <v>9.7670426896360801E-11</v>
      </c>
      <c r="CJ567" s="3">
        <f t="shared" si="496"/>
        <v>8.66255846159831E-11</v>
      </c>
      <c r="CK567" s="3">
        <f t="shared" si="496"/>
        <v>1.80763345051691E-10</v>
      </c>
      <c r="CL567" s="3">
        <f t="shared" si="496"/>
        <v>1.4263669696497199E-10</v>
      </c>
      <c r="CM567" s="3">
        <f t="shared" si="496"/>
        <v>1.4679219103174499E-10</v>
      </c>
      <c r="CN567" s="3">
        <f t="shared" si="496"/>
        <v>9.7276033845565894E-11</v>
      </c>
      <c r="CO567" s="3">
        <f t="shared" si="496"/>
        <v>4.3812545876881399E-10</v>
      </c>
      <c r="CP567" s="3">
        <f t="shared" si="496"/>
        <v>5.2934222653843697E-10</v>
      </c>
      <c r="CQ567" s="3">
        <f t="shared" si="496"/>
        <v>1.63594468086235E-10</v>
      </c>
      <c r="CR567" s="3">
        <f t="shared" si="496"/>
        <v>2.10489142145525E-10</v>
      </c>
      <c r="CS567" s="3">
        <f t="shared" si="496"/>
        <v>2.5275963181503601E-10</v>
      </c>
      <c r="CT567" s="3">
        <f t="shared" si="496"/>
        <v>1.49172134150685E-10</v>
      </c>
      <c r="CU567" s="3">
        <f t="shared" si="496"/>
        <v>7.3109430111420402E-11</v>
      </c>
      <c r="CV567" s="3">
        <f t="shared" si="496"/>
        <v>2.05649709962222E-10</v>
      </c>
      <c r="CW567" s="3">
        <f t="shared" si="496"/>
        <v>8.5306334079541102E-10</v>
      </c>
      <c r="CX567" s="3">
        <f t="shared" si="496"/>
        <v>1.5072459308670301E-10</v>
      </c>
      <c r="CY567" s="3">
        <f t="shared" si="496"/>
        <v>1.6074652353942999E-10</v>
      </c>
      <c r="CZ567" s="3">
        <f t="shared" si="496"/>
        <v>1.35685043534601E-10</v>
      </c>
      <c r="DA567" s="3">
        <f t="shared" si="496"/>
        <v>2.0894178137327101E-10</v>
      </c>
      <c r="DB567" s="3">
        <f t="shared" si="496"/>
        <v>1.4660242873184E-10</v>
      </c>
      <c r="DC567" s="3">
        <f t="shared" si="496"/>
        <v>1.5554736302057599E-10</v>
      </c>
      <c r="DD567" s="3">
        <f t="shared" si="496"/>
        <v>1.58364535055145E-10</v>
      </c>
      <c r="DE567" s="3">
        <f t="shared" si="496"/>
        <v>3.1193966095248999E-10</v>
      </c>
      <c r="DF567" s="3">
        <f t="shared" si="496"/>
        <v>3.20969244037874E-10</v>
      </c>
      <c r="DG567" s="3">
        <f t="shared" si="496"/>
        <v>1.30935721628911E-10</v>
      </c>
      <c r="DH567" s="3">
        <f t="shared" si="496"/>
        <v>2.3771481088155199E-10</v>
      </c>
      <c r="DI567" s="3">
        <f t="shared" si="496"/>
        <v>5.2347747451451504E-10</v>
      </c>
      <c r="DJ567" s="3">
        <f t="shared" si="496"/>
        <v>1.58385298178027E-10</v>
      </c>
      <c r="DK567" s="3">
        <f t="shared" si="496"/>
        <v>4.4550767208300002E-11</v>
      </c>
      <c r="DL567" s="3">
        <f t="shared" si="496"/>
        <v>8.3107736911257805E-11</v>
      </c>
      <c r="DM567" s="3">
        <f t="shared" si="496"/>
        <v>2.5923064246728398E-10</v>
      </c>
      <c r="DN567" s="3">
        <f t="shared" si="496"/>
        <v>1.19021250592059E-10</v>
      </c>
      <c r="DO567" s="3">
        <f t="shared" si="496"/>
        <v>6.2327491443876399E-11</v>
      </c>
      <c r="DP567" s="3">
        <f t="shared" si="496"/>
        <v>7.9417942130984202E-11</v>
      </c>
      <c r="DQ567" s="3">
        <f t="shared" si="496"/>
        <v>1.9353561047773198E-9</v>
      </c>
      <c r="DR567" s="3">
        <f t="shared" si="496"/>
        <v>5.2148878358473899E-11</v>
      </c>
      <c r="DS567" s="3">
        <f t="shared" si="496"/>
        <v>8.5133428922018797E-10</v>
      </c>
      <c r="DT567" s="3">
        <f t="shared" si="496"/>
        <v>8.0061726350111898E-9</v>
      </c>
      <c r="DU567" s="3">
        <f t="shared" si="496"/>
        <v>2.0147242353927501E-10</v>
      </c>
      <c r="DV567" s="3">
        <f t="shared" si="496"/>
        <v>1.8630570077630502E-9</v>
      </c>
      <c r="DW567" s="3">
        <f t="shared" si="496"/>
        <v>2.0733322375039899E-9</v>
      </c>
      <c r="DX567" s="3">
        <f t="shared" si="496"/>
        <v>1.3032496478346001E-9</v>
      </c>
      <c r="DY567" s="3">
        <f t="shared" si="496"/>
        <v>1.67822138888643E-9</v>
      </c>
      <c r="DZ567" s="3">
        <f t="shared" si="496"/>
        <v>8.1259751127019605E-10</v>
      </c>
      <c r="EA567" s="3">
        <f t="shared" ref="EA567:GI567" si="497">EA369-EA171</f>
        <v>1.2189876001521799E-8</v>
      </c>
      <c r="EB567" s="3">
        <f t="shared" si="497"/>
        <v>1.03366507883157E-9</v>
      </c>
      <c r="EC567" s="3">
        <f t="shared" si="497"/>
        <v>1.18500224660278E-9</v>
      </c>
      <c r="ED567" s="3">
        <f t="shared" si="497"/>
        <v>1.1071979990275101E-9</v>
      </c>
      <c r="EE567" s="3">
        <f t="shared" si="497"/>
        <v>1.0377193035013501E-9</v>
      </c>
      <c r="EF567" s="3">
        <f t="shared" si="497"/>
        <v>1.3727913727274999E-9</v>
      </c>
      <c r="EG567" s="3">
        <f t="shared" si="497"/>
        <v>1.52501072383864E-9</v>
      </c>
      <c r="EH567" s="3">
        <f t="shared" si="497"/>
        <v>1.19904017437677E-9</v>
      </c>
      <c r="EI567" s="3">
        <f t="shared" si="497"/>
        <v>1.09669734415672E-9</v>
      </c>
      <c r="EJ567" s="3">
        <f t="shared" si="497"/>
        <v>8.75105544181341E-10</v>
      </c>
      <c r="EK567" s="3">
        <f t="shared" si="497"/>
        <v>1.9768616189977399E-9</v>
      </c>
      <c r="EL567" s="3">
        <f t="shared" si="497"/>
        <v>1.07183631362356E-9</v>
      </c>
      <c r="EM567" s="3">
        <f t="shared" si="497"/>
        <v>6.2245659518391601E-9</v>
      </c>
      <c r="EN567" s="3">
        <f t="shared" si="497"/>
        <v>1.22656969869442E-9</v>
      </c>
      <c r="EO567" s="3">
        <f t="shared" si="497"/>
        <v>6.9547001303665698E-10</v>
      </c>
      <c r="EP567" s="3">
        <f t="shared" si="497"/>
        <v>1.7037843594899799E-9</v>
      </c>
      <c r="EQ567" s="3">
        <f t="shared" si="497"/>
        <v>1.7547738832362001E-9</v>
      </c>
      <c r="ER567" s="3">
        <f t="shared" si="497"/>
        <v>2.3444326248173299E-9</v>
      </c>
      <c r="ES567" s="3">
        <f t="shared" si="497"/>
        <v>1.3911229288169699E-8</v>
      </c>
      <c r="ET567" s="3">
        <f t="shared" si="497"/>
        <v>1.3169090377090001E-9</v>
      </c>
      <c r="EU567" s="3">
        <f t="shared" si="497"/>
        <v>2.2579346987443801E-9</v>
      </c>
      <c r="EV567" s="3">
        <f t="shared" si="497"/>
        <v>1.5241669147718E-9</v>
      </c>
      <c r="EW567" s="3">
        <f t="shared" si="497"/>
        <v>9.84517929614712E-10</v>
      </c>
      <c r="EX567" s="3">
        <f t="shared" si="497"/>
        <v>1.6522823623980001E-9</v>
      </c>
      <c r="EY567" s="3">
        <f t="shared" si="497"/>
        <v>2.7294651433888799E-9</v>
      </c>
      <c r="EZ567" s="3">
        <f t="shared" si="497"/>
        <v>1.0511435717119699E-9</v>
      </c>
      <c r="FA567" s="3">
        <f t="shared" si="497"/>
        <v>2.7554015313470101E-9</v>
      </c>
      <c r="FB567" s="3">
        <f t="shared" si="497"/>
        <v>1.3034739783857899E-9</v>
      </c>
      <c r="FC567" s="3">
        <f t="shared" si="497"/>
        <v>9.9852590507073896E-10</v>
      </c>
      <c r="FD567" s="3">
        <f t="shared" si="497"/>
        <v>2.41794933827666E-9</v>
      </c>
      <c r="FE567" s="3">
        <f t="shared" si="497"/>
        <v>2.98517434246899E-9</v>
      </c>
      <c r="FF567" s="3">
        <f t="shared" si="497"/>
        <v>7.8158303126824895E-9</v>
      </c>
      <c r="FG567" s="3">
        <f t="shared" si="497"/>
        <v>5.1101044901481198E-10</v>
      </c>
      <c r="FH567" s="3">
        <f t="shared" si="497"/>
        <v>1.25939431906954E-9</v>
      </c>
      <c r="FI567" s="3">
        <f t="shared" si="497"/>
        <v>9.6106080618529704E-10</v>
      </c>
      <c r="FJ567" s="3">
        <f t="shared" si="497"/>
        <v>1.75510914749856E-9</v>
      </c>
      <c r="FK567" s="3">
        <f t="shared" si="497"/>
        <v>1.0449869248851201E-9</v>
      </c>
      <c r="FL567" s="3">
        <f t="shared" si="497"/>
        <v>5.2442388974345894E-6</v>
      </c>
      <c r="FM567" s="3">
        <f t="shared" si="497"/>
        <v>6.5381502720792299E-10</v>
      </c>
      <c r="FN567" s="3">
        <f t="shared" si="497"/>
        <v>8.1762144455438203E-10</v>
      </c>
      <c r="FO567" s="3">
        <f t="shared" si="497"/>
        <v>1.1951932621146601E-9</v>
      </c>
      <c r="FP567" s="3">
        <f t="shared" si="497"/>
        <v>1.01710933941955E-9</v>
      </c>
      <c r="FQ567" s="3">
        <f t="shared" si="497"/>
        <v>1.66692613516707E-9</v>
      </c>
      <c r="FR567" s="3">
        <f t="shared" si="497"/>
        <v>1.1950852409620699E-9</v>
      </c>
      <c r="FS567" s="3">
        <f t="shared" si="497"/>
        <v>1.5524738027969899E-9</v>
      </c>
      <c r="FT567" s="3">
        <f t="shared" si="497"/>
        <v>7.7529842813480495E-10</v>
      </c>
      <c r="FU567" s="3">
        <f t="shared" si="497"/>
        <v>5.65879215336923E-10</v>
      </c>
      <c r="FV567" s="3">
        <f t="shared" si="497"/>
        <v>9.9010900187993699E-10</v>
      </c>
      <c r="FW567" s="3">
        <f t="shared" si="497"/>
        <v>3.17704806262485E-9</v>
      </c>
      <c r="FX567" s="3">
        <f t="shared" si="497"/>
        <v>9.5464677318183904E-10</v>
      </c>
      <c r="FY567" s="3">
        <f t="shared" si="497"/>
        <v>1.45748506333533E-9</v>
      </c>
      <c r="FZ567" s="3">
        <f t="shared" si="497"/>
        <v>5.7961966938616797E-10</v>
      </c>
      <c r="GA567" s="3">
        <f t="shared" si="497"/>
        <v>2.6684144851274999E-9</v>
      </c>
      <c r="GB567" s="3">
        <f t="shared" si="497"/>
        <v>7.2414754397696902E-10</v>
      </c>
      <c r="GC567" s="3">
        <f t="shared" si="497"/>
        <v>4.2317510499582103E-9</v>
      </c>
      <c r="GD567" s="3">
        <f t="shared" si="497"/>
        <v>1.47313042156791E-9</v>
      </c>
      <c r="GE567" s="3">
        <f t="shared" si="497"/>
        <v>1.1211568789563401E-9</v>
      </c>
      <c r="GF567" s="3">
        <f t="shared" si="497"/>
        <v>1.91005194674678E-9</v>
      </c>
      <c r="GG567" s="3">
        <f t="shared" si="497"/>
        <v>1.3763935822471601E-9</v>
      </c>
      <c r="GH567" s="3">
        <f t="shared" si="497"/>
        <v>7.6733533728975101E-8</v>
      </c>
      <c r="GI567" s="3">
        <f t="shared" si="497"/>
        <v>1.66855135222557E-9</v>
      </c>
    </row>
    <row r="568" spans="1:191" x14ac:dyDescent="0.2">
      <c r="A568" s="35"/>
      <c r="B568" t="s">
        <v>203</v>
      </c>
      <c r="C568" s="3">
        <f t="shared" ref="C568:BN568" si="498">C370-C172</f>
        <v>-3.2551728376800907E-7</v>
      </c>
      <c r="D568" s="3">
        <f t="shared" si="498"/>
        <v>6.7721024093599929E-8</v>
      </c>
      <c r="E568" s="3">
        <f t="shared" si="498"/>
        <v>-6.6536916907902199E-8</v>
      </c>
      <c r="F568" s="3">
        <f t="shared" si="498"/>
        <v>-2.9696143509501904E-9</v>
      </c>
      <c r="G568" s="3">
        <f t="shared" si="498"/>
        <v>-1.2670987936998097E-8</v>
      </c>
      <c r="H568" s="3">
        <f t="shared" si="498"/>
        <v>-2.592619791642249E-6</v>
      </c>
      <c r="I568" s="3">
        <f t="shared" si="498"/>
        <v>-2.0628688939879503E-8</v>
      </c>
      <c r="J568" s="3">
        <f t="shared" si="498"/>
        <v>4.7614610845951203E-9</v>
      </c>
      <c r="K568" s="3">
        <f t="shared" si="498"/>
        <v>-1.7062573352166802E-7</v>
      </c>
      <c r="L568" s="3">
        <f t="shared" si="498"/>
        <v>-1.9481552372984902E-8</v>
      </c>
      <c r="M568" s="3">
        <f t="shared" si="498"/>
        <v>-1.447134461526304E-6</v>
      </c>
      <c r="N568" s="3">
        <f t="shared" si="498"/>
        <v>-4.3668484063337074E-7</v>
      </c>
      <c r="O568" s="3">
        <f t="shared" si="498"/>
        <v>-6.7878718296241003E-9</v>
      </c>
      <c r="P568" s="3">
        <f t="shared" si="498"/>
        <v>-1.9355342392525702E-8</v>
      </c>
      <c r="Q568" s="3">
        <f t="shared" si="498"/>
        <v>4.14202577156795E-8</v>
      </c>
      <c r="R568" s="3">
        <f t="shared" si="498"/>
        <v>-1.3136211422225609E-6</v>
      </c>
      <c r="S568" s="3">
        <f t="shared" si="498"/>
        <v>-8.1330004475464004E-9</v>
      </c>
      <c r="T568" s="3">
        <f t="shared" si="498"/>
        <v>2.489311696111514E-8</v>
      </c>
      <c r="U568" s="3">
        <f t="shared" si="498"/>
        <v>4.61603089715731E-9</v>
      </c>
      <c r="V568" s="3">
        <f t="shared" si="498"/>
        <v>5.9548325314219004E-9</v>
      </c>
      <c r="W568" s="3">
        <f t="shared" si="498"/>
        <v>3.4168768617155187E-7</v>
      </c>
      <c r="X568" s="3">
        <f t="shared" si="498"/>
        <v>3.3064111144603E-8</v>
      </c>
      <c r="Y568" s="3">
        <f t="shared" si="498"/>
        <v>-1.223402654994708E-7</v>
      </c>
      <c r="Z568" s="3">
        <f t="shared" si="498"/>
        <v>2.1135981216482704E-8</v>
      </c>
      <c r="AA568" s="3">
        <f t="shared" si="498"/>
        <v>-7.0338364027424903E-8</v>
      </c>
      <c r="AB568" s="3">
        <f t="shared" si="498"/>
        <v>6.4341934958829901E-10</v>
      </c>
      <c r="AC568" s="3">
        <f t="shared" si="498"/>
        <v>8.3225139628429924E-10</v>
      </c>
      <c r="AD568" s="3">
        <f t="shared" si="498"/>
        <v>-5.3803361520310711E-7</v>
      </c>
      <c r="AE568" s="3">
        <f t="shared" si="498"/>
        <v>-6.4605404112024997E-7</v>
      </c>
      <c r="AF568" s="3">
        <f t="shared" si="498"/>
        <v>-8.7691439762759886E-6</v>
      </c>
      <c r="AG568" s="3">
        <f t="shared" si="498"/>
        <v>3.9870443819083921E-6</v>
      </c>
      <c r="AH568" s="3">
        <f t="shared" si="498"/>
        <v>-1.0470901084536099E-7</v>
      </c>
      <c r="AI568" s="3">
        <f t="shared" si="498"/>
        <v>-2.5996179230627791E-6</v>
      </c>
      <c r="AJ568" s="3">
        <f t="shared" si="498"/>
        <v>7.0451689686657302E-7</v>
      </c>
      <c r="AK568" s="3">
        <f t="shared" si="498"/>
        <v>1.087487194030646E-6</v>
      </c>
      <c r="AL568" s="3">
        <f t="shared" si="498"/>
        <v>-8.2860007113365607E-8</v>
      </c>
      <c r="AM568" s="3">
        <f t="shared" si="498"/>
        <v>-2.4597972866776991E-8</v>
      </c>
      <c r="AN568" s="3">
        <f t="shared" si="498"/>
        <v>-9.200331440704259E-8</v>
      </c>
      <c r="AO568" s="3">
        <f t="shared" si="498"/>
        <v>-3.5577627305715101E-8</v>
      </c>
      <c r="AP568" s="3">
        <f t="shared" si="498"/>
        <v>2.6798590916795995E-7</v>
      </c>
      <c r="AQ568" s="3">
        <f t="shared" si="498"/>
        <v>-5.2051787158122791E-8</v>
      </c>
      <c r="AR568" s="3">
        <f t="shared" si="498"/>
        <v>-5.0858065333682603E-8</v>
      </c>
      <c r="AS568" s="3">
        <f t="shared" si="498"/>
        <v>2.1039191601261003E-8</v>
      </c>
      <c r="AT568" s="3">
        <f t="shared" si="498"/>
        <v>-9.1089584999274073E-9</v>
      </c>
      <c r="AU568" s="3">
        <f t="shared" si="498"/>
        <v>5.6283625167876998E-9</v>
      </c>
      <c r="AV568" s="3">
        <f t="shared" si="498"/>
        <v>6.5359753718347096E-9</v>
      </c>
      <c r="AW568" s="3">
        <f t="shared" si="498"/>
        <v>9.0900550196035601E-9</v>
      </c>
      <c r="AX568" s="3">
        <f t="shared" si="498"/>
        <v>2.5247818978836767E-8</v>
      </c>
      <c r="AY568" s="3">
        <f t="shared" si="498"/>
        <v>7.7915722621377978E-10</v>
      </c>
      <c r="AZ568" s="3">
        <f t="shared" si="498"/>
        <v>-1.0706892272259202E-9</v>
      </c>
      <c r="BA568" s="3">
        <f t="shared" si="498"/>
        <v>4.1351944886105942E-10</v>
      </c>
      <c r="BB568" s="3">
        <f t="shared" si="498"/>
        <v>-8.4593925975159941E-11</v>
      </c>
      <c r="BC568" s="3">
        <f t="shared" si="498"/>
        <v>-6.9553099211556988E-10</v>
      </c>
      <c r="BD568" s="3">
        <f t="shared" si="498"/>
        <v>-2.4578213239523204E-9</v>
      </c>
      <c r="BE568" s="3">
        <f t="shared" si="498"/>
        <v>5.9205766512996203E-9</v>
      </c>
      <c r="BF568" s="3">
        <f t="shared" si="498"/>
        <v>-2.483832128953402E-8</v>
      </c>
      <c r="BG568" s="3">
        <f t="shared" si="498"/>
        <v>1.5197666755564368E-8</v>
      </c>
      <c r="BH568" s="3">
        <f t="shared" si="498"/>
        <v>3.7115074773568098E-9</v>
      </c>
      <c r="BI568" s="3">
        <f t="shared" si="498"/>
        <v>-8.8078246376037995E-10</v>
      </c>
      <c r="BJ568" s="3">
        <f t="shared" si="498"/>
        <v>3.5103034352126986E-10</v>
      </c>
      <c r="BK568" s="3">
        <f t="shared" si="498"/>
        <v>8.0806120448775924E-9</v>
      </c>
      <c r="BL568" s="3">
        <f t="shared" si="498"/>
        <v>3.5611869536425052E-10</v>
      </c>
      <c r="BM568" s="3">
        <f t="shared" si="498"/>
        <v>-2.1179679083841993E-10</v>
      </c>
      <c r="BN568" s="3">
        <f t="shared" si="498"/>
        <v>-2.2815321635439203E-9</v>
      </c>
      <c r="BO568" s="3">
        <f t="shared" ref="BO568:DZ568" si="499">BO370-BO172</f>
        <v>4.2788649855969796E-9</v>
      </c>
      <c r="BP568" s="3">
        <f t="shared" si="499"/>
        <v>-1.5031276472816999E-9</v>
      </c>
      <c r="BQ568" s="3">
        <f t="shared" si="499"/>
        <v>-9.4321046118158961E-9</v>
      </c>
      <c r="BR568" s="3">
        <f t="shared" si="499"/>
        <v>3.2964957686287204E-8</v>
      </c>
      <c r="BS568" s="3">
        <f t="shared" si="499"/>
        <v>-5.2601373730719007E-10</v>
      </c>
      <c r="BT568" s="3">
        <f t="shared" si="499"/>
        <v>3.3037561623652403E-8</v>
      </c>
      <c r="BU568" s="3">
        <f t="shared" si="499"/>
        <v>-1.5087972701818272E-9</v>
      </c>
      <c r="BV568" s="3">
        <f t="shared" si="499"/>
        <v>-8.3597860260390978E-8</v>
      </c>
      <c r="BW568" s="3">
        <f t="shared" si="499"/>
        <v>-3.2667429820817984E-9</v>
      </c>
      <c r="BX568" s="3">
        <f t="shared" si="499"/>
        <v>1.9132700303946403E-9</v>
      </c>
      <c r="BY568" s="3">
        <f t="shared" si="499"/>
        <v>-2.3304968520151399E-7</v>
      </c>
      <c r="BZ568" s="3">
        <f t="shared" si="499"/>
        <v>3.5264875147852719E-8</v>
      </c>
      <c r="CA568" s="3">
        <f t="shared" si="499"/>
        <v>-1.9197284111969799E-10</v>
      </c>
      <c r="CB568" s="3">
        <f t="shared" si="499"/>
        <v>3.0933993859663701E-7</v>
      </c>
      <c r="CC568" s="3">
        <f t="shared" si="499"/>
        <v>-6.5478749221429008E-10</v>
      </c>
      <c r="CD568" s="3">
        <f t="shared" si="499"/>
        <v>1.9391904235228999E-8</v>
      </c>
      <c r="CE568" s="3">
        <f t="shared" si="499"/>
        <v>-2.0505874651020181E-9</v>
      </c>
      <c r="CF568" s="3">
        <f t="shared" si="499"/>
        <v>1.1436632490777401E-8</v>
      </c>
      <c r="CG568" s="3">
        <f t="shared" si="499"/>
        <v>-1.5752593626889299E-9</v>
      </c>
      <c r="CH568" s="3">
        <f t="shared" si="499"/>
        <v>-2.3144086499730137E-9</v>
      </c>
      <c r="CI568" s="3">
        <f t="shared" si="499"/>
        <v>-1.9715650975674601E-9</v>
      </c>
      <c r="CJ568" s="3">
        <f t="shared" si="499"/>
        <v>-1.786785759748252E-9</v>
      </c>
      <c r="CK568" s="3">
        <f t="shared" si="499"/>
        <v>-2.0127654199957579E-9</v>
      </c>
      <c r="CL568" s="3">
        <f t="shared" si="499"/>
        <v>-1.3589944542588898E-9</v>
      </c>
      <c r="CM568" s="3">
        <f t="shared" si="499"/>
        <v>-9.7573206514249077E-9</v>
      </c>
      <c r="CN568" s="3">
        <f t="shared" si="499"/>
        <v>-2.3469467297209988E-9</v>
      </c>
      <c r="CO568" s="3">
        <f t="shared" si="499"/>
        <v>3.2100396202674996E-9</v>
      </c>
      <c r="CP568" s="3">
        <f t="shared" si="499"/>
        <v>1.1440621958327101E-8</v>
      </c>
      <c r="CQ568" s="3">
        <f t="shared" si="499"/>
        <v>-1.0955453182991602E-9</v>
      </c>
      <c r="CR568" s="3">
        <f t="shared" si="499"/>
        <v>-2.12079982463072E-9</v>
      </c>
      <c r="CS568" s="3">
        <f t="shared" si="499"/>
        <v>2.4478970829711935E-10</v>
      </c>
      <c r="CT568" s="3">
        <f t="shared" si="499"/>
        <v>-6.2659860816077021E-10</v>
      </c>
      <c r="CU568" s="3">
        <f t="shared" si="499"/>
        <v>-2.077804966320522E-9</v>
      </c>
      <c r="CV568" s="3">
        <f t="shared" si="499"/>
        <v>1.3668243580674661E-8</v>
      </c>
      <c r="CW568" s="3">
        <f t="shared" si="499"/>
        <v>3.7724757143035973E-9</v>
      </c>
      <c r="CX568" s="3">
        <f t="shared" si="499"/>
        <v>-1.46572903764469E-9</v>
      </c>
      <c r="CY568" s="3">
        <f t="shared" si="499"/>
        <v>-1.0625134543603099E-9</v>
      </c>
      <c r="CZ568" s="3">
        <f t="shared" si="499"/>
        <v>-2.0363449616321698E-9</v>
      </c>
      <c r="DA568" s="3">
        <f t="shared" si="499"/>
        <v>-2.2408856946431299E-9</v>
      </c>
      <c r="DB568" s="3">
        <f t="shared" si="499"/>
        <v>4.2454018564196205E-9</v>
      </c>
      <c r="DC568" s="3">
        <f t="shared" si="499"/>
        <v>-1.5544104435942302E-9</v>
      </c>
      <c r="DD568" s="3">
        <f t="shared" si="499"/>
        <v>-2.11864037556014E-9</v>
      </c>
      <c r="DE568" s="3">
        <f t="shared" si="499"/>
        <v>1.3896133219072701E-9</v>
      </c>
      <c r="DF568" s="3">
        <f t="shared" si="499"/>
        <v>-5.5998578445620029E-10</v>
      </c>
      <c r="DG568" s="3">
        <f t="shared" si="499"/>
        <v>-1.3554714392468796E-9</v>
      </c>
      <c r="DH568" s="3">
        <f t="shared" si="499"/>
        <v>-1.2821652212521371E-8</v>
      </c>
      <c r="DI568" s="3">
        <f t="shared" si="499"/>
        <v>8.9257904236589961E-10</v>
      </c>
      <c r="DJ568" s="3">
        <f t="shared" si="499"/>
        <v>-1.6760229074364053E-10</v>
      </c>
      <c r="DK568" s="3">
        <f t="shared" si="499"/>
        <v>-3.55293342088446E-9</v>
      </c>
      <c r="DL568" s="3">
        <f t="shared" si="499"/>
        <v>-8.969514704149101E-10</v>
      </c>
      <c r="DM568" s="3">
        <f t="shared" si="499"/>
        <v>3.3628034633707404E-9</v>
      </c>
      <c r="DN568" s="3">
        <f t="shared" si="499"/>
        <v>-3.3732124611779792E-9</v>
      </c>
      <c r="DO568" s="3">
        <f t="shared" si="499"/>
        <v>-2.6532688533730241E-9</v>
      </c>
      <c r="DP568" s="3">
        <f t="shared" si="499"/>
        <v>-2.5954731497392091E-9</v>
      </c>
      <c r="DQ568" s="3">
        <f t="shared" si="499"/>
        <v>5.9574494160363017E-10</v>
      </c>
      <c r="DR568" s="3">
        <f t="shared" si="499"/>
        <v>-1.044588449829031E-9</v>
      </c>
      <c r="DS568" s="3">
        <f t="shared" si="499"/>
        <v>-1.7555084793041901E-9</v>
      </c>
      <c r="DT568" s="3">
        <f t="shared" si="499"/>
        <v>-4.6145400797270002E-9</v>
      </c>
      <c r="DU568" s="3">
        <f t="shared" si="499"/>
        <v>-6.7055001519173735E-8</v>
      </c>
      <c r="DV568" s="3">
        <f t="shared" si="499"/>
        <v>2.3676696389625398E-8</v>
      </c>
      <c r="DW568" s="3">
        <f t="shared" si="499"/>
        <v>4.1113740111521903E-8</v>
      </c>
      <c r="DX568" s="3">
        <f t="shared" si="499"/>
        <v>8.5927743510739448E-8</v>
      </c>
      <c r="DY568" s="3">
        <f t="shared" si="499"/>
        <v>1.6514532413817999E-9</v>
      </c>
      <c r="DZ568" s="3">
        <f t="shared" si="499"/>
        <v>2.2652992470888001E-10</v>
      </c>
      <c r="EA568" s="3">
        <f t="shared" ref="EA568:GI568" si="500">EA370-EA172</f>
        <v>1.054564099223942E-8</v>
      </c>
      <c r="EB568" s="3">
        <f t="shared" si="500"/>
        <v>7.1945533568452E-10</v>
      </c>
      <c r="EC568" s="3">
        <f t="shared" si="500"/>
        <v>4.47194665435128E-9</v>
      </c>
      <c r="ED568" s="3">
        <f t="shared" si="500"/>
        <v>-2.4288788618915005E-10</v>
      </c>
      <c r="EE568" s="3">
        <f t="shared" si="500"/>
        <v>5.7442873468030989E-10</v>
      </c>
      <c r="EF568" s="3">
        <f t="shared" si="500"/>
        <v>-6.8294448598526192E-9</v>
      </c>
      <c r="EG568" s="3">
        <f t="shared" si="500"/>
        <v>2.9118490763407098E-9</v>
      </c>
      <c r="EH568" s="3">
        <f t="shared" si="500"/>
        <v>6.1745617896786901E-9</v>
      </c>
      <c r="EI568" s="3">
        <f t="shared" si="500"/>
        <v>6.6624158252793002E-9</v>
      </c>
      <c r="EJ568" s="3">
        <f t="shared" si="500"/>
        <v>5.5915363272895693E-9</v>
      </c>
      <c r="EK568" s="3">
        <f t="shared" si="500"/>
        <v>4.8334939496955202E-9</v>
      </c>
      <c r="EL568" s="3">
        <f t="shared" si="500"/>
        <v>6.6077469040418029E-10</v>
      </c>
      <c r="EM568" s="3">
        <f t="shared" si="500"/>
        <v>1.00695294378951E-8</v>
      </c>
      <c r="EN568" s="3">
        <f t="shared" si="500"/>
        <v>1.259618394135411E-8</v>
      </c>
      <c r="EO568" s="3">
        <f t="shared" si="500"/>
        <v>-1.1670917959143499E-9</v>
      </c>
      <c r="EP568" s="3">
        <f t="shared" si="500"/>
        <v>1.5285717222946441E-8</v>
      </c>
      <c r="EQ568" s="3">
        <f t="shared" si="500"/>
        <v>6.8921156508117606E-9</v>
      </c>
      <c r="ER568" s="3">
        <f t="shared" si="500"/>
        <v>5.2902572792443305E-8</v>
      </c>
      <c r="ES568" s="3">
        <f t="shared" si="500"/>
        <v>7.7986756418514E-9</v>
      </c>
      <c r="ET568" s="3">
        <f t="shared" si="500"/>
        <v>1.6299049074315201E-9</v>
      </c>
      <c r="EU568" s="3">
        <f t="shared" si="500"/>
        <v>2.6922639574427198E-8</v>
      </c>
      <c r="EV568" s="3">
        <f t="shared" si="500"/>
        <v>4.4302100327790201E-9</v>
      </c>
      <c r="EW568" s="3">
        <f t="shared" si="500"/>
        <v>1.3032596911491801E-9</v>
      </c>
      <c r="EX568" s="3">
        <f t="shared" si="500"/>
        <v>5.3149619387189011E-9</v>
      </c>
      <c r="EY568" s="3">
        <f t="shared" si="500"/>
        <v>6.2348174572265606E-9</v>
      </c>
      <c r="EZ568" s="3">
        <f t="shared" si="500"/>
        <v>1.569678205416751E-8</v>
      </c>
      <c r="FA568" s="3">
        <f t="shared" si="500"/>
        <v>3.537853367462961E-8</v>
      </c>
      <c r="FB568" s="3">
        <f t="shared" si="500"/>
        <v>1.4432169037098403E-9</v>
      </c>
      <c r="FC568" s="3">
        <f t="shared" si="500"/>
        <v>5.1689657383742028E-10</v>
      </c>
      <c r="FD568" s="3">
        <f t="shared" si="500"/>
        <v>3.3501935995339903E-9</v>
      </c>
      <c r="FE568" s="3">
        <f t="shared" si="500"/>
        <v>6.7114984018838394E-8</v>
      </c>
      <c r="FF568" s="3">
        <f t="shared" si="500"/>
        <v>5.5649926853407696E-9</v>
      </c>
      <c r="FG568" s="3">
        <f t="shared" si="500"/>
        <v>-2.3302037008655006E-10</v>
      </c>
      <c r="FH568" s="3">
        <f t="shared" si="500"/>
        <v>7.6322687660593399E-9</v>
      </c>
      <c r="FI568" s="3">
        <f t="shared" si="500"/>
        <v>2.9388711579865009E-10</v>
      </c>
      <c r="FJ568" s="3">
        <f t="shared" si="500"/>
        <v>9.7385234017405888E-9</v>
      </c>
      <c r="FK568" s="3">
        <f t="shared" si="500"/>
        <v>6.35791121938662E-9</v>
      </c>
      <c r="FL568" s="3">
        <f t="shared" si="500"/>
        <v>2.2529893071433368E-9</v>
      </c>
      <c r="FM568" s="3">
        <f t="shared" si="500"/>
        <v>5.6846386521834637E-5</v>
      </c>
      <c r="FN568" s="3">
        <f t="shared" si="500"/>
        <v>-1.1839039448545007E-10</v>
      </c>
      <c r="FO568" s="3">
        <f t="shared" si="500"/>
        <v>1.8607769482946105E-9</v>
      </c>
      <c r="FP568" s="3">
        <f t="shared" si="500"/>
        <v>-3.8125060200661301E-7</v>
      </c>
      <c r="FQ568" s="3">
        <f t="shared" si="500"/>
        <v>2.9483050392283831E-8</v>
      </c>
      <c r="FR568" s="3">
        <f t="shared" si="500"/>
        <v>1.9266539839723409E-8</v>
      </c>
      <c r="FS568" s="3">
        <f t="shared" si="500"/>
        <v>5.4899019458239398E-9</v>
      </c>
      <c r="FT568" s="3">
        <f t="shared" si="500"/>
        <v>3.6754143825498201E-9</v>
      </c>
      <c r="FU568" s="3">
        <f t="shared" si="500"/>
        <v>-1.1741500667484301E-8</v>
      </c>
      <c r="FV568" s="3">
        <f t="shared" si="500"/>
        <v>2.0810551617680931E-5</v>
      </c>
      <c r="FW568" s="3">
        <f t="shared" si="500"/>
        <v>4.2749169440871099E-8</v>
      </c>
      <c r="FX568" s="3">
        <f t="shared" si="500"/>
        <v>1.5993230313862199E-8</v>
      </c>
      <c r="FY568" s="3">
        <f t="shared" si="500"/>
        <v>3.1297706958829635E-10</v>
      </c>
      <c r="FZ568" s="3">
        <f t="shared" si="500"/>
        <v>-4.84065149239329E-7</v>
      </c>
      <c r="GA568" s="3">
        <f t="shared" si="500"/>
        <v>6.6867154698303898E-7</v>
      </c>
      <c r="GB568" s="3">
        <f t="shared" si="500"/>
        <v>2.5613042714753918E-7</v>
      </c>
      <c r="GC568" s="3">
        <f t="shared" si="500"/>
        <v>2.3821859340311988E-9</v>
      </c>
      <c r="GD568" s="3">
        <f t="shared" si="500"/>
        <v>5.9157965368684405E-7</v>
      </c>
      <c r="GE568" s="3">
        <f t="shared" si="500"/>
        <v>5.5987772067307525E-6</v>
      </c>
      <c r="GF568" s="3">
        <f t="shared" si="500"/>
        <v>-6.0264415937275505E-6</v>
      </c>
      <c r="GG568" s="3">
        <f t="shared" si="500"/>
        <v>-1.6813406847859E-8</v>
      </c>
      <c r="GH568" s="3">
        <f t="shared" si="500"/>
        <v>1.893265290304775E-6</v>
      </c>
      <c r="GI568" s="3">
        <f t="shared" si="500"/>
        <v>-2.7273529069658348E-5</v>
      </c>
    </row>
    <row r="569" spans="1:191" x14ac:dyDescent="0.2">
      <c r="A569" s="35"/>
      <c r="B569" t="s">
        <v>204</v>
      </c>
      <c r="C569" s="3">
        <f t="shared" ref="C569:BN569" si="501">C371-C173</f>
        <v>-1.0366232476357098E-8</v>
      </c>
      <c r="D569" s="3">
        <f t="shared" si="501"/>
        <v>5.8939924031100693E-8</v>
      </c>
      <c r="E569" s="3">
        <f t="shared" si="501"/>
        <v>1.4117975527846329E-8</v>
      </c>
      <c r="F569" s="3">
        <f t="shared" si="501"/>
        <v>-9.8099692823294989E-11</v>
      </c>
      <c r="G569" s="3">
        <f t="shared" si="501"/>
        <v>1.3922042640381049E-8</v>
      </c>
      <c r="H569" s="3">
        <f t="shared" si="501"/>
        <v>1.8331028196696398E-7</v>
      </c>
      <c r="I569" s="3">
        <f t="shared" si="501"/>
        <v>3.7480767009421963E-9</v>
      </c>
      <c r="J569" s="3">
        <f t="shared" si="501"/>
        <v>4.3796105795438947E-8</v>
      </c>
      <c r="K569" s="3">
        <f t="shared" si="501"/>
        <v>6.2740071688924654E-6</v>
      </c>
      <c r="L569" s="3">
        <f t="shared" si="501"/>
        <v>-1.0626015022755097E-8</v>
      </c>
      <c r="M569" s="3">
        <f t="shared" si="501"/>
        <v>4.1838794284790103E-7</v>
      </c>
      <c r="N569" s="3">
        <f t="shared" si="501"/>
        <v>7.1763339274639016E-9</v>
      </c>
      <c r="O569" s="3">
        <f t="shared" si="501"/>
        <v>6.487673433790209E-9</v>
      </c>
      <c r="P569" s="3">
        <f t="shared" si="501"/>
        <v>2.31880298221791E-8</v>
      </c>
      <c r="Q569" s="3">
        <f t="shared" si="501"/>
        <v>5.4012417265649846E-8</v>
      </c>
      <c r="R569" s="3">
        <f t="shared" si="501"/>
        <v>9.2786174043362003E-8</v>
      </c>
      <c r="S569" s="3">
        <f t="shared" si="501"/>
        <v>2.261394152691418E-8</v>
      </c>
      <c r="T569" s="3">
        <f t="shared" si="501"/>
        <v>1.5133876646347051E-8</v>
      </c>
      <c r="U569" s="3">
        <f t="shared" si="501"/>
        <v>1.4203950990183959E-8</v>
      </c>
      <c r="V569" s="3">
        <f t="shared" si="501"/>
        <v>5.4673263414768096E-9</v>
      </c>
      <c r="W569" s="3">
        <f t="shared" si="501"/>
        <v>-6.6762804777481117E-9</v>
      </c>
      <c r="X569" s="3">
        <f t="shared" si="501"/>
        <v>6.7231541778382097E-9</v>
      </c>
      <c r="Y569" s="3">
        <f t="shared" si="501"/>
        <v>1.203749876941192E-7</v>
      </c>
      <c r="Z569" s="3">
        <f t="shared" si="501"/>
        <v>2.7970147349440546E-8</v>
      </c>
      <c r="AA569" s="3">
        <f t="shared" si="501"/>
        <v>1.0609086732489701E-8</v>
      </c>
      <c r="AB569" s="3">
        <f t="shared" si="501"/>
        <v>1.7081296846403599E-8</v>
      </c>
      <c r="AC569" s="3">
        <f t="shared" si="501"/>
        <v>2.8900864926493037E-8</v>
      </c>
      <c r="AD569" s="3">
        <f t="shared" si="501"/>
        <v>4.5113183907654001E-7</v>
      </c>
      <c r="AE569" s="3">
        <f t="shared" si="501"/>
        <v>1.1138952590355103E-7</v>
      </c>
      <c r="AF569" s="3">
        <f t="shared" si="501"/>
        <v>2.261253139398799E-8</v>
      </c>
      <c r="AG569" s="3">
        <f t="shared" si="501"/>
        <v>2.0606288944177419E-7</v>
      </c>
      <c r="AH569" s="3">
        <f t="shared" si="501"/>
        <v>5.3486246124703035E-9</v>
      </c>
      <c r="AI569" s="3">
        <f t="shared" si="501"/>
        <v>-1.2081005259479189E-7</v>
      </c>
      <c r="AJ569" s="3">
        <f t="shared" si="501"/>
        <v>2.1498142348152796E-8</v>
      </c>
      <c r="AK569" s="3">
        <f t="shared" si="501"/>
        <v>9.3342172640668992E-8</v>
      </c>
      <c r="AL569" s="3">
        <f t="shared" si="501"/>
        <v>-4.9017058557784093E-8</v>
      </c>
      <c r="AM569" s="3">
        <f t="shared" si="501"/>
        <v>7.78375822195202E-8</v>
      </c>
      <c r="AN569" s="3">
        <f t="shared" si="501"/>
        <v>-2.3259959682741803E-8</v>
      </c>
      <c r="AO569" s="3">
        <f t="shared" si="501"/>
        <v>2.0464388822677678E-8</v>
      </c>
      <c r="AP569" s="3">
        <f t="shared" si="501"/>
        <v>3.6708761820700805E-8</v>
      </c>
      <c r="AQ569" s="3">
        <f t="shared" si="501"/>
        <v>1.3453129440814501E-8</v>
      </c>
      <c r="AR569" s="3">
        <f t="shared" si="501"/>
        <v>2.0060481462543699E-8</v>
      </c>
      <c r="AS569" s="3">
        <f t="shared" si="501"/>
        <v>-3.6788259507111702E-8</v>
      </c>
      <c r="AT569" s="3">
        <f t="shared" si="501"/>
        <v>2.1821478481068856E-6</v>
      </c>
      <c r="AU569" s="3">
        <f t="shared" si="501"/>
        <v>3.6614463418528149E-8</v>
      </c>
      <c r="AV569" s="3">
        <f t="shared" si="501"/>
        <v>1.048674435797402E-9</v>
      </c>
      <c r="AW569" s="3">
        <f t="shared" si="501"/>
        <v>2.9772973133928768E-9</v>
      </c>
      <c r="AX569" s="3">
        <f t="shared" si="501"/>
        <v>-7.8841891640926988E-9</v>
      </c>
      <c r="AY569" s="3">
        <f t="shared" si="501"/>
        <v>1.1408869345682087E-9</v>
      </c>
      <c r="AZ569" s="3">
        <f t="shared" si="501"/>
        <v>-3.4237346269833195E-10</v>
      </c>
      <c r="BA569" s="3">
        <f t="shared" si="501"/>
        <v>1.8464278862729509E-9</v>
      </c>
      <c r="BB569" s="3">
        <f t="shared" si="501"/>
        <v>-1.0637225738984197E-10</v>
      </c>
      <c r="BC569" s="3">
        <f t="shared" si="501"/>
        <v>-2.0130941825162401E-10</v>
      </c>
      <c r="BD569" s="3">
        <f t="shared" si="501"/>
        <v>-5.4392667205957407E-9</v>
      </c>
      <c r="BE569" s="3">
        <f t="shared" si="501"/>
        <v>1.9348855363448201E-9</v>
      </c>
      <c r="BF569" s="3">
        <f t="shared" si="501"/>
        <v>2.3100068782221199E-8</v>
      </c>
      <c r="BG569" s="3">
        <f t="shared" si="501"/>
        <v>1.9855315748548099E-9</v>
      </c>
      <c r="BH569" s="3">
        <f t="shared" si="501"/>
        <v>4.6918834939644974E-10</v>
      </c>
      <c r="BI569" s="3">
        <f t="shared" si="501"/>
        <v>4.7347008405642007E-11</v>
      </c>
      <c r="BJ569" s="3">
        <f t="shared" si="501"/>
        <v>5.5443660578266907E-10</v>
      </c>
      <c r="BK569" s="3">
        <f t="shared" si="501"/>
        <v>6.2598615154405801E-9</v>
      </c>
      <c r="BL569" s="3">
        <f t="shared" si="501"/>
        <v>8.3054621119555502E-10</v>
      </c>
      <c r="BM569" s="3">
        <f t="shared" si="501"/>
        <v>8.1143154859370594E-10</v>
      </c>
      <c r="BN569" s="3">
        <f t="shared" si="501"/>
        <v>4.0191076311842404E-7</v>
      </c>
      <c r="BO569" s="3">
        <f t="shared" ref="BO569:DZ569" si="502">BO371-BO173</f>
        <v>6.9806875061908995E-10</v>
      </c>
      <c r="BP569" s="3">
        <f t="shared" si="502"/>
        <v>3.3691239633631012E-10</v>
      </c>
      <c r="BQ569" s="3">
        <f t="shared" si="502"/>
        <v>2.71220970880305E-9</v>
      </c>
      <c r="BR569" s="3">
        <f t="shared" si="502"/>
        <v>4.1524899663547202E-9</v>
      </c>
      <c r="BS569" s="3">
        <f t="shared" si="502"/>
        <v>-3.2813055198199997E-11</v>
      </c>
      <c r="BT569" s="3">
        <f t="shared" si="502"/>
        <v>1.9941003661561489E-8</v>
      </c>
      <c r="BU569" s="3">
        <f t="shared" si="502"/>
        <v>-6.0895517758226043E-11</v>
      </c>
      <c r="BV569" s="3">
        <f t="shared" si="502"/>
        <v>2.0146306344336852E-8</v>
      </c>
      <c r="BW569" s="3">
        <f t="shared" si="502"/>
        <v>3.5849874977926798E-9</v>
      </c>
      <c r="BX569" s="3">
        <f t="shared" si="502"/>
        <v>9.4513175111695001E-10</v>
      </c>
      <c r="BY569" s="3">
        <f t="shared" si="502"/>
        <v>-3.8387052802117081E-9</v>
      </c>
      <c r="BZ569" s="3">
        <f t="shared" si="502"/>
        <v>2.24013910888246E-9</v>
      </c>
      <c r="CA569" s="3">
        <f t="shared" si="502"/>
        <v>4.576267296165898E-11</v>
      </c>
      <c r="CB569" s="3">
        <f t="shared" si="502"/>
        <v>2.4290201018044006E-10</v>
      </c>
      <c r="CC569" s="3">
        <f t="shared" si="502"/>
        <v>-1.1554031669528697E-10</v>
      </c>
      <c r="CD569" s="3">
        <f t="shared" si="502"/>
        <v>8.1900686074339098E-9</v>
      </c>
      <c r="CE569" s="3">
        <f t="shared" si="502"/>
        <v>-2.0806429569844805E-10</v>
      </c>
      <c r="CF569" s="3">
        <f t="shared" si="502"/>
        <v>1.116398843576157E-8</v>
      </c>
      <c r="CG569" s="3">
        <f t="shared" si="502"/>
        <v>-1.4904847265476703E-10</v>
      </c>
      <c r="CH569" s="3">
        <f t="shared" si="502"/>
        <v>-8.2008791098707918E-11</v>
      </c>
      <c r="CI569" s="3">
        <f t="shared" si="502"/>
        <v>-1.1997470660381596E-10</v>
      </c>
      <c r="CJ569" s="3">
        <f t="shared" si="502"/>
        <v>-1.0583835204923901E-10</v>
      </c>
      <c r="CK569" s="3">
        <f t="shared" si="502"/>
        <v>-1.0975672042324E-10</v>
      </c>
      <c r="CL569" s="3">
        <f t="shared" si="502"/>
        <v>6.0582600266249394E-10</v>
      </c>
      <c r="CM569" s="3">
        <f t="shared" si="502"/>
        <v>-1.2774944787124002E-10</v>
      </c>
      <c r="CN569" s="3">
        <f t="shared" si="502"/>
        <v>1.0995245541677598E-10</v>
      </c>
      <c r="CO569" s="3">
        <f t="shared" si="502"/>
        <v>1.2755459603552771E-8</v>
      </c>
      <c r="CP569" s="3">
        <f t="shared" si="502"/>
        <v>1.0745463552554361E-8</v>
      </c>
      <c r="CQ569" s="3">
        <f t="shared" si="502"/>
        <v>2.3310296982235559E-9</v>
      </c>
      <c r="CR569" s="3">
        <f t="shared" si="502"/>
        <v>9.2376207732464491E-9</v>
      </c>
      <c r="CS569" s="3">
        <f t="shared" si="502"/>
        <v>6.1229091941876835E-9</v>
      </c>
      <c r="CT569" s="3">
        <f t="shared" si="502"/>
        <v>1.936624872561901E-9</v>
      </c>
      <c r="CU569" s="3">
        <f t="shared" si="502"/>
        <v>-1.2019074392504693E-10</v>
      </c>
      <c r="CV569" s="3">
        <f t="shared" si="502"/>
        <v>2.2889985262134307E-9</v>
      </c>
      <c r="CW569" s="3">
        <f t="shared" si="502"/>
        <v>-2.8228599055305998E-7</v>
      </c>
      <c r="CX569" s="3">
        <f t="shared" si="502"/>
        <v>2.5111952505246601E-10</v>
      </c>
      <c r="CY569" s="3">
        <f t="shared" si="502"/>
        <v>9.7214174122990198E-10</v>
      </c>
      <c r="CZ569" s="3">
        <f t="shared" si="502"/>
        <v>3.1545955774689801E-10</v>
      </c>
      <c r="DA569" s="3">
        <f t="shared" si="502"/>
        <v>-3.3990724327963002E-10</v>
      </c>
      <c r="DB569" s="3">
        <f t="shared" si="502"/>
        <v>5.9254612897962196E-10</v>
      </c>
      <c r="DC569" s="3">
        <f t="shared" si="502"/>
        <v>2.6494476532652589E-9</v>
      </c>
      <c r="DD569" s="3">
        <f t="shared" si="502"/>
        <v>-1.6100522246546104E-9</v>
      </c>
      <c r="DE569" s="3">
        <f t="shared" si="502"/>
        <v>5.5563233524590607E-9</v>
      </c>
      <c r="DF569" s="3">
        <f t="shared" si="502"/>
        <v>2.7265722013019098E-10</v>
      </c>
      <c r="DG569" s="3">
        <f t="shared" si="502"/>
        <v>2.915955015973349E-10</v>
      </c>
      <c r="DH569" s="3">
        <f t="shared" si="502"/>
        <v>1.50099168185827E-9</v>
      </c>
      <c r="DI569" s="3">
        <f t="shared" si="502"/>
        <v>6.2866697658968911E-9</v>
      </c>
      <c r="DJ569" s="3">
        <f t="shared" si="502"/>
        <v>8.2203650822226091E-10</v>
      </c>
      <c r="DK569" s="3">
        <f t="shared" si="502"/>
        <v>7.6156686764861987E-9</v>
      </c>
      <c r="DL569" s="3">
        <f t="shared" si="502"/>
        <v>1.9801435539739651E-9</v>
      </c>
      <c r="DM569" s="3">
        <f t="shared" si="502"/>
        <v>1.2943193404654211E-9</v>
      </c>
      <c r="DN569" s="3">
        <f t="shared" si="502"/>
        <v>1.438539131473665E-9</v>
      </c>
      <c r="DO569" s="3">
        <f t="shared" si="502"/>
        <v>-3.5156742098217295E-10</v>
      </c>
      <c r="DP569" s="3">
        <f t="shared" si="502"/>
        <v>-4.6142925283811003E-10</v>
      </c>
      <c r="DQ569" s="3">
        <f t="shared" si="502"/>
        <v>1.74034458031742E-9</v>
      </c>
      <c r="DR569" s="3">
        <f t="shared" si="502"/>
        <v>3.8222339282787797E-10</v>
      </c>
      <c r="DS569" s="3">
        <f t="shared" si="502"/>
        <v>2.4146035031458012E-10</v>
      </c>
      <c r="DT569" s="3">
        <f t="shared" si="502"/>
        <v>6.203083239914599E-9</v>
      </c>
      <c r="DU569" s="3">
        <f t="shared" si="502"/>
        <v>1.0551451611860012E-9</v>
      </c>
      <c r="DV569" s="3">
        <f t="shared" si="502"/>
        <v>3.1284134620552054E-8</v>
      </c>
      <c r="DW569" s="3">
        <f t="shared" si="502"/>
        <v>3.0699883258999894E-8</v>
      </c>
      <c r="DX569" s="3">
        <f t="shared" si="502"/>
        <v>2.4311167037739423E-8</v>
      </c>
      <c r="DY569" s="3">
        <f t="shared" si="502"/>
        <v>5.3730750357288898E-9</v>
      </c>
      <c r="DZ569" s="3">
        <f t="shared" si="502"/>
        <v>3.1985234551164723E-8</v>
      </c>
      <c r="EA569" s="3">
        <f t="shared" ref="EA569:GI569" si="503">EA371-EA173</f>
        <v>1.274483107860976E-8</v>
      </c>
      <c r="EB569" s="3">
        <f t="shared" si="503"/>
        <v>2.3423466878662399E-9</v>
      </c>
      <c r="EC569" s="3">
        <f t="shared" si="503"/>
        <v>4.5965010594663901E-9</v>
      </c>
      <c r="ED569" s="3">
        <f t="shared" si="503"/>
        <v>1.3895836996531297E-9</v>
      </c>
      <c r="EE569" s="3">
        <f t="shared" si="503"/>
        <v>-8.8401208679532047E-10</v>
      </c>
      <c r="EF569" s="3">
        <f t="shared" si="503"/>
        <v>8.2319798210931005E-10</v>
      </c>
      <c r="EG569" s="3">
        <f t="shared" si="503"/>
        <v>6.2834546745918497E-9</v>
      </c>
      <c r="EH569" s="3">
        <f t="shared" si="503"/>
        <v>3.9541972296377302E-9</v>
      </c>
      <c r="EI569" s="3">
        <f t="shared" si="503"/>
        <v>1.0985185808623509E-8</v>
      </c>
      <c r="EJ569" s="3">
        <f t="shared" si="503"/>
        <v>8.034790477689602E-10</v>
      </c>
      <c r="EK569" s="3">
        <f t="shared" si="503"/>
        <v>1.2735855157023761E-8</v>
      </c>
      <c r="EL569" s="3">
        <f t="shared" si="503"/>
        <v>-6.396491768952202E-10</v>
      </c>
      <c r="EM569" s="3">
        <f t="shared" si="503"/>
        <v>5.4359844697350097E-8</v>
      </c>
      <c r="EN569" s="3">
        <f t="shared" si="503"/>
        <v>3.2748632457047602E-9</v>
      </c>
      <c r="EO569" s="3">
        <f t="shared" si="503"/>
        <v>-7.8708949398165996E-10</v>
      </c>
      <c r="EP569" s="3">
        <f t="shared" si="503"/>
        <v>7.7073606785522704E-9</v>
      </c>
      <c r="EQ569" s="3">
        <f t="shared" si="503"/>
        <v>1.6959577792101402E-9</v>
      </c>
      <c r="ER569" s="3">
        <f t="shared" si="503"/>
        <v>3.0530790604530601E-8</v>
      </c>
      <c r="ES569" s="3">
        <f t="shared" si="503"/>
        <v>8.6663044283307498E-9</v>
      </c>
      <c r="ET569" s="3">
        <f t="shared" si="503"/>
        <v>3.0566581612638403E-9</v>
      </c>
      <c r="EU569" s="3">
        <f t="shared" si="503"/>
        <v>6.6592058612030395E-9</v>
      </c>
      <c r="EV569" s="3">
        <f t="shared" si="503"/>
        <v>5.4173259809653196E-9</v>
      </c>
      <c r="EW569" s="3">
        <f t="shared" si="503"/>
        <v>6.4932852175691398E-9</v>
      </c>
      <c r="EX569" s="3">
        <f t="shared" si="503"/>
        <v>4.1826409286016E-9</v>
      </c>
      <c r="EY569" s="3">
        <f t="shared" si="503"/>
        <v>3.917966794212456E-7</v>
      </c>
      <c r="EZ569" s="3">
        <f t="shared" si="503"/>
        <v>8.1404465811985806E-9</v>
      </c>
      <c r="FA569" s="3">
        <f t="shared" si="503"/>
        <v>4.5123308469261459E-8</v>
      </c>
      <c r="FB569" s="3">
        <f t="shared" si="503"/>
        <v>5.7896221741466989E-7</v>
      </c>
      <c r="FC569" s="3">
        <f t="shared" si="503"/>
        <v>1.067722441908653E-8</v>
      </c>
      <c r="FD569" s="3">
        <f t="shared" si="503"/>
        <v>5.3991316657390392E-9</v>
      </c>
      <c r="FE569" s="3">
        <f t="shared" si="503"/>
        <v>3.3004613781649828E-8</v>
      </c>
      <c r="FF569" s="3">
        <f t="shared" si="503"/>
        <v>2.4304769821510198E-8</v>
      </c>
      <c r="FG569" s="3">
        <f t="shared" si="503"/>
        <v>-4.0478663756630987E-10</v>
      </c>
      <c r="FH569" s="3">
        <f t="shared" si="503"/>
        <v>8.9608613429988008E-9</v>
      </c>
      <c r="FI569" s="3">
        <f t="shared" si="503"/>
        <v>2.4510118067007399E-9</v>
      </c>
      <c r="FJ569" s="3">
        <f t="shared" si="503"/>
        <v>4.0276384474995896E-9</v>
      </c>
      <c r="FK569" s="3">
        <f t="shared" si="503"/>
        <v>6.5029410056516981E-10</v>
      </c>
      <c r="FL569" s="3">
        <f t="shared" si="503"/>
        <v>8.7937616071243988E-10</v>
      </c>
      <c r="FM569" s="3">
        <f t="shared" si="503"/>
        <v>1.18470538644869E-9</v>
      </c>
      <c r="FN569" s="3">
        <f t="shared" si="503"/>
        <v>-1.07278662579051E-5</v>
      </c>
      <c r="FO569" s="3">
        <f t="shared" si="503"/>
        <v>3.6119582499642805E-9</v>
      </c>
      <c r="FP569" s="3">
        <f t="shared" si="503"/>
        <v>9.0529094174164013E-9</v>
      </c>
      <c r="FQ569" s="3">
        <f t="shared" si="503"/>
        <v>1.7150513328591033E-8</v>
      </c>
      <c r="FR569" s="3">
        <f t="shared" si="503"/>
        <v>9.1480183564972013E-9</v>
      </c>
      <c r="FS569" s="3">
        <f t="shared" si="503"/>
        <v>1.8486247313906672E-8</v>
      </c>
      <c r="FT569" s="3">
        <f t="shared" si="503"/>
        <v>1.26736037241267E-8</v>
      </c>
      <c r="FU569" s="3">
        <f t="shared" si="503"/>
        <v>1.6167780091004832E-9</v>
      </c>
      <c r="FV569" s="3">
        <f t="shared" si="503"/>
        <v>1.2725536352961999E-8</v>
      </c>
      <c r="FW569" s="3">
        <f t="shared" si="503"/>
        <v>1.5862809420726608E-8</v>
      </c>
      <c r="FX569" s="3">
        <f t="shared" si="503"/>
        <v>9.7053165831924492E-9</v>
      </c>
      <c r="FY569" s="3">
        <f t="shared" si="503"/>
        <v>1.2421309774361989E-8</v>
      </c>
      <c r="FZ569" s="3">
        <f t="shared" si="503"/>
        <v>5.0276926412953402E-9</v>
      </c>
      <c r="GA569" s="3">
        <f t="shared" si="503"/>
        <v>1.5900937401008162E-8</v>
      </c>
      <c r="GB569" s="3">
        <f t="shared" si="503"/>
        <v>8.4371964998598701E-9</v>
      </c>
      <c r="GC569" s="3">
        <f t="shared" si="503"/>
        <v>3.4010290979942801E-9</v>
      </c>
      <c r="GD569" s="3">
        <f t="shared" si="503"/>
        <v>5.1653413202253004E-9</v>
      </c>
      <c r="GE569" s="3">
        <f t="shared" si="503"/>
        <v>5.8020369735458506E-9</v>
      </c>
      <c r="GF569" s="3">
        <f t="shared" si="503"/>
        <v>5.5375241480741105E-8</v>
      </c>
      <c r="GG569" s="3">
        <f t="shared" si="503"/>
        <v>2.4291659481035401E-9</v>
      </c>
      <c r="GH569" s="3">
        <f t="shared" si="503"/>
        <v>8.4086509758365005E-8</v>
      </c>
      <c r="GI569" s="3">
        <f t="shared" si="503"/>
        <v>2.4019893570813399E-9</v>
      </c>
    </row>
    <row r="570" spans="1:191" x14ac:dyDescent="0.2">
      <c r="A570" s="35"/>
      <c r="B570" t="s">
        <v>205</v>
      </c>
      <c r="C570" s="3">
        <f t="shared" ref="C570:BN570" si="504">C372-C174</f>
        <v>-1.1839913261034796E-8</v>
      </c>
      <c r="D570" s="3">
        <f t="shared" si="504"/>
        <v>1.448133769044347E-6</v>
      </c>
      <c r="E570" s="3">
        <f t="shared" si="504"/>
        <v>3.7082270807496355E-8</v>
      </c>
      <c r="F570" s="3">
        <f t="shared" si="504"/>
        <v>-6.5953743229115992E-10</v>
      </c>
      <c r="G570" s="3">
        <f t="shared" si="504"/>
        <v>2.61536540983115E-8</v>
      </c>
      <c r="H570" s="3">
        <f t="shared" si="504"/>
        <v>2.5080265166621098E-7</v>
      </c>
      <c r="I570" s="3">
        <f t="shared" si="504"/>
        <v>2.8389182953771939E-9</v>
      </c>
      <c r="J570" s="3">
        <f t="shared" si="504"/>
        <v>4.5069681286050703E-8</v>
      </c>
      <c r="K570" s="3">
        <f t="shared" si="504"/>
        <v>1.1072389407117389E-6</v>
      </c>
      <c r="L570" s="3">
        <f t="shared" si="504"/>
        <v>2.4463619257602099E-8</v>
      </c>
      <c r="M570" s="3">
        <f t="shared" si="504"/>
        <v>8.5595749917970103E-7</v>
      </c>
      <c r="N570" s="3">
        <f t="shared" si="504"/>
        <v>9.1456340908656021E-9</v>
      </c>
      <c r="O570" s="3">
        <f t="shared" si="504"/>
        <v>5.8174556787882409E-9</v>
      </c>
      <c r="P570" s="3">
        <f t="shared" si="504"/>
        <v>3.0955870868466197E-8</v>
      </c>
      <c r="Q570" s="3">
        <f t="shared" si="504"/>
        <v>6.0270291493775997E-8</v>
      </c>
      <c r="R570" s="3">
        <f t="shared" si="504"/>
        <v>1.23158312438713E-7</v>
      </c>
      <c r="S570" s="3">
        <f t="shared" si="504"/>
        <v>2.8795730244697034E-8</v>
      </c>
      <c r="T570" s="3">
        <f t="shared" si="504"/>
        <v>1.9592927069248001E-7</v>
      </c>
      <c r="U570" s="3">
        <f t="shared" si="504"/>
        <v>1.88437514994665E-8</v>
      </c>
      <c r="V570" s="3">
        <f t="shared" si="504"/>
        <v>9.4648985899567302E-9</v>
      </c>
      <c r="W570" s="3">
        <f t="shared" si="504"/>
        <v>3.9753796174056203E-7</v>
      </c>
      <c r="X570" s="3">
        <f t="shared" si="504"/>
        <v>1.38995921826792E-8</v>
      </c>
      <c r="Y570" s="3">
        <f t="shared" si="504"/>
        <v>5.4851121309462992E-9</v>
      </c>
      <c r="Z570" s="3">
        <f t="shared" si="504"/>
        <v>8.8054407812537394E-8</v>
      </c>
      <c r="AA570" s="3">
        <f t="shared" si="504"/>
        <v>1.9094571552623497E-8</v>
      </c>
      <c r="AB570" s="3">
        <f t="shared" si="504"/>
        <v>2.7283984214029171E-8</v>
      </c>
      <c r="AC570" s="3">
        <f t="shared" si="504"/>
        <v>2.7193329374437091E-8</v>
      </c>
      <c r="AD570" s="3">
        <f t="shared" si="504"/>
        <v>1.1933298758536298E-7</v>
      </c>
      <c r="AE570" s="3">
        <f t="shared" si="504"/>
        <v>1.5305788661338619E-6</v>
      </c>
      <c r="AF570" s="3">
        <f t="shared" si="504"/>
        <v>-8.2623749207586972E-8</v>
      </c>
      <c r="AG570" s="3">
        <f t="shared" si="504"/>
        <v>1.413022891986923E-6</v>
      </c>
      <c r="AH570" s="3">
        <f t="shared" si="504"/>
        <v>3.0076047840761702E-7</v>
      </c>
      <c r="AI570" s="3">
        <f t="shared" si="504"/>
        <v>5.5908325274909699E-8</v>
      </c>
      <c r="AJ570" s="3">
        <f t="shared" si="504"/>
        <v>2.20161410533811E-8</v>
      </c>
      <c r="AK570" s="3">
        <f t="shared" si="504"/>
        <v>1.710139480775148E-6</v>
      </c>
      <c r="AL570" s="3">
        <f t="shared" si="504"/>
        <v>-6.2529872919931293E-8</v>
      </c>
      <c r="AM570" s="3">
        <f t="shared" si="504"/>
        <v>-9.8141291079119867E-9</v>
      </c>
      <c r="AN570" s="3">
        <f t="shared" si="504"/>
        <v>3.3742826736877699E-8</v>
      </c>
      <c r="AO570" s="3">
        <f t="shared" si="504"/>
        <v>-6.3218400147286985E-8</v>
      </c>
      <c r="AP570" s="3">
        <f t="shared" si="504"/>
        <v>1.2198930750240168E-7</v>
      </c>
      <c r="AQ570" s="3">
        <f t="shared" si="504"/>
        <v>3.5803696031745104E-8</v>
      </c>
      <c r="AR570" s="3">
        <f t="shared" si="504"/>
        <v>1.2404497265544402E-8</v>
      </c>
      <c r="AS570" s="3">
        <f t="shared" si="504"/>
        <v>1.012564190982779E-7</v>
      </c>
      <c r="AT570" s="3">
        <f t="shared" si="504"/>
        <v>6.7467668287097972E-9</v>
      </c>
      <c r="AU570" s="3">
        <f t="shared" si="504"/>
        <v>4.1164240847333195E-9</v>
      </c>
      <c r="AV570" s="3">
        <f t="shared" si="504"/>
        <v>3.2548705933844503E-9</v>
      </c>
      <c r="AW570" s="3">
        <f t="shared" si="504"/>
        <v>3.3555442846734995E-9</v>
      </c>
      <c r="AX570" s="3">
        <f t="shared" si="504"/>
        <v>-1.9267914599158989E-9</v>
      </c>
      <c r="AY570" s="3">
        <f t="shared" si="504"/>
        <v>4.994887667412984E-9</v>
      </c>
      <c r="AZ570" s="3">
        <f t="shared" si="504"/>
        <v>-1.8575179414119952E-11</v>
      </c>
      <c r="BA570" s="3">
        <f t="shared" si="504"/>
        <v>6.6703984066215601E-9</v>
      </c>
      <c r="BB570" s="3">
        <f t="shared" si="504"/>
        <v>-2.5265690048181004E-10</v>
      </c>
      <c r="BC570" s="3">
        <f t="shared" si="504"/>
        <v>5.2472556346803989E-10</v>
      </c>
      <c r="BD570" s="3">
        <f t="shared" si="504"/>
        <v>1.1364981049756698E-9</v>
      </c>
      <c r="BE570" s="3">
        <f t="shared" si="504"/>
        <v>3.3279665671974805E-9</v>
      </c>
      <c r="BF570" s="3">
        <f t="shared" si="504"/>
        <v>2.4354573217193007E-8</v>
      </c>
      <c r="BG570" s="3">
        <f t="shared" si="504"/>
        <v>3.9153434844986495E-9</v>
      </c>
      <c r="BH570" s="3">
        <f t="shared" si="504"/>
        <v>2.8785043795774505E-9</v>
      </c>
      <c r="BI570" s="3">
        <f t="shared" si="504"/>
        <v>9.9463129410768986E-10</v>
      </c>
      <c r="BJ570" s="3">
        <f t="shared" si="504"/>
        <v>1.7261164697121401E-9</v>
      </c>
      <c r="BK570" s="3">
        <f t="shared" si="504"/>
        <v>2.2315338795619196E-8</v>
      </c>
      <c r="BL570" s="3">
        <f t="shared" si="504"/>
        <v>1.531820493264683E-9</v>
      </c>
      <c r="BM570" s="3">
        <f t="shared" si="504"/>
        <v>2.9479968835212602E-9</v>
      </c>
      <c r="BN570" s="3">
        <f t="shared" si="504"/>
        <v>-1.56299193440143E-9</v>
      </c>
      <c r="BO570" s="3">
        <f t="shared" ref="BO570:DZ570" si="505">BO372-BO174</f>
        <v>3.7876353566621202E-9</v>
      </c>
      <c r="BP570" s="3">
        <f t="shared" si="505"/>
        <v>1.49877557822933E-9</v>
      </c>
      <c r="BQ570" s="3">
        <f t="shared" si="505"/>
        <v>5.6093595163202284E-9</v>
      </c>
      <c r="BR570" s="3">
        <f t="shared" si="505"/>
        <v>4.7579381407608405E-9</v>
      </c>
      <c r="BS570" s="3">
        <f t="shared" si="505"/>
        <v>1.03218827975404E-9</v>
      </c>
      <c r="BT570" s="3">
        <f t="shared" si="505"/>
        <v>-4.3347900957610306E-8</v>
      </c>
      <c r="BU570" s="3">
        <f t="shared" si="505"/>
        <v>4.3179891557373694E-10</v>
      </c>
      <c r="BV570" s="3">
        <f t="shared" si="505"/>
        <v>-7.3560346412760998E-8</v>
      </c>
      <c r="BW570" s="3">
        <f t="shared" si="505"/>
        <v>9.2061893351202597E-9</v>
      </c>
      <c r="BX570" s="3">
        <f t="shared" si="505"/>
        <v>3.9420057183984804E-9</v>
      </c>
      <c r="BY570" s="3">
        <f t="shared" si="505"/>
        <v>-2.0497968258670401E-8</v>
      </c>
      <c r="BZ570" s="3">
        <f t="shared" si="505"/>
        <v>2.6325464320973404E-9</v>
      </c>
      <c r="CA570" s="3">
        <f t="shared" si="505"/>
        <v>3.7868270498704499E-10</v>
      </c>
      <c r="CB570" s="3">
        <f t="shared" si="505"/>
        <v>2.3927239035059103E-9</v>
      </c>
      <c r="CC570" s="3">
        <f t="shared" si="505"/>
        <v>5.6939377583878503E-10</v>
      </c>
      <c r="CD570" s="3">
        <f t="shared" si="505"/>
        <v>5.0722282352092419E-7</v>
      </c>
      <c r="CE570" s="3">
        <f t="shared" si="505"/>
        <v>-7.4604192478089995E-11</v>
      </c>
      <c r="CF570" s="3">
        <f t="shared" si="505"/>
        <v>1.2993800037287492E-8</v>
      </c>
      <c r="CG570" s="3">
        <f t="shared" si="505"/>
        <v>8.972023623359739E-10</v>
      </c>
      <c r="CH570" s="3">
        <f t="shared" si="505"/>
        <v>5.3789996663061403E-10</v>
      </c>
      <c r="CI570" s="3">
        <f t="shared" si="505"/>
        <v>2.1784172623461295E-10</v>
      </c>
      <c r="CJ570" s="3">
        <f t="shared" si="505"/>
        <v>4.268099308690559E-10</v>
      </c>
      <c r="CK570" s="3">
        <f t="shared" si="505"/>
        <v>-9.7960896251499965E-11</v>
      </c>
      <c r="CL570" s="3">
        <f t="shared" si="505"/>
        <v>8.9445886890650503E-10</v>
      </c>
      <c r="CM570" s="3">
        <f t="shared" si="505"/>
        <v>5.5242347103890213E-10</v>
      </c>
      <c r="CN570" s="3">
        <f t="shared" si="505"/>
        <v>6.1448219287368973E-11</v>
      </c>
      <c r="CO570" s="3">
        <f t="shared" si="505"/>
        <v>1.16592216098855E-8</v>
      </c>
      <c r="CP570" s="3">
        <f t="shared" si="505"/>
        <v>1.33131181862734E-8</v>
      </c>
      <c r="CQ570" s="3">
        <f t="shared" si="505"/>
        <v>2.4494501282327402E-9</v>
      </c>
      <c r="CR570" s="3">
        <f t="shared" si="505"/>
        <v>2.2984026127670698E-9</v>
      </c>
      <c r="CS570" s="3">
        <f t="shared" si="505"/>
        <v>8.5403199242539597E-9</v>
      </c>
      <c r="CT570" s="3">
        <f t="shared" si="505"/>
        <v>1.7908736337119042E-9</v>
      </c>
      <c r="CU570" s="3">
        <f t="shared" si="505"/>
        <v>-4.2475040181088006E-11</v>
      </c>
      <c r="CV570" s="3">
        <f t="shared" si="505"/>
        <v>4.6388997701606395E-9</v>
      </c>
      <c r="CW570" s="3">
        <f t="shared" si="505"/>
        <v>-6.6897744524429589E-8</v>
      </c>
      <c r="CX570" s="3">
        <f t="shared" si="505"/>
        <v>1.015491831793685E-9</v>
      </c>
      <c r="CY570" s="3">
        <f t="shared" si="505"/>
        <v>1.735543145866802E-9</v>
      </c>
      <c r="CZ570" s="3">
        <f t="shared" si="505"/>
        <v>1.5930573670382798E-9</v>
      </c>
      <c r="DA570" s="3">
        <f t="shared" si="505"/>
        <v>-2.2867009827933986E-10</v>
      </c>
      <c r="DB570" s="3">
        <f t="shared" si="505"/>
        <v>9.1005154750742208E-10</v>
      </c>
      <c r="DC570" s="3">
        <f t="shared" si="505"/>
        <v>2.2474403336497403E-9</v>
      </c>
      <c r="DD570" s="3">
        <f t="shared" si="505"/>
        <v>7.2516525200340024E-10</v>
      </c>
      <c r="DE570" s="3">
        <f t="shared" si="505"/>
        <v>5.7310243210622696E-9</v>
      </c>
      <c r="DF570" s="3">
        <f t="shared" si="505"/>
        <v>1.5521299687465097E-9</v>
      </c>
      <c r="DG570" s="3">
        <f t="shared" si="505"/>
        <v>-9.4505002499336701E-9</v>
      </c>
      <c r="DH570" s="3">
        <f t="shared" si="505"/>
        <v>1.4869186258033099E-9</v>
      </c>
      <c r="DI570" s="3">
        <f t="shared" si="505"/>
        <v>5.3102460433511594E-9</v>
      </c>
      <c r="DJ570" s="3">
        <f t="shared" si="505"/>
        <v>1.2399687313090602E-9</v>
      </c>
      <c r="DK570" s="3">
        <f t="shared" si="505"/>
        <v>-1.9870240663557017E-10</v>
      </c>
      <c r="DL570" s="3">
        <f t="shared" si="505"/>
        <v>7.3385572545852593E-10</v>
      </c>
      <c r="DM570" s="3">
        <f t="shared" si="505"/>
        <v>7.6014293328219602E-9</v>
      </c>
      <c r="DN570" s="3">
        <f t="shared" si="505"/>
        <v>1.2279653407415399E-9</v>
      </c>
      <c r="DO570" s="3">
        <f t="shared" si="505"/>
        <v>-3.9269082559553201E-10</v>
      </c>
      <c r="DP570" s="3">
        <f t="shared" si="505"/>
        <v>-4.1270929232550099E-10</v>
      </c>
      <c r="DQ570" s="3">
        <f t="shared" si="505"/>
        <v>3.0871967379945509E-9</v>
      </c>
      <c r="DR570" s="3">
        <f t="shared" si="505"/>
        <v>2.01064201327147E-10</v>
      </c>
      <c r="DS570" s="3">
        <f t="shared" si="505"/>
        <v>4.1535452691813983E-11</v>
      </c>
      <c r="DT570" s="3">
        <f t="shared" si="505"/>
        <v>2.7950316288687109E-8</v>
      </c>
      <c r="DU570" s="3">
        <f t="shared" si="505"/>
        <v>1.2193364637215501E-9</v>
      </c>
      <c r="DV570" s="3">
        <f t="shared" si="505"/>
        <v>1.109198474597286E-8</v>
      </c>
      <c r="DW570" s="3">
        <f t="shared" si="505"/>
        <v>1.5398367627670692E-8</v>
      </c>
      <c r="DX570" s="3">
        <f t="shared" si="505"/>
        <v>8.0795106262616789E-9</v>
      </c>
      <c r="DY570" s="3">
        <f t="shared" si="505"/>
        <v>-1.4496603772605402E-6</v>
      </c>
      <c r="DZ570" s="3">
        <f t="shared" si="505"/>
        <v>2.4451263970891203E-9</v>
      </c>
      <c r="EA570" s="3">
        <f t="shared" ref="EA570:GI570" si="506">EA372-EA174</f>
        <v>2.8210565431224397E-7</v>
      </c>
      <c r="EB570" s="3">
        <f t="shared" si="506"/>
        <v>2.8270375374178498E-9</v>
      </c>
      <c r="EC570" s="3">
        <f t="shared" si="506"/>
        <v>-1.9322371832236299E-8</v>
      </c>
      <c r="ED570" s="3">
        <f t="shared" si="506"/>
        <v>1.2998511868558302E-9</v>
      </c>
      <c r="EE570" s="3">
        <f t="shared" si="506"/>
        <v>4.5612484515312404E-9</v>
      </c>
      <c r="EF570" s="3">
        <f t="shared" si="506"/>
        <v>-1.8066186143855593E-9</v>
      </c>
      <c r="EG570" s="3">
        <f t="shared" si="506"/>
        <v>-2.7788371881131499E-8</v>
      </c>
      <c r="EH570" s="3">
        <f t="shared" si="506"/>
        <v>3.0699136263383691E-7</v>
      </c>
      <c r="EI570" s="3">
        <f t="shared" si="506"/>
        <v>1.6004921106051372E-8</v>
      </c>
      <c r="EJ570" s="3">
        <f t="shared" si="506"/>
        <v>1.9711586097255901E-9</v>
      </c>
      <c r="EK570" s="3">
        <f t="shared" si="506"/>
        <v>6.59520636966196E-9</v>
      </c>
      <c r="EL570" s="3">
        <f t="shared" si="506"/>
        <v>3.4988857881369996E-11</v>
      </c>
      <c r="EM570" s="3">
        <f t="shared" si="506"/>
        <v>9.4061742693657988E-9</v>
      </c>
      <c r="EN570" s="3">
        <f t="shared" si="506"/>
        <v>-5.9493640481029568E-7</v>
      </c>
      <c r="EO570" s="3">
        <f t="shared" si="506"/>
        <v>-1.2353541003480229E-8</v>
      </c>
      <c r="EP570" s="3">
        <f t="shared" si="506"/>
        <v>-1.0604625467771169E-6</v>
      </c>
      <c r="EQ570" s="3">
        <f t="shared" si="506"/>
        <v>1.8435427698882031E-8</v>
      </c>
      <c r="ER570" s="3">
        <f t="shared" si="506"/>
        <v>8.5479149633709213E-9</v>
      </c>
      <c r="ES570" s="3">
        <f t="shared" si="506"/>
        <v>8.9314522824006597E-9</v>
      </c>
      <c r="ET570" s="3">
        <f t="shared" si="506"/>
        <v>7.4583539656666991E-9</v>
      </c>
      <c r="EU570" s="3">
        <f t="shared" si="506"/>
        <v>7.1921232183261802E-9</v>
      </c>
      <c r="EV570" s="3">
        <f t="shared" si="506"/>
        <v>3.8904449244176396E-9</v>
      </c>
      <c r="EW570" s="3">
        <f t="shared" si="506"/>
        <v>1.7297192067991896E-9</v>
      </c>
      <c r="EX570" s="3">
        <f t="shared" si="506"/>
        <v>2.921954559289195E-7</v>
      </c>
      <c r="EY570" s="3">
        <f t="shared" si="506"/>
        <v>7.5474598060439795E-9</v>
      </c>
      <c r="EZ570" s="3">
        <f t="shared" si="506"/>
        <v>4.1354048877726397E-9</v>
      </c>
      <c r="FA570" s="3">
        <f t="shared" si="506"/>
        <v>-3.9402664296526896E-8</v>
      </c>
      <c r="FB570" s="3">
        <f t="shared" si="506"/>
        <v>2.0819578950178E-9</v>
      </c>
      <c r="FC570" s="3">
        <f t="shared" si="506"/>
        <v>2.2451010018464503E-9</v>
      </c>
      <c r="FD570" s="3">
        <f t="shared" si="506"/>
        <v>1.4854877935309898E-7</v>
      </c>
      <c r="FE570" s="3">
        <f t="shared" si="506"/>
        <v>-1.61385953633686E-7</v>
      </c>
      <c r="FF570" s="3">
        <f t="shared" si="506"/>
        <v>1.3915628704327501E-8</v>
      </c>
      <c r="FG570" s="3">
        <f t="shared" si="506"/>
        <v>1.6231842329037301E-9</v>
      </c>
      <c r="FH570" s="3">
        <f t="shared" si="506"/>
        <v>3.5963150247288752E-8</v>
      </c>
      <c r="FI570" s="3">
        <f t="shared" si="506"/>
        <v>9.7798039227772975E-10</v>
      </c>
      <c r="FJ570" s="3">
        <f t="shared" si="506"/>
        <v>8.0646349837570903E-9</v>
      </c>
      <c r="FK570" s="3">
        <f t="shared" si="506"/>
        <v>7.3413333360997995E-10</v>
      </c>
      <c r="FL570" s="3">
        <f t="shared" si="506"/>
        <v>1.0451042222397603E-9</v>
      </c>
      <c r="FM570" s="3">
        <f t="shared" si="506"/>
        <v>1.3545405101806899E-9</v>
      </c>
      <c r="FN570" s="3">
        <f t="shared" si="506"/>
        <v>1.931538986904303E-10</v>
      </c>
      <c r="FO570" s="3">
        <f t="shared" si="506"/>
        <v>3.971305779391299E-6</v>
      </c>
      <c r="FP570" s="3">
        <f t="shared" si="506"/>
        <v>5.7398522111410712E-9</v>
      </c>
      <c r="FQ570" s="3">
        <f t="shared" si="506"/>
        <v>4.1505104942064399E-9</v>
      </c>
      <c r="FR570" s="3">
        <f t="shared" si="506"/>
        <v>1.4472408440693395E-9</v>
      </c>
      <c r="FS570" s="3">
        <f t="shared" si="506"/>
        <v>3.9519318567163494E-9</v>
      </c>
      <c r="FT570" s="3">
        <f t="shared" si="506"/>
        <v>-8.4660259974219009E-10</v>
      </c>
      <c r="FU570" s="3">
        <f t="shared" si="506"/>
        <v>3.4601632357279398E-9</v>
      </c>
      <c r="FV570" s="3">
        <f t="shared" si="506"/>
        <v>1.3846752307334811E-8</v>
      </c>
      <c r="FW570" s="3">
        <f t="shared" si="506"/>
        <v>4.6547821266195602E-8</v>
      </c>
      <c r="FX570" s="3">
        <f t="shared" si="506"/>
        <v>1.7944630864477635E-8</v>
      </c>
      <c r="FY570" s="3">
        <f t="shared" si="506"/>
        <v>1.0607636589545203E-8</v>
      </c>
      <c r="FZ570" s="3">
        <f t="shared" si="506"/>
        <v>6.4041457260456104E-9</v>
      </c>
      <c r="GA570" s="3">
        <f t="shared" si="506"/>
        <v>1.743605532103347E-8</v>
      </c>
      <c r="GB570" s="3">
        <f t="shared" si="506"/>
        <v>7.4229942254436094E-9</v>
      </c>
      <c r="GC570" s="3">
        <f t="shared" si="506"/>
        <v>7.4733090854427208E-9</v>
      </c>
      <c r="GD570" s="3">
        <f t="shared" si="506"/>
        <v>8.3942267509284797E-9</v>
      </c>
      <c r="GE570" s="3">
        <f t="shared" si="506"/>
        <v>8.96233232522361E-9</v>
      </c>
      <c r="GF570" s="3">
        <f t="shared" si="506"/>
        <v>3.4559798875996996E-8</v>
      </c>
      <c r="GG570" s="3">
        <f t="shared" si="506"/>
        <v>6.4575062825278391E-9</v>
      </c>
      <c r="GH570" s="3">
        <f t="shared" si="506"/>
        <v>3.5562252853380015E-8</v>
      </c>
      <c r="GI570" s="3">
        <f t="shared" si="506"/>
        <v>1.0458447529979719E-8</v>
      </c>
    </row>
    <row r="571" spans="1:191" x14ac:dyDescent="0.2">
      <c r="A571" s="35"/>
      <c r="B571" t="s">
        <v>206</v>
      </c>
      <c r="C571" s="3">
        <f t="shared" ref="C571:BN571" si="507">C373-C175</f>
        <v>1.0308801375623901E-7</v>
      </c>
      <c r="D571" s="3">
        <f t="shared" si="507"/>
        <v>4.21606073415099E-7</v>
      </c>
      <c r="E571" s="3">
        <f t="shared" si="507"/>
        <v>9.4044231714871253E-8</v>
      </c>
      <c r="F571" s="3">
        <f t="shared" si="507"/>
        <v>-1.5204906909925124E-7</v>
      </c>
      <c r="G571" s="3">
        <f t="shared" si="507"/>
        <v>1.5459025389648398E-7</v>
      </c>
      <c r="H571" s="3">
        <f t="shared" si="507"/>
        <v>2.8775186919308703E-6</v>
      </c>
      <c r="I571" s="3">
        <f t="shared" si="507"/>
        <v>1.2516627781397269E-7</v>
      </c>
      <c r="J571" s="3">
        <f t="shared" si="507"/>
        <v>1.3378870566513696E-7</v>
      </c>
      <c r="K571" s="3">
        <f t="shared" si="507"/>
        <v>-5.77551697504718E-6</v>
      </c>
      <c r="L571" s="3">
        <f t="shared" si="507"/>
        <v>3.6902334966762208E-8</v>
      </c>
      <c r="M571" s="3">
        <f t="shared" si="507"/>
        <v>-1.25197812484227E-6</v>
      </c>
      <c r="N571" s="3">
        <f t="shared" si="507"/>
        <v>1.3810381310166231E-7</v>
      </c>
      <c r="O571" s="3">
        <f t="shared" si="507"/>
        <v>1.7913650514613201E-8</v>
      </c>
      <c r="P571" s="3">
        <f t="shared" si="507"/>
        <v>-9.6915591137020038E-9</v>
      </c>
      <c r="Q571" s="3">
        <f t="shared" si="507"/>
        <v>2.9744858390735811E-7</v>
      </c>
      <c r="R571" s="3">
        <f t="shared" si="507"/>
        <v>7.8321929290090008E-7</v>
      </c>
      <c r="S571" s="3">
        <f t="shared" si="507"/>
        <v>1.7597367365158229E-8</v>
      </c>
      <c r="T571" s="3">
        <f t="shared" si="507"/>
        <v>3.9748469793758297E-7</v>
      </c>
      <c r="U571" s="3">
        <f t="shared" si="507"/>
        <v>1.0295931802733029E-8</v>
      </c>
      <c r="V571" s="3">
        <f t="shared" si="507"/>
        <v>1.0217797480467302E-8</v>
      </c>
      <c r="W571" s="3">
        <f t="shared" si="507"/>
        <v>-5.4985706512747086E-8</v>
      </c>
      <c r="X571" s="3">
        <f t="shared" si="507"/>
        <v>3.4812301520028322E-7</v>
      </c>
      <c r="Y571" s="3">
        <f t="shared" si="507"/>
        <v>-4.3977039147691E-8</v>
      </c>
      <c r="Z571" s="3">
        <f t="shared" si="507"/>
        <v>8.42285606655951E-8</v>
      </c>
      <c r="AA571" s="3">
        <f t="shared" si="507"/>
        <v>-1.7440517082546303E-7</v>
      </c>
      <c r="AB571" s="3">
        <f t="shared" si="507"/>
        <v>-1.7283951055516612E-7</v>
      </c>
      <c r="AC571" s="3">
        <f t="shared" si="507"/>
        <v>9.5301268025373805E-8</v>
      </c>
      <c r="AD571" s="3">
        <f t="shared" si="507"/>
        <v>4.2537298373828993E-8</v>
      </c>
      <c r="AE571" s="3">
        <f t="shared" si="507"/>
        <v>1.7164147192992918E-6</v>
      </c>
      <c r="AF571" s="3">
        <f t="shared" si="507"/>
        <v>-2.0217173504155698E-7</v>
      </c>
      <c r="AG571" s="3">
        <f t="shared" si="507"/>
        <v>5.8559040827211695E-7</v>
      </c>
      <c r="AH571" s="3">
        <f t="shared" si="507"/>
        <v>2.6857397457267902E-7</v>
      </c>
      <c r="AI571" s="3">
        <f t="shared" si="507"/>
        <v>1.2973181163375282E-7</v>
      </c>
      <c r="AJ571" s="3">
        <f t="shared" si="507"/>
        <v>3.8084242692122432E-7</v>
      </c>
      <c r="AK571" s="3">
        <f t="shared" si="507"/>
        <v>5.5388314980851028E-7</v>
      </c>
      <c r="AL571" s="3">
        <f t="shared" si="507"/>
        <v>3.7377523603555705E-8</v>
      </c>
      <c r="AM571" s="3">
        <f t="shared" si="507"/>
        <v>5.1835713254344799E-7</v>
      </c>
      <c r="AN571" s="3">
        <f t="shared" si="507"/>
        <v>2.4066474872120803E-8</v>
      </c>
      <c r="AO571" s="3">
        <f t="shared" si="507"/>
        <v>6.3088735324877986E-8</v>
      </c>
      <c r="AP571" s="3">
        <f t="shared" si="507"/>
        <v>-1.0337272206400793E-7</v>
      </c>
      <c r="AQ571" s="3">
        <f t="shared" si="507"/>
        <v>4.9792505079845699E-8</v>
      </c>
      <c r="AR571" s="3">
        <f t="shared" si="507"/>
        <v>-5.5360714361969905E-9</v>
      </c>
      <c r="AS571" s="3">
        <f t="shared" si="507"/>
        <v>6.7327724587819499E-7</v>
      </c>
      <c r="AT571" s="3">
        <f t="shared" si="507"/>
        <v>1.5451035846420501E-8</v>
      </c>
      <c r="AU571" s="3">
        <f t="shared" si="507"/>
        <v>4.3437719163604099E-9</v>
      </c>
      <c r="AV571" s="3">
        <f t="shared" si="507"/>
        <v>5.7776159948689802E-9</v>
      </c>
      <c r="AW571" s="3">
        <f t="shared" si="507"/>
        <v>2.8502295265610931E-8</v>
      </c>
      <c r="AX571" s="3">
        <f t="shared" si="507"/>
        <v>1.186336671657365E-7</v>
      </c>
      <c r="AY571" s="3">
        <f t="shared" si="507"/>
        <v>8.559936945595841E-10</v>
      </c>
      <c r="AZ571" s="3">
        <f t="shared" si="507"/>
        <v>1.3468469192796881E-9</v>
      </c>
      <c r="BA571" s="3">
        <f t="shared" si="507"/>
        <v>9.221843417546967E-9</v>
      </c>
      <c r="BB571" s="3">
        <f t="shared" si="507"/>
        <v>3.13088099416607E-10</v>
      </c>
      <c r="BC571" s="3">
        <f t="shared" si="507"/>
        <v>3.51903976733307E-10</v>
      </c>
      <c r="BD571" s="3">
        <f t="shared" si="507"/>
        <v>3.4704214200690793E-9</v>
      </c>
      <c r="BE571" s="3">
        <f t="shared" si="507"/>
        <v>6.9389713602031406E-9</v>
      </c>
      <c r="BF571" s="3">
        <f t="shared" si="507"/>
        <v>2.6240805456209944E-9</v>
      </c>
      <c r="BG571" s="3">
        <f t="shared" si="507"/>
        <v>1.2045500961358232E-8</v>
      </c>
      <c r="BH571" s="3">
        <f t="shared" si="507"/>
        <v>2.1818543178937699E-9</v>
      </c>
      <c r="BI571" s="3">
        <f t="shared" si="507"/>
        <v>3.06493770269213E-10</v>
      </c>
      <c r="BJ571" s="3">
        <f t="shared" si="507"/>
        <v>2.2029490495947504E-9</v>
      </c>
      <c r="BK571" s="3">
        <f t="shared" si="507"/>
        <v>2.0180385466527701E-7</v>
      </c>
      <c r="BL571" s="3">
        <f t="shared" si="507"/>
        <v>8.8383446204830551E-9</v>
      </c>
      <c r="BM571" s="3">
        <f t="shared" si="507"/>
        <v>2.53618860608449E-9</v>
      </c>
      <c r="BN571" s="3">
        <f t="shared" si="507"/>
        <v>2.5203630398421496E-9</v>
      </c>
      <c r="BO571" s="3">
        <f t="shared" ref="BO571:DZ571" si="508">BO373-BO175</f>
        <v>3.3926588572427196E-9</v>
      </c>
      <c r="BP571" s="3">
        <f t="shared" si="508"/>
        <v>-3.4340832725742606E-9</v>
      </c>
      <c r="BQ571" s="3">
        <f t="shared" si="508"/>
        <v>2.7041936804800001E-8</v>
      </c>
      <c r="BR571" s="3">
        <f t="shared" si="508"/>
        <v>5.0639895640338014E-9</v>
      </c>
      <c r="BS571" s="3">
        <f t="shared" si="508"/>
        <v>1.5144682267117199E-9</v>
      </c>
      <c r="BT571" s="3">
        <f t="shared" si="508"/>
        <v>5.7627889859372503E-8</v>
      </c>
      <c r="BU571" s="3">
        <f t="shared" si="508"/>
        <v>1.5002546108578301E-10</v>
      </c>
      <c r="BV571" s="3">
        <f t="shared" si="508"/>
        <v>8.3266399065181889E-8</v>
      </c>
      <c r="BW571" s="3">
        <f t="shared" si="508"/>
        <v>7.60775686756842E-9</v>
      </c>
      <c r="BX571" s="3">
        <f t="shared" si="508"/>
        <v>9.6645960951789009E-10</v>
      </c>
      <c r="BY571" s="3">
        <f t="shared" si="508"/>
        <v>3.6217506818077201E-8</v>
      </c>
      <c r="BZ571" s="3">
        <f t="shared" si="508"/>
        <v>1.5385866642820338E-8</v>
      </c>
      <c r="CA571" s="3">
        <f t="shared" si="508"/>
        <v>7.8409121263570899E-11</v>
      </c>
      <c r="CB571" s="3">
        <f t="shared" si="508"/>
        <v>3.4411655420240394E-9</v>
      </c>
      <c r="CC571" s="3">
        <f t="shared" si="508"/>
        <v>1.1000656283777998E-10</v>
      </c>
      <c r="CD571" s="3">
        <f t="shared" si="508"/>
        <v>5.2495045233679707E-8</v>
      </c>
      <c r="CE571" s="3">
        <f t="shared" si="508"/>
        <v>-2.1590998834880056E-11</v>
      </c>
      <c r="CF571" s="3">
        <f t="shared" si="508"/>
        <v>3.1146541588704002E-8</v>
      </c>
      <c r="CG571" s="3">
        <f t="shared" si="508"/>
        <v>8.7500472439808304E-10</v>
      </c>
      <c r="CH571" s="3">
        <f t="shared" si="508"/>
        <v>1.21423434430753E-9</v>
      </c>
      <c r="CI571" s="3">
        <f t="shared" si="508"/>
        <v>4.8398832254275802E-10</v>
      </c>
      <c r="CJ571" s="3">
        <f t="shared" si="508"/>
        <v>5.0497883744776302E-10</v>
      </c>
      <c r="CK571" s="3">
        <f t="shared" si="508"/>
        <v>3.9714096032381905E-10</v>
      </c>
      <c r="CL571" s="3">
        <f t="shared" si="508"/>
        <v>2.1438863095081833E-9</v>
      </c>
      <c r="CM571" s="3">
        <f t="shared" si="508"/>
        <v>1.5334615011027499E-10</v>
      </c>
      <c r="CN571" s="3">
        <f t="shared" si="508"/>
        <v>1.4932558397672399E-10</v>
      </c>
      <c r="CO571" s="3">
        <f t="shared" si="508"/>
        <v>4.4691993948187093E-8</v>
      </c>
      <c r="CP571" s="3">
        <f t="shared" si="508"/>
        <v>2.1890079738053696E-8</v>
      </c>
      <c r="CQ571" s="3">
        <f t="shared" si="508"/>
        <v>4.09019770469849E-9</v>
      </c>
      <c r="CR571" s="3">
        <f t="shared" si="508"/>
        <v>-3.3595412685508995E-8</v>
      </c>
      <c r="CS571" s="3">
        <f t="shared" si="508"/>
        <v>9.1208913262083305E-9</v>
      </c>
      <c r="CT571" s="3">
        <f t="shared" si="508"/>
        <v>2.8389212831610338E-9</v>
      </c>
      <c r="CU571" s="3">
        <f t="shared" si="508"/>
        <v>5.5356316303326501E-10</v>
      </c>
      <c r="CV571" s="3">
        <f t="shared" si="508"/>
        <v>6.7111963806582089E-9</v>
      </c>
      <c r="CW571" s="3">
        <f t="shared" si="508"/>
        <v>-1.7552046898237302E-8</v>
      </c>
      <c r="CX571" s="3">
        <f t="shared" si="508"/>
        <v>-1.8928798481372998E-10</v>
      </c>
      <c r="CY571" s="3">
        <f t="shared" si="508"/>
        <v>2.779327687207937E-9</v>
      </c>
      <c r="CZ571" s="3">
        <f t="shared" si="508"/>
        <v>2.3399190952166499E-9</v>
      </c>
      <c r="DA571" s="3">
        <f t="shared" si="508"/>
        <v>-1.7966556455850026E-11</v>
      </c>
      <c r="DB571" s="3">
        <f t="shared" si="508"/>
        <v>1.248356963468488E-9</v>
      </c>
      <c r="DC571" s="3">
        <f t="shared" si="508"/>
        <v>8.2131884460922037E-10</v>
      </c>
      <c r="DD571" s="3">
        <f t="shared" si="508"/>
        <v>3.6408581463703803E-9</v>
      </c>
      <c r="DE571" s="3">
        <f t="shared" si="508"/>
        <v>8.0680452005045696E-9</v>
      </c>
      <c r="DF571" s="3">
        <f t="shared" si="508"/>
        <v>5.2588817765063014E-10</v>
      </c>
      <c r="DG571" s="3">
        <f t="shared" si="508"/>
        <v>1.87698151878213E-9</v>
      </c>
      <c r="DH571" s="3">
        <f t="shared" si="508"/>
        <v>4.93380195717383E-9</v>
      </c>
      <c r="DI571" s="3">
        <f t="shared" si="508"/>
        <v>9.1654345181564102E-9</v>
      </c>
      <c r="DJ571" s="3">
        <f t="shared" si="508"/>
        <v>6.0438071550698306E-8</v>
      </c>
      <c r="DK571" s="3">
        <f t="shared" si="508"/>
        <v>8.194480159183401E-10</v>
      </c>
      <c r="DL571" s="3">
        <f t="shared" si="508"/>
        <v>1.8182274516520458E-8</v>
      </c>
      <c r="DM571" s="3">
        <f t="shared" si="508"/>
        <v>7.352300304588404E-8</v>
      </c>
      <c r="DN571" s="3">
        <f t="shared" si="508"/>
        <v>4.7908627625605597E-8</v>
      </c>
      <c r="DO571" s="3">
        <f t="shared" si="508"/>
        <v>1.0857508966713099E-10</v>
      </c>
      <c r="DP571" s="3">
        <f t="shared" si="508"/>
        <v>1.1063218971875499E-10</v>
      </c>
      <c r="DQ571" s="3">
        <f t="shared" si="508"/>
        <v>7.8410549962145054E-9</v>
      </c>
      <c r="DR571" s="3">
        <f t="shared" si="508"/>
        <v>1.1147989766912187E-8</v>
      </c>
      <c r="DS571" s="3">
        <f t="shared" si="508"/>
        <v>-4.2737672109838061E-8</v>
      </c>
      <c r="DT571" s="3">
        <f t="shared" si="508"/>
        <v>9.4673996000745657E-8</v>
      </c>
      <c r="DU571" s="3">
        <f t="shared" si="508"/>
        <v>2.6812491823260911E-7</v>
      </c>
      <c r="DV571" s="3">
        <f t="shared" si="508"/>
        <v>2.1561552669291815E-7</v>
      </c>
      <c r="DW571" s="3">
        <f t="shared" si="508"/>
        <v>-2.4835063363262209E-6</v>
      </c>
      <c r="DX571" s="3">
        <f t="shared" si="508"/>
        <v>1.3970826485843981E-8</v>
      </c>
      <c r="DY571" s="3">
        <f t="shared" si="508"/>
        <v>1.5966893535072141E-8</v>
      </c>
      <c r="DZ571" s="3">
        <f t="shared" si="508"/>
        <v>1.051523784708055E-9</v>
      </c>
      <c r="EA571" s="3">
        <f t="shared" ref="EA571:GI571" si="509">EA373-EA175</f>
        <v>3.8317318142475363E-8</v>
      </c>
      <c r="EB571" s="3">
        <f t="shared" si="509"/>
        <v>1.1908197112414701E-9</v>
      </c>
      <c r="EC571" s="3">
        <f t="shared" si="509"/>
        <v>3.3740195672386204E-8</v>
      </c>
      <c r="ED571" s="3">
        <f t="shared" si="509"/>
        <v>1.12064788929715E-9</v>
      </c>
      <c r="EE571" s="3">
        <f t="shared" si="509"/>
        <v>6.3541534983304004E-10</v>
      </c>
      <c r="EF571" s="3">
        <f t="shared" si="509"/>
        <v>2.2818886874963402E-9</v>
      </c>
      <c r="EG571" s="3">
        <f t="shared" si="509"/>
        <v>1.7604692994146221E-8</v>
      </c>
      <c r="EH571" s="3">
        <f t="shared" si="509"/>
        <v>1.4130624197728582E-7</v>
      </c>
      <c r="EI571" s="3">
        <f t="shared" si="509"/>
        <v>5.8640229788202508E-9</v>
      </c>
      <c r="EJ571" s="3">
        <f t="shared" si="509"/>
        <v>3.4119861376761106E-9</v>
      </c>
      <c r="EK571" s="3">
        <f t="shared" si="509"/>
        <v>8.84871987204027E-9</v>
      </c>
      <c r="EL571" s="3">
        <f t="shared" si="509"/>
        <v>6.0041213162358491E-10</v>
      </c>
      <c r="EM571" s="3">
        <f t="shared" si="509"/>
        <v>2.4920706375440519E-8</v>
      </c>
      <c r="EN571" s="3">
        <f t="shared" si="509"/>
        <v>2.0087619239235461E-8</v>
      </c>
      <c r="EO571" s="3">
        <f t="shared" si="509"/>
        <v>9.8793392561245794E-9</v>
      </c>
      <c r="EP571" s="3">
        <f t="shared" si="509"/>
        <v>2.7145800447588008E-8</v>
      </c>
      <c r="EQ571" s="3">
        <f t="shared" si="509"/>
        <v>4.5439696393759258E-8</v>
      </c>
      <c r="ER571" s="3">
        <f t="shared" si="509"/>
        <v>3.2584430081463719E-8</v>
      </c>
      <c r="ES571" s="3">
        <f t="shared" si="509"/>
        <v>3.2323930110826403E-9</v>
      </c>
      <c r="ET571" s="3">
        <f t="shared" si="509"/>
        <v>3.073540855945378E-9</v>
      </c>
      <c r="EU571" s="3">
        <f t="shared" si="509"/>
        <v>-4.0734818108588608E-6</v>
      </c>
      <c r="EV571" s="3">
        <f t="shared" si="509"/>
        <v>7.6408098532939409E-8</v>
      </c>
      <c r="EW571" s="3">
        <f t="shared" si="509"/>
        <v>1.1403620507182269E-9</v>
      </c>
      <c r="EX571" s="3">
        <f t="shared" si="509"/>
        <v>1.1955458170383009E-7</v>
      </c>
      <c r="EY571" s="3">
        <f t="shared" si="509"/>
        <v>4.3870700781470903E-8</v>
      </c>
      <c r="EZ571" s="3">
        <f t="shared" si="509"/>
        <v>3.1910721950922029E-8</v>
      </c>
      <c r="FA571" s="3">
        <f t="shared" si="509"/>
        <v>1.1644720310393831E-6</v>
      </c>
      <c r="FB571" s="3">
        <f t="shared" si="509"/>
        <v>1.6082003949947698E-9</v>
      </c>
      <c r="FC571" s="3">
        <f t="shared" si="509"/>
        <v>1.0621929627456271E-9</v>
      </c>
      <c r="FD571" s="3">
        <f t="shared" si="509"/>
        <v>-1.5746333475482803E-8</v>
      </c>
      <c r="FE571" s="3">
        <f t="shared" si="509"/>
        <v>3.9658797885384325E-8</v>
      </c>
      <c r="FF571" s="3">
        <f t="shared" si="509"/>
        <v>4.8195430815043303E-9</v>
      </c>
      <c r="FG571" s="3">
        <f t="shared" si="509"/>
        <v>2.734168708146879E-10</v>
      </c>
      <c r="FH571" s="3">
        <f t="shared" si="509"/>
        <v>1.381638484738468E-7</v>
      </c>
      <c r="FI571" s="3">
        <f t="shared" si="509"/>
        <v>3.8414711574700728E-9</v>
      </c>
      <c r="FJ571" s="3">
        <f t="shared" si="509"/>
        <v>6.7265184074991995E-9</v>
      </c>
      <c r="FK571" s="3">
        <f t="shared" si="509"/>
        <v>6.9409908158650283E-9</v>
      </c>
      <c r="FL571" s="3">
        <f t="shared" si="509"/>
        <v>8.9343280425518793E-10</v>
      </c>
      <c r="FM571" s="3">
        <f t="shared" si="509"/>
        <v>3.4461352326727603E-9</v>
      </c>
      <c r="FN571" s="3">
        <f t="shared" si="509"/>
        <v>7.703928335787701E-10</v>
      </c>
      <c r="FO571" s="3">
        <f t="shared" si="509"/>
        <v>5.4513810301482792E-9</v>
      </c>
      <c r="FP571" s="3">
        <f t="shared" si="509"/>
        <v>-1.5653799103402977E-6</v>
      </c>
      <c r="FQ571" s="3">
        <f t="shared" si="509"/>
        <v>1.75892135351658E-8</v>
      </c>
      <c r="FR571" s="3">
        <f t="shared" si="509"/>
        <v>2.521446068383521E-8</v>
      </c>
      <c r="FS571" s="3">
        <f t="shared" si="509"/>
        <v>3.07657679630117E-9</v>
      </c>
      <c r="FT571" s="3">
        <f t="shared" si="509"/>
        <v>4.6695833747754599E-9</v>
      </c>
      <c r="FU571" s="3">
        <f t="shared" si="509"/>
        <v>1.2291006434447003E-8</v>
      </c>
      <c r="FV571" s="3">
        <f t="shared" si="509"/>
        <v>2.098574249810428E-7</v>
      </c>
      <c r="FW571" s="3">
        <f t="shared" si="509"/>
        <v>3.1821409737878199E-8</v>
      </c>
      <c r="FX571" s="3">
        <f t="shared" si="509"/>
        <v>2.647071055203573E-7</v>
      </c>
      <c r="FY571" s="3">
        <f t="shared" si="509"/>
        <v>1.7283949461822901E-8</v>
      </c>
      <c r="FZ571" s="3">
        <f t="shared" si="509"/>
        <v>9.3791392582900098E-8</v>
      </c>
      <c r="GA571" s="3">
        <f t="shared" si="509"/>
        <v>1.627134276843658E-7</v>
      </c>
      <c r="GB571" s="3">
        <f t="shared" si="509"/>
        <v>4.8397056102671402E-8</v>
      </c>
      <c r="GC571" s="3">
        <f t="shared" si="509"/>
        <v>7.8305075680739263E-9</v>
      </c>
      <c r="GD571" s="3">
        <f t="shared" si="509"/>
        <v>8.8065426321856186E-8</v>
      </c>
      <c r="GE571" s="3">
        <f t="shared" si="509"/>
        <v>2.110209771106713E-7</v>
      </c>
      <c r="GF571" s="3">
        <f t="shared" si="509"/>
        <v>4.4035683699491894E-7</v>
      </c>
      <c r="GG571" s="3">
        <f t="shared" si="509"/>
        <v>1.9174084366578003E-9</v>
      </c>
      <c r="GH571" s="3">
        <f t="shared" si="509"/>
        <v>3.3351520774538901E-7</v>
      </c>
      <c r="GI571" s="3">
        <f t="shared" si="509"/>
        <v>5.469086223205879E-8</v>
      </c>
    </row>
    <row r="572" spans="1:191" x14ac:dyDescent="0.2">
      <c r="A572" s="35"/>
      <c r="B572" t="s">
        <v>207</v>
      </c>
      <c r="C572" s="3">
        <f t="shared" ref="C572:BN572" si="510">C374-C176</f>
        <v>-1.6483782556985299E-7</v>
      </c>
      <c r="D572" s="3">
        <f t="shared" si="510"/>
        <v>8.2255984012766192E-7</v>
      </c>
      <c r="E572" s="3">
        <f t="shared" si="510"/>
        <v>1.6178739525887902E-7</v>
      </c>
      <c r="F572" s="3">
        <f t="shared" si="510"/>
        <v>-2.6341969384825063E-8</v>
      </c>
      <c r="G572" s="3">
        <f t="shared" si="510"/>
        <v>-2.3250821654004025E-8</v>
      </c>
      <c r="H572" s="3">
        <f t="shared" si="510"/>
        <v>4.1399669137059993E-7</v>
      </c>
      <c r="I572" s="3">
        <f t="shared" si="510"/>
        <v>-2.0517520268479988E-8</v>
      </c>
      <c r="J572" s="3">
        <f t="shared" si="510"/>
        <v>3.9769391465096003E-8</v>
      </c>
      <c r="K572" s="3">
        <f t="shared" si="510"/>
        <v>6.88701562870008E-7</v>
      </c>
      <c r="L572" s="3">
        <f t="shared" si="510"/>
        <v>-3.5672059002633709E-8</v>
      </c>
      <c r="M572" s="3">
        <f t="shared" si="510"/>
        <v>-8.2355875134750206E-8</v>
      </c>
      <c r="N572" s="3">
        <f t="shared" si="510"/>
        <v>-7.0198135707026293E-8</v>
      </c>
      <c r="O572" s="3">
        <f t="shared" si="510"/>
        <v>-2.5826951957159699E-8</v>
      </c>
      <c r="P572" s="3">
        <f t="shared" si="510"/>
        <v>-2.56759711845434E-7</v>
      </c>
      <c r="Q572" s="3">
        <f t="shared" si="510"/>
        <v>1.1862613415203501E-7</v>
      </c>
      <c r="R572" s="3">
        <f t="shared" si="510"/>
        <v>-1.4640966326212461E-5</v>
      </c>
      <c r="S572" s="3">
        <f t="shared" si="510"/>
        <v>6.2273533442746496E-8</v>
      </c>
      <c r="T572" s="3">
        <f t="shared" si="510"/>
        <v>1.8905469846216236E-7</v>
      </c>
      <c r="U572" s="3">
        <f t="shared" si="510"/>
        <v>3.10851680749499E-8</v>
      </c>
      <c r="V572" s="3">
        <f t="shared" si="510"/>
        <v>1.4319468346053748E-8</v>
      </c>
      <c r="W572" s="3">
        <f t="shared" si="510"/>
        <v>-1.7062804205841508E-7</v>
      </c>
      <c r="X572" s="3">
        <f t="shared" si="510"/>
        <v>7.3684749227120004E-8</v>
      </c>
      <c r="Y572" s="3">
        <f t="shared" si="510"/>
        <v>-5.2687485486614988E-8</v>
      </c>
      <c r="Z572" s="3">
        <f t="shared" si="510"/>
        <v>-1.0617518776560039E-9</v>
      </c>
      <c r="AA572" s="3">
        <f t="shared" si="510"/>
        <v>-7.6062133818275983E-8</v>
      </c>
      <c r="AB572" s="3">
        <f t="shared" si="510"/>
        <v>7.0345830098742792E-8</v>
      </c>
      <c r="AC572" s="3">
        <f t="shared" si="510"/>
        <v>8.4778301630379204E-8</v>
      </c>
      <c r="AD572" s="3">
        <f t="shared" si="510"/>
        <v>-5.1775166425471172E-6</v>
      </c>
      <c r="AE572" s="3">
        <f t="shared" si="510"/>
        <v>7.874040348762398E-7</v>
      </c>
      <c r="AF572" s="3">
        <f t="shared" si="510"/>
        <v>1.342347073337484E-5</v>
      </c>
      <c r="AG572" s="3">
        <f t="shared" si="510"/>
        <v>3.217544730113125E-6</v>
      </c>
      <c r="AH572" s="3">
        <f t="shared" si="510"/>
        <v>1.0892783098474597E-7</v>
      </c>
      <c r="AI572" s="3">
        <f t="shared" si="510"/>
        <v>1.0612354835789702E-7</v>
      </c>
      <c r="AJ572" s="3">
        <f t="shared" si="510"/>
        <v>-4.6071401304889868E-9</v>
      </c>
      <c r="AK572" s="3">
        <f t="shared" si="510"/>
        <v>3.6882399246671927E-6</v>
      </c>
      <c r="AL572" s="3">
        <f t="shared" si="510"/>
        <v>-3.7571612794676204E-7</v>
      </c>
      <c r="AM572" s="3">
        <f t="shared" si="510"/>
        <v>8.4466756109060044E-9</v>
      </c>
      <c r="AN572" s="3">
        <f t="shared" si="510"/>
        <v>-8.5184624831678195E-7</v>
      </c>
      <c r="AO572" s="3">
        <f t="shared" si="510"/>
        <v>-9.1329776520833807E-7</v>
      </c>
      <c r="AP572" s="3">
        <f t="shared" si="510"/>
        <v>5.3672528737885605E-7</v>
      </c>
      <c r="AQ572" s="3">
        <f t="shared" si="510"/>
        <v>3.1302053343879394E-8</v>
      </c>
      <c r="AR572" s="3">
        <f t="shared" si="510"/>
        <v>-9.3206904024340039E-9</v>
      </c>
      <c r="AS572" s="3">
        <f t="shared" si="510"/>
        <v>-6.2213927054487992E-8</v>
      </c>
      <c r="AT572" s="3">
        <f t="shared" si="510"/>
        <v>2.7117155978509382E-7</v>
      </c>
      <c r="AU572" s="3">
        <f t="shared" si="510"/>
        <v>1.3317451761431332E-8</v>
      </c>
      <c r="AV572" s="3">
        <f t="shared" si="510"/>
        <v>1.1996915713477548E-8</v>
      </c>
      <c r="AW572" s="3">
        <f t="shared" si="510"/>
        <v>7.9227242598770194E-9</v>
      </c>
      <c r="AX572" s="3">
        <f t="shared" si="510"/>
        <v>2.2618174867716804E-8</v>
      </c>
      <c r="AY572" s="3">
        <f t="shared" si="510"/>
        <v>4.0090560472538896E-9</v>
      </c>
      <c r="AZ572" s="3">
        <f t="shared" si="510"/>
        <v>-3.24544687365212E-9</v>
      </c>
      <c r="BA572" s="3">
        <f t="shared" si="510"/>
        <v>4.9013882670073397E-9</v>
      </c>
      <c r="BB572" s="3">
        <f t="shared" si="510"/>
        <v>-1.1886974192948003E-9</v>
      </c>
      <c r="BC572" s="3">
        <f t="shared" si="510"/>
        <v>-5.1425917567549874E-7</v>
      </c>
      <c r="BD572" s="3">
        <f t="shared" si="510"/>
        <v>-3.4013238504234904E-9</v>
      </c>
      <c r="BE572" s="3">
        <f t="shared" si="510"/>
        <v>6.4787324283136301E-9</v>
      </c>
      <c r="BF572" s="3">
        <f t="shared" si="510"/>
        <v>2.8144878665963004E-7</v>
      </c>
      <c r="BG572" s="3">
        <f t="shared" si="510"/>
        <v>7.5927924930788001E-9</v>
      </c>
      <c r="BH572" s="3">
        <f t="shared" si="510"/>
        <v>1.5004631480589096E-9</v>
      </c>
      <c r="BI572" s="3">
        <f t="shared" si="510"/>
        <v>-2.9962027700856982E-10</v>
      </c>
      <c r="BJ572" s="3">
        <f t="shared" si="510"/>
        <v>1.1579917612812901E-8</v>
      </c>
      <c r="BK572" s="3">
        <f t="shared" si="510"/>
        <v>2.1448884068553422E-7</v>
      </c>
      <c r="BL572" s="3">
        <f t="shared" si="510"/>
        <v>3.9870638458005965E-8</v>
      </c>
      <c r="BM572" s="3">
        <f t="shared" si="510"/>
        <v>3.7228212427750999E-9</v>
      </c>
      <c r="BN572" s="3">
        <f t="shared" si="510"/>
        <v>-7.3765484185350302E-9</v>
      </c>
      <c r="BO572" s="3">
        <f t="shared" ref="BO572:DZ572" si="511">BO374-BO176</f>
        <v>5.1992499362286173E-8</v>
      </c>
      <c r="BP572" s="3">
        <f t="shared" si="511"/>
        <v>-1.9655267052635376E-7</v>
      </c>
      <c r="BQ572" s="3">
        <f t="shared" si="511"/>
        <v>-1.9436145223650599E-8</v>
      </c>
      <c r="BR572" s="3">
        <f t="shared" si="511"/>
        <v>8.9270324615882404E-7</v>
      </c>
      <c r="BS572" s="3">
        <f t="shared" si="511"/>
        <v>-4.9154386145630231E-11</v>
      </c>
      <c r="BT572" s="3">
        <f t="shared" si="511"/>
        <v>2.13125136464985E-8</v>
      </c>
      <c r="BU572" s="3">
        <f t="shared" si="511"/>
        <v>-5.4991662748221998E-10</v>
      </c>
      <c r="BV572" s="3">
        <f t="shared" si="511"/>
        <v>4.0591311651621003E-8</v>
      </c>
      <c r="BW572" s="3">
        <f t="shared" si="511"/>
        <v>8.1955957091036202E-9</v>
      </c>
      <c r="BX572" s="3">
        <f t="shared" si="511"/>
        <v>2.0462697978773997E-9</v>
      </c>
      <c r="BY572" s="3">
        <f t="shared" si="511"/>
        <v>3.3902783410155008E-8</v>
      </c>
      <c r="BZ572" s="3">
        <f t="shared" si="511"/>
        <v>1.817317618453565E-8</v>
      </c>
      <c r="CA572" s="3">
        <f t="shared" si="511"/>
        <v>2.1266334691817402E-10</v>
      </c>
      <c r="CB572" s="3">
        <f t="shared" si="511"/>
        <v>-2.9607359463772006E-9</v>
      </c>
      <c r="CC572" s="3">
        <f t="shared" si="511"/>
        <v>-6.9047298475847976E-10</v>
      </c>
      <c r="CD572" s="3">
        <f t="shared" si="511"/>
        <v>1.4354826429999672E-7</v>
      </c>
      <c r="CE572" s="3">
        <f t="shared" si="511"/>
        <v>-1.620717736730006E-9</v>
      </c>
      <c r="CF572" s="3">
        <f t="shared" si="511"/>
        <v>1.7755279916095999E-9</v>
      </c>
      <c r="CG572" s="3">
        <f t="shared" si="511"/>
        <v>-2.1693127711175983E-10</v>
      </c>
      <c r="CH572" s="3">
        <f t="shared" si="511"/>
        <v>-8.0898082352575992E-10</v>
      </c>
      <c r="CI572" s="3">
        <f t="shared" si="511"/>
        <v>-8.2690591524883009E-10</v>
      </c>
      <c r="CJ572" s="3">
        <f t="shared" si="511"/>
        <v>-4.8570289966560002E-10</v>
      </c>
      <c r="CK572" s="3">
        <f t="shared" si="511"/>
        <v>-2.1909709529999701E-9</v>
      </c>
      <c r="CL572" s="3">
        <f t="shared" si="511"/>
        <v>-9.2071001852824996E-10</v>
      </c>
      <c r="CM572" s="3">
        <f t="shared" si="511"/>
        <v>-8.4047877399115605E-9</v>
      </c>
      <c r="CN572" s="3">
        <f t="shared" si="511"/>
        <v>-1.2427637320239902E-9</v>
      </c>
      <c r="CO572" s="3">
        <f t="shared" si="511"/>
        <v>1.1522198816236499E-8</v>
      </c>
      <c r="CP572" s="3">
        <f t="shared" si="511"/>
        <v>1.00282960114979E-8</v>
      </c>
      <c r="CQ572" s="3">
        <f t="shared" si="511"/>
        <v>1.2283619103146394E-9</v>
      </c>
      <c r="CR572" s="3">
        <f t="shared" si="511"/>
        <v>-9.8815739489879039E-8</v>
      </c>
      <c r="CS572" s="3">
        <f t="shared" si="511"/>
        <v>-2.9731692243459738E-7</v>
      </c>
      <c r="CT572" s="3">
        <f t="shared" si="511"/>
        <v>-1.5965910978934503E-9</v>
      </c>
      <c r="CU572" s="3">
        <f t="shared" si="511"/>
        <v>-5.6452620637539029E-10</v>
      </c>
      <c r="CV572" s="3">
        <f t="shared" si="511"/>
        <v>4.2196711258728299E-9</v>
      </c>
      <c r="CW572" s="3">
        <f t="shared" si="511"/>
        <v>-2.1802569150442203E-7</v>
      </c>
      <c r="CX572" s="3">
        <f t="shared" si="511"/>
        <v>-7.9834873299618029E-10</v>
      </c>
      <c r="CY572" s="3">
        <f t="shared" si="511"/>
        <v>-4.4579737964140306E-8</v>
      </c>
      <c r="CZ572" s="3">
        <f t="shared" si="511"/>
        <v>1.1375057538747402E-9</v>
      </c>
      <c r="DA572" s="3">
        <f t="shared" si="511"/>
        <v>-2.74786170183678E-9</v>
      </c>
      <c r="DB572" s="3">
        <f t="shared" si="511"/>
        <v>3.842625061085502E-10</v>
      </c>
      <c r="DC572" s="3">
        <f t="shared" si="511"/>
        <v>-8.7190220055895991E-9</v>
      </c>
      <c r="DD572" s="3">
        <f t="shared" si="511"/>
        <v>-3.2999311242332008E-9</v>
      </c>
      <c r="DE572" s="3">
        <f t="shared" si="511"/>
        <v>4.3065483428893992E-9</v>
      </c>
      <c r="DF572" s="3">
        <f t="shared" si="511"/>
        <v>1.7529752170552301E-9</v>
      </c>
      <c r="DG572" s="3">
        <f t="shared" si="511"/>
        <v>-7.79969588158592E-9</v>
      </c>
      <c r="DH572" s="3">
        <f t="shared" si="511"/>
        <v>-4.9995373758809915E-11</v>
      </c>
      <c r="DI572" s="3">
        <f t="shared" si="511"/>
        <v>-3.4708038490507007E-9</v>
      </c>
      <c r="DJ572" s="3">
        <f t="shared" si="511"/>
        <v>-6.9135192749857197E-9</v>
      </c>
      <c r="DK572" s="3">
        <f t="shared" si="511"/>
        <v>-5.1482407886064505E-9</v>
      </c>
      <c r="DL572" s="3">
        <f t="shared" si="511"/>
        <v>3.1596647942763928E-8</v>
      </c>
      <c r="DM572" s="3">
        <f t="shared" si="511"/>
        <v>4.9783308472888484E-8</v>
      </c>
      <c r="DN572" s="3">
        <f t="shared" si="511"/>
        <v>3.1951145997006995E-9</v>
      </c>
      <c r="DO572" s="3">
        <f t="shared" si="511"/>
        <v>-9.5947265351563694E-10</v>
      </c>
      <c r="DP572" s="3">
        <f t="shared" si="511"/>
        <v>-1.0921675628253641E-9</v>
      </c>
      <c r="DQ572" s="3">
        <f t="shared" si="511"/>
        <v>1.5604853126337461E-8</v>
      </c>
      <c r="DR572" s="3">
        <f t="shared" si="511"/>
        <v>1.52790674350821E-9</v>
      </c>
      <c r="DS572" s="3">
        <f t="shared" si="511"/>
        <v>-7.9826327104499875E-11</v>
      </c>
      <c r="DT572" s="3">
        <f t="shared" si="511"/>
        <v>4.3869320999873953E-7</v>
      </c>
      <c r="DU572" s="3">
        <f t="shared" si="511"/>
        <v>3.9139537884111053E-8</v>
      </c>
      <c r="DV572" s="3">
        <f t="shared" si="511"/>
        <v>2.6645671876270099E-7</v>
      </c>
      <c r="DW572" s="3">
        <f t="shared" si="511"/>
        <v>2.7242355390934905E-8</v>
      </c>
      <c r="DX572" s="3">
        <f t="shared" si="511"/>
        <v>1.6689059810668298E-8</v>
      </c>
      <c r="DY572" s="3">
        <f t="shared" si="511"/>
        <v>-1.8900899487930083E-10</v>
      </c>
      <c r="DZ572" s="3">
        <f t="shared" si="511"/>
        <v>1.8260287170065192E-9</v>
      </c>
      <c r="EA572" s="3">
        <f t="shared" ref="EA572:GI572" si="512">EA374-EA176</f>
        <v>3.22862244005818E-8</v>
      </c>
      <c r="EB572" s="3">
        <f t="shared" si="512"/>
        <v>1.109065627027853E-6</v>
      </c>
      <c r="EC572" s="3">
        <f t="shared" si="512"/>
        <v>3.4582456812544007E-9</v>
      </c>
      <c r="ED572" s="3">
        <f t="shared" si="512"/>
        <v>4.7225473778610105E-10</v>
      </c>
      <c r="EE572" s="3">
        <f t="shared" si="512"/>
        <v>-7.3682288333906703E-9</v>
      </c>
      <c r="EF572" s="3">
        <f t="shared" si="512"/>
        <v>1.1505555293375904E-9</v>
      </c>
      <c r="EG572" s="3">
        <f t="shared" si="512"/>
        <v>2.0712991289530997E-8</v>
      </c>
      <c r="EH572" s="3">
        <f t="shared" si="512"/>
        <v>1.6125679802399924E-10</v>
      </c>
      <c r="EI572" s="3">
        <f t="shared" si="512"/>
        <v>-6.9414709603362391E-6</v>
      </c>
      <c r="EJ572" s="3">
        <f t="shared" si="512"/>
        <v>3.9179357685726988E-9</v>
      </c>
      <c r="EK572" s="3">
        <f t="shared" si="512"/>
        <v>7.6636860092044018E-9</v>
      </c>
      <c r="EL572" s="3">
        <f t="shared" si="512"/>
        <v>-1.5945389303119597E-9</v>
      </c>
      <c r="EM572" s="3">
        <f t="shared" si="512"/>
        <v>8.6546507318683506E-8</v>
      </c>
      <c r="EN572" s="3">
        <f t="shared" si="512"/>
        <v>-2.1771106408544992E-9</v>
      </c>
      <c r="EO572" s="3">
        <f t="shared" si="512"/>
        <v>-3.2641197609285494E-9</v>
      </c>
      <c r="EP572" s="3">
        <f t="shared" si="512"/>
        <v>1.6641989103174699E-8</v>
      </c>
      <c r="EQ572" s="3">
        <f t="shared" si="512"/>
        <v>1.4359626594074996E-9</v>
      </c>
      <c r="ER572" s="3">
        <f t="shared" si="512"/>
        <v>1.2298964477017751E-5</v>
      </c>
      <c r="ES572" s="3">
        <f t="shared" si="512"/>
        <v>2.1607106567308099E-8</v>
      </c>
      <c r="ET572" s="3">
        <f t="shared" si="512"/>
        <v>6.1334524587347399E-9</v>
      </c>
      <c r="EU572" s="3">
        <f t="shared" si="512"/>
        <v>2.4304415903636017E-9</v>
      </c>
      <c r="EV572" s="3">
        <f t="shared" si="512"/>
        <v>6.4977241485767996E-9</v>
      </c>
      <c r="EW572" s="3">
        <f t="shared" si="512"/>
        <v>5.606729542717099E-9</v>
      </c>
      <c r="EX572" s="3">
        <f t="shared" si="512"/>
        <v>6.3347318736120011E-9</v>
      </c>
      <c r="EY572" s="3">
        <f t="shared" si="512"/>
        <v>1.59920095037505E-8</v>
      </c>
      <c r="EZ572" s="3">
        <f t="shared" si="512"/>
        <v>1.5652509243585897E-8</v>
      </c>
      <c r="FA572" s="3">
        <f t="shared" si="512"/>
        <v>2.7998032789820598E-7</v>
      </c>
      <c r="FB572" s="3">
        <f t="shared" si="512"/>
        <v>2.8175820003524996E-9</v>
      </c>
      <c r="FC572" s="3">
        <f t="shared" si="512"/>
        <v>2.4557310830604703E-9</v>
      </c>
      <c r="FD572" s="3">
        <f t="shared" si="512"/>
        <v>1.2074179832262301E-8</v>
      </c>
      <c r="FE572" s="3">
        <f t="shared" si="512"/>
        <v>5.4416214568499303E-8</v>
      </c>
      <c r="FF572" s="3">
        <f t="shared" si="512"/>
        <v>-8.2426742853832812E-6</v>
      </c>
      <c r="FG572" s="3">
        <f t="shared" si="512"/>
        <v>-1.2769871973547389E-9</v>
      </c>
      <c r="FH572" s="3">
        <f t="shared" si="512"/>
        <v>9.6800497963338005E-9</v>
      </c>
      <c r="FI572" s="3">
        <f t="shared" si="512"/>
        <v>1.6920483849332096E-9</v>
      </c>
      <c r="FJ572" s="3">
        <f t="shared" si="512"/>
        <v>9.9237751443113287E-9</v>
      </c>
      <c r="FK572" s="3">
        <f t="shared" si="512"/>
        <v>2.1369329286159209E-8</v>
      </c>
      <c r="FL572" s="3">
        <f t="shared" si="512"/>
        <v>5.5034090046846471E-8</v>
      </c>
      <c r="FM572" s="3">
        <f t="shared" si="512"/>
        <v>-1.690774129103347E-7</v>
      </c>
      <c r="FN572" s="3">
        <f t="shared" si="512"/>
        <v>5.3005031662469905E-10</v>
      </c>
      <c r="FO572" s="3">
        <f t="shared" si="512"/>
        <v>3.7200755547226401E-9</v>
      </c>
      <c r="FP572" s="3">
        <f t="shared" si="512"/>
        <v>-7.1389437018432981E-9</v>
      </c>
      <c r="FQ572" s="3">
        <f t="shared" si="512"/>
        <v>2.0718399917452995E-5</v>
      </c>
      <c r="FR572" s="3">
        <f t="shared" si="512"/>
        <v>5.4889974469990996E-7</v>
      </c>
      <c r="FS572" s="3">
        <f t="shared" si="512"/>
        <v>-1.7724589478627302E-8</v>
      </c>
      <c r="FT572" s="3">
        <f t="shared" si="512"/>
        <v>-3.0523192280041506E-9</v>
      </c>
      <c r="FU572" s="3">
        <f t="shared" si="512"/>
        <v>1.3214200263550769E-8</v>
      </c>
      <c r="FV572" s="3">
        <f t="shared" si="512"/>
        <v>1.2995276256329921E-6</v>
      </c>
      <c r="FW572" s="3">
        <f t="shared" si="512"/>
        <v>4.2181201529061795E-8</v>
      </c>
      <c r="FX572" s="3">
        <f t="shared" si="512"/>
        <v>4.7537283628069218E-8</v>
      </c>
      <c r="FY572" s="3">
        <f t="shared" si="512"/>
        <v>-2.5346624451923002E-8</v>
      </c>
      <c r="FZ572" s="3">
        <f t="shared" si="512"/>
        <v>1.4718927691586501E-8</v>
      </c>
      <c r="GA572" s="3">
        <f t="shared" si="512"/>
        <v>5.4527190635846097E-8</v>
      </c>
      <c r="GB572" s="3">
        <f t="shared" si="512"/>
        <v>3.6759572093265993E-9</v>
      </c>
      <c r="GC572" s="3">
        <f t="shared" si="512"/>
        <v>1.2484321962562349E-8</v>
      </c>
      <c r="GD572" s="3">
        <f t="shared" si="512"/>
        <v>1.5024838171032711E-7</v>
      </c>
      <c r="GE572" s="3">
        <f t="shared" si="512"/>
        <v>6.494069550445243E-7</v>
      </c>
      <c r="GF572" s="3">
        <f t="shared" si="512"/>
        <v>1.7548259926559238E-7</v>
      </c>
      <c r="GG572" s="3">
        <f t="shared" si="512"/>
        <v>1.5179364691733E-9</v>
      </c>
      <c r="GH572" s="3">
        <f t="shared" si="512"/>
        <v>5.729586147406478E-7</v>
      </c>
      <c r="GI572" s="3">
        <f t="shared" si="512"/>
        <v>9.1132537605166991E-9</v>
      </c>
    </row>
    <row r="573" spans="1:191" x14ac:dyDescent="0.2">
      <c r="A573" s="35"/>
      <c r="B573" t="s">
        <v>208</v>
      </c>
      <c r="C573" s="3">
        <f t="shared" ref="C573:BN573" si="513">C375-C177</f>
        <v>8.1053173467012507E-7</v>
      </c>
      <c r="D573" s="3">
        <f t="shared" si="513"/>
        <v>2.9106060631323029E-6</v>
      </c>
      <c r="E573" s="3">
        <f t="shared" si="513"/>
        <v>1.2576057207032862E-6</v>
      </c>
      <c r="F573" s="3">
        <f t="shared" si="513"/>
        <v>1.03200304780137E-8</v>
      </c>
      <c r="G573" s="3">
        <f t="shared" si="513"/>
        <v>2.9412495950248698E-7</v>
      </c>
      <c r="H573" s="3">
        <f t="shared" si="513"/>
        <v>1.3652376044029919E-5</v>
      </c>
      <c r="I573" s="3">
        <f t="shared" si="513"/>
        <v>4.08431020883048E-7</v>
      </c>
      <c r="J573" s="3">
        <f t="shared" si="513"/>
        <v>2.2199088692923718E-7</v>
      </c>
      <c r="K573" s="3">
        <f t="shared" si="513"/>
        <v>-2.4181901302500039E-8</v>
      </c>
      <c r="L573" s="3">
        <f t="shared" si="513"/>
        <v>2.8953415088656397E-7</v>
      </c>
      <c r="M573" s="3">
        <f t="shared" si="513"/>
        <v>2.9178197071683604E-6</v>
      </c>
      <c r="N573" s="3">
        <f t="shared" si="513"/>
        <v>3.2337272278357196E-7</v>
      </c>
      <c r="O573" s="3">
        <f t="shared" si="513"/>
        <v>6.818066128556941E-8</v>
      </c>
      <c r="P573" s="3">
        <f t="shared" si="513"/>
        <v>2.2043206508551507E-7</v>
      </c>
      <c r="Q573" s="3">
        <f t="shared" si="513"/>
        <v>7.5007145475234147E-7</v>
      </c>
      <c r="R573" s="3">
        <f t="shared" si="513"/>
        <v>1.94726910185924E-6</v>
      </c>
      <c r="S573" s="3">
        <f t="shared" si="513"/>
        <v>1.9565427108753039E-7</v>
      </c>
      <c r="T573" s="3">
        <f t="shared" si="513"/>
        <v>3.6823306464573584E-7</v>
      </c>
      <c r="U573" s="3">
        <f t="shared" si="513"/>
        <v>1.2359676329134022E-7</v>
      </c>
      <c r="V573" s="3">
        <f t="shared" si="513"/>
        <v>8.4782614773531863E-8</v>
      </c>
      <c r="W573" s="3">
        <f t="shared" si="513"/>
        <v>1.1292363166302503E-6</v>
      </c>
      <c r="X573" s="3">
        <f t="shared" si="513"/>
        <v>4.0822087940749993E-7</v>
      </c>
      <c r="Y573" s="3">
        <f t="shared" si="513"/>
        <v>5.9146498311438915E-7</v>
      </c>
      <c r="Z573" s="3">
        <f t="shared" si="513"/>
        <v>6.3936723121010176E-7</v>
      </c>
      <c r="AA573" s="3">
        <f t="shared" si="513"/>
        <v>-1.9494922110565102E-7</v>
      </c>
      <c r="AB573" s="3">
        <f t="shared" si="513"/>
        <v>2.934359499408701E-8</v>
      </c>
      <c r="AC573" s="3">
        <f t="shared" si="513"/>
        <v>2.4754861566194319E-7</v>
      </c>
      <c r="AD573" s="3">
        <f t="shared" si="513"/>
        <v>2.1970776489988E-6</v>
      </c>
      <c r="AE573" s="3">
        <f t="shared" si="513"/>
        <v>8.4175719405127107E-6</v>
      </c>
      <c r="AF573" s="3">
        <f t="shared" si="513"/>
        <v>-3.9286630779314008E-6</v>
      </c>
      <c r="AG573" s="3">
        <f t="shared" si="513"/>
        <v>2.5012368663950906E-5</v>
      </c>
      <c r="AH573" s="3">
        <f t="shared" si="513"/>
        <v>7.7273448884588891E-7</v>
      </c>
      <c r="AI573" s="3">
        <f t="shared" si="513"/>
        <v>1.8330779805971121E-6</v>
      </c>
      <c r="AJ573" s="3">
        <f t="shared" si="513"/>
        <v>8.33429797058258E-7</v>
      </c>
      <c r="AK573" s="3">
        <f t="shared" si="513"/>
        <v>3.5489524922421331E-5</v>
      </c>
      <c r="AL573" s="3">
        <f t="shared" si="513"/>
        <v>9.0088151269887988E-8</v>
      </c>
      <c r="AM573" s="3">
        <f t="shared" si="513"/>
        <v>2.3135720547518508E-6</v>
      </c>
      <c r="AN573" s="3">
        <f t="shared" si="513"/>
        <v>3.3093889741272098E-7</v>
      </c>
      <c r="AO573" s="3">
        <f t="shared" si="513"/>
        <v>4.9865168612164098E-7</v>
      </c>
      <c r="AP573" s="3">
        <f t="shared" si="513"/>
        <v>1.2327350884081219E-6</v>
      </c>
      <c r="AQ573" s="3">
        <f t="shared" si="513"/>
        <v>1.1517927239299322E-6</v>
      </c>
      <c r="AR573" s="3">
        <f t="shared" si="513"/>
        <v>-1.5413326294161041E-8</v>
      </c>
      <c r="AS573" s="3">
        <f t="shared" si="513"/>
        <v>1.3823893229777959E-5</v>
      </c>
      <c r="AT573" s="3">
        <f t="shared" si="513"/>
        <v>1.3388637086756461E-6</v>
      </c>
      <c r="AU573" s="3">
        <f t="shared" si="513"/>
        <v>2.151358648158014E-7</v>
      </c>
      <c r="AV573" s="3">
        <f t="shared" si="513"/>
        <v>7.8488299787151404E-8</v>
      </c>
      <c r="AW573" s="3">
        <f t="shared" si="513"/>
        <v>1.1040128337858498E-7</v>
      </c>
      <c r="AX573" s="3">
        <f t="shared" si="513"/>
        <v>8.1058796135737846E-6</v>
      </c>
      <c r="AY573" s="3">
        <f t="shared" si="513"/>
        <v>8.4063919736017264E-8</v>
      </c>
      <c r="AZ573" s="3">
        <f t="shared" si="513"/>
        <v>1.5448798687992092E-8</v>
      </c>
      <c r="BA573" s="3">
        <f t="shared" si="513"/>
        <v>7.7913583800205381E-8</v>
      </c>
      <c r="BB573" s="3">
        <f t="shared" si="513"/>
        <v>9.2385309278915395E-9</v>
      </c>
      <c r="BC573" s="3">
        <f t="shared" si="513"/>
        <v>1.1074271196415309E-8</v>
      </c>
      <c r="BD573" s="3">
        <f t="shared" si="513"/>
        <v>8.360493804010119E-9</v>
      </c>
      <c r="BE573" s="3">
        <f t="shared" si="513"/>
        <v>5.7983608158935389E-8</v>
      </c>
      <c r="BF573" s="3">
        <f t="shared" si="513"/>
        <v>2.8307695588771517E-6</v>
      </c>
      <c r="BG573" s="3">
        <f t="shared" si="513"/>
        <v>1.5831783852511273E-7</v>
      </c>
      <c r="BH573" s="3">
        <f t="shared" si="513"/>
        <v>3.7426764949043976E-8</v>
      </c>
      <c r="BI573" s="3">
        <f t="shared" si="513"/>
        <v>1.0702908496362949E-8</v>
      </c>
      <c r="BJ573" s="3">
        <f t="shared" si="513"/>
        <v>1.254197060510847E-7</v>
      </c>
      <c r="BK573" s="3">
        <f t="shared" si="513"/>
        <v>1.190199408427783E-6</v>
      </c>
      <c r="BL573" s="3">
        <f t="shared" si="513"/>
        <v>8.0538328424338402E-8</v>
      </c>
      <c r="BM573" s="3">
        <f t="shared" si="513"/>
        <v>2.912547536817911E-8</v>
      </c>
      <c r="BN573" s="3">
        <f t="shared" si="513"/>
        <v>3.0218509038258301E-8</v>
      </c>
      <c r="BO573" s="3">
        <f t="shared" ref="BO573:DZ573" si="514">BO375-BO177</f>
        <v>2.2657581010289579E-7</v>
      </c>
      <c r="BP573" s="3">
        <f t="shared" si="514"/>
        <v>9.8574406581685302E-9</v>
      </c>
      <c r="BQ573" s="3">
        <f t="shared" si="514"/>
        <v>1.8300423234787499E-7</v>
      </c>
      <c r="BR573" s="3">
        <f t="shared" si="514"/>
        <v>6.8894724944882351E-6</v>
      </c>
      <c r="BS573" s="3">
        <f t="shared" si="514"/>
        <v>3.8164442572603099E-8</v>
      </c>
      <c r="BT573" s="3">
        <f t="shared" si="514"/>
        <v>8.7868347434953845E-7</v>
      </c>
      <c r="BU573" s="3">
        <f t="shared" si="514"/>
        <v>4.7446346029180796E-9</v>
      </c>
      <c r="BV573" s="3">
        <f t="shared" si="514"/>
        <v>2.0823588381292578E-6</v>
      </c>
      <c r="BW573" s="3">
        <f t="shared" si="514"/>
        <v>2.6632024906688783E-7</v>
      </c>
      <c r="BX573" s="3">
        <f t="shared" si="514"/>
        <v>4.0975186627498691E-8</v>
      </c>
      <c r="BY573" s="3">
        <f t="shared" si="514"/>
        <v>5.4901799329156695E-7</v>
      </c>
      <c r="BZ573" s="3">
        <f t="shared" si="514"/>
        <v>2.378707877436418E-7</v>
      </c>
      <c r="CA573" s="3">
        <f t="shared" si="514"/>
        <v>4.1032494322255609E-9</v>
      </c>
      <c r="CB573" s="3">
        <f t="shared" si="514"/>
        <v>3.4046080755522497E-8</v>
      </c>
      <c r="CC573" s="3">
        <f t="shared" si="514"/>
        <v>4.7570439901405596E-9</v>
      </c>
      <c r="CD573" s="3">
        <f t="shared" si="514"/>
        <v>8.0564133233134757E-6</v>
      </c>
      <c r="CE573" s="3">
        <f t="shared" si="514"/>
        <v>5.3038071690739193E-9</v>
      </c>
      <c r="CF573" s="3">
        <f t="shared" si="514"/>
        <v>3.1297350022166537E-7</v>
      </c>
      <c r="CG573" s="3">
        <f t="shared" si="514"/>
        <v>1.107547693669261E-8</v>
      </c>
      <c r="CH573" s="3">
        <f t="shared" si="514"/>
        <v>-2.932281844570096E-11</v>
      </c>
      <c r="CI573" s="3">
        <f t="shared" si="514"/>
        <v>6.0511666569968901E-9</v>
      </c>
      <c r="CJ573" s="3">
        <f t="shared" si="514"/>
        <v>1.2651455135173069E-8</v>
      </c>
      <c r="CK573" s="3">
        <f t="shared" si="514"/>
        <v>7.3529452106455999E-9</v>
      </c>
      <c r="CL573" s="3">
        <f t="shared" si="514"/>
        <v>1.4900513080765231E-8</v>
      </c>
      <c r="CM573" s="3">
        <f t="shared" si="514"/>
        <v>5.6812147708412295E-9</v>
      </c>
      <c r="CN573" s="3">
        <f t="shared" si="514"/>
        <v>4.2239433142601806E-9</v>
      </c>
      <c r="CO573" s="3">
        <f t="shared" si="514"/>
        <v>1.5929858743671141E-7</v>
      </c>
      <c r="CP573" s="3">
        <f t="shared" si="514"/>
        <v>2.0333640013400928E-7</v>
      </c>
      <c r="CQ573" s="3">
        <f t="shared" si="514"/>
        <v>4.5839314905767997E-8</v>
      </c>
      <c r="CR573" s="3">
        <f t="shared" si="514"/>
        <v>1.8284917210018899E-8</v>
      </c>
      <c r="CS573" s="3">
        <f t="shared" si="514"/>
        <v>1.7927855858534351E-7</v>
      </c>
      <c r="CT573" s="3">
        <f t="shared" si="514"/>
        <v>1.8548131721124941E-8</v>
      </c>
      <c r="CU573" s="3">
        <f t="shared" si="514"/>
        <v>1.56055412667946E-8</v>
      </c>
      <c r="CV573" s="3">
        <f t="shared" si="514"/>
        <v>3.2872524289337971E-8</v>
      </c>
      <c r="CW573" s="3">
        <f t="shared" si="514"/>
        <v>3.4058218241545068E-7</v>
      </c>
      <c r="CX573" s="3">
        <f t="shared" si="514"/>
        <v>1.3943665251439801E-8</v>
      </c>
      <c r="CY573" s="3">
        <f t="shared" si="514"/>
        <v>1.78216752081599E-8</v>
      </c>
      <c r="CZ573" s="3">
        <f t="shared" si="514"/>
        <v>1.655527751307209E-8</v>
      </c>
      <c r="DA573" s="3">
        <f t="shared" si="514"/>
        <v>1.0522849458760359E-8</v>
      </c>
      <c r="DB573" s="3">
        <f t="shared" si="514"/>
        <v>1.0167376560726939E-8</v>
      </c>
      <c r="DC573" s="3">
        <f t="shared" si="514"/>
        <v>3.3278283088744459E-8</v>
      </c>
      <c r="DD573" s="3">
        <f t="shared" si="514"/>
        <v>2.2298739799525139E-8</v>
      </c>
      <c r="DE573" s="3">
        <f t="shared" si="514"/>
        <v>8.3451209504104102E-8</v>
      </c>
      <c r="DF573" s="3">
        <f t="shared" si="514"/>
        <v>1.9581267557950539E-8</v>
      </c>
      <c r="DG573" s="3">
        <f t="shared" si="514"/>
        <v>2.4333336144133401E-8</v>
      </c>
      <c r="DH573" s="3">
        <f t="shared" si="514"/>
        <v>3.1474884184756122E-8</v>
      </c>
      <c r="DI573" s="3">
        <f t="shared" si="514"/>
        <v>6.0779829561836802E-8</v>
      </c>
      <c r="DJ573" s="3">
        <f t="shared" si="514"/>
        <v>2.7581257893659973E-8</v>
      </c>
      <c r="DK573" s="3">
        <f t="shared" si="514"/>
        <v>2.2396597613614101E-9</v>
      </c>
      <c r="DL573" s="3">
        <f t="shared" si="514"/>
        <v>7.7957904878887883E-8</v>
      </c>
      <c r="DM573" s="3">
        <f t="shared" si="514"/>
        <v>4.7359625747097298E-8</v>
      </c>
      <c r="DN573" s="3">
        <f t="shared" si="514"/>
        <v>4.82796701938825E-8</v>
      </c>
      <c r="DO573" s="3">
        <f t="shared" si="514"/>
        <v>8.9727672678858019E-10</v>
      </c>
      <c r="DP573" s="3">
        <f t="shared" si="514"/>
        <v>9.0115648945483017E-10</v>
      </c>
      <c r="DQ573" s="3">
        <f t="shared" si="514"/>
        <v>5.9163508196383651E-8</v>
      </c>
      <c r="DR573" s="3">
        <f t="shared" si="514"/>
        <v>1.086635129952661E-8</v>
      </c>
      <c r="DS573" s="3">
        <f t="shared" si="514"/>
        <v>2.8196433728317282E-8</v>
      </c>
      <c r="DT573" s="3">
        <f t="shared" si="514"/>
        <v>4.311800670832922E-7</v>
      </c>
      <c r="DU573" s="3">
        <f t="shared" si="514"/>
        <v>3.4944178063033805E-8</v>
      </c>
      <c r="DV573" s="3">
        <f t="shared" si="514"/>
        <v>4.2815913096225331E-7</v>
      </c>
      <c r="DW573" s="3">
        <f t="shared" si="514"/>
        <v>2.9682271511166031E-7</v>
      </c>
      <c r="DX573" s="3">
        <f t="shared" si="514"/>
        <v>1.8672138357840752E-7</v>
      </c>
      <c r="DY573" s="3">
        <f t="shared" si="514"/>
        <v>5.9275347573026803E-8</v>
      </c>
      <c r="DZ573" s="3">
        <f t="shared" si="514"/>
        <v>4.8340560002730299E-8</v>
      </c>
      <c r="EA573" s="3">
        <f t="shared" ref="EA573:GI573" si="515">EA375-EA177</f>
        <v>3.136379978066095E-7</v>
      </c>
      <c r="EB573" s="3">
        <f t="shared" si="515"/>
        <v>-1.8374232019266E-7</v>
      </c>
      <c r="EC573" s="3">
        <f t="shared" si="515"/>
        <v>6.22316202982694E-8</v>
      </c>
      <c r="ED573" s="3">
        <f t="shared" si="515"/>
        <v>3.5471546525400941E-8</v>
      </c>
      <c r="EE573" s="3">
        <f t="shared" si="515"/>
        <v>3.4747480937940263E-8</v>
      </c>
      <c r="EF573" s="3">
        <f t="shared" si="515"/>
        <v>3.9830459157117581E-8</v>
      </c>
      <c r="EG573" s="3">
        <f t="shared" si="515"/>
        <v>7.8233040015897004E-8</v>
      </c>
      <c r="EH573" s="3">
        <f t="shared" si="515"/>
        <v>5.8361547369290306E-8</v>
      </c>
      <c r="EI573" s="3">
        <f t="shared" si="515"/>
        <v>3.9212437902301063E-6</v>
      </c>
      <c r="EJ573" s="3">
        <f t="shared" si="515"/>
        <v>7.3709993233564707E-8</v>
      </c>
      <c r="EK573" s="3">
        <f t="shared" si="515"/>
        <v>1.0430020818473149E-7</v>
      </c>
      <c r="EL573" s="3">
        <f t="shared" si="515"/>
        <v>4.2330675712428191E-8</v>
      </c>
      <c r="EM573" s="3">
        <f t="shared" si="515"/>
        <v>5.4581262513669024E-7</v>
      </c>
      <c r="EN573" s="3">
        <f t="shared" si="515"/>
        <v>5.2429604142179609E-8</v>
      </c>
      <c r="EO573" s="3">
        <f t="shared" si="515"/>
        <v>3.2417024744669981E-8</v>
      </c>
      <c r="EP573" s="3">
        <f t="shared" si="515"/>
        <v>1.4217074326145279E-7</v>
      </c>
      <c r="EQ573" s="3">
        <f t="shared" si="515"/>
        <v>7.8534617584195588E-8</v>
      </c>
      <c r="ER573" s="3">
        <f t="shared" si="515"/>
        <v>7.2683712481859882E-5</v>
      </c>
      <c r="ES573" s="3">
        <f t="shared" si="515"/>
        <v>4.1392320945750302E-7</v>
      </c>
      <c r="ET573" s="3">
        <f t="shared" si="515"/>
        <v>4.4136149496636305E-8</v>
      </c>
      <c r="EU573" s="3">
        <f t="shared" si="515"/>
        <v>1.8652248663618871E-7</v>
      </c>
      <c r="EV573" s="3">
        <f t="shared" si="515"/>
        <v>1.1156200606506481E-7</v>
      </c>
      <c r="EW573" s="3">
        <f t="shared" si="515"/>
        <v>-4.6757636199105024E-8</v>
      </c>
      <c r="EX573" s="3">
        <f t="shared" si="515"/>
        <v>8.3997279999102705E-8</v>
      </c>
      <c r="EY573" s="3">
        <f t="shared" si="515"/>
        <v>1.1576203784752611E-7</v>
      </c>
      <c r="EZ573" s="3">
        <f t="shared" si="515"/>
        <v>1.7961761944840911E-7</v>
      </c>
      <c r="FA573" s="3">
        <f t="shared" si="515"/>
        <v>3.7845231622644901E-7</v>
      </c>
      <c r="FB573" s="3">
        <f t="shared" si="515"/>
        <v>8.8275237456470807E-8</v>
      </c>
      <c r="FC573" s="3">
        <f t="shared" si="515"/>
        <v>4.8371920149957203E-8</v>
      </c>
      <c r="FD573" s="3">
        <f t="shared" si="515"/>
        <v>1.000606856351931E-7</v>
      </c>
      <c r="FE573" s="3">
        <f t="shared" si="515"/>
        <v>7.9876419091285471E-7</v>
      </c>
      <c r="FF573" s="3">
        <f t="shared" si="515"/>
        <v>5.9651246063896483E-6</v>
      </c>
      <c r="FG573" s="3">
        <f t="shared" si="515"/>
        <v>1.9952728595081451E-8</v>
      </c>
      <c r="FH573" s="3">
        <f t="shared" si="515"/>
        <v>8.4366329450686397E-8</v>
      </c>
      <c r="FI573" s="3">
        <f t="shared" si="515"/>
        <v>5.6155493538031375E-8</v>
      </c>
      <c r="FJ573" s="3">
        <f t="shared" si="515"/>
        <v>9.6551885172128037E-8</v>
      </c>
      <c r="FK573" s="3">
        <f t="shared" si="515"/>
        <v>3.6191661493070381E-7</v>
      </c>
      <c r="FL573" s="3">
        <f t="shared" si="515"/>
        <v>2.4672545972602238E-6</v>
      </c>
      <c r="FM573" s="3">
        <f t="shared" si="515"/>
        <v>2.0559825498067061E-6</v>
      </c>
      <c r="FN573" s="3">
        <f t="shared" si="515"/>
        <v>3.0444971234418419E-8</v>
      </c>
      <c r="FO573" s="3">
        <f t="shared" si="515"/>
        <v>5.0102420752962337E-8</v>
      </c>
      <c r="FP573" s="3">
        <f t="shared" si="515"/>
        <v>1.069973641357674E-7</v>
      </c>
      <c r="FQ573" s="3">
        <f t="shared" si="515"/>
        <v>7.7563145111518599E-6</v>
      </c>
      <c r="FR573" s="3">
        <f t="shared" si="515"/>
        <v>-1.9700687220151978E-5</v>
      </c>
      <c r="FS573" s="3">
        <f t="shared" si="515"/>
        <v>-1.2126888974199506E-7</v>
      </c>
      <c r="FT573" s="3">
        <f t="shared" si="515"/>
        <v>-2.8860955804659023E-7</v>
      </c>
      <c r="FU573" s="3">
        <f t="shared" si="515"/>
        <v>2.7541477577803043E-7</v>
      </c>
      <c r="FV573" s="3">
        <f t="shared" si="515"/>
        <v>5.5717011885338904E-7</v>
      </c>
      <c r="FW573" s="3">
        <f t="shared" si="515"/>
        <v>6.1036776774852628E-7</v>
      </c>
      <c r="FX573" s="3">
        <f t="shared" si="515"/>
        <v>2.903165081065963E-7</v>
      </c>
      <c r="FY573" s="3">
        <f t="shared" si="515"/>
        <v>9.2325949850300284E-7</v>
      </c>
      <c r="FZ573" s="3">
        <f t="shared" si="515"/>
        <v>2.14417749074372E-7</v>
      </c>
      <c r="GA573" s="3">
        <f t="shared" si="515"/>
        <v>1.4282186752725274E-6</v>
      </c>
      <c r="GB573" s="3">
        <f t="shared" si="515"/>
        <v>1.351086914757479E-7</v>
      </c>
      <c r="GC573" s="3">
        <f t="shared" si="515"/>
        <v>1.4505814877144644E-7</v>
      </c>
      <c r="GD573" s="3">
        <f t="shared" si="515"/>
        <v>6.7882526377148508E-6</v>
      </c>
      <c r="GE573" s="3">
        <f t="shared" si="515"/>
        <v>3.6630992981141359E-6</v>
      </c>
      <c r="GF573" s="3">
        <f t="shared" si="515"/>
        <v>1.7696878929671851E-6</v>
      </c>
      <c r="GG573" s="3">
        <f t="shared" si="515"/>
        <v>6.9792489206627885E-8</v>
      </c>
      <c r="GH573" s="3">
        <f t="shared" si="515"/>
        <v>7.7347118575517759E-6</v>
      </c>
      <c r="GI573" s="3">
        <f t="shared" si="515"/>
        <v>1.5290264808839475E-6</v>
      </c>
    </row>
    <row r="574" spans="1:191" x14ac:dyDescent="0.2">
      <c r="A574" s="35"/>
      <c r="B574" t="s">
        <v>209</v>
      </c>
      <c r="C574" s="3">
        <f t="shared" ref="C574:BN574" si="516">C376-C178</f>
        <v>2.8180696184598008E-8</v>
      </c>
      <c r="D574" s="3">
        <f t="shared" si="516"/>
        <v>5.8706125619096995E-7</v>
      </c>
      <c r="E574" s="3">
        <f t="shared" si="516"/>
        <v>7.4804035946839058E-8</v>
      </c>
      <c r="F574" s="3">
        <f t="shared" si="516"/>
        <v>3.8023827613387953E-10</v>
      </c>
      <c r="G574" s="3">
        <f t="shared" si="516"/>
        <v>8.5002979566439003E-8</v>
      </c>
      <c r="H574" s="3">
        <f t="shared" si="516"/>
        <v>-1.3166922175684998E-7</v>
      </c>
      <c r="I574" s="3">
        <f t="shared" si="516"/>
        <v>1.0166879327548399E-7</v>
      </c>
      <c r="J574" s="3">
        <f t="shared" si="516"/>
        <v>1.0748727201009055E-7</v>
      </c>
      <c r="K574" s="3">
        <f t="shared" si="516"/>
        <v>5.0207376379618094E-7</v>
      </c>
      <c r="L574" s="3">
        <f t="shared" si="516"/>
        <v>2.4472989788332401E-7</v>
      </c>
      <c r="M574" s="3">
        <f t="shared" si="516"/>
        <v>1.247530399946594E-6</v>
      </c>
      <c r="N574" s="3">
        <f t="shared" si="516"/>
        <v>3.0379092579309199E-8</v>
      </c>
      <c r="O574" s="3">
        <f t="shared" si="516"/>
        <v>-5.437690855950602E-9</v>
      </c>
      <c r="P574" s="3">
        <f t="shared" si="516"/>
        <v>1.2401051263962908E-7</v>
      </c>
      <c r="Q574" s="3">
        <f t="shared" si="516"/>
        <v>1.884849537771455E-7</v>
      </c>
      <c r="R574" s="3">
        <f t="shared" si="516"/>
        <v>-1.0518847754791998E-7</v>
      </c>
      <c r="S574" s="3">
        <f t="shared" si="516"/>
        <v>1.2009811885930198E-7</v>
      </c>
      <c r="T574" s="3">
        <f t="shared" si="516"/>
        <v>7.1262111304697258E-8</v>
      </c>
      <c r="U574" s="3">
        <f t="shared" si="516"/>
        <v>7.7136614466478607E-8</v>
      </c>
      <c r="V574" s="3">
        <f t="shared" si="516"/>
        <v>4.0456266304929618E-8</v>
      </c>
      <c r="W574" s="3">
        <f t="shared" si="516"/>
        <v>3.9058430564467105E-7</v>
      </c>
      <c r="X574" s="3">
        <f t="shared" si="516"/>
        <v>1.4020209142360497E-7</v>
      </c>
      <c r="Y574" s="3">
        <f t="shared" si="516"/>
        <v>-1.6936768296284201E-7</v>
      </c>
      <c r="Z574" s="3">
        <f t="shared" si="516"/>
        <v>1.102560292482292E-7</v>
      </c>
      <c r="AA574" s="3">
        <f t="shared" si="516"/>
        <v>4.620469519654501E-8</v>
      </c>
      <c r="AB574" s="3">
        <f t="shared" si="516"/>
        <v>1.2299701766339378E-7</v>
      </c>
      <c r="AC574" s="3">
        <f t="shared" si="516"/>
        <v>7.5456737883602891E-8</v>
      </c>
      <c r="AD574" s="3">
        <f t="shared" si="516"/>
        <v>3.5839493150963502E-7</v>
      </c>
      <c r="AE574" s="3">
        <f t="shared" si="516"/>
        <v>1.28684550224313E-6</v>
      </c>
      <c r="AF574" s="3">
        <f t="shared" si="516"/>
        <v>-7.7928472002739204E-7</v>
      </c>
      <c r="AG574" s="3">
        <f t="shared" si="516"/>
        <v>2.358281835928032E-6</v>
      </c>
      <c r="AH574" s="3">
        <f t="shared" si="516"/>
        <v>-1.3829856480039001E-8</v>
      </c>
      <c r="AI574" s="3">
        <f t="shared" si="516"/>
        <v>1.66606742013467E-7</v>
      </c>
      <c r="AJ574" s="3">
        <f t="shared" si="516"/>
        <v>7.8411259318115796E-8</v>
      </c>
      <c r="AK574" s="3">
        <f t="shared" si="516"/>
        <v>8.2768935875760985E-7</v>
      </c>
      <c r="AL574" s="3">
        <f t="shared" si="516"/>
        <v>-2.3350887093430959E-8</v>
      </c>
      <c r="AM574" s="3">
        <f t="shared" si="516"/>
        <v>5.7053695757171971E-8</v>
      </c>
      <c r="AN574" s="3">
        <f t="shared" si="516"/>
        <v>4.5497721910536008E-8</v>
      </c>
      <c r="AO574" s="3">
        <f t="shared" si="516"/>
        <v>2.8309644389999988E-8</v>
      </c>
      <c r="AP574" s="3">
        <f t="shared" si="516"/>
        <v>1.6546747494702048E-7</v>
      </c>
      <c r="AQ574" s="3">
        <f t="shared" si="516"/>
        <v>1.3743856447861128E-7</v>
      </c>
      <c r="AR574" s="3">
        <f t="shared" si="516"/>
        <v>3.9193280177319805E-8</v>
      </c>
      <c r="AS574" s="3">
        <f t="shared" si="516"/>
        <v>-1.1929444001733402E-7</v>
      </c>
      <c r="AT574" s="3">
        <f t="shared" si="516"/>
        <v>2.1608168997814901E-6</v>
      </c>
      <c r="AU574" s="3">
        <f t="shared" si="516"/>
        <v>1.5158830962493377E-8</v>
      </c>
      <c r="AV574" s="3">
        <f t="shared" si="516"/>
        <v>1.5836814174177819E-8</v>
      </c>
      <c r="AW574" s="3">
        <f t="shared" si="516"/>
        <v>1.5262272158292818E-8</v>
      </c>
      <c r="AX574" s="3">
        <f t="shared" si="516"/>
        <v>4.0397683923206928E-8</v>
      </c>
      <c r="AY574" s="3">
        <f t="shared" si="516"/>
        <v>1.6559730817826723E-8</v>
      </c>
      <c r="AZ574" s="3">
        <f t="shared" si="516"/>
        <v>5.7402438037996099E-9</v>
      </c>
      <c r="BA574" s="3">
        <f t="shared" si="516"/>
        <v>1.3214459674500609E-8</v>
      </c>
      <c r="BB574" s="3">
        <f t="shared" si="516"/>
        <v>1.212774749884741E-8</v>
      </c>
      <c r="BC574" s="3">
        <f t="shared" si="516"/>
        <v>6.5223045830495902E-9</v>
      </c>
      <c r="BD574" s="3">
        <f t="shared" si="516"/>
        <v>5.8191307960057899E-9</v>
      </c>
      <c r="BE574" s="3">
        <f t="shared" si="516"/>
        <v>1.292832252873872E-8</v>
      </c>
      <c r="BF574" s="3">
        <f t="shared" si="516"/>
        <v>2.6326007109028967E-7</v>
      </c>
      <c r="BG574" s="3">
        <f t="shared" si="516"/>
        <v>1.6087597019985622E-8</v>
      </c>
      <c r="BH574" s="3">
        <f t="shared" si="516"/>
        <v>1.3955021536858291E-8</v>
      </c>
      <c r="BI574" s="3">
        <f t="shared" si="516"/>
        <v>7.1317667217584391E-9</v>
      </c>
      <c r="BJ574" s="3">
        <f t="shared" si="516"/>
        <v>2.287467364412057E-8</v>
      </c>
      <c r="BK574" s="3">
        <f t="shared" si="516"/>
        <v>4.0742929975087498E-8</v>
      </c>
      <c r="BL574" s="3">
        <f t="shared" si="516"/>
        <v>8.477678742157121E-9</v>
      </c>
      <c r="BM574" s="3">
        <f t="shared" si="516"/>
        <v>1.155772437242868E-8</v>
      </c>
      <c r="BN574" s="3">
        <f t="shared" si="516"/>
        <v>-1.3153278407029597E-9</v>
      </c>
      <c r="BO574" s="3">
        <f t="shared" ref="BO574:DZ574" si="517">BO376-BO178</f>
        <v>1.6539844804166443E-7</v>
      </c>
      <c r="BP574" s="3">
        <f t="shared" si="517"/>
        <v>6.9771320011261991E-9</v>
      </c>
      <c r="BQ574" s="3">
        <f t="shared" si="517"/>
        <v>1.8406417393866602E-8</v>
      </c>
      <c r="BR574" s="3">
        <f t="shared" si="517"/>
        <v>4.3448737473758795E-8</v>
      </c>
      <c r="BS574" s="3">
        <f t="shared" si="517"/>
        <v>7.5120545300658899E-9</v>
      </c>
      <c r="BT574" s="3">
        <f t="shared" si="517"/>
        <v>3.2518470356020499E-8</v>
      </c>
      <c r="BU574" s="3">
        <f t="shared" si="517"/>
        <v>5.2205307779615198E-9</v>
      </c>
      <c r="BV574" s="3">
        <f t="shared" si="517"/>
        <v>1.0101773761615481E-7</v>
      </c>
      <c r="BW574" s="3">
        <f t="shared" si="517"/>
        <v>1.9593632926477489E-8</v>
      </c>
      <c r="BX574" s="3">
        <f t="shared" si="517"/>
        <v>1.7302221491691783E-8</v>
      </c>
      <c r="BY574" s="3">
        <f t="shared" si="517"/>
        <v>-7.3405390003834301E-7</v>
      </c>
      <c r="BZ574" s="3">
        <f t="shared" si="517"/>
        <v>2.088314362858024E-8</v>
      </c>
      <c r="CA574" s="3">
        <f t="shared" si="517"/>
        <v>6.2420491231076789E-9</v>
      </c>
      <c r="CB574" s="3">
        <f t="shared" si="517"/>
        <v>5.5312627126211864E-8</v>
      </c>
      <c r="CC574" s="3">
        <f t="shared" si="517"/>
        <v>5.4426612406259491E-9</v>
      </c>
      <c r="CD574" s="3">
        <f t="shared" si="517"/>
        <v>4.4251012560937882E-8</v>
      </c>
      <c r="CE574" s="3">
        <f t="shared" si="517"/>
        <v>1.2823485262776799E-9</v>
      </c>
      <c r="CF574" s="3">
        <f t="shared" si="517"/>
        <v>2.2833308933400403E-8</v>
      </c>
      <c r="CG574" s="3">
        <f t="shared" si="517"/>
        <v>2.90200344678248E-9</v>
      </c>
      <c r="CH574" s="3">
        <f t="shared" si="517"/>
        <v>2.14502837294628E-9</v>
      </c>
      <c r="CI574" s="3">
        <f t="shared" si="517"/>
        <v>1.8080580742829598E-9</v>
      </c>
      <c r="CJ574" s="3">
        <f t="shared" si="517"/>
        <v>1.6421571703488E-9</v>
      </c>
      <c r="CK574" s="3">
        <f t="shared" si="517"/>
        <v>1.9832650269797104E-9</v>
      </c>
      <c r="CL574" s="3">
        <f t="shared" si="517"/>
        <v>3.8655443134388295E-9</v>
      </c>
      <c r="CM574" s="3">
        <f t="shared" si="517"/>
        <v>1.693323782005E-9</v>
      </c>
      <c r="CN574" s="3">
        <f t="shared" si="517"/>
        <v>1.5865547646201999E-9</v>
      </c>
      <c r="CO574" s="3">
        <f t="shared" si="517"/>
        <v>2.9781804490005664E-8</v>
      </c>
      <c r="CP574" s="3">
        <f t="shared" si="517"/>
        <v>2.2384796628248992E-8</v>
      </c>
      <c r="CQ574" s="3">
        <f t="shared" si="517"/>
        <v>4.7509672355330802E-9</v>
      </c>
      <c r="CR574" s="3">
        <f t="shared" si="517"/>
        <v>3.8150239369159804E-9</v>
      </c>
      <c r="CS574" s="3">
        <f t="shared" si="517"/>
        <v>9.0898868876345095E-9</v>
      </c>
      <c r="CT574" s="3">
        <f t="shared" si="517"/>
        <v>3.8461092046356602E-9</v>
      </c>
      <c r="CU574" s="3">
        <f t="shared" si="517"/>
        <v>2.0199395975522603E-9</v>
      </c>
      <c r="CV574" s="3">
        <f t="shared" si="517"/>
        <v>5.25880323223428E-9</v>
      </c>
      <c r="CW574" s="3">
        <f t="shared" si="517"/>
        <v>1.1007486831444719E-8</v>
      </c>
      <c r="CX574" s="3">
        <f t="shared" si="517"/>
        <v>3.1296257724364299E-9</v>
      </c>
      <c r="CY574" s="3">
        <f t="shared" si="517"/>
        <v>-1.02042916900103E-8</v>
      </c>
      <c r="CZ574" s="3">
        <f t="shared" si="517"/>
        <v>7.1702576780228493E-9</v>
      </c>
      <c r="DA574" s="3">
        <f t="shared" si="517"/>
        <v>1.54128245151967E-9</v>
      </c>
      <c r="DB574" s="3">
        <f t="shared" si="517"/>
        <v>4.1283770535659798E-9</v>
      </c>
      <c r="DC574" s="3">
        <f t="shared" si="517"/>
        <v>5.6545063049027191E-9</v>
      </c>
      <c r="DD574" s="3">
        <f t="shared" si="517"/>
        <v>3.29544026233528E-9</v>
      </c>
      <c r="DE574" s="3">
        <f t="shared" si="517"/>
        <v>9.7942401463908715E-9</v>
      </c>
      <c r="DF574" s="3">
        <f t="shared" si="517"/>
        <v>4.8602079467727394E-9</v>
      </c>
      <c r="DG574" s="3">
        <f t="shared" si="517"/>
        <v>1.6541469763143494E-9</v>
      </c>
      <c r="DH574" s="3">
        <f t="shared" si="517"/>
        <v>5.8675272183002195E-9</v>
      </c>
      <c r="DI574" s="3">
        <f t="shared" si="517"/>
        <v>1.2284642409652241E-8</v>
      </c>
      <c r="DJ574" s="3">
        <f t="shared" si="517"/>
        <v>4.0309027608749496E-9</v>
      </c>
      <c r="DK574" s="3">
        <f t="shared" si="517"/>
        <v>4.4669229936994991E-10</v>
      </c>
      <c r="DL574" s="3">
        <f t="shared" si="517"/>
        <v>2.9208624940980404E-9</v>
      </c>
      <c r="DM574" s="3">
        <f t="shared" si="517"/>
        <v>7.1204234679293693E-9</v>
      </c>
      <c r="DN574" s="3">
        <f t="shared" si="517"/>
        <v>-2.05971508983889E-8</v>
      </c>
      <c r="DO574" s="3">
        <f t="shared" si="517"/>
        <v>-6.0916042547749965E-11</v>
      </c>
      <c r="DP574" s="3">
        <f t="shared" si="517"/>
        <v>-7.8671826322280119E-11</v>
      </c>
      <c r="DQ574" s="3">
        <f t="shared" si="517"/>
        <v>9.1721106814041294E-9</v>
      </c>
      <c r="DR574" s="3">
        <f t="shared" si="517"/>
        <v>1.5225986167556301E-9</v>
      </c>
      <c r="DS574" s="3">
        <f t="shared" si="517"/>
        <v>2.0087651244582897E-9</v>
      </c>
      <c r="DT574" s="3">
        <f t="shared" si="517"/>
        <v>4.9493960406972206E-8</v>
      </c>
      <c r="DU574" s="3">
        <f t="shared" si="517"/>
        <v>3.8228661152938193E-9</v>
      </c>
      <c r="DV574" s="3">
        <f t="shared" si="517"/>
        <v>2.940678230107218E-8</v>
      </c>
      <c r="DW574" s="3">
        <f t="shared" si="517"/>
        <v>6.08798483674747E-8</v>
      </c>
      <c r="DX574" s="3">
        <f t="shared" si="517"/>
        <v>4.801763715190779E-7</v>
      </c>
      <c r="DY574" s="3">
        <f t="shared" si="517"/>
        <v>3.1729292559514568E-8</v>
      </c>
      <c r="DZ574" s="3">
        <f t="shared" si="517"/>
        <v>9.4803758639787524E-7</v>
      </c>
      <c r="EA574" s="3">
        <f t="shared" ref="EA574:GI574" si="518">EA376-EA178</f>
        <v>1.073770203077271E-7</v>
      </c>
      <c r="EB574" s="3">
        <f t="shared" si="518"/>
        <v>6.2243467473568651E-7</v>
      </c>
      <c r="EC574" s="3">
        <f t="shared" si="518"/>
        <v>2.9812295953852882E-8</v>
      </c>
      <c r="ED574" s="3">
        <f t="shared" si="518"/>
        <v>1.9091569740885761E-8</v>
      </c>
      <c r="EE574" s="3">
        <f t="shared" si="518"/>
        <v>1.5042498595569852E-8</v>
      </c>
      <c r="EF574" s="3">
        <f t="shared" si="518"/>
        <v>2.207231725071299E-8</v>
      </c>
      <c r="EG574" s="3">
        <f t="shared" si="518"/>
        <v>2.00923440020413E-7</v>
      </c>
      <c r="EH574" s="3">
        <f t="shared" si="518"/>
        <v>2.2625951953670866E-8</v>
      </c>
      <c r="EI574" s="3">
        <f t="shared" si="518"/>
        <v>1.5241576580963169E-5</v>
      </c>
      <c r="EJ574" s="3">
        <f t="shared" si="518"/>
        <v>1.8213270366233223E-8</v>
      </c>
      <c r="EK574" s="3">
        <f t="shared" si="518"/>
        <v>3.293286900822812E-8</v>
      </c>
      <c r="EL574" s="3">
        <f t="shared" si="518"/>
        <v>1.6155010409889121E-8</v>
      </c>
      <c r="EM574" s="3">
        <f t="shared" si="518"/>
        <v>8.5050680666794185E-8</v>
      </c>
      <c r="EN574" s="3">
        <f t="shared" si="518"/>
        <v>2.5650414033510173E-8</v>
      </c>
      <c r="EO574" s="3">
        <f t="shared" si="518"/>
        <v>1.03613602349554E-8</v>
      </c>
      <c r="EP574" s="3">
        <f t="shared" si="518"/>
        <v>4.0151810771153896E-8</v>
      </c>
      <c r="EQ574" s="3">
        <f t="shared" si="518"/>
        <v>2.8385558163895308E-8</v>
      </c>
      <c r="ER574" s="3">
        <f t="shared" si="518"/>
        <v>2.3286239558019164E-6</v>
      </c>
      <c r="ES574" s="3">
        <f t="shared" si="518"/>
        <v>8.9696728700160205E-8</v>
      </c>
      <c r="ET574" s="3">
        <f t="shared" si="518"/>
        <v>2.817823874048444E-8</v>
      </c>
      <c r="EU574" s="3">
        <f t="shared" si="518"/>
        <v>3.2693818653754961E-8</v>
      </c>
      <c r="EV574" s="3">
        <f t="shared" si="518"/>
        <v>3.5851759021361795E-8</v>
      </c>
      <c r="EW574" s="3">
        <f t="shared" si="518"/>
        <v>2.8707570911259995E-7</v>
      </c>
      <c r="EX574" s="3">
        <f t="shared" si="518"/>
        <v>3.0964504292613388E-8</v>
      </c>
      <c r="EY574" s="3">
        <f t="shared" si="518"/>
        <v>5.1287194937476469E-8</v>
      </c>
      <c r="EZ574" s="3">
        <f t="shared" si="518"/>
        <v>2.8199504680991099E-8</v>
      </c>
      <c r="FA574" s="3">
        <f t="shared" si="518"/>
        <v>8.5341474170707005E-8</v>
      </c>
      <c r="FB574" s="3">
        <f t="shared" si="518"/>
        <v>-1.2138360120444996E-7</v>
      </c>
      <c r="FC574" s="3">
        <f t="shared" si="518"/>
        <v>8.1184836414997206E-7</v>
      </c>
      <c r="FD574" s="3">
        <f t="shared" si="518"/>
        <v>4.4825655066933E-8</v>
      </c>
      <c r="FE574" s="3">
        <f t="shared" si="518"/>
        <v>1.1782022660032349E-7</v>
      </c>
      <c r="FF574" s="3">
        <f t="shared" si="518"/>
        <v>9.223092763029854E-7</v>
      </c>
      <c r="FG574" s="3">
        <f t="shared" si="518"/>
        <v>1.3137318427185229E-8</v>
      </c>
      <c r="FH574" s="3">
        <f t="shared" si="518"/>
        <v>3.1925674189736425E-8</v>
      </c>
      <c r="FI574" s="3">
        <f t="shared" si="518"/>
        <v>2.0536603489347103E-8</v>
      </c>
      <c r="FJ574" s="3">
        <f t="shared" si="518"/>
        <v>4.2183483892373833E-8</v>
      </c>
      <c r="FK574" s="3">
        <f t="shared" si="518"/>
        <v>2.0341285580809282E-8</v>
      </c>
      <c r="FL574" s="3">
        <f t="shared" si="518"/>
        <v>3.2741181366619117E-8</v>
      </c>
      <c r="FM574" s="3">
        <f t="shared" si="518"/>
        <v>2.0320830156348659E-8</v>
      </c>
      <c r="FN574" s="3">
        <f t="shared" si="518"/>
        <v>1.1735145996497914E-7</v>
      </c>
      <c r="FO574" s="3">
        <f t="shared" si="518"/>
        <v>2.7100730235449387E-8</v>
      </c>
      <c r="FP574" s="3">
        <f t="shared" si="518"/>
        <v>1.26804431097607E-8</v>
      </c>
      <c r="FQ574" s="3">
        <f t="shared" si="518"/>
        <v>3.8800229217600204E-6</v>
      </c>
      <c r="FR574" s="3">
        <f t="shared" si="518"/>
        <v>3.340179172033557E-6</v>
      </c>
      <c r="FS574" s="3">
        <f t="shared" si="518"/>
        <v>6.3646977092431995E-6</v>
      </c>
      <c r="FT574" s="3">
        <f t="shared" si="518"/>
        <v>2.5780238934262989E-7</v>
      </c>
      <c r="FU574" s="3">
        <f t="shared" si="518"/>
        <v>1.7737297258908512E-8</v>
      </c>
      <c r="FV574" s="3">
        <f t="shared" si="518"/>
        <v>7.5289600090060103E-8</v>
      </c>
      <c r="FW574" s="3">
        <f t="shared" si="518"/>
        <v>5.8470377485585206E-8</v>
      </c>
      <c r="FX574" s="3">
        <f t="shared" si="518"/>
        <v>3.1614475745961254E-8</v>
      </c>
      <c r="FY574" s="3">
        <f t="shared" si="518"/>
        <v>4.2215414530543597E-8</v>
      </c>
      <c r="FZ574" s="3">
        <f t="shared" si="518"/>
        <v>3.1512326641671909E-8</v>
      </c>
      <c r="GA574" s="3">
        <f t="shared" si="518"/>
        <v>4.4660075957153806E-8</v>
      </c>
      <c r="GB574" s="3">
        <f t="shared" si="518"/>
        <v>3.1405960612722998E-8</v>
      </c>
      <c r="GC574" s="3">
        <f t="shared" si="518"/>
        <v>2.8153035556418549E-8</v>
      </c>
      <c r="GD574" s="3">
        <f t="shared" si="518"/>
        <v>4.06268807616303E-8</v>
      </c>
      <c r="GE574" s="3">
        <f t="shared" si="518"/>
        <v>4.1585284642287299E-8</v>
      </c>
      <c r="GF574" s="3">
        <f t="shared" si="518"/>
        <v>3.6640473879402015E-7</v>
      </c>
      <c r="GG574" s="3">
        <f t="shared" si="518"/>
        <v>1.642703711414044E-8</v>
      </c>
      <c r="GH574" s="3">
        <f t="shared" si="518"/>
        <v>2.2741196245653172E-7</v>
      </c>
      <c r="GI574" s="3">
        <f t="shared" si="518"/>
        <v>5.6195737042961433E-8</v>
      </c>
    </row>
    <row r="575" spans="1:191" x14ac:dyDescent="0.2">
      <c r="A575" s="35"/>
      <c r="B575" t="s">
        <v>210</v>
      </c>
      <c r="C575" s="3">
        <f t="shared" ref="C575:BN575" si="519">C377-C179</f>
        <v>5.9024512620302097E-7</v>
      </c>
      <c r="D575" s="3">
        <f t="shared" si="519"/>
        <v>2.6062965724064731E-6</v>
      </c>
      <c r="E575" s="3">
        <f t="shared" si="519"/>
        <v>2.1939284532889181E-7</v>
      </c>
      <c r="F575" s="3">
        <f t="shared" si="519"/>
        <v>1.9323883632570631E-8</v>
      </c>
      <c r="G575" s="3">
        <f t="shared" si="519"/>
        <v>5.194343383962219E-7</v>
      </c>
      <c r="H575" s="3">
        <f t="shared" si="519"/>
        <v>2.2295563037134671E-6</v>
      </c>
      <c r="I575" s="3">
        <f t="shared" si="519"/>
        <v>7.8011256816197918E-7</v>
      </c>
      <c r="J575" s="3">
        <f t="shared" si="519"/>
        <v>1.9233582706869259E-7</v>
      </c>
      <c r="K575" s="3">
        <f t="shared" si="519"/>
        <v>-4.2075829004080094E-6</v>
      </c>
      <c r="L575" s="3">
        <f t="shared" si="519"/>
        <v>1.6706475742825129E-7</v>
      </c>
      <c r="M575" s="3">
        <f t="shared" si="519"/>
        <v>1.4470006877386991E-5</v>
      </c>
      <c r="N575" s="3">
        <f t="shared" si="519"/>
        <v>2.7526255450597195E-7</v>
      </c>
      <c r="O575" s="3">
        <f t="shared" si="519"/>
        <v>2.7051192643297582E-7</v>
      </c>
      <c r="P575" s="3">
        <f t="shared" si="519"/>
        <v>2.4031080271872541E-7</v>
      </c>
      <c r="Q575" s="3">
        <f t="shared" si="519"/>
        <v>1.1322184939664265E-6</v>
      </c>
      <c r="R575" s="3">
        <f t="shared" si="519"/>
        <v>2.2128049270321661E-6</v>
      </c>
      <c r="S575" s="3">
        <f t="shared" si="519"/>
        <v>1.8278682286926639E-7</v>
      </c>
      <c r="T575" s="3">
        <f t="shared" si="519"/>
        <v>2.2676617020369807E-7</v>
      </c>
      <c r="U575" s="3">
        <f t="shared" si="519"/>
        <v>2.6633398071572771E-7</v>
      </c>
      <c r="V575" s="3">
        <f t="shared" si="519"/>
        <v>2.0142899982519198E-7</v>
      </c>
      <c r="W575" s="3">
        <f t="shared" si="519"/>
        <v>3.4086272814021004E-7</v>
      </c>
      <c r="X575" s="3">
        <f t="shared" si="519"/>
        <v>5.9419568394465897E-7</v>
      </c>
      <c r="Y575" s="3">
        <f t="shared" si="519"/>
        <v>2.6436477953043399E-7</v>
      </c>
      <c r="Z575" s="3">
        <f t="shared" si="519"/>
        <v>3.2696694842476327E-7</v>
      </c>
      <c r="AA575" s="3">
        <f t="shared" si="519"/>
        <v>3.1318240303837497E-7</v>
      </c>
      <c r="AB575" s="3">
        <f t="shared" si="519"/>
        <v>2.6345883955592527E-7</v>
      </c>
      <c r="AC575" s="3">
        <f t="shared" si="519"/>
        <v>1.423520413151818E-7</v>
      </c>
      <c r="AD575" s="3">
        <f t="shared" si="519"/>
        <v>7.7849472579659814E-8</v>
      </c>
      <c r="AE575" s="3">
        <f t="shared" si="519"/>
        <v>2.9848214052035901E-6</v>
      </c>
      <c r="AF575" s="3">
        <f t="shared" si="519"/>
        <v>-2.9203701470098047E-8</v>
      </c>
      <c r="AG575" s="3">
        <f t="shared" si="519"/>
        <v>2.1335268400610342E-6</v>
      </c>
      <c r="AH575" s="3">
        <f t="shared" si="519"/>
        <v>9.8246425490415002E-8</v>
      </c>
      <c r="AI575" s="3">
        <f t="shared" si="519"/>
        <v>3.8598955387827803E-7</v>
      </c>
      <c r="AJ575" s="3">
        <f t="shared" si="519"/>
        <v>5.4583636096577267E-7</v>
      </c>
      <c r="AK575" s="3">
        <f t="shared" si="519"/>
        <v>1.200020034852858E-6</v>
      </c>
      <c r="AL575" s="3">
        <f t="shared" si="519"/>
        <v>2.4294862945002801E-7</v>
      </c>
      <c r="AM575" s="3">
        <f t="shared" si="519"/>
        <v>1.5814665522480261E-6</v>
      </c>
      <c r="AN575" s="3">
        <f t="shared" si="519"/>
        <v>-3.2081383163343204E-7</v>
      </c>
      <c r="AO575" s="3">
        <f t="shared" si="519"/>
        <v>-5.19338859636568E-7</v>
      </c>
      <c r="AP575" s="3">
        <f t="shared" si="519"/>
        <v>5.8576639371210518E-7</v>
      </c>
      <c r="AQ575" s="3">
        <f t="shared" si="519"/>
        <v>1.0684341488322535E-6</v>
      </c>
      <c r="AR575" s="3">
        <f t="shared" si="519"/>
        <v>2.9197285487201122E-7</v>
      </c>
      <c r="AS575" s="3">
        <f t="shared" si="519"/>
        <v>3.7348616366387022E-8</v>
      </c>
      <c r="AT575" s="3">
        <f t="shared" si="519"/>
        <v>2.2019832769301999E-6</v>
      </c>
      <c r="AU575" s="3">
        <f t="shared" si="519"/>
        <v>3.1201141324412783E-8</v>
      </c>
      <c r="AV575" s="3">
        <f t="shared" si="519"/>
        <v>3.0436469680969229E-8</v>
      </c>
      <c r="AW575" s="3">
        <f t="shared" si="519"/>
        <v>2.9686389770334581E-8</v>
      </c>
      <c r="AX575" s="3">
        <f t="shared" si="519"/>
        <v>4.04070336826703E-8</v>
      </c>
      <c r="AY575" s="3">
        <f t="shared" si="519"/>
        <v>2.2487424320872618E-8</v>
      </c>
      <c r="AZ575" s="3">
        <f t="shared" si="519"/>
        <v>1.9782267116320209E-8</v>
      </c>
      <c r="BA575" s="3">
        <f t="shared" si="519"/>
        <v>2.8033302881539171E-8</v>
      </c>
      <c r="BB575" s="3">
        <f t="shared" si="519"/>
        <v>1.710788961763934E-8</v>
      </c>
      <c r="BC575" s="3">
        <f t="shared" si="519"/>
        <v>2.0293482349558341E-8</v>
      </c>
      <c r="BD575" s="3">
        <f t="shared" si="519"/>
        <v>1.8086763235233029E-8</v>
      </c>
      <c r="BE575" s="3">
        <f t="shared" si="519"/>
        <v>3.0521144407801033E-8</v>
      </c>
      <c r="BF575" s="3">
        <f t="shared" si="519"/>
        <v>-3.8380289048417985E-8</v>
      </c>
      <c r="BG575" s="3">
        <f t="shared" si="519"/>
        <v>5.1988427570910764E-8</v>
      </c>
      <c r="BH575" s="3">
        <f t="shared" si="519"/>
        <v>4.293968155703396E-8</v>
      </c>
      <c r="BI575" s="3">
        <f t="shared" si="519"/>
        <v>2.1346709573961369E-8</v>
      </c>
      <c r="BJ575" s="3">
        <f t="shared" si="519"/>
        <v>2.210738993590086E-8</v>
      </c>
      <c r="BK575" s="3">
        <f t="shared" si="519"/>
        <v>-3.6512849237478007E-8</v>
      </c>
      <c r="BL575" s="3">
        <f t="shared" si="519"/>
        <v>2.014344630552902E-8</v>
      </c>
      <c r="BM575" s="3">
        <f t="shared" si="519"/>
        <v>2.3662297146445828E-8</v>
      </c>
      <c r="BN575" s="3">
        <f t="shared" si="519"/>
        <v>1.5329256039008097E-8</v>
      </c>
      <c r="BO575" s="3">
        <f t="shared" ref="BO575:DZ575" si="520">BO377-BO179</f>
        <v>3.6651019570452845E-8</v>
      </c>
      <c r="BP575" s="3">
        <f t="shared" si="520"/>
        <v>2.102958200437508E-8</v>
      </c>
      <c r="BQ575" s="3">
        <f t="shared" si="520"/>
        <v>2.2863595355068594E-8</v>
      </c>
      <c r="BR575" s="3">
        <f t="shared" si="520"/>
        <v>-1.4596773784008507E-8</v>
      </c>
      <c r="BS575" s="3">
        <f t="shared" si="520"/>
        <v>1.8248713549068519E-8</v>
      </c>
      <c r="BT575" s="3">
        <f t="shared" si="520"/>
        <v>2.6863740160777803E-8</v>
      </c>
      <c r="BU575" s="3">
        <f t="shared" si="520"/>
        <v>1.6352444456019099E-8</v>
      </c>
      <c r="BV575" s="3">
        <f t="shared" si="520"/>
        <v>4.9037880653881014E-8</v>
      </c>
      <c r="BW575" s="3">
        <f t="shared" si="520"/>
        <v>-3.1552508895601704E-8</v>
      </c>
      <c r="BX575" s="3">
        <f t="shared" si="520"/>
        <v>3.3963009279240985E-8</v>
      </c>
      <c r="BY575" s="3">
        <f t="shared" si="520"/>
        <v>-1.8265948367151996E-7</v>
      </c>
      <c r="BZ575" s="3">
        <f t="shared" si="520"/>
        <v>4.166295887756787E-8</v>
      </c>
      <c r="CA575" s="3">
        <f t="shared" si="520"/>
        <v>2.0567289879479412E-8</v>
      </c>
      <c r="CB575" s="3">
        <f t="shared" si="520"/>
        <v>4.5580502889733595E-8</v>
      </c>
      <c r="CC575" s="3">
        <f t="shared" si="520"/>
        <v>1.6239846964002849E-8</v>
      </c>
      <c r="CD575" s="3">
        <f t="shared" si="520"/>
        <v>8.6420120075790696E-8</v>
      </c>
      <c r="CE575" s="3">
        <f t="shared" si="520"/>
        <v>1.219055293669353E-8</v>
      </c>
      <c r="CF575" s="3">
        <f t="shared" si="520"/>
        <v>9.4519988667762101E-8</v>
      </c>
      <c r="CG575" s="3">
        <f t="shared" si="520"/>
        <v>1.2279152902119951E-8</v>
      </c>
      <c r="CH575" s="3">
        <f t="shared" si="520"/>
        <v>1.2889416261589001E-8</v>
      </c>
      <c r="CI575" s="3">
        <f t="shared" si="520"/>
        <v>1.285690314175723E-8</v>
      </c>
      <c r="CJ575" s="3">
        <f t="shared" si="520"/>
        <v>1.2365714397990399E-8</v>
      </c>
      <c r="CK575" s="3">
        <f t="shared" si="520"/>
        <v>1.3155658008309101E-8</v>
      </c>
      <c r="CL575" s="3">
        <f t="shared" si="520"/>
        <v>2.0919378619615439E-8</v>
      </c>
      <c r="CM575" s="3">
        <f t="shared" si="520"/>
        <v>1.3906682422639549E-8</v>
      </c>
      <c r="CN575" s="3">
        <f t="shared" si="520"/>
        <v>1.2534659491765611E-8</v>
      </c>
      <c r="CO575" s="3">
        <f t="shared" si="520"/>
        <v>4.0804007948106297E-8</v>
      </c>
      <c r="CP575" s="3">
        <f t="shared" si="520"/>
        <v>5.2858259778112996E-8</v>
      </c>
      <c r="CQ575" s="3">
        <f t="shared" si="520"/>
        <v>1.3150182023516959E-8</v>
      </c>
      <c r="CR575" s="3">
        <f t="shared" si="520"/>
        <v>1.0018047511990298E-8</v>
      </c>
      <c r="CS575" s="3">
        <f t="shared" si="520"/>
        <v>3.3057453745325332E-8</v>
      </c>
      <c r="CT575" s="3">
        <f t="shared" si="520"/>
        <v>1.7734417449777522E-8</v>
      </c>
      <c r="CU575" s="3">
        <f t="shared" si="520"/>
        <v>1.2486919110219651E-8</v>
      </c>
      <c r="CV575" s="3">
        <f t="shared" si="520"/>
        <v>1.73945606278186E-8</v>
      </c>
      <c r="CW575" s="3">
        <f t="shared" si="520"/>
        <v>6.8884427096141969E-9</v>
      </c>
      <c r="CX575" s="3">
        <f t="shared" si="520"/>
        <v>1.4507844346342579E-8</v>
      </c>
      <c r="CY575" s="3">
        <f t="shared" si="520"/>
        <v>1.7371183141107499E-8</v>
      </c>
      <c r="CZ575" s="3">
        <f t="shared" si="520"/>
        <v>1.6316746682453491E-8</v>
      </c>
      <c r="DA575" s="3">
        <f t="shared" si="520"/>
        <v>1.2018254847917611E-8</v>
      </c>
      <c r="DB575" s="3">
        <f t="shared" si="520"/>
        <v>1.8357891268412422E-8</v>
      </c>
      <c r="DC575" s="3">
        <f t="shared" si="520"/>
        <v>1.0653557819050201E-8</v>
      </c>
      <c r="DD575" s="3">
        <f t="shared" si="520"/>
        <v>1.652740454860215E-8</v>
      </c>
      <c r="DE575" s="3">
        <f t="shared" si="520"/>
        <v>2.4821361490421902E-8</v>
      </c>
      <c r="DF575" s="3">
        <f t="shared" si="520"/>
        <v>1.7982345337678879E-8</v>
      </c>
      <c r="DG575" s="3">
        <f t="shared" si="520"/>
        <v>1.232008082362492E-8</v>
      </c>
      <c r="DH575" s="3">
        <f t="shared" si="520"/>
        <v>3.1228381482810017E-8</v>
      </c>
      <c r="DI575" s="3">
        <f t="shared" si="520"/>
        <v>4.54303444085713E-8</v>
      </c>
      <c r="DJ575" s="3">
        <f t="shared" si="520"/>
        <v>1.4270999011436879E-8</v>
      </c>
      <c r="DK575" s="3">
        <f t="shared" si="520"/>
        <v>5.418502566728319E-9</v>
      </c>
      <c r="DL575" s="3">
        <f t="shared" si="520"/>
        <v>4.0250789756128111E-8</v>
      </c>
      <c r="DM575" s="3">
        <f t="shared" si="520"/>
        <v>3.224440106060076E-8</v>
      </c>
      <c r="DN575" s="3">
        <f t="shared" si="520"/>
        <v>1.6357193963022199E-8</v>
      </c>
      <c r="DO575" s="3">
        <f t="shared" si="520"/>
        <v>5.2642854038293301E-9</v>
      </c>
      <c r="DP575" s="3">
        <f t="shared" si="520"/>
        <v>5.6396601681929901E-9</v>
      </c>
      <c r="DQ575" s="3">
        <f t="shared" si="520"/>
        <v>2.0326870730913371E-8</v>
      </c>
      <c r="DR575" s="3">
        <f t="shared" si="520"/>
        <v>1.7353500072542688E-8</v>
      </c>
      <c r="DS575" s="3">
        <f t="shared" si="520"/>
        <v>1.0012256605269059E-8</v>
      </c>
      <c r="DT575" s="3">
        <f t="shared" si="520"/>
        <v>1.3457733320044761E-7</v>
      </c>
      <c r="DU575" s="3">
        <f t="shared" si="520"/>
        <v>1.9257394911528029E-8</v>
      </c>
      <c r="DV575" s="3">
        <f t="shared" si="520"/>
        <v>1.0966942492926474E-7</v>
      </c>
      <c r="DW575" s="3">
        <f t="shared" si="520"/>
        <v>3.1733069387109458E-7</v>
      </c>
      <c r="DX575" s="3">
        <f t="shared" si="520"/>
        <v>4.4516026454179875E-9</v>
      </c>
      <c r="DY575" s="3">
        <f t="shared" si="520"/>
        <v>4.3236914972213866E-7</v>
      </c>
      <c r="DZ575" s="3">
        <f t="shared" si="520"/>
        <v>3.6164211086712719E-7</v>
      </c>
      <c r="EA575" s="3">
        <f t="shared" ref="EA575:GI575" si="521">EA377-EA179</f>
        <v>4.1485461466612661E-7</v>
      </c>
      <c r="EB575" s="3">
        <f t="shared" si="521"/>
        <v>1.8173105688315498E-7</v>
      </c>
      <c r="EC575" s="3">
        <f t="shared" si="521"/>
        <v>3.4828210083961473E-7</v>
      </c>
      <c r="ED575" s="3">
        <f t="shared" si="521"/>
        <v>2.6679145482266979E-7</v>
      </c>
      <c r="EE575" s="3">
        <f t="shared" si="521"/>
        <v>2.7492778559770546E-7</v>
      </c>
      <c r="EF575" s="3">
        <f t="shared" si="521"/>
        <v>2.972859592814153E-7</v>
      </c>
      <c r="EG575" s="3">
        <f t="shared" si="521"/>
        <v>3.3392785274704607E-7</v>
      </c>
      <c r="EH575" s="3">
        <f t="shared" si="521"/>
        <v>3.5985090797651579E-7</v>
      </c>
      <c r="EI575" s="3">
        <f t="shared" si="521"/>
        <v>-1.1817327666301708E-7</v>
      </c>
      <c r="EJ575" s="3">
        <f t="shared" si="521"/>
        <v>2.9290703275960589E-7</v>
      </c>
      <c r="EK575" s="3">
        <f t="shared" si="521"/>
        <v>4.1171424059566004E-7</v>
      </c>
      <c r="EL575" s="3">
        <f t="shared" si="521"/>
        <v>3.0707211833178187E-7</v>
      </c>
      <c r="EM575" s="3">
        <f t="shared" si="521"/>
        <v>2.2261398071844561E-7</v>
      </c>
      <c r="EN575" s="3">
        <f t="shared" si="521"/>
        <v>2.9854271439318335E-7</v>
      </c>
      <c r="EO575" s="3">
        <f t="shared" si="521"/>
        <v>1.1666220813562697E-7</v>
      </c>
      <c r="EP575" s="3">
        <f t="shared" si="521"/>
        <v>8.1370205102727993E-8</v>
      </c>
      <c r="EQ575" s="3">
        <f t="shared" si="521"/>
        <v>3.5972528553828558E-7</v>
      </c>
      <c r="ER575" s="3">
        <f t="shared" si="521"/>
        <v>-1.8092860028205801E-6</v>
      </c>
      <c r="ES575" s="3">
        <f t="shared" si="521"/>
        <v>3.9139853431767849E-7</v>
      </c>
      <c r="ET575" s="3">
        <f t="shared" si="521"/>
        <v>3.1253734627366562E-7</v>
      </c>
      <c r="EU575" s="3">
        <f t="shared" si="521"/>
        <v>4.0609178304314544E-7</v>
      </c>
      <c r="EV575" s="3">
        <f t="shared" si="521"/>
        <v>2.2651607904207399E-7</v>
      </c>
      <c r="EW575" s="3">
        <f t="shared" si="521"/>
        <v>-4.062930799555187E-6</v>
      </c>
      <c r="EX575" s="3">
        <f t="shared" si="521"/>
        <v>3.6720388590490474E-7</v>
      </c>
      <c r="EY575" s="3">
        <f t="shared" si="521"/>
        <v>4.0271375383145849E-7</v>
      </c>
      <c r="EZ575" s="3">
        <f t="shared" si="521"/>
        <v>-6.7807966268389232E-6</v>
      </c>
      <c r="FA575" s="3">
        <f t="shared" si="521"/>
        <v>3.9698777953199651E-7</v>
      </c>
      <c r="FB575" s="3">
        <f t="shared" si="521"/>
        <v>-3.9493101807077E-6</v>
      </c>
      <c r="FC575" s="3">
        <f t="shared" si="521"/>
        <v>3.7519382033802359E-7</v>
      </c>
      <c r="FD575" s="3">
        <f t="shared" si="521"/>
        <v>4.0287941667406561E-7</v>
      </c>
      <c r="FE575" s="3">
        <f t="shared" si="521"/>
        <v>1.2374582802722358E-6</v>
      </c>
      <c r="FF575" s="3">
        <f t="shared" si="521"/>
        <v>2.8766481361396205E-7</v>
      </c>
      <c r="FG575" s="3">
        <f t="shared" si="521"/>
        <v>2.5226256191767881E-7</v>
      </c>
      <c r="FH575" s="3">
        <f t="shared" si="521"/>
        <v>3.7328581845837956E-7</v>
      </c>
      <c r="FI575" s="3">
        <f t="shared" si="521"/>
        <v>7.3312489428499981E-8</v>
      </c>
      <c r="FJ575" s="3">
        <f t="shared" si="521"/>
        <v>4.4519165144178844E-7</v>
      </c>
      <c r="FK575" s="3">
        <f t="shared" si="521"/>
        <v>3.4488470096159961E-7</v>
      </c>
      <c r="FL575" s="3">
        <f t="shared" si="521"/>
        <v>3.4008370653697141E-7</v>
      </c>
      <c r="FM575" s="3">
        <f t="shared" si="521"/>
        <v>3.7087663505152572E-7</v>
      </c>
      <c r="FN575" s="3">
        <f t="shared" si="521"/>
        <v>2.6861499174785568E-7</v>
      </c>
      <c r="FO575" s="3">
        <f t="shared" si="521"/>
        <v>3.4518251353206553E-7</v>
      </c>
      <c r="FP575" s="3">
        <f t="shared" si="521"/>
        <v>2.922905694194454E-7</v>
      </c>
      <c r="FQ575" s="3">
        <f t="shared" si="521"/>
        <v>2.8795588042163101E-7</v>
      </c>
      <c r="FR575" s="3">
        <f t="shared" si="521"/>
        <v>1.7980176951373139E-6</v>
      </c>
      <c r="FS575" s="3">
        <f t="shared" si="521"/>
        <v>-4.6595994740905798E-6</v>
      </c>
      <c r="FT575" s="3">
        <f t="shared" si="521"/>
        <v>-4.7130114451985999E-6</v>
      </c>
      <c r="FU575" s="3">
        <f t="shared" si="521"/>
        <v>9.8768161557275605E-8</v>
      </c>
      <c r="FV575" s="3">
        <f t="shared" si="521"/>
        <v>1.2220568105377559E-7</v>
      </c>
      <c r="FW575" s="3">
        <f t="shared" si="521"/>
        <v>2.1847769536496941E-7</v>
      </c>
      <c r="FX575" s="3">
        <f t="shared" si="521"/>
        <v>1.3454798870744917E-7</v>
      </c>
      <c r="FY575" s="3">
        <f t="shared" si="521"/>
        <v>1.7664218261641028E-7</v>
      </c>
      <c r="FZ575" s="3">
        <f t="shared" si="521"/>
        <v>1.055237225355532E-7</v>
      </c>
      <c r="GA575" s="3">
        <f t="shared" si="521"/>
        <v>1.366334458072552E-7</v>
      </c>
      <c r="GB575" s="3">
        <f t="shared" si="521"/>
        <v>1.0557097374239121E-7</v>
      </c>
      <c r="GC575" s="3">
        <f t="shared" si="521"/>
        <v>1.4364976200281356E-7</v>
      </c>
      <c r="GD575" s="3">
        <f t="shared" si="521"/>
        <v>1.2251632312428828E-7</v>
      </c>
      <c r="GE575" s="3">
        <f t="shared" si="521"/>
        <v>1.066707166183556E-7</v>
      </c>
      <c r="GF575" s="3">
        <f t="shared" si="521"/>
        <v>1.0901155487554298E-7</v>
      </c>
      <c r="GG575" s="3">
        <f t="shared" si="521"/>
        <v>1.1699719625291867E-7</v>
      </c>
      <c r="GH575" s="3">
        <f t="shared" si="521"/>
        <v>1.3844773746988202E-7</v>
      </c>
      <c r="GI575" s="3">
        <f t="shared" si="521"/>
        <v>1.577901350774749E-7</v>
      </c>
    </row>
    <row r="576" spans="1:191" x14ac:dyDescent="0.2">
      <c r="A576" s="35"/>
      <c r="B576" t="s">
        <v>211</v>
      </c>
      <c r="C576" s="3">
        <f t="shared" ref="C576:BN576" si="522">C378-C180</f>
        <v>0</v>
      </c>
      <c r="D576" s="3">
        <f t="shared" si="522"/>
        <v>0</v>
      </c>
      <c r="E576" s="3">
        <f t="shared" si="522"/>
        <v>0</v>
      </c>
      <c r="F576" s="3">
        <f t="shared" si="522"/>
        <v>0</v>
      </c>
      <c r="G576" s="3">
        <f t="shared" si="522"/>
        <v>0</v>
      </c>
      <c r="H576" s="3">
        <f t="shared" si="522"/>
        <v>0</v>
      </c>
      <c r="I576" s="3">
        <f t="shared" si="522"/>
        <v>0</v>
      </c>
      <c r="J576" s="3">
        <f t="shared" si="522"/>
        <v>0</v>
      </c>
      <c r="K576" s="3">
        <f t="shared" si="522"/>
        <v>0</v>
      </c>
      <c r="L576" s="3">
        <f t="shared" si="522"/>
        <v>0</v>
      </c>
      <c r="M576" s="3">
        <f t="shared" si="522"/>
        <v>0</v>
      </c>
      <c r="N576" s="3">
        <f t="shared" si="522"/>
        <v>0</v>
      </c>
      <c r="O576" s="3">
        <f t="shared" si="522"/>
        <v>0</v>
      </c>
      <c r="P576" s="3">
        <f t="shared" si="522"/>
        <v>0</v>
      </c>
      <c r="Q576" s="3">
        <f t="shared" si="522"/>
        <v>0</v>
      </c>
      <c r="R576" s="3">
        <f t="shared" si="522"/>
        <v>0</v>
      </c>
      <c r="S576" s="3">
        <f t="shared" si="522"/>
        <v>0</v>
      </c>
      <c r="T576" s="3">
        <f t="shared" si="522"/>
        <v>0</v>
      </c>
      <c r="U576" s="3">
        <f t="shared" si="522"/>
        <v>0</v>
      </c>
      <c r="V576" s="3">
        <f t="shared" si="522"/>
        <v>0</v>
      </c>
      <c r="W576" s="3">
        <f t="shared" si="522"/>
        <v>0</v>
      </c>
      <c r="X576" s="3">
        <f t="shared" si="522"/>
        <v>0</v>
      </c>
      <c r="Y576" s="3">
        <f t="shared" si="522"/>
        <v>0</v>
      </c>
      <c r="Z576" s="3">
        <f t="shared" si="522"/>
        <v>0</v>
      </c>
      <c r="AA576" s="3">
        <f t="shared" si="522"/>
        <v>0</v>
      </c>
      <c r="AB576" s="3">
        <f t="shared" si="522"/>
        <v>0</v>
      </c>
      <c r="AC576" s="3">
        <f t="shared" si="522"/>
        <v>0</v>
      </c>
      <c r="AD576" s="3">
        <f t="shared" si="522"/>
        <v>0</v>
      </c>
      <c r="AE576" s="3">
        <f t="shared" si="522"/>
        <v>0</v>
      </c>
      <c r="AF576" s="3">
        <f t="shared" si="522"/>
        <v>0</v>
      </c>
      <c r="AG576" s="3">
        <f t="shared" si="522"/>
        <v>0</v>
      </c>
      <c r="AH576" s="3">
        <f t="shared" si="522"/>
        <v>0</v>
      </c>
      <c r="AI576" s="3">
        <f t="shared" si="522"/>
        <v>0</v>
      </c>
      <c r="AJ576" s="3">
        <f t="shared" si="522"/>
        <v>0</v>
      </c>
      <c r="AK576" s="3">
        <f t="shared" si="522"/>
        <v>0</v>
      </c>
      <c r="AL576" s="3">
        <f t="shared" si="522"/>
        <v>0</v>
      </c>
      <c r="AM576" s="3">
        <f t="shared" si="522"/>
        <v>0</v>
      </c>
      <c r="AN576" s="3">
        <f t="shared" si="522"/>
        <v>0</v>
      </c>
      <c r="AO576" s="3">
        <f t="shared" si="522"/>
        <v>0</v>
      </c>
      <c r="AP576" s="3">
        <f t="shared" si="522"/>
        <v>0</v>
      </c>
      <c r="AQ576" s="3">
        <f t="shared" si="522"/>
        <v>0</v>
      </c>
      <c r="AR576" s="3">
        <f t="shared" si="522"/>
        <v>0</v>
      </c>
      <c r="AS576" s="3">
        <f t="shared" si="522"/>
        <v>0</v>
      </c>
      <c r="AT576" s="3">
        <f t="shared" si="522"/>
        <v>0</v>
      </c>
      <c r="AU576" s="3">
        <f t="shared" si="522"/>
        <v>0</v>
      </c>
      <c r="AV576" s="3">
        <f t="shared" si="522"/>
        <v>0</v>
      </c>
      <c r="AW576" s="3">
        <f t="shared" si="522"/>
        <v>0</v>
      </c>
      <c r="AX576" s="3">
        <f t="shared" si="522"/>
        <v>0</v>
      </c>
      <c r="AY576" s="3">
        <f t="shared" si="522"/>
        <v>0</v>
      </c>
      <c r="AZ576" s="3">
        <f t="shared" si="522"/>
        <v>0</v>
      </c>
      <c r="BA576" s="3">
        <f t="shared" si="522"/>
        <v>0</v>
      </c>
      <c r="BB576" s="3">
        <f t="shared" si="522"/>
        <v>0</v>
      </c>
      <c r="BC576" s="3">
        <f t="shared" si="522"/>
        <v>0</v>
      </c>
      <c r="BD576" s="3">
        <f t="shared" si="522"/>
        <v>0</v>
      </c>
      <c r="BE576" s="3">
        <f t="shared" si="522"/>
        <v>0</v>
      </c>
      <c r="BF576" s="3">
        <f t="shared" si="522"/>
        <v>0</v>
      </c>
      <c r="BG576" s="3">
        <f t="shared" si="522"/>
        <v>0</v>
      </c>
      <c r="BH576" s="3">
        <f t="shared" si="522"/>
        <v>0</v>
      </c>
      <c r="BI576" s="3">
        <f t="shared" si="522"/>
        <v>0</v>
      </c>
      <c r="BJ576" s="3">
        <f t="shared" si="522"/>
        <v>0</v>
      </c>
      <c r="BK576" s="3">
        <f t="shared" si="522"/>
        <v>0</v>
      </c>
      <c r="BL576" s="3">
        <f t="shared" si="522"/>
        <v>0</v>
      </c>
      <c r="BM576" s="3">
        <f t="shared" si="522"/>
        <v>0</v>
      </c>
      <c r="BN576" s="3">
        <f t="shared" si="522"/>
        <v>0</v>
      </c>
      <c r="BO576" s="3">
        <f t="shared" ref="BO576:DZ576" si="523">BO378-BO180</f>
        <v>0</v>
      </c>
      <c r="BP576" s="3">
        <f t="shared" si="523"/>
        <v>0</v>
      </c>
      <c r="BQ576" s="3">
        <f t="shared" si="523"/>
        <v>0</v>
      </c>
      <c r="BR576" s="3">
        <f t="shared" si="523"/>
        <v>0</v>
      </c>
      <c r="BS576" s="3">
        <f t="shared" si="523"/>
        <v>0</v>
      </c>
      <c r="BT576" s="3">
        <f t="shared" si="523"/>
        <v>0</v>
      </c>
      <c r="BU576" s="3">
        <f t="shared" si="523"/>
        <v>0</v>
      </c>
      <c r="BV576" s="3">
        <f t="shared" si="523"/>
        <v>0</v>
      </c>
      <c r="BW576" s="3">
        <f t="shared" si="523"/>
        <v>0</v>
      </c>
      <c r="BX576" s="3">
        <f t="shared" si="523"/>
        <v>0</v>
      </c>
      <c r="BY576" s="3">
        <f t="shared" si="523"/>
        <v>0</v>
      </c>
      <c r="BZ576" s="3">
        <f t="shared" si="523"/>
        <v>0</v>
      </c>
      <c r="CA576" s="3">
        <f t="shared" si="523"/>
        <v>0</v>
      </c>
      <c r="CB576" s="3">
        <f t="shared" si="523"/>
        <v>0</v>
      </c>
      <c r="CC576" s="3">
        <f t="shared" si="523"/>
        <v>0</v>
      </c>
      <c r="CD576" s="3">
        <f t="shared" si="523"/>
        <v>0</v>
      </c>
      <c r="CE576" s="3">
        <f t="shared" si="523"/>
        <v>0</v>
      </c>
      <c r="CF576" s="3">
        <f t="shared" si="523"/>
        <v>0</v>
      </c>
      <c r="CG576" s="3">
        <f t="shared" si="523"/>
        <v>0</v>
      </c>
      <c r="CH576" s="3">
        <f t="shared" si="523"/>
        <v>0</v>
      </c>
      <c r="CI576" s="3">
        <f t="shared" si="523"/>
        <v>0</v>
      </c>
      <c r="CJ576" s="3">
        <f t="shared" si="523"/>
        <v>0</v>
      </c>
      <c r="CK576" s="3">
        <f t="shared" si="523"/>
        <v>0</v>
      </c>
      <c r="CL576" s="3">
        <f t="shared" si="523"/>
        <v>0</v>
      </c>
      <c r="CM576" s="3">
        <f t="shared" si="523"/>
        <v>0</v>
      </c>
      <c r="CN576" s="3">
        <f t="shared" si="523"/>
        <v>0</v>
      </c>
      <c r="CO576" s="3">
        <f t="shared" si="523"/>
        <v>0</v>
      </c>
      <c r="CP576" s="3">
        <f t="shared" si="523"/>
        <v>0</v>
      </c>
      <c r="CQ576" s="3">
        <f t="shared" si="523"/>
        <v>0</v>
      </c>
      <c r="CR576" s="3">
        <f t="shared" si="523"/>
        <v>0</v>
      </c>
      <c r="CS576" s="3">
        <f t="shared" si="523"/>
        <v>0</v>
      </c>
      <c r="CT576" s="3">
        <f t="shared" si="523"/>
        <v>0</v>
      </c>
      <c r="CU576" s="3">
        <f t="shared" si="523"/>
        <v>0</v>
      </c>
      <c r="CV576" s="3">
        <f t="shared" si="523"/>
        <v>0</v>
      </c>
      <c r="CW576" s="3">
        <f t="shared" si="523"/>
        <v>0</v>
      </c>
      <c r="CX576" s="3">
        <f t="shared" si="523"/>
        <v>0</v>
      </c>
      <c r="CY576" s="3">
        <f t="shared" si="523"/>
        <v>0</v>
      </c>
      <c r="CZ576" s="3">
        <f t="shared" si="523"/>
        <v>0</v>
      </c>
      <c r="DA576" s="3">
        <f t="shared" si="523"/>
        <v>0</v>
      </c>
      <c r="DB576" s="3">
        <f t="shared" si="523"/>
        <v>0</v>
      </c>
      <c r="DC576" s="3">
        <f t="shared" si="523"/>
        <v>0</v>
      </c>
      <c r="DD576" s="3">
        <f t="shared" si="523"/>
        <v>0</v>
      </c>
      <c r="DE576" s="3">
        <f t="shared" si="523"/>
        <v>0</v>
      </c>
      <c r="DF576" s="3">
        <f t="shared" si="523"/>
        <v>0</v>
      </c>
      <c r="DG576" s="3">
        <f t="shared" si="523"/>
        <v>0</v>
      </c>
      <c r="DH576" s="3">
        <f t="shared" si="523"/>
        <v>0</v>
      </c>
      <c r="DI576" s="3">
        <f t="shared" si="523"/>
        <v>0</v>
      </c>
      <c r="DJ576" s="3">
        <f t="shared" si="523"/>
        <v>0</v>
      </c>
      <c r="DK576" s="3">
        <f t="shared" si="523"/>
        <v>0</v>
      </c>
      <c r="DL576" s="3">
        <f t="shared" si="523"/>
        <v>0</v>
      </c>
      <c r="DM576" s="3">
        <f t="shared" si="523"/>
        <v>0</v>
      </c>
      <c r="DN576" s="3">
        <f t="shared" si="523"/>
        <v>0</v>
      </c>
      <c r="DO576" s="3">
        <f t="shared" si="523"/>
        <v>0</v>
      </c>
      <c r="DP576" s="3">
        <f t="shared" si="523"/>
        <v>0</v>
      </c>
      <c r="DQ576" s="3">
        <f t="shared" si="523"/>
        <v>0</v>
      </c>
      <c r="DR576" s="3">
        <f t="shared" si="523"/>
        <v>0</v>
      </c>
      <c r="DS576" s="3">
        <f t="shared" si="523"/>
        <v>0</v>
      </c>
      <c r="DT576" s="3">
        <f t="shared" si="523"/>
        <v>0</v>
      </c>
      <c r="DU576" s="3">
        <f t="shared" si="523"/>
        <v>0</v>
      </c>
      <c r="DV576" s="3">
        <f t="shared" si="523"/>
        <v>0</v>
      </c>
      <c r="DW576" s="3">
        <f t="shared" si="523"/>
        <v>0</v>
      </c>
      <c r="DX576" s="3">
        <f t="shared" si="523"/>
        <v>0</v>
      </c>
      <c r="DY576" s="3">
        <f t="shared" si="523"/>
        <v>0</v>
      </c>
      <c r="DZ576" s="3">
        <f t="shared" si="523"/>
        <v>0</v>
      </c>
      <c r="EA576" s="3">
        <f t="shared" ref="EA576:GI576" si="524">EA378-EA180</f>
        <v>0</v>
      </c>
      <c r="EB576" s="3">
        <f t="shared" si="524"/>
        <v>0</v>
      </c>
      <c r="EC576" s="3">
        <f t="shared" si="524"/>
        <v>0</v>
      </c>
      <c r="ED576" s="3">
        <f t="shared" si="524"/>
        <v>0</v>
      </c>
      <c r="EE576" s="3">
        <f t="shared" si="524"/>
        <v>0</v>
      </c>
      <c r="EF576" s="3">
        <f t="shared" si="524"/>
        <v>0</v>
      </c>
      <c r="EG576" s="3">
        <f t="shared" si="524"/>
        <v>0</v>
      </c>
      <c r="EH576" s="3">
        <f t="shared" si="524"/>
        <v>0</v>
      </c>
      <c r="EI576" s="3">
        <f t="shared" si="524"/>
        <v>0</v>
      </c>
      <c r="EJ576" s="3">
        <f t="shared" si="524"/>
        <v>0</v>
      </c>
      <c r="EK576" s="3">
        <f t="shared" si="524"/>
        <v>0</v>
      </c>
      <c r="EL576" s="3">
        <f t="shared" si="524"/>
        <v>0</v>
      </c>
      <c r="EM576" s="3">
        <f t="shared" si="524"/>
        <v>0</v>
      </c>
      <c r="EN576" s="3">
        <f t="shared" si="524"/>
        <v>0</v>
      </c>
      <c r="EO576" s="3">
        <f t="shared" si="524"/>
        <v>0</v>
      </c>
      <c r="EP576" s="3">
        <f t="shared" si="524"/>
        <v>0</v>
      </c>
      <c r="EQ576" s="3">
        <f t="shared" si="524"/>
        <v>0</v>
      </c>
      <c r="ER576" s="3">
        <f t="shared" si="524"/>
        <v>0</v>
      </c>
      <c r="ES576" s="3">
        <f t="shared" si="524"/>
        <v>0</v>
      </c>
      <c r="ET576" s="3">
        <f t="shared" si="524"/>
        <v>0</v>
      </c>
      <c r="EU576" s="3">
        <f t="shared" si="524"/>
        <v>0</v>
      </c>
      <c r="EV576" s="3">
        <f t="shared" si="524"/>
        <v>0</v>
      </c>
      <c r="EW576" s="3">
        <f t="shared" si="524"/>
        <v>0</v>
      </c>
      <c r="EX576" s="3">
        <f t="shared" si="524"/>
        <v>0</v>
      </c>
      <c r="EY576" s="3">
        <f t="shared" si="524"/>
        <v>0</v>
      </c>
      <c r="EZ576" s="3">
        <f t="shared" si="524"/>
        <v>0</v>
      </c>
      <c r="FA576" s="3">
        <f t="shared" si="524"/>
        <v>0</v>
      </c>
      <c r="FB576" s="3">
        <f t="shared" si="524"/>
        <v>0</v>
      </c>
      <c r="FC576" s="3">
        <f t="shared" si="524"/>
        <v>0</v>
      </c>
      <c r="FD576" s="3">
        <f t="shared" si="524"/>
        <v>0</v>
      </c>
      <c r="FE576" s="3">
        <f t="shared" si="524"/>
        <v>0</v>
      </c>
      <c r="FF576" s="3">
        <f t="shared" si="524"/>
        <v>0</v>
      </c>
      <c r="FG576" s="3">
        <f t="shared" si="524"/>
        <v>0</v>
      </c>
      <c r="FH576" s="3">
        <f t="shared" si="524"/>
        <v>0</v>
      </c>
      <c r="FI576" s="3">
        <f t="shared" si="524"/>
        <v>0</v>
      </c>
      <c r="FJ576" s="3">
        <f t="shared" si="524"/>
        <v>0</v>
      </c>
      <c r="FK576" s="3">
        <f t="shared" si="524"/>
        <v>0</v>
      </c>
      <c r="FL576" s="3">
        <f t="shared" si="524"/>
        <v>0</v>
      </c>
      <c r="FM576" s="3">
        <f t="shared" si="524"/>
        <v>0</v>
      </c>
      <c r="FN576" s="3">
        <f t="shared" si="524"/>
        <v>0</v>
      </c>
      <c r="FO576" s="3">
        <f t="shared" si="524"/>
        <v>0</v>
      </c>
      <c r="FP576" s="3">
        <f t="shared" si="524"/>
        <v>0</v>
      </c>
      <c r="FQ576" s="3">
        <f t="shared" si="524"/>
        <v>0</v>
      </c>
      <c r="FR576" s="3">
        <f t="shared" si="524"/>
        <v>0</v>
      </c>
      <c r="FS576" s="3">
        <f t="shared" si="524"/>
        <v>0</v>
      </c>
      <c r="FT576" s="3">
        <f t="shared" si="524"/>
        <v>0</v>
      </c>
      <c r="FU576" s="3">
        <f t="shared" si="524"/>
        <v>0</v>
      </c>
      <c r="FV576" s="3">
        <f t="shared" si="524"/>
        <v>0</v>
      </c>
      <c r="FW576" s="3">
        <f t="shared" si="524"/>
        <v>0</v>
      </c>
      <c r="FX576" s="3">
        <f t="shared" si="524"/>
        <v>0</v>
      </c>
      <c r="FY576" s="3">
        <f t="shared" si="524"/>
        <v>0</v>
      </c>
      <c r="FZ576" s="3">
        <f t="shared" si="524"/>
        <v>0</v>
      </c>
      <c r="GA576" s="3">
        <f t="shared" si="524"/>
        <v>0</v>
      </c>
      <c r="GB576" s="3">
        <f t="shared" si="524"/>
        <v>0</v>
      </c>
      <c r="GC576" s="3">
        <f t="shared" si="524"/>
        <v>0</v>
      </c>
      <c r="GD576" s="3">
        <f t="shared" si="524"/>
        <v>0</v>
      </c>
      <c r="GE576" s="3">
        <f t="shared" si="524"/>
        <v>0</v>
      </c>
      <c r="GF576" s="3">
        <f t="shared" si="524"/>
        <v>0</v>
      </c>
      <c r="GG576" s="3">
        <f t="shared" si="524"/>
        <v>0</v>
      </c>
      <c r="GH576" s="3">
        <f t="shared" si="524"/>
        <v>0</v>
      </c>
      <c r="GI576" s="3">
        <f t="shared" si="524"/>
        <v>0</v>
      </c>
    </row>
    <row r="577" spans="1:191" x14ac:dyDescent="0.2">
      <c r="A577" s="35"/>
      <c r="B577" t="s">
        <v>212</v>
      </c>
      <c r="C577" s="3">
        <f t="shared" ref="C577:BN577" si="525">C379-C181</f>
        <v>3.1555542808632002E-9</v>
      </c>
      <c r="D577" s="3">
        <f t="shared" si="525"/>
        <v>6.9884978173855901E-8</v>
      </c>
      <c r="E577" s="3">
        <f t="shared" si="525"/>
        <v>4.8414874405985199E-9</v>
      </c>
      <c r="F577" s="3">
        <f t="shared" si="525"/>
        <v>-1.3510335220233599E-9</v>
      </c>
      <c r="G577" s="3">
        <f t="shared" si="525"/>
        <v>5.427642040788601E-9</v>
      </c>
      <c r="H577" s="3">
        <f t="shared" si="525"/>
        <v>1.7923945996294099E-7</v>
      </c>
      <c r="I577" s="3">
        <f t="shared" si="525"/>
        <v>4.5077120650829699E-9</v>
      </c>
      <c r="J577" s="3">
        <f t="shared" si="525"/>
        <v>2.3347752220246948E-9</v>
      </c>
      <c r="K577" s="3">
        <f t="shared" si="525"/>
        <v>1.2086818484890518E-7</v>
      </c>
      <c r="L577" s="3">
        <f t="shared" si="525"/>
        <v>5.6995532760313106E-9</v>
      </c>
      <c r="M577" s="3">
        <f t="shared" si="525"/>
        <v>7.4435280010925006E-8</v>
      </c>
      <c r="N577" s="3">
        <f t="shared" si="525"/>
        <v>-7.4116848767269501E-8</v>
      </c>
      <c r="O577" s="3">
        <f t="shared" si="525"/>
        <v>3.8185134622969205E-9</v>
      </c>
      <c r="P577" s="3">
        <f t="shared" si="525"/>
        <v>-2.4356602787847996E-9</v>
      </c>
      <c r="Q577" s="3">
        <f t="shared" si="525"/>
        <v>2.0292221706971942E-8</v>
      </c>
      <c r="R577" s="3">
        <f t="shared" si="525"/>
        <v>4.4531600917575991E-8</v>
      </c>
      <c r="S577" s="3">
        <f t="shared" si="525"/>
        <v>5.2064124196336955E-9</v>
      </c>
      <c r="T577" s="3">
        <f t="shared" si="525"/>
        <v>1.2363318230783163E-8</v>
      </c>
      <c r="U577" s="3">
        <f t="shared" si="525"/>
        <v>1.0564599473610381E-9</v>
      </c>
      <c r="V577" s="3">
        <f t="shared" si="525"/>
        <v>8.7000112554683601E-10</v>
      </c>
      <c r="W577" s="3">
        <f t="shared" si="525"/>
        <v>1.0513048212239E-7</v>
      </c>
      <c r="X577" s="3">
        <f t="shared" si="525"/>
        <v>3.9885003783148571E-8</v>
      </c>
      <c r="Y577" s="3">
        <f t="shared" si="525"/>
        <v>8.8118816643700025E-9</v>
      </c>
      <c r="Z577" s="3">
        <f t="shared" si="525"/>
        <v>2.92556997627858E-8</v>
      </c>
      <c r="AA577" s="3">
        <f t="shared" si="525"/>
        <v>8.1716494669224596E-9</v>
      </c>
      <c r="AB577" s="3">
        <f t="shared" si="525"/>
        <v>9.0120176238832393E-9</v>
      </c>
      <c r="AC577" s="3">
        <f t="shared" si="525"/>
        <v>4.9833400104824801E-9</v>
      </c>
      <c r="AD577" s="3">
        <f t="shared" si="525"/>
        <v>1.5309668269337701E-7</v>
      </c>
      <c r="AE577" s="3">
        <f t="shared" si="525"/>
        <v>9.2370326456017013E-8</v>
      </c>
      <c r="AF577" s="3">
        <f t="shared" si="525"/>
        <v>9.2406983597679993E-9</v>
      </c>
      <c r="AG577" s="3">
        <f t="shared" si="525"/>
        <v>4.699248089567309E-7</v>
      </c>
      <c r="AH577" s="3">
        <f t="shared" si="525"/>
        <v>2.2049828887255803E-8</v>
      </c>
      <c r="AI577" s="3">
        <f t="shared" si="525"/>
        <v>2.2566760890746302E-8</v>
      </c>
      <c r="AJ577" s="3">
        <f t="shared" si="525"/>
        <v>5.4141466451302097E-8</v>
      </c>
      <c r="AK577" s="3">
        <f t="shared" si="525"/>
        <v>1.2702378348078039E-7</v>
      </c>
      <c r="AL577" s="3">
        <f t="shared" si="525"/>
        <v>7.9076402320462109E-9</v>
      </c>
      <c r="AM577" s="3">
        <f t="shared" si="525"/>
        <v>3.7199515866041201E-7</v>
      </c>
      <c r="AN577" s="3">
        <f t="shared" si="525"/>
        <v>1.3660836395904501E-8</v>
      </c>
      <c r="AO577" s="3">
        <f t="shared" si="525"/>
        <v>1.4335118730847797E-8</v>
      </c>
      <c r="AP577" s="3">
        <f t="shared" si="525"/>
        <v>6.2047443821231098E-8</v>
      </c>
      <c r="AQ577" s="3">
        <f t="shared" si="525"/>
        <v>6.27384559033355E-9</v>
      </c>
      <c r="AR577" s="3">
        <f t="shared" si="525"/>
        <v>8.9491546890599087E-9</v>
      </c>
      <c r="AS577" s="3">
        <f t="shared" si="525"/>
        <v>9.9825212314880002E-9</v>
      </c>
      <c r="AT577" s="3">
        <f t="shared" si="525"/>
        <v>6.5952010439824681E-8</v>
      </c>
      <c r="AU577" s="3">
        <f t="shared" si="525"/>
        <v>9.2249891884385495E-10</v>
      </c>
      <c r="AV577" s="3">
        <f t="shared" si="525"/>
        <v>4.390472590432212E-9</v>
      </c>
      <c r="AW577" s="3">
        <f t="shared" si="525"/>
        <v>3.244414470448486E-9</v>
      </c>
      <c r="AX577" s="3">
        <f t="shared" si="525"/>
        <v>3.0700445027833142E-8</v>
      </c>
      <c r="AY577" s="3">
        <f t="shared" si="525"/>
        <v>2.6509668620172816E-10</v>
      </c>
      <c r="AZ577" s="3">
        <f t="shared" si="525"/>
        <v>1.2232881728800565E-9</v>
      </c>
      <c r="BA577" s="3">
        <f t="shared" si="525"/>
        <v>1.298327335284163E-9</v>
      </c>
      <c r="BB577" s="3">
        <f t="shared" si="525"/>
        <v>2.3567377670572013E-11</v>
      </c>
      <c r="BC577" s="3">
        <f t="shared" si="525"/>
        <v>2.9322878856823583E-10</v>
      </c>
      <c r="BD577" s="3">
        <f t="shared" si="525"/>
        <v>3.9524162474352208E-10</v>
      </c>
      <c r="BE577" s="3">
        <f t="shared" si="525"/>
        <v>4.6947335054497226E-9</v>
      </c>
      <c r="BF577" s="3">
        <f t="shared" si="525"/>
        <v>4.1568133280025696E-8</v>
      </c>
      <c r="BG577" s="3">
        <f t="shared" si="525"/>
        <v>5.9423748609601058E-8</v>
      </c>
      <c r="BH577" s="3">
        <f t="shared" si="525"/>
        <v>2.2657510349528388E-9</v>
      </c>
      <c r="BI577" s="3">
        <f t="shared" si="525"/>
        <v>1.7840364456666099E-10</v>
      </c>
      <c r="BJ577" s="3">
        <f t="shared" si="525"/>
        <v>9.8627550248332301E-10</v>
      </c>
      <c r="BK577" s="3">
        <f t="shared" si="525"/>
        <v>1.1847788337772801E-8</v>
      </c>
      <c r="BL577" s="3">
        <f t="shared" si="525"/>
        <v>2.1791816865631462E-9</v>
      </c>
      <c r="BM577" s="3">
        <f t="shared" si="525"/>
        <v>1.1167831302479855E-9</v>
      </c>
      <c r="BN577" s="3">
        <f t="shared" si="525"/>
        <v>2.763286129473055E-10</v>
      </c>
      <c r="BO577" s="3">
        <f t="shared" ref="BO577:DZ577" si="526">BO379-BO181</f>
        <v>1.1179246213952199E-9</v>
      </c>
      <c r="BP577" s="3">
        <f t="shared" si="526"/>
        <v>3.7911325255148704E-10</v>
      </c>
      <c r="BQ577" s="3">
        <f t="shared" si="526"/>
        <v>5.7382332203816498E-9</v>
      </c>
      <c r="BR577" s="3">
        <f t="shared" si="526"/>
        <v>2.1245210459199599E-8</v>
      </c>
      <c r="BS577" s="3">
        <f t="shared" si="526"/>
        <v>2.4577688429463397E-10</v>
      </c>
      <c r="BT577" s="3">
        <f t="shared" si="526"/>
        <v>3.5467227789564797E-9</v>
      </c>
      <c r="BU577" s="3">
        <f t="shared" si="526"/>
        <v>7.0081982582756289E-11</v>
      </c>
      <c r="BV577" s="3">
        <f t="shared" si="526"/>
        <v>2.4931195739148597E-8</v>
      </c>
      <c r="BW577" s="3">
        <f t="shared" si="526"/>
        <v>-3.5764087111049076E-10</v>
      </c>
      <c r="BX577" s="3">
        <f t="shared" si="526"/>
        <v>8.8784453354473923E-10</v>
      </c>
      <c r="BY577" s="3">
        <f t="shared" si="526"/>
        <v>3.9196737413079707E-8</v>
      </c>
      <c r="BZ577" s="3">
        <f t="shared" si="526"/>
        <v>3.6717979088008525E-9</v>
      </c>
      <c r="CA577" s="3">
        <f t="shared" si="526"/>
        <v>4.543338150681314E-11</v>
      </c>
      <c r="CB577" s="3">
        <f t="shared" si="526"/>
        <v>-2.563332813729343E-8</v>
      </c>
      <c r="CC577" s="3">
        <f t="shared" si="526"/>
        <v>8.1065520520176505E-11</v>
      </c>
      <c r="CD577" s="3">
        <f t="shared" si="526"/>
        <v>8.186714413415292E-9</v>
      </c>
      <c r="CE577" s="3">
        <f t="shared" si="526"/>
        <v>1.7375683142528019E-11</v>
      </c>
      <c r="CF577" s="3">
        <f t="shared" si="526"/>
        <v>1.0571974331453778E-8</v>
      </c>
      <c r="CG577" s="3">
        <f t="shared" si="526"/>
        <v>9.7015404161710011E-11</v>
      </c>
      <c r="CH577" s="3">
        <f t="shared" si="526"/>
        <v>-1.4401646149197304E-10</v>
      </c>
      <c r="CI577" s="3">
        <f t="shared" si="526"/>
        <v>1.0489117680315013E-11</v>
      </c>
      <c r="CJ577" s="3">
        <f t="shared" si="526"/>
        <v>5.8432262493161591E-11</v>
      </c>
      <c r="CK577" s="3">
        <f t="shared" si="526"/>
        <v>3.5906715750333006E-11</v>
      </c>
      <c r="CL577" s="3">
        <f t="shared" si="526"/>
        <v>2.7589150721273704E-10</v>
      </c>
      <c r="CM577" s="3">
        <f t="shared" si="526"/>
        <v>4.2396213733761401E-11</v>
      </c>
      <c r="CN577" s="3">
        <f t="shared" si="526"/>
        <v>1.1330780587490902E-11</v>
      </c>
      <c r="CO577" s="3">
        <f t="shared" si="526"/>
        <v>1.9190472578703099E-9</v>
      </c>
      <c r="CP577" s="3">
        <f t="shared" si="526"/>
        <v>3.0247607169217302E-9</v>
      </c>
      <c r="CQ577" s="3">
        <f t="shared" si="526"/>
        <v>4.4398026105594503E-10</v>
      </c>
      <c r="CR577" s="3">
        <f t="shared" si="526"/>
        <v>8.94503110781015E-10</v>
      </c>
      <c r="CS577" s="3">
        <f t="shared" si="526"/>
        <v>1.2793452863032151E-9</v>
      </c>
      <c r="CT577" s="3">
        <f t="shared" si="526"/>
        <v>4.0199840237190594E-10</v>
      </c>
      <c r="CU577" s="3">
        <f t="shared" si="526"/>
        <v>4.1448236253578808E-11</v>
      </c>
      <c r="CV577" s="3">
        <f t="shared" si="526"/>
        <v>9.1924270463297497E-10</v>
      </c>
      <c r="CW577" s="3">
        <f t="shared" si="526"/>
        <v>-9.0194028657383997E-10</v>
      </c>
      <c r="CX577" s="3">
        <f t="shared" si="526"/>
        <v>2.4636456068792332E-9</v>
      </c>
      <c r="CY577" s="3">
        <f t="shared" si="526"/>
        <v>4.6544741586076202E-10</v>
      </c>
      <c r="CZ577" s="3">
        <f t="shared" si="526"/>
        <v>2.1395959226831095E-10</v>
      </c>
      <c r="DA577" s="3">
        <f t="shared" si="526"/>
        <v>2.6810136214827035E-11</v>
      </c>
      <c r="DB577" s="3">
        <f t="shared" si="526"/>
        <v>1.6525716884045048E-10</v>
      </c>
      <c r="DC577" s="3">
        <f t="shared" si="526"/>
        <v>5.2594036527161697E-10</v>
      </c>
      <c r="DD577" s="3">
        <f t="shared" si="526"/>
        <v>8.1770455289424311E-10</v>
      </c>
      <c r="DE577" s="3">
        <f t="shared" si="526"/>
        <v>1.4149511398616401E-9</v>
      </c>
      <c r="DF577" s="3">
        <f t="shared" si="526"/>
        <v>3.0971807860677398E-10</v>
      </c>
      <c r="DG577" s="3">
        <f t="shared" si="526"/>
        <v>4.4648581503280696E-10</v>
      </c>
      <c r="DH577" s="3">
        <f t="shared" si="526"/>
        <v>1.3370202413232361E-9</v>
      </c>
      <c r="DI577" s="3">
        <f t="shared" si="526"/>
        <v>7.5839938736132792E-9</v>
      </c>
      <c r="DJ577" s="3">
        <f t="shared" si="526"/>
        <v>3.7425440463561009E-10</v>
      </c>
      <c r="DK577" s="3">
        <f t="shared" si="526"/>
        <v>2.1747346922474299E-10</v>
      </c>
      <c r="DL577" s="3">
        <f t="shared" si="526"/>
        <v>6.0397074534705248E-9</v>
      </c>
      <c r="DM577" s="3">
        <f t="shared" si="526"/>
        <v>3.0531702696464186E-9</v>
      </c>
      <c r="DN577" s="3">
        <f t="shared" si="526"/>
        <v>1.0839189331532529E-9</v>
      </c>
      <c r="DO577" s="3">
        <f t="shared" si="526"/>
        <v>-1.0538100096005999E-11</v>
      </c>
      <c r="DP577" s="3">
        <f t="shared" si="526"/>
        <v>-1.78335762052266E-11</v>
      </c>
      <c r="DQ577" s="3">
        <f t="shared" si="526"/>
        <v>8.3677823110620399E-10</v>
      </c>
      <c r="DR577" s="3">
        <f t="shared" si="526"/>
        <v>1.6387009353783758E-9</v>
      </c>
      <c r="DS577" s="3">
        <f t="shared" si="526"/>
        <v>2.4238035650294801E-10</v>
      </c>
      <c r="DT577" s="3">
        <f t="shared" si="526"/>
        <v>7.8265323446939906E-9</v>
      </c>
      <c r="DU577" s="3">
        <f t="shared" si="526"/>
        <v>1.6670474666871419E-9</v>
      </c>
      <c r="DV577" s="3">
        <f t="shared" si="526"/>
        <v>2.181913312191569E-8</v>
      </c>
      <c r="DW577" s="3">
        <f t="shared" si="526"/>
        <v>1.2579976807272941E-7</v>
      </c>
      <c r="DX577" s="3">
        <f t="shared" si="526"/>
        <v>4.4930204173015206E-9</v>
      </c>
      <c r="DY577" s="3">
        <f t="shared" si="526"/>
        <v>2.414760026339734E-9</v>
      </c>
      <c r="DZ577" s="3">
        <f t="shared" si="526"/>
        <v>5.1397941417028594E-10</v>
      </c>
      <c r="EA577" s="3">
        <f t="shared" ref="EA577:GI577" si="527">EA379-EA181</f>
        <v>9.7813884689553208E-9</v>
      </c>
      <c r="EB577" s="3">
        <f t="shared" si="527"/>
        <v>7.8068019820363848E-9</v>
      </c>
      <c r="EC577" s="3">
        <f t="shared" si="527"/>
        <v>5.7287621320723018E-9</v>
      </c>
      <c r="ED577" s="3">
        <f t="shared" si="527"/>
        <v>4.0659362676280787E-10</v>
      </c>
      <c r="EE577" s="3">
        <f t="shared" si="527"/>
        <v>3.0630998471052859E-10</v>
      </c>
      <c r="EF577" s="3">
        <f t="shared" si="527"/>
        <v>2.3558243570147674E-9</v>
      </c>
      <c r="EG577" s="3">
        <f t="shared" si="527"/>
        <v>1.704860889806269E-9</v>
      </c>
      <c r="EH577" s="3">
        <f t="shared" si="527"/>
        <v>2.3557651813861992E-8</v>
      </c>
      <c r="EI577" s="3">
        <f t="shared" si="527"/>
        <v>2.0735530629037908E-9</v>
      </c>
      <c r="EJ577" s="3">
        <f t="shared" si="527"/>
        <v>6.3498198019992553E-9</v>
      </c>
      <c r="EK577" s="3">
        <f t="shared" si="527"/>
        <v>1.8956174039085059E-9</v>
      </c>
      <c r="EL577" s="3">
        <f t="shared" si="527"/>
        <v>8.3292043121974193E-11</v>
      </c>
      <c r="EM577" s="3">
        <f t="shared" si="527"/>
        <v>3.0763292954524098E-8</v>
      </c>
      <c r="EN577" s="3">
        <f t="shared" si="527"/>
        <v>3.4305747773702149E-9</v>
      </c>
      <c r="EO577" s="3">
        <f t="shared" si="527"/>
        <v>1.1085341630166237E-9</v>
      </c>
      <c r="EP577" s="3">
        <f t="shared" si="527"/>
        <v>9.2571709265325987E-9</v>
      </c>
      <c r="EQ577" s="3">
        <f t="shared" si="527"/>
        <v>3.591478237100663E-9</v>
      </c>
      <c r="ER577" s="3">
        <f t="shared" si="527"/>
        <v>9.369855695758078E-8</v>
      </c>
      <c r="ES577" s="3">
        <f t="shared" si="527"/>
        <v>3.9022157845223039E-10</v>
      </c>
      <c r="ET577" s="3">
        <f t="shared" si="527"/>
        <v>8.4988370570592237E-10</v>
      </c>
      <c r="EU577" s="3">
        <f t="shared" si="527"/>
        <v>6.6848290710904188E-8</v>
      </c>
      <c r="EV577" s="3">
        <f t="shared" si="527"/>
        <v>4.4590887369428079E-8</v>
      </c>
      <c r="EW577" s="3">
        <f t="shared" si="527"/>
        <v>2.8101196897768944E-9</v>
      </c>
      <c r="EX577" s="3">
        <f t="shared" si="527"/>
        <v>1.610089565500466E-9</v>
      </c>
      <c r="EY577" s="3">
        <f t="shared" si="527"/>
        <v>4.2466016606560297E-9</v>
      </c>
      <c r="EZ577" s="3">
        <f t="shared" si="527"/>
        <v>1.1848414869477553E-8</v>
      </c>
      <c r="FA577" s="3">
        <f t="shared" si="527"/>
        <v>1.2400600548564999E-7</v>
      </c>
      <c r="FB577" s="3">
        <f t="shared" si="527"/>
        <v>9.0043914431379468E-9</v>
      </c>
      <c r="FC577" s="3">
        <f t="shared" si="527"/>
        <v>6.8473461998069575E-10</v>
      </c>
      <c r="FD577" s="3">
        <f t="shared" si="527"/>
        <v>1.6925156767833544E-9</v>
      </c>
      <c r="FE577" s="3">
        <f t="shared" si="527"/>
        <v>2.625623130121122E-8</v>
      </c>
      <c r="FF577" s="3">
        <f t="shared" si="527"/>
        <v>1.2101952766661769E-8</v>
      </c>
      <c r="FG577" s="3">
        <f t="shared" si="527"/>
        <v>1.1913789524693181E-10</v>
      </c>
      <c r="FH577" s="3">
        <f t="shared" si="527"/>
        <v>1.436731207538618E-8</v>
      </c>
      <c r="FI577" s="3">
        <f t="shared" si="527"/>
        <v>1.7574225451745686E-9</v>
      </c>
      <c r="FJ577" s="3">
        <f t="shared" si="527"/>
        <v>8.2701464647697992E-10</v>
      </c>
      <c r="FK577" s="3">
        <f t="shared" si="527"/>
        <v>3.1612872091327184E-8</v>
      </c>
      <c r="FL577" s="3">
        <f t="shared" si="527"/>
        <v>5.3438842660125464E-10</v>
      </c>
      <c r="FM577" s="3">
        <f t="shared" si="527"/>
        <v>1.1352139127070825E-7</v>
      </c>
      <c r="FN577" s="3">
        <f t="shared" si="527"/>
        <v>1.1327669651550759E-9</v>
      </c>
      <c r="FO577" s="3">
        <f t="shared" si="527"/>
        <v>2.8434803496453106E-9</v>
      </c>
      <c r="FP577" s="3">
        <f t="shared" si="527"/>
        <v>6.6763999931026889E-8</v>
      </c>
      <c r="FQ577" s="3">
        <f t="shared" si="527"/>
        <v>1.6455020537878105E-8</v>
      </c>
      <c r="FR577" s="3">
        <f t="shared" si="527"/>
        <v>6.7350900687985275E-9</v>
      </c>
      <c r="FS577" s="3">
        <f t="shared" si="527"/>
        <v>4.3452544173817549E-9</v>
      </c>
      <c r="FT577" s="3">
        <f t="shared" si="527"/>
        <v>1.7753921056068194E-8</v>
      </c>
      <c r="FU577" s="3">
        <f t="shared" si="527"/>
        <v>1.744719329806646E-9</v>
      </c>
      <c r="FV577" s="3">
        <f t="shared" si="527"/>
        <v>-2.08176465663654E-6</v>
      </c>
      <c r="FW577" s="3">
        <f t="shared" si="527"/>
        <v>1.175909380118164E-8</v>
      </c>
      <c r="FX577" s="3">
        <f t="shared" si="527"/>
        <v>1.0579869620652732E-8</v>
      </c>
      <c r="FY577" s="3">
        <f t="shared" si="527"/>
        <v>-3.4143468316638002E-9</v>
      </c>
      <c r="FZ577" s="3">
        <f t="shared" si="527"/>
        <v>3.6434529644928987E-9</v>
      </c>
      <c r="GA577" s="3">
        <f t="shared" si="527"/>
        <v>6.5632463009012891E-9</v>
      </c>
      <c r="GB577" s="3">
        <f t="shared" si="527"/>
        <v>-1.6696718183837199E-8</v>
      </c>
      <c r="GC577" s="3">
        <f t="shared" si="527"/>
        <v>2.9526894738710545E-8</v>
      </c>
      <c r="GD577" s="3">
        <f t="shared" si="527"/>
        <v>4.9261437886518902E-9</v>
      </c>
      <c r="GE577" s="3">
        <f t="shared" si="527"/>
        <v>9.8810639739683025E-10</v>
      </c>
      <c r="GF577" s="3">
        <f t="shared" si="527"/>
        <v>-7.315247036062301E-9</v>
      </c>
      <c r="GG577" s="3">
        <f t="shared" si="527"/>
        <v>-1.9736303494351403E-8</v>
      </c>
      <c r="GH577" s="3">
        <f t="shared" si="527"/>
        <v>2.8430412384955196E-8</v>
      </c>
      <c r="GI577" s="3">
        <f t="shared" si="527"/>
        <v>4.8009087761876207E-8</v>
      </c>
    </row>
    <row r="578" spans="1:191" x14ac:dyDescent="0.2">
      <c r="A578" s="35"/>
      <c r="B578" t="s">
        <v>213</v>
      </c>
      <c r="C578" s="3">
        <f t="shared" ref="C578:BN578" si="528">C380-C182</f>
        <v>-2.0628815722600603E-7</v>
      </c>
      <c r="D578" s="3">
        <f t="shared" si="528"/>
        <v>3.1436512035364706E-7</v>
      </c>
      <c r="E578" s="3">
        <f t="shared" si="528"/>
        <v>7.9553365672561205E-8</v>
      </c>
      <c r="F578" s="3">
        <f t="shared" si="528"/>
        <v>-1.030683917693182E-7</v>
      </c>
      <c r="G578" s="3">
        <f t="shared" si="528"/>
        <v>6.6849741705492001E-8</v>
      </c>
      <c r="H578" s="3">
        <f t="shared" si="528"/>
        <v>-2.43622982989007E-6</v>
      </c>
      <c r="I578" s="3">
        <f t="shared" si="528"/>
        <v>-6.740202784709698E-8</v>
      </c>
      <c r="J578" s="3">
        <f t="shared" si="528"/>
        <v>1.1639190698055531E-7</v>
      </c>
      <c r="K578" s="3">
        <f t="shared" si="528"/>
        <v>-3.8100347629955992E-7</v>
      </c>
      <c r="L578" s="3">
        <f t="shared" si="528"/>
        <v>-3.8483520733045998E-8</v>
      </c>
      <c r="M578" s="3">
        <f t="shared" si="528"/>
        <v>-1.4689661993702001E-6</v>
      </c>
      <c r="N578" s="3">
        <f t="shared" si="528"/>
        <v>-1.649118728751819E-6</v>
      </c>
      <c r="O578" s="3">
        <f t="shared" si="528"/>
        <v>-6.826616720745871E-7</v>
      </c>
      <c r="P578" s="3">
        <f t="shared" si="528"/>
        <v>1.9623166924157001E-8</v>
      </c>
      <c r="Q578" s="3">
        <f t="shared" si="528"/>
        <v>2.5634178521293E-7</v>
      </c>
      <c r="R578" s="3">
        <f t="shared" si="528"/>
        <v>-2.5540173035929301E-6</v>
      </c>
      <c r="S578" s="3">
        <f t="shared" si="528"/>
        <v>9.4081311721375885E-8</v>
      </c>
      <c r="T578" s="3">
        <f t="shared" si="528"/>
        <v>5.529174191695759E-7</v>
      </c>
      <c r="U578" s="3">
        <f t="shared" si="528"/>
        <v>9.3896345689299097E-8</v>
      </c>
      <c r="V578" s="3">
        <f t="shared" si="528"/>
        <v>7.2615287696688094E-8</v>
      </c>
      <c r="W578" s="3">
        <f t="shared" si="528"/>
        <v>-1.6956138681980035E-8</v>
      </c>
      <c r="X578" s="3">
        <f t="shared" si="528"/>
        <v>2.9161915365428002E-7</v>
      </c>
      <c r="Y578" s="3">
        <f t="shared" si="528"/>
        <v>-8.2844366248377394E-7</v>
      </c>
      <c r="Z578" s="3">
        <f t="shared" si="528"/>
        <v>2.6432580649010461E-7</v>
      </c>
      <c r="AA578" s="3">
        <f t="shared" si="528"/>
        <v>-1.641401518267712E-6</v>
      </c>
      <c r="AB578" s="3">
        <f t="shared" si="528"/>
        <v>8.1723849681516998E-8</v>
      </c>
      <c r="AC578" s="3">
        <f t="shared" si="528"/>
        <v>1.11104625487586E-7</v>
      </c>
      <c r="AD578" s="3">
        <f t="shared" si="528"/>
        <v>-1.4323622035129998E-7</v>
      </c>
      <c r="AE578" s="3">
        <f t="shared" si="528"/>
        <v>2.2959408834861398E-6</v>
      </c>
      <c r="AF578" s="3">
        <f t="shared" si="528"/>
        <v>-2.0673738908335201E-6</v>
      </c>
      <c r="AG578" s="3">
        <f t="shared" si="528"/>
        <v>1.6373888908288032E-5</v>
      </c>
      <c r="AH578" s="3">
        <f t="shared" si="528"/>
        <v>-3.7261101750289985E-7</v>
      </c>
      <c r="AI578" s="3">
        <f t="shared" si="528"/>
        <v>-1.7087428437589198E-6</v>
      </c>
      <c r="AJ578" s="3">
        <f t="shared" si="528"/>
        <v>1.22173504310937E-7</v>
      </c>
      <c r="AK578" s="3">
        <f t="shared" si="528"/>
        <v>1.152420222619727E-5</v>
      </c>
      <c r="AL578" s="3">
        <f t="shared" si="528"/>
        <v>-8.0237273962803294E-7</v>
      </c>
      <c r="AM578" s="3">
        <f t="shared" si="528"/>
        <v>2.0770806598078799E-6</v>
      </c>
      <c r="AN578" s="3">
        <f t="shared" si="528"/>
        <v>2.3077857954364797E-7</v>
      </c>
      <c r="AO578" s="3">
        <f t="shared" si="528"/>
        <v>-8.4186630708146107E-7</v>
      </c>
      <c r="AP578" s="3">
        <f t="shared" si="528"/>
        <v>2.7211102729908897E-6</v>
      </c>
      <c r="AQ578" s="3">
        <f t="shared" si="528"/>
        <v>1.7289986148956603E-7</v>
      </c>
      <c r="AR578" s="3">
        <f t="shared" si="528"/>
        <v>-4.3015337840027696E-7</v>
      </c>
      <c r="AS578" s="3">
        <f t="shared" si="528"/>
        <v>-7.9851298182459169E-9</v>
      </c>
      <c r="AT578" s="3">
        <f t="shared" si="528"/>
        <v>-1.1712525912399659E-6</v>
      </c>
      <c r="AU578" s="3">
        <f t="shared" si="528"/>
        <v>1.4797729901053204E-7</v>
      </c>
      <c r="AV578" s="3">
        <f t="shared" si="528"/>
        <v>2.342891007094759E-6</v>
      </c>
      <c r="AW578" s="3">
        <f t="shared" si="528"/>
        <v>2.8664990345471211E-6</v>
      </c>
      <c r="AX578" s="3">
        <f t="shared" si="528"/>
        <v>3.0616980469897304E-7</v>
      </c>
      <c r="AY578" s="3">
        <f t="shared" si="528"/>
        <v>2.010900853067853E-8</v>
      </c>
      <c r="AZ578" s="3">
        <f t="shared" si="528"/>
        <v>9.9935819367383905E-9</v>
      </c>
      <c r="BA578" s="3">
        <f t="shared" si="528"/>
        <v>2.3811200152456661E-8</v>
      </c>
      <c r="BB578" s="3">
        <f t="shared" si="528"/>
        <v>9.9197300591049586E-9</v>
      </c>
      <c r="BC578" s="3">
        <f t="shared" si="528"/>
        <v>9.1752046297443992E-9</v>
      </c>
      <c r="BD578" s="3">
        <f t="shared" si="528"/>
        <v>6.9719064833901896E-9</v>
      </c>
      <c r="BE578" s="3">
        <f t="shared" si="528"/>
        <v>1.1570316679401705E-6</v>
      </c>
      <c r="BF578" s="3">
        <f t="shared" si="528"/>
        <v>1.1695696931021999E-6</v>
      </c>
      <c r="BG578" s="3">
        <f t="shared" si="528"/>
        <v>3.5400563295859604E-7</v>
      </c>
      <c r="BH578" s="3">
        <f t="shared" si="528"/>
        <v>-1.1836151297112903E-7</v>
      </c>
      <c r="BI578" s="3">
        <f t="shared" si="528"/>
        <v>1.131709651142084E-8</v>
      </c>
      <c r="BJ578" s="3">
        <f t="shared" si="528"/>
        <v>2.5943820816617899E-8</v>
      </c>
      <c r="BK578" s="3">
        <f t="shared" si="528"/>
        <v>5.9459881937421095E-7</v>
      </c>
      <c r="BL578" s="3">
        <f t="shared" si="528"/>
        <v>2.60666941951717E-8</v>
      </c>
      <c r="BM578" s="3">
        <f t="shared" si="528"/>
        <v>3.9555646881257108E-8</v>
      </c>
      <c r="BN578" s="3">
        <f t="shared" si="528"/>
        <v>-8.8395674903200524E-11</v>
      </c>
      <c r="BO578" s="3">
        <f t="shared" ref="BO578:DZ578" si="529">BO380-BO182</f>
        <v>3.923085756151346E-8</v>
      </c>
      <c r="BP578" s="3">
        <f t="shared" si="529"/>
        <v>8.4838921514439691E-9</v>
      </c>
      <c r="BQ578" s="3">
        <f t="shared" si="529"/>
        <v>6.2025210373549506E-8</v>
      </c>
      <c r="BR578" s="3">
        <f t="shared" si="529"/>
        <v>2.2304940481081577E-6</v>
      </c>
      <c r="BS578" s="3">
        <f t="shared" si="529"/>
        <v>1.553959345779117E-8</v>
      </c>
      <c r="BT578" s="3">
        <f t="shared" si="529"/>
        <v>-3.1718594994918207E-7</v>
      </c>
      <c r="BU578" s="3">
        <f t="shared" si="529"/>
        <v>4.6152830760258801E-9</v>
      </c>
      <c r="BV578" s="3">
        <f t="shared" si="529"/>
        <v>1.3195975582797839E-6</v>
      </c>
      <c r="BW578" s="3">
        <f t="shared" si="529"/>
        <v>1.6991442043438302E-7</v>
      </c>
      <c r="BX578" s="3">
        <f t="shared" si="529"/>
        <v>9.5710525047624989E-7</v>
      </c>
      <c r="BY578" s="3">
        <f t="shared" si="529"/>
        <v>-1.8250084439460648E-6</v>
      </c>
      <c r="BZ578" s="3">
        <f t="shared" si="529"/>
        <v>2.0212213089332961E-6</v>
      </c>
      <c r="CA578" s="3">
        <f t="shared" si="529"/>
        <v>4.4710676541590898E-9</v>
      </c>
      <c r="CB578" s="3">
        <f t="shared" si="529"/>
        <v>7.5379026273073895E-7</v>
      </c>
      <c r="CC578" s="3">
        <f t="shared" si="529"/>
        <v>5.6157892583235995E-9</v>
      </c>
      <c r="CD578" s="3">
        <f t="shared" si="529"/>
        <v>2.2497971785043439E-7</v>
      </c>
      <c r="CE578" s="3">
        <f t="shared" si="529"/>
        <v>-1.0692143261567976E-10</v>
      </c>
      <c r="CF578" s="3">
        <f t="shared" si="529"/>
        <v>7.7089076494087997E-8</v>
      </c>
      <c r="CG578" s="3">
        <f t="shared" si="529"/>
        <v>4.2779368111217908E-9</v>
      </c>
      <c r="CH578" s="3">
        <f t="shared" si="529"/>
        <v>-6.7995141710419043E-10</v>
      </c>
      <c r="CI578" s="3">
        <f t="shared" si="529"/>
        <v>-7.9960128336709179E-9</v>
      </c>
      <c r="CJ578" s="3">
        <f t="shared" si="529"/>
        <v>1.4308698267066895E-9</v>
      </c>
      <c r="CK578" s="3">
        <f t="shared" si="529"/>
        <v>-4.2937082306472699E-9</v>
      </c>
      <c r="CL578" s="3">
        <f t="shared" si="529"/>
        <v>1.0499484387912429E-8</v>
      </c>
      <c r="CM578" s="3">
        <f t="shared" si="529"/>
        <v>1.8452811303696496E-9</v>
      </c>
      <c r="CN578" s="3">
        <f t="shared" si="529"/>
        <v>9.679913013665707E-10</v>
      </c>
      <c r="CO578" s="3">
        <f t="shared" si="529"/>
        <v>9.9288503513645789E-8</v>
      </c>
      <c r="CP578" s="3">
        <f t="shared" si="529"/>
        <v>2.6040837716735992E-8</v>
      </c>
      <c r="CQ578" s="3">
        <f t="shared" si="529"/>
        <v>1.3508455207083199E-8</v>
      </c>
      <c r="CR578" s="3">
        <f t="shared" si="529"/>
        <v>6.7894787584669993E-9</v>
      </c>
      <c r="CS578" s="3">
        <f t="shared" si="529"/>
        <v>-1.3031979054864002E-8</v>
      </c>
      <c r="CT578" s="3">
        <f t="shared" si="529"/>
        <v>1.4513564204923339E-8</v>
      </c>
      <c r="CU578" s="3">
        <f t="shared" si="529"/>
        <v>-5.6358149496281076E-10</v>
      </c>
      <c r="CV578" s="3">
        <f t="shared" si="529"/>
        <v>1.36608070315656E-8</v>
      </c>
      <c r="CW578" s="3">
        <f t="shared" si="529"/>
        <v>-5.4355735279989795E-7</v>
      </c>
      <c r="CX578" s="3">
        <f t="shared" si="529"/>
        <v>1.555228820214815E-8</v>
      </c>
      <c r="CY578" s="3">
        <f t="shared" si="529"/>
        <v>9.0228493042495204E-9</v>
      </c>
      <c r="CZ578" s="3">
        <f t="shared" si="529"/>
        <v>5.4295433155431502E-9</v>
      </c>
      <c r="DA578" s="3">
        <f t="shared" si="529"/>
        <v>1.6609046853911998E-9</v>
      </c>
      <c r="DB578" s="3">
        <f t="shared" si="529"/>
        <v>5.1636299131842997E-9</v>
      </c>
      <c r="DC578" s="3">
        <f t="shared" si="529"/>
        <v>1.4494435805612497E-8</v>
      </c>
      <c r="DD578" s="3">
        <f t="shared" si="529"/>
        <v>3.6366004249167014E-9</v>
      </c>
      <c r="DE578" s="3">
        <f t="shared" si="529"/>
        <v>1.5039927897872898E-8</v>
      </c>
      <c r="DF578" s="3">
        <f t="shared" si="529"/>
        <v>1.6083140814331739E-8</v>
      </c>
      <c r="DG578" s="3">
        <f t="shared" si="529"/>
        <v>4.6190281393512898E-8</v>
      </c>
      <c r="DH578" s="3">
        <f t="shared" si="529"/>
        <v>2.3811397335485499E-8</v>
      </c>
      <c r="DI578" s="3">
        <f t="shared" si="529"/>
        <v>2.02241968969062E-8</v>
      </c>
      <c r="DJ578" s="3">
        <f t="shared" si="529"/>
        <v>-5.35282843345422E-8</v>
      </c>
      <c r="DK578" s="3">
        <f t="shared" si="529"/>
        <v>-1.1127311689103629E-8</v>
      </c>
      <c r="DL578" s="3">
        <f t="shared" si="529"/>
        <v>1.3746587448114972E-7</v>
      </c>
      <c r="DM578" s="3">
        <f t="shared" si="529"/>
        <v>2.0063330641479973E-9</v>
      </c>
      <c r="DN578" s="3">
        <f t="shared" si="529"/>
        <v>-1.1321355540246597E-8</v>
      </c>
      <c r="DO578" s="3">
        <f t="shared" si="529"/>
        <v>-5.4822305931915498E-9</v>
      </c>
      <c r="DP578" s="3">
        <f t="shared" si="529"/>
        <v>-6.1599681424964594E-9</v>
      </c>
      <c r="DQ578" s="3">
        <f t="shared" si="529"/>
        <v>3.43078972894652E-8</v>
      </c>
      <c r="DR578" s="3">
        <f t="shared" si="529"/>
        <v>2.1467359722530402E-8</v>
      </c>
      <c r="DS578" s="3">
        <f t="shared" si="529"/>
        <v>-2.4629341726460131E-10</v>
      </c>
      <c r="DT578" s="3">
        <f t="shared" si="529"/>
        <v>2.2658777695266801E-7</v>
      </c>
      <c r="DU578" s="3">
        <f t="shared" si="529"/>
        <v>2.2288916262238398E-8</v>
      </c>
      <c r="DV578" s="3">
        <f t="shared" si="529"/>
        <v>3.7635149238494896E-7</v>
      </c>
      <c r="DW578" s="3">
        <f t="shared" si="529"/>
        <v>1.6259205635442359E-7</v>
      </c>
      <c r="DX578" s="3">
        <f t="shared" si="529"/>
        <v>5.8983258345682401E-7</v>
      </c>
      <c r="DY578" s="3">
        <f t="shared" si="529"/>
        <v>2.2729834385454571E-8</v>
      </c>
      <c r="DZ578" s="3">
        <f t="shared" si="529"/>
        <v>1.6926554873510033E-8</v>
      </c>
      <c r="EA578" s="3">
        <f t="shared" ref="EA578:GI578" si="530">EA380-EA182</f>
        <v>5.8900375054189993E-8</v>
      </c>
      <c r="EB578" s="3">
        <f t="shared" si="530"/>
        <v>1.416271131421598E-8</v>
      </c>
      <c r="EC578" s="3">
        <f t="shared" si="530"/>
        <v>-1.5608402404569901E-8</v>
      </c>
      <c r="ED578" s="3">
        <f t="shared" si="530"/>
        <v>7.8762759769811211E-9</v>
      </c>
      <c r="EE578" s="3">
        <f t="shared" si="530"/>
        <v>6.4257826302956298E-9</v>
      </c>
      <c r="EF578" s="3">
        <f t="shared" si="530"/>
        <v>9.9543818104745999E-9</v>
      </c>
      <c r="EG578" s="3">
        <f t="shared" si="530"/>
        <v>5.1190479724654078E-8</v>
      </c>
      <c r="EH578" s="3">
        <f t="shared" si="530"/>
        <v>1.9777352012813251E-8</v>
      </c>
      <c r="EI578" s="3">
        <f t="shared" si="530"/>
        <v>4.0532364913954518E-8</v>
      </c>
      <c r="EJ578" s="3">
        <f t="shared" si="530"/>
        <v>1.373166841596046E-8</v>
      </c>
      <c r="EK578" s="3">
        <f t="shared" si="530"/>
        <v>3.507486857176938E-8</v>
      </c>
      <c r="EL578" s="3">
        <f t="shared" si="530"/>
        <v>8.0599504834289698E-9</v>
      </c>
      <c r="EM578" s="3">
        <f t="shared" si="530"/>
        <v>7.4607791455505505E-8</v>
      </c>
      <c r="EN578" s="3">
        <f t="shared" si="530"/>
        <v>1.926723684907902E-8</v>
      </c>
      <c r="EO578" s="3">
        <f t="shared" si="530"/>
        <v>6.9275478680523192E-9</v>
      </c>
      <c r="EP578" s="3">
        <f t="shared" si="530"/>
        <v>4.8266642275594057E-8</v>
      </c>
      <c r="EQ578" s="3">
        <f t="shared" si="530"/>
        <v>1.7440047099120697E-8</v>
      </c>
      <c r="ER578" s="3">
        <f t="shared" si="530"/>
        <v>4.0324986995286571E-7</v>
      </c>
      <c r="ES578" s="3">
        <f t="shared" si="530"/>
        <v>3.3485018222744106E-8</v>
      </c>
      <c r="ET578" s="3">
        <f t="shared" si="530"/>
        <v>1.492955018763918E-8</v>
      </c>
      <c r="EU578" s="3">
        <f t="shared" si="530"/>
        <v>2.0338819632683668E-7</v>
      </c>
      <c r="EV578" s="3">
        <f t="shared" si="530"/>
        <v>-2.21203950771725E-7</v>
      </c>
      <c r="EW578" s="3">
        <f t="shared" si="530"/>
        <v>1.2928289170097702E-8</v>
      </c>
      <c r="EX578" s="3">
        <f t="shared" si="530"/>
        <v>2.192214718897452E-8</v>
      </c>
      <c r="EY578" s="3">
        <f t="shared" si="530"/>
        <v>2.555222857287371E-8</v>
      </c>
      <c r="EZ578" s="3">
        <f t="shared" si="530"/>
        <v>8.6086636534862897E-8</v>
      </c>
      <c r="FA578" s="3">
        <f t="shared" si="530"/>
        <v>1.588305240638145E-7</v>
      </c>
      <c r="FB578" s="3">
        <f t="shared" si="530"/>
        <v>1.5492161553301462E-8</v>
      </c>
      <c r="FC578" s="3">
        <f t="shared" si="530"/>
        <v>1.286972150785514E-8</v>
      </c>
      <c r="FD578" s="3">
        <f t="shared" si="530"/>
        <v>3.8050666035015707E-8</v>
      </c>
      <c r="FE578" s="3">
        <f t="shared" si="530"/>
        <v>2.404081755466844E-7</v>
      </c>
      <c r="FF578" s="3">
        <f t="shared" si="530"/>
        <v>3.4055460648141198E-8</v>
      </c>
      <c r="FG578" s="3">
        <f t="shared" si="530"/>
        <v>6.9103499530901501E-9</v>
      </c>
      <c r="FH578" s="3">
        <f t="shared" si="530"/>
        <v>9.144371290813989E-7</v>
      </c>
      <c r="FI578" s="3">
        <f t="shared" si="530"/>
        <v>8.6483319938130289E-9</v>
      </c>
      <c r="FJ578" s="3">
        <f t="shared" si="530"/>
        <v>2.6703591973077949E-8</v>
      </c>
      <c r="FK578" s="3">
        <f t="shared" si="530"/>
        <v>3.5442407030580141E-8</v>
      </c>
      <c r="FL578" s="3">
        <f t="shared" si="530"/>
        <v>8.1707619499058803E-9</v>
      </c>
      <c r="FM578" s="3">
        <f t="shared" si="530"/>
        <v>1.147357876440171E-8</v>
      </c>
      <c r="FN578" s="3">
        <f t="shared" si="530"/>
        <v>6.0005878798765904E-9</v>
      </c>
      <c r="FO578" s="3">
        <f t="shared" si="530"/>
        <v>1.4426559872598331E-8</v>
      </c>
      <c r="FP578" s="3">
        <f t="shared" si="530"/>
        <v>-3.6177590381243987E-8</v>
      </c>
      <c r="FQ578" s="3">
        <f t="shared" si="530"/>
        <v>6.9205226959756597E-8</v>
      </c>
      <c r="FR578" s="3">
        <f t="shared" si="530"/>
        <v>1.7899985286042792E-7</v>
      </c>
      <c r="FS578" s="3">
        <f t="shared" si="530"/>
        <v>2.3953558651209391E-8</v>
      </c>
      <c r="FT578" s="3">
        <f t="shared" si="530"/>
        <v>2.1290175763792201E-8</v>
      </c>
      <c r="FU578" s="3">
        <f t="shared" si="530"/>
        <v>5.8665147382119492E-8</v>
      </c>
      <c r="FV578" s="3">
        <f t="shared" si="530"/>
        <v>9.7571844359162998E-8</v>
      </c>
      <c r="FW578" s="3">
        <f t="shared" si="530"/>
        <v>-7.0903409619827026E-5</v>
      </c>
      <c r="FX578" s="3">
        <f t="shared" si="530"/>
        <v>1.5655929918891129E-6</v>
      </c>
      <c r="FY578" s="3">
        <f t="shared" si="530"/>
        <v>1.5056255940101E-7</v>
      </c>
      <c r="FZ578" s="3">
        <f t="shared" si="530"/>
        <v>5.3501116045650994E-8</v>
      </c>
      <c r="GA578" s="3">
        <f t="shared" si="530"/>
        <v>5.7138836315773996E-7</v>
      </c>
      <c r="GB578" s="3">
        <f t="shared" si="530"/>
        <v>1.2998678676546553E-7</v>
      </c>
      <c r="GC578" s="3">
        <f t="shared" si="530"/>
        <v>1.357784725506349E-7</v>
      </c>
      <c r="GD578" s="3">
        <f t="shared" si="530"/>
        <v>7.8240392140545408E-7</v>
      </c>
      <c r="GE578" s="3">
        <f t="shared" si="530"/>
        <v>3.7119015740447789E-7</v>
      </c>
      <c r="GF578" s="3">
        <f t="shared" si="530"/>
        <v>3.3015630955156206E-7</v>
      </c>
      <c r="GG578" s="3">
        <f t="shared" si="530"/>
        <v>9.574738497716661E-8</v>
      </c>
      <c r="GH578" s="3">
        <f t="shared" si="530"/>
        <v>1.7329201692079103E-6</v>
      </c>
      <c r="GI578" s="3">
        <f t="shared" si="530"/>
        <v>1.2193335833241121E-7</v>
      </c>
    </row>
    <row r="579" spans="1:191" x14ac:dyDescent="0.2">
      <c r="A579" s="35"/>
      <c r="B579" t="s">
        <v>214</v>
      </c>
      <c r="C579" s="3">
        <f t="shared" ref="C579:BN579" si="531">C381-C183</f>
        <v>-3.6296911061963007E-8</v>
      </c>
      <c r="D579" s="3">
        <f t="shared" si="531"/>
        <v>5.0770526989323199E-8</v>
      </c>
      <c r="E579" s="3">
        <f t="shared" si="531"/>
        <v>3.6228660157734301E-9</v>
      </c>
      <c r="F579" s="3">
        <f t="shared" si="531"/>
        <v>-1.1662663863877399E-9</v>
      </c>
      <c r="G579" s="3">
        <f t="shared" si="531"/>
        <v>4.0874129793956603E-9</v>
      </c>
      <c r="H579" s="3">
        <f t="shared" si="531"/>
        <v>1.7875745181319701E-7</v>
      </c>
      <c r="I579" s="3">
        <f t="shared" si="531"/>
        <v>5.9968153334807041E-9</v>
      </c>
      <c r="J579" s="3">
        <f t="shared" si="531"/>
        <v>2.0030982148689198E-9</v>
      </c>
      <c r="K579" s="3">
        <f t="shared" si="531"/>
        <v>3.4354357232804004E-8</v>
      </c>
      <c r="L579" s="3">
        <f t="shared" si="531"/>
        <v>4.5667523936190007E-10</v>
      </c>
      <c r="M579" s="3">
        <f t="shared" si="531"/>
        <v>3.8849006769932992E-8</v>
      </c>
      <c r="N579" s="3">
        <f t="shared" si="531"/>
        <v>5.5601379886153999E-9</v>
      </c>
      <c r="O579" s="3">
        <f t="shared" si="531"/>
        <v>-4.6919383555665906E-9</v>
      </c>
      <c r="P579" s="3">
        <f t="shared" si="531"/>
        <v>6.1567612973299852E-10</v>
      </c>
      <c r="Q579" s="3">
        <f t="shared" si="531"/>
        <v>4.8537797000555699E-8</v>
      </c>
      <c r="R579" s="3">
        <f t="shared" si="531"/>
        <v>4.1542978122940999E-8</v>
      </c>
      <c r="S579" s="3">
        <f t="shared" si="531"/>
        <v>-1.4235223360388911E-8</v>
      </c>
      <c r="T579" s="3">
        <f t="shared" si="531"/>
        <v>2.5194181124898511E-8</v>
      </c>
      <c r="U579" s="3">
        <f t="shared" si="531"/>
        <v>2.6821317247915495E-9</v>
      </c>
      <c r="V579" s="3">
        <f t="shared" si="531"/>
        <v>3.7772385598824025E-9</v>
      </c>
      <c r="W579" s="3">
        <f t="shared" si="531"/>
        <v>8.3097081900161205E-8</v>
      </c>
      <c r="X579" s="3">
        <f t="shared" si="531"/>
        <v>-2.0513542296342001E-8</v>
      </c>
      <c r="Y579" s="3">
        <f t="shared" si="531"/>
        <v>-7.811108383346698E-9</v>
      </c>
      <c r="Z579" s="3">
        <f t="shared" si="531"/>
        <v>9.1953329942361501E-9</v>
      </c>
      <c r="AA579" s="3">
        <f t="shared" si="531"/>
        <v>4.2732445189983403E-8</v>
      </c>
      <c r="AB579" s="3">
        <f t="shared" si="531"/>
        <v>-1.9731463729543307E-7</v>
      </c>
      <c r="AC579" s="3">
        <f t="shared" si="531"/>
        <v>2.01219667358718E-9</v>
      </c>
      <c r="AD579" s="3">
        <f t="shared" si="531"/>
        <v>1.411525623629039E-7</v>
      </c>
      <c r="AE579" s="3">
        <f t="shared" si="531"/>
        <v>1.9898181781645487E-7</v>
      </c>
      <c r="AF579" s="3">
        <f t="shared" si="531"/>
        <v>-3.220201301038201E-8</v>
      </c>
      <c r="AG579" s="3">
        <f t="shared" si="531"/>
        <v>5.0002596983857696E-7</v>
      </c>
      <c r="AH579" s="3">
        <f t="shared" si="531"/>
        <v>-6.9434233258280009E-8</v>
      </c>
      <c r="AI579" s="3">
        <f t="shared" si="531"/>
        <v>-2.5378663011319749E-10</v>
      </c>
      <c r="AJ579" s="3">
        <f t="shared" si="531"/>
        <v>-6.8436089092037194E-8</v>
      </c>
      <c r="AK579" s="3">
        <f t="shared" si="531"/>
        <v>4.5923942212544101E-6</v>
      </c>
      <c r="AL579" s="3">
        <f t="shared" si="531"/>
        <v>-5.2562292917898197E-8</v>
      </c>
      <c r="AM579" s="3">
        <f t="shared" si="531"/>
        <v>9.6905723986738692E-8</v>
      </c>
      <c r="AN579" s="3">
        <f t="shared" si="531"/>
        <v>3.2857683642310395E-8</v>
      </c>
      <c r="AO579" s="3">
        <f t="shared" si="531"/>
        <v>2.6386528908909E-9</v>
      </c>
      <c r="AP579" s="3">
        <f t="shared" si="531"/>
        <v>6.4148600285958572E-7</v>
      </c>
      <c r="AQ579" s="3">
        <f t="shared" si="531"/>
        <v>1.8559060082580902E-8</v>
      </c>
      <c r="AR579" s="3">
        <f t="shared" si="531"/>
        <v>-1.6570598367406004E-9</v>
      </c>
      <c r="AS579" s="3">
        <f t="shared" si="531"/>
        <v>-5.4484748680282402E-8</v>
      </c>
      <c r="AT579" s="3">
        <f t="shared" si="531"/>
        <v>5.1012488562560294E-9</v>
      </c>
      <c r="AU579" s="3">
        <f t="shared" si="531"/>
        <v>4.370145224648473E-9</v>
      </c>
      <c r="AV579" s="3">
        <f t="shared" si="531"/>
        <v>5.8398858870105906E-9</v>
      </c>
      <c r="AW579" s="3">
        <f t="shared" si="531"/>
        <v>1.5248090399399491E-8</v>
      </c>
      <c r="AX579" s="3">
        <f t="shared" si="531"/>
        <v>1.8352334099230729E-8</v>
      </c>
      <c r="AY579" s="3">
        <f t="shared" si="531"/>
        <v>2.5008898413817102E-9</v>
      </c>
      <c r="AZ579" s="3">
        <f t="shared" si="531"/>
        <v>6.2425435451156996E-10</v>
      </c>
      <c r="BA579" s="3">
        <f t="shared" si="531"/>
        <v>2.6703332488572802E-9</v>
      </c>
      <c r="BB579" s="3">
        <f t="shared" si="531"/>
        <v>5.029170730008289E-10</v>
      </c>
      <c r="BC579" s="3">
        <f t="shared" si="531"/>
        <v>7.8872645740916307E-10</v>
      </c>
      <c r="BD579" s="3">
        <f t="shared" si="531"/>
        <v>6.6967458350420586E-10</v>
      </c>
      <c r="BE579" s="3">
        <f t="shared" si="531"/>
        <v>1.1623075214360661E-6</v>
      </c>
      <c r="BF579" s="3">
        <f t="shared" si="531"/>
        <v>3.9011879654546196E-8</v>
      </c>
      <c r="BG579" s="3">
        <f t="shared" si="531"/>
        <v>7.7490606834534595E-9</v>
      </c>
      <c r="BH579" s="3">
        <f t="shared" si="531"/>
        <v>5.1839978282791599E-9</v>
      </c>
      <c r="BI579" s="3">
        <f t="shared" si="531"/>
        <v>1.0521042714865609E-9</v>
      </c>
      <c r="BJ579" s="3">
        <f t="shared" si="531"/>
        <v>1.1440924004973478E-9</v>
      </c>
      <c r="BK579" s="3">
        <f t="shared" si="531"/>
        <v>1.4841617819991841E-8</v>
      </c>
      <c r="BL579" s="3">
        <f t="shared" si="531"/>
        <v>1.333297481150854E-9</v>
      </c>
      <c r="BM579" s="3">
        <f t="shared" si="531"/>
        <v>1.7942156580343799E-9</v>
      </c>
      <c r="BN579" s="3">
        <f t="shared" si="531"/>
        <v>2.9346734242925881E-10</v>
      </c>
      <c r="BO579" s="3">
        <f t="shared" ref="BO579:DZ579" si="532">BO381-BO183</f>
        <v>5.7496050906342691E-9</v>
      </c>
      <c r="BP579" s="3">
        <f t="shared" si="532"/>
        <v>9.3192733638447403E-10</v>
      </c>
      <c r="BQ579" s="3">
        <f t="shared" si="532"/>
        <v>7.47101252989353E-9</v>
      </c>
      <c r="BR579" s="3">
        <f t="shared" si="532"/>
        <v>7.6737432464583344E-8</v>
      </c>
      <c r="BS579" s="3">
        <f t="shared" si="532"/>
        <v>1.3679205904715681E-9</v>
      </c>
      <c r="BT579" s="3">
        <f t="shared" si="532"/>
        <v>1.4548524834741871E-8</v>
      </c>
      <c r="BU579" s="3">
        <f t="shared" si="532"/>
        <v>2.9846615909752807E-10</v>
      </c>
      <c r="BV579" s="3">
        <f t="shared" si="532"/>
        <v>3.5526234087874803E-8</v>
      </c>
      <c r="BW579" s="3">
        <f t="shared" si="532"/>
        <v>1.947983547932939E-8</v>
      </c>
      <c r="BX579" s="3">
        <f t="shared" si="532"/>
        <v>6.1785306876012206E-9</v>
      </c>
      <c r="BY579" s="3">
        <f t="shared" si="532"/>
        <v>-2.0083947502879681E-7</v>
      </c>
      <c r="BZ579" s="3">
        <f t="shared" si="532"/>
        <v>1.109060653821414E-8</v>
      </c>
      <c r="CA579" s="3">
        <f t="shared" si="532"/>
        <v>9.5723728008487998E-11</v>
      </c>
      <c r="CB579" s="3">
        <f t="shared" si="532"/>
        <v>2.0773272055720048E-8</v>
      </c>
      <c r="CC579" s="3">
        <f t="shared" si="532"/>
        <v>4.5660916316547402E-10</v>
      </c>
      <c r="CD579" s="3">
        <f t="shared" si="532"/>
        <v>1.3816441597591559E-8</v>
      </c>
      <c r="CE579" s="3">
        <f t="shared" si="532"/>
        <v>-5.1160882886967601E-10</v>
      </c>
      <c r="CF579" s="3">
        <f t="shared" si="532"/>
        <v>1.048082291062147E-8</v>
      </c>
      <c r="CG579" s="3">
        <f t="shared" si="532"/>
        <v>-9.433513652834403E-11</v>
      </c>
      <c r="CH579" s="3">
        <f t="shared" si="532"/>
        <v>3.1300733494285005E-10</v>
      </c>
      <c r="CI579" s="3">
        <f t="shared" si="532"/>
        <v>-3.0424110787135891E-10</v>
      </c>
      <c r="CJ579" s="3">
        <f t="shared" si="532"/>
        <v>-4.03902943345901E-10</v>
      </c>
      <c r="CK579" s="3">
        <f t="shared" si="532"/>
        <v>-3.6451319614359506E-10</v>
      </c>
      <c r="CL579" s="3">
        <f t="shared" si="532"/>
        <v>4.0541628791114008E-10</v>
      </c>
      <c r="CM579" s="3">
        <f t="shared" si="532"/>
        <v>-3.9867539548275395E-10</v>
      </c>
      <c r="CN579" s="3">
        <f t="shared" si="532"/>
        <v>-5.6025376824512697E-10</v>
      </c>
      <c r="CO579" s="3">
        <f t="shared" si="532"/>
        <v>8.8130825892562299E-9</v>
      </c>
      <c r="CP579" s="3">
        <f t="shared" si="532"/>
        <v>1.3902517919698941E-8</v>
      </c>
      <c r="CQ579" s="3">
        <f t="shared" si="532"/>
        <v>1.1921621228216498E-9</v>
      </c>
      <c r="CR579" s="3">
        <f t="shared" si="532"/>
        <v>5.783390195622199E-10</v>
      </c>
      <c r="CS579" s="3">
        <f t="shared" si="532"/>
        <v>3.5300426199536701E-9</v>
      </c>
      <c r="CT579" s="3">
        <f t="shared" si="532"/>
        <v>5.3968567055176004E-10</v>
      </c>
      <c r="CU579" s="3">
        <f t="shared" si="532"/>
        <v>-4.4514099240266804E-10</v>
      </c>
      <c r="CV579" s="3">
        <f t="shared" si="532"/>
        <v>1.0397197437604E-9</v>
      </c>
      <c r="CW579" s="3">
        <f t="shared" si="532"/>
        <v>4.3627079666271098E-9</v>
      </c>
      <c r="CX579" s="3">
        <f t="shared" si="532"/>
        <v>5.0017391648720013E-11</v>
      </c>
      <c r="CY579" s="3">
        <f t="shared" si="532"/>
        <v>6.4483549591105994E-10</v>
      </c>
      <c r="CZ579" s="3">
        <f t="shared" si="532"/>
        <v>5.0330500096788016E-10</v>
      </c>
      <c r="DA579" s="3">
        <f t="shared" si="532"/>
        <v>-1.9135542218280982E-10</v>
      </c>
      <c r="DB579" s="3">
        <f t="shared" si="532"/>
        <v>-3.9820651174450031E-11</v>
      </c>
      <c r="DC579" s="3">
        <f t="shared" si="532"/>
        <v>1.3145410877436002E-9</v>
      </c>
      <c r="DD579" s="3">
        <f t="shared" si="532"/>
        <v>3.9683482369063994E-10</v>
      </c>
      <c r="DE579" s="3">
        <f t="shared" si="532"/>
        <v>3.7079086798121599E-9</v>
      </c>
      <c r="DF579" s="3">
        <f t="shared" si="532"/>
        <v>3.2373769067504505E-10</v>
      </c>
      <c r="DG579" s="3">
        <f t="shared" si="532"/>
        <v>4.0510962780547998E-10</v>
      </c>
      <c r="DH579" s="3">
        <f t="shared" si="532"/>
        <v>4.9486038555463002E-10</v>
      </c>
      <c r="DI579" s="3">
        <f t="shared" si="532"/>
        <v>3.874049745970741E-9</v>
      </c>
      <c r="DJ579" s="3">
        <f t="shared" si="532"/>
        <v>1.7430234517834298E-9</v>
      </c>
      <c r="DK579" s="3">
        <f t="shared" si="532"/>
        <v>3.3127965504022986E-10</v>
      </c>
      <c r="DL579" s="3">
        <f t="shared" si="532"/>
        <v>8.0422312169135396E-10</v>
      </c>
      <c r="DM579" s="3">
        <f t="shared" si="532"/>
        <v>6.7657642840916973E-10</v>
      </c>
      <c r="DN579" s="3">
        <f t="shared" si="532"/>
        <v>1.3585279114761209E-8</v>
      </c>
      <c r="DO579" s="3">
        <f t="shared" si="532"/>
        <v>-8.0101840737138994E-10</v>
      </c>
      <c r="DP579" s="3">
        <f t="shared" si="532"/>
        <v>-7.257586069975239E-10</v>
      </c>
      <c r="DQ579" s="3">
        <f t="shared" si="532"/>
        <v>2.0669479471733199E-9</v>
      </c>
      <c r="DR579" s="3">
        <f t="shared" si="532"/>
        <v>-6.614024499876698E-11</v>
      </c>
      <c r="DS579" s="3">
        <f t="shared" si="532"/>
        <v>-3.0028723047662599E-10</v>
      </c>
      <c r="DT579" s="3">
        <f t="shared" si="532"/>
        <v>1.6215882101381691E-8</v>
      </c>
      <c r="DU579" s="3">
        <f t="shared" si="532"/>
        <v>7.3808116334416982E-10</v>
      </c>
      <c r="DV579" s="3">
        <f t="shared" si="532"/>
        <v>1.8173380609688289E-8</v>
      </c>
      <c r="DW579" s="3">
        <f t="shared" si="532"/>
        <v>2.2547553851854567E-8</v>
      </c>
      <c r="DX579" s="3">
        <f t="shared" si="532"/>
        <v>3.0188546502850638E-9</v>
      </c>
      <c r="DY579" s="3">
        <f t="shared" si="532"/>
        <v>9.9014163472491902E-10</v>
      </c>
      <c r="DZ579" s="3">
        <f t="shared" si="532"/>
        <v>1.4207395962432189E-9</v>
      </c>
      <c r="EA579" s="3">
        <f t="shared" ref="EA579:GI579" si="533">EA381-EA183</f>
        <v>3.065294041276683E-9</v>
      </c>
      <c r="EB579" s="3">
        <f t="shared" si="533"/>
        <v>9.2299586691024107E-10</v>
      </c>
      <c r="EC579" s="3">
        <f t="shared" si="533"/>
        <v>1.5175817010249909E-9</v>
      </c>
      <c r="ED579" s="3">
        <f t="shared" si="533"/>
        <v>3.9425114772125794E-10</v>
      </c>
      <c r="EE579" s="3">
        <f t="shared" si="533"/>
        <v>2.3340488338906595E-10</v>
      </c>
      <c r="EF579" s="3">
        <f t="shared" si="533"/>
        <v>3.6944418305785101E-10</v>
      </c>
      <c r="EG579" s="3">
        <f t="shared" si="533"/>
        <v>2.9029253176256139E-9</v>
      </c>
      <c r="EH579" s="3">
        <f t="shared" si="533"/>
        <v>1.4034996778385272E-9</v>
      </c>
      <c r="EI579" s="3">
        <f t="shared" si="533"/>
        <v>2.4558762336718518E-9</v>
      </c>
      <c r="EJ579" s="3">
        <f t="shared" si="533"/>
        <v>7.8484165093842799E-10</v>
      </c>
      <c r="EK579" s="3">
        <f t="shared" si="533"/>
        <v>3.4328106415003202E-9</v>
      </c>
      <c r="EL579" s="3">
        <f t="shared" si="533"/>
        <v>3.2572873768108998E-10</v>
      </c>
      <c r="EM579" s="3">
        <f t="shared" si="533"/>
        <v>6.1342795774132199E-9</v>
      </c>
      <c r="EN579" s="3">
        <f t="shared" si="533"/>
        <v>1.668037009689595E-9</v>
      </c>
      <c r="EO579" s="3">
        <f t="shared" si="533"/>
        <v>2.3431897093025304E-10</v>
      </c>
      <c r="EP579" s="3">
        <f t="shared" si="533"/>
        <v>3.6244905048504282E-9</v>
      </c>
      <c r="EQ579" s="3">
        <f t="shared" si="533"/>
        <v>1.5568434758797399E-9</v>
      </c>
      <c r="ER579" s="3">
        <f t="shared" si="533"/>
        <v>2.0679279900860461E-8</v>
      </c>
      <c r="ES579" s="3">
        <f t="shared" si="533"/>
        <v>1.8818238184847388E-9</v>
      </c>
      <c r="ET579" s="3">
        <f t="shared" si="533"/>
        <v>9.4631330657749604E-10</v>
      </c>
      <c r="EU579" s="3">
        <f t="shared" si="533"/>
        <v>9.7376051870147591E-9</v>
      </c>
      <c r="EV579" s="3">
        <f t="shared" si="533"/>
        <v>1.2917519569595209E-9</v>
      </c>
      <c r="EW579" s="3">
        <f t="shared" si="533"/>
        <v>6.5980325759294493E-10</v>
      </c>
      <c r="EX579" s="3">
        <f t="shared" si="533"/>
        <v>2.4584428827041912E-9</v>
      </c>
      <c r="EY579" s="3">
        <f t="shared" si="533"/>
        <v>4.0612215444076497E-9</v>
      </c>
      <c r="EZ579" s="3">
        <f t="shared" si="533"/>
        <v>2.6854943413013895E-9</v>
      </c>
      <c r="FA579" s="3">
        <f t="shared" si="533"/>
        <v>3.4252777729189E-8</v>
      </c>
      <c r="FB579" s="3">
        <f t="shared" si="533"/>
        <v>1.0287182427760051E-9</v>
      </c>
      <c r="FC579" s="3">
        <f t="shared" si="533"/>
        <v>6.5610216272301493E-10</v>
      </c>
      <c r="FD579" s="3">
        <f t="shared" si="533"/>
        <v>1.443233969698694E-9</v>
      </c>
      <c r="FE579" s="3">
        <f t="shared" si="533"/>
        <v>1.976260743888942E-8</v>
      </c>
      <c r="FF579" s="3">
        <f t="shared" si="533"/>
        <v>2.78101376030763E-9</v>
      </c>
      <c r="FG579" s="3">
        <f t="shared" si="533"/>
        <v>3.2001195209407102E-10</v>
      </c>
      <c r="FH579" s="3">
        <f t="shared" si="533"/>
        <v>7.768173548994387E-9</v>
      </c>
      <c r="FI579" s="3">
        <f t="shared" si="533"/>
        <v>3.0534332813735299E-10</v>
      </c>
      <c r="FJ579" s="3">
        <f t="shared" si="533"/>
        <v>1.5241674114036593E-9</v>
      </c>
      <c r="FK579" s="3">
        <f t="shared" si="533"/>
        <v>7.0536083586555004E-10</v>
      </c>
      <c r="FL579" s="3">
        <f t="shared" si="533"/>
        <v>4.4740486779511395E-10</v>
      </c>
      <c r="FM579" s="3">
        <f t="shared" si="533"/>
        <v>6.4961553798288891E-10</v>
      </c>
      <c r="FN579" s="3">
        <f t="shared" si="533"/>
        <v>2.1267119857631295E-10</v>
      </c>
      <c r="FO579" s="3">
        <f t="shared" si="533"/>
        <v>2.108838561230155E-9</v>
      </c>
      <c r="FP579" s="3">
        <f t="shared" si="533"/>
        <v>5.4052207886615693E-9</v>
      </c>
      <c r="FQ579" s="3">
        <f t="shared" si="533"/>
        <v>3.3364281484758743E-9</v>
      </c>
      <c r="FR579" s="3">
        <f t="shared" si="533"/>
        <v>3.7808042505528252E-9</v>
      </c>
      <c r="FS579" s="3">
        <f t="shared" si="533"/>
        <v>1.452838207467167E-9</v>
      </c>
      <c r="FT579" s="3">
        <f t="shared" si="533"/>
        <v>7.0135132097694109E-10</v>
      </c>
      <c r="FU579" s="3">
        <f t="shared" si="533"/>
        <v>1.83748899642337E-9</v>
      </c>
      <c r="FV579" s="3">
        <f t="shared" si="533"/>
        <v>4.9009112685811106E-8</v>
      </c>
      <c r="FW579" s="3">
        <f t="shared" si="533"/>
        <v>4.3521249521687201E-8</v>
      </c>
      <c r="FX579" s="3">
        <f t="shared" si="533"/>
        <v>4.9424294709030081E-7</v>
      </c>
      <c r="FY579" s="3">
        <f t="shared" si="533"/>
        <v>1.4003029552429731E-8</v>
      </c>
      <c r="FZ579" s="3">
        <f t="shared" si="533"/>
        <v>1.192024690796803E-7</v>
      </c>
      <c r="GA579" s="3">
        <f t="shared" si="533"/>
        <v>2.9927910341262851E-8</v>
      </c>
      <c r="GB579" s="3">
        <f t="shared" si="533"/>
        <v>2.4486176864277669E-8</v>
      </c>
      <c r="GC579" s="3">
        <f t="shared" si="533"/>
        <v>6.3400023367054597E-9</v>
      </c>
      <c r="GD579" s="3">
        <f t="shared" si="533"/>
        <v>1.9115733958028529E-7</v>
      </c>
      <c r="GE579" s="3">
        <f t="shared" si="533"/>
        <v>1.0748630923070769E-8</v>
      </c>
      <c r="GF579" s="3">
        <f t="shared" si="533"/>
        <v>4.6504662737665082E-8</v>
      </c>
      <c r="GG579" s="3">
        <f t="shared" si="533"/>
        <v>4.5684663117256894E-9</v>
      </c>
      <c r="GH579" s="3">
        <f t="shared" si="533"/>
        <v>1.5626186912250328E-7</v>
      </c>
      <c r="GI579" s="3">
        <f t="shared" si="533"/>
        <v>5.3969400302231689E-9</v>
      </c>
    </row>
    <row r="580" spans="1:191" x14ac:dyDescent="0.2">
      <c r="A580" s="35"/>
      <c r="B580" t="s">
        <v>215</v>
      </c>
      <c r="C580" s="3">
        <f t="shared" ref="C580:BN580" si="534">C382-C184</f>
        <v>-7.2295213451967998E-8</v>
      </c>
      <c r="D580" s="3">
        <f t="shared" si="534"/>
        <v>2.5144530631743498E-7</v>
      </c>
      <c r="E580" s="3">
        <f t="shared" si="534"/>
        <v>3.8976551994510461E-8</v>
      </c>
      <c r="F580" s="3">
        <f t="shared" si="534"/>
        <v>3.1713891536344991E-9</v>
      </c>
      <c r="G580" s="3">
        <f t="shared" si="534"/>
        <v>5.6515922126713796E-8</v>
      </c>
      <c r="H580" s="3">
        <f t="shared" si="534"/>
        <v>2.6077397276448994E-7</v>
      </c>
      <c r="I580" s="3">
        <f t="shared" si="534"/>
        <v>1.6528442614723801E-8</v>
      </c>
      <c r="J580" s="3">
        <f t="shared" si="534"/>
        <v>1.9835971798513888E-8</v>
      </c>
      <c r="K580" s="3">
        <f t="shared" si="534"/>
        <v>5.4645342220668006E-7</v>
      </c>
      <c r="L580" s="3">
        <f t="shared" si="534"/>
        <v>-2.6572883213998607E-8</v>
      </c>
      <c r="M580" s="3">
        <f t="shared" si="534"/>
        <v>6.9787418860170011E-7</v>
      </c>
      <c r="N580" s="3">
        <f t="shared" si="534"/>
        <v>-1.8649639555180902E-7</v>
      </c>
      <c r="O580" s="3">
        <f t="shared" si="534"/>
        <v>-1.26508488996345E-8</v>
      </c>
      <c r="P580" s="3">
        <f t="shared" si="534"/>
        <v>1.4935570930577796E-8</v>
      </c>
      <c r="Q580" s="3">
        <f t="shared" si="534"/>
        <v>1.4440683349411641E-7</v>
      </c>
      <c r="R580" s="3">
        <f t="shared" si="534"/>
        <v>-2.7234412853734109E-7</v>
      </c>
      <c r="S580" s="3">
        <f t="shared" si="534"/>
        <v>1.1521643303234828E-8</v>
      </c>
      <c r="T580" s="3">
        <f t="shared" si="534"/>
        <v>1.5012516930742969E-7</v>
      </c>
      <c r="U580" s="3">
        <f t="shared" si="534"/>
        <v>3.45535001748939E-9</v>
      </c>
      <c r="V580" s="3">
        <f t="shared" si="534"/>
        <v>6.2509467547564701E-9</v>
      </c>
      <c r="W580" s="3">
        <f t="shared" si="534"/>
        <v>1.2635551589381129E-6</v>
      </c>
      <c r="X580" s="3">
        <f t="shared" si="534"/>
        <v>2.2398675269061961E-7</v>
      </c>
      <c r="Y580" s="3">
        <f t="shared" si="534"/>
        <v>-4.9402480619587702E-8</v>
      </c>
      <c r="Z580" s="3">
        <f t="shared" si="534"/>
        <v>2.5838867657766021E-9</v>
      </c>
      <c r="AA580" s="3">
        <f t="shared" si="534"/>
        <v>3.1737536598333301E-8</v>
      </c>
      <c r="AB580" s="3">
        <f t="shared" si="534"/>
        <v>2.0333986167003924E-7</v>
      </c>
      <c r="AC580" s="3">
        <f t="shared" si="534"/>
        <v>3.4862809875335238E-8</v>
      </c>
      <c r="AD580" s="3">
        <f t="shared" si="534"/>
        <v>-1.7272379695652019E-7</v>
      </c>
      <c r="AE580" s="3">
        <f t="shared" si="534"/>
        <v>-1.3538700759519404E-6</v>
      </c>
      <c r="AF580" s="3">
        <f t="shared" si="534"/>
        <v>-2.9118810372049496E-7</v>
      </c>
      <c r="AG580" s="3">
        <f t="shared" si="534"/>
        <v>8.995199015041645E-7</v>
      </c>
      <c r="AH580" s="3">
        <f t="shared" si="534"/>
        <v>2.1342257548097499E-7</v>
      </c>
      <c r="AI580" s="3">
        <f t="shared" si="534"/>
        <v>-7.3069456922903701E-7</v>
      </c>
      <c r="AJ580" s="3">
        <f t="shared" si="534"/>
        <v>1.9022958743944987E-7</v>
      </c>
      <c r="AK580" s="3">
        <f t="shared" si="534"/>
        <v>3.7715190971807266E-7</v>
      </c>
      <c r="AL580" s="3">
        <f t="shared" si="534"/>
        <v>1.097062284134434E-7</v>
      </c>
      <c r="AM580" s="3">
        <f t="shared" si="534"/>
        <v>3.330087816925735E-6</v>
      </c>
      <c r="AN580" s="3">
        <f t="shared" si="534"/>
        <v>9.6383966827742599E-8</v>
      </c>
      <c r="AO580" s="3">
        <f t="shared" si="534"/>
        <v>-7.4372330131920013E-8</v>
      </c>
      <c r="AP580" s="3">
        <f t="shared" si="534"/>
        <v>-1.495568249151047E-6</v>
      </c>
      <c r="AQ580" s="3">
        <f t="shared" si="534"/>
        <v>2.8979596300938E-8</v>
      </c>
      <c r="AR580" s="3">
        <f t="shared" si="534"/>
        <v>1.720485769571066E-7</v>
      </c>
      <c r="AS580" s="3">
        <f t="shared" si="534"/>
        <v>5.022440747445961E-8</v>
      </c>
      <c r="AT580" s="3">
        <f t="shared" si="534"/>
        <v>1.9740315969880068E-7</v>
      </c>
      <c r="AU580" s="3">
        <f t="shared" si="534"/>
        <v>6.3580006921029505E-9</v>
      </c>
      <c r="AV580" s="3">
        <f t="shared" si="534"/>
        <v>9.0629707261095214E-9</v>
      </c>
      <c r="AW580" s="3">
        <f t="shared" si="534"/>
        <v>1.138073705824985E-8</v>
      </c>
      <c r="AX580" s="3">
        <f t="shared" si="534"/>
        <v>1.2526093602310349E-8</v>
      </c>
      <c r="AY580" s="3">
        <f t="shared" si="534"/>
        <v>4.8492935967714341E-9</v>
      </c>
      <c r="AZ580" s="3">
        <f t="shared" si="534"/>
        <v>2.7598167350687029E-9</v>
      </c>
      <c r="BA580" s="3">
        <f t="shared" si="534"/>
        <v>1.046406254634763E-8</v>
      </c>
      <c r="BB580" s="3">
        <f t="shared" si="534"/>
        <v>1.9179177698061293E-9</v>
      </c>
      <c r="BC580" s="3">
        <f t="shared" si="534"/>
        <v>3.018189683506432E-9</v>
      </c>
      <c r="BD580" s="3">
        <f t="shared" si="534"/>
        <v>3.4398299536868897E-9</v>
      </c>
      <c r="BE580" s="3">
        <f t="shared" si="534"/>
        <v>1.0901226624307361E-8</v>
      </c>
      <c r="BF580" s="3">
        <f t="shared" si="534"/>
        <v>5.8411979225618988E-8</v>
      </c>
      <c r="BG580" s="3">
        <f t="shared" si="534"/>
        <v>4.7581419512171037E-9</v>
      </c>
      <c r="BH580" s="3">
        <f t="shared" si="534"/>
        <v>1.027360788343467E-8</v>
      </c>
      <c r="BI580" s="3">
        <f t="shared" si="534"/>
        <v>3.5248020602270091E-9</v>
      </c>
      <c r="BJ580" s="3">
        <f t="shared" si="534"/>
        <v>5.1352508438045701E-9</v>
      </c>
      <c r="BK580" s="3">
        <f t="shared" si="534"/>
        <v>2.4328614823753499E-8</v>
      </c>
      <c r="BL580" s="3">
        <f t="shared" si="534"/>
        <v>3.0870695615006722E-9</v>
      </c>
      <c r="BM580" s="3">
        <f t="shared" si="534"/>
        <v>7.2984643160706661E-9</v>
      </c>
      <c r="BN580" s="3">
        <f t="shared" si="534"/>
        <v>2.5930906385932037E-9</v>
      </c>
      <c r="BO580" s="3">
        <f t="shared" ref="BO580:DZ580" si="535">BO382-BO184</f>
        <v>2.4226359602383055E-8</v>
      </c>
      <c r="BP580" s="3">
        <f t="shared" si="535"/>
        <v>4.5228835729550399E-9</v>
      </c>
      <c r="BQ580" s="3">
        <f t="shared" si="535"/>
        <v>2.9482082932503295E-8</v>
      </c>
      <c r="BR580" s="3">
        <f t="shared" si="535"/>
        <v>1.2181784408236588E-8</v>
      </c>
      <c r="BS580" s="3">
        <f t="shared" si="535"/>
        <v>4.308450028034907E-9</v>
      </c>
      <c r="BT580" s="3">
        <f t="shared" si="535"/>
        <v>-5.1149856049656306E-8</v>
      </c>
      <c r="BU580" s="3">
        <f t="shared" si="535"/>
        <v>1.8258438998873535E-9</v>
      </c>
      <c r="BV580" s="3">
        <f t="shared" si="535"/>
        <v>3.6614697185402807E-8</v>
      </c>
      <c r="BW580" s="3">
        <f t="shared" si="535"/>
        <v>9.066818104253501E-9</v>
      </c>
      <c r="BX580" s="3">
        <f t="shared" si="535"/>
        <v>9.58996818846828E-9</v>
      </c>
      <c r="BY580" s="3">
        <f t="shared" si="535"/>
        <v>-1.3387605333310095E-8</v>
      </c>
      <c r="BZ580" s="3">
        <f t="shared" si="535"/>
        <v>7.2450812316296999E-9</v>
      </c>
      <c r="CA580" s="3">
        <f t="shared" si="535"/>
        <v>1.387690253175137E-9</v>
      </c>
      <c r="CB580" s="3">
        <f t="shared" si="535"/>
        <v>-3.4052045063848706E-8</v>
      </c>
      <c r="CC580" s="3">
        <f t="shared" si="535"/>
        <v>2.0684820411488007E-9</v>
      </c>
      <c r="CD580" s="3">
        <f t="shared" si="535"/>
        <v>4.0215577394214548E-8</v>
      </c>
      <c r="CE580" s="3">
        <f t="shared" si="535"/>
        <v>4.8095831271928707E-10</v>
      </c>
      <c r="CF580" s="3">
        <f t="shared" si="535"/>
        <v>-1.1645565116268639E-7</v>
      </c>
      <c r="CG580" s="3">
        <f t="shared" si="535"/>
        <v>1.9613655020367081E-9</v>
      </c>
      <c r="CH580" s="3">
        <f t="shared" si="535"/>
        <v>1.3231571206754201E-9</v>
      </c>
      <c r="CI580" s="3">
        <f t="shared" si="535"/>
        <v>-5.3041756872696991E-10</v>
      </c>
      <c r="CJ580" s="3">
        <f t="shared" si="535"/>
        <v>1.022999261689825E-9</v>
      </c>
      <c r="CK580" s="3">
        <f t="shared" si="535"/>
        <v>1.250447587744075E-9</v>
      </c>
      <c r="CL580" s="3">
        <f t="shared" si="535"/>
        <v>2.2820807880218803E-9</v>
      </c>
      <c r="CM580" s="3">
        <f t="shared" si="535"/>
        <v>6.7703505045695602E-10</v>
      </c>
      <c r="CN580" s="3">
        <f t="shared" si="535"/>
        <v>7.2273201595706702E-10</v>
      </c>
      <c r="CO580" s="3">
        <f t="shared" si="535"/>
        <v>2.5443023823936502E-8</v>
      </c>
      <c r="CP580" s="3">
        <f t="shared" si="535"/>
        <v>3.0428440149989095E-8</v>
      </c>
      <c r="CQ580" s="3">
        <f t="shared" si="535"/>
        <v>1.5067673222619189E-8</v>
      </c>
      <c r="CR580" s="3">
        <f t="shared" si="535"/>
        <v>-1.24890767307716E-9</v>
      </c>
      <c r="CS580" s="3">
        <f t="shared" si="535"/>
        <v>1.4437323434002E-9</v>
      </c>
      <c r="CT580" s="3">
        <f t="shared" si="535"/>
        <v>3.11775271563475E-9</v>
      </c>
      <c r="CU580" s="3">
        <f t="shared" si="535"/>
        <v>7.7724188297779095E-10</v>
      </c>
      <c r="CV580" s="3">
        <f t="shared" si="535"/>
        <v>-1.32030421490013E-7</v>
      </c>
      <c r="CW580" s="3">
        <f t="shared" si="535"/>
        <v>-1.2120700125774999E-9</v>
      </c>
      <c r="CX580" s="3">
        <f t="shared" si="535"/>
        <v>-3.9582708389205701E-9</v>
      </c>
      <c r="CY580" s="3">
        <f t="shared" si="535"/>
        <v>3.0416615388183599E-8</v>
      </c>
      <c r="CZ580" s="3">
        <f t="shared" si="535"/>
        <v>4.5563312850157499E-9</v>
      </c>
      <c r="DA580" s="3">
        <f t="shared" si="535"/>
        <v>5.5037908482744999E-10</v>
      </c>
      <c r="DB580" s="3">
        <f t="shared" si="535"/>
        <v>3.0142308075673399E-9</v>
      </c>
      <c r="DC580" s="3">
        <f t="shared" si="535"/>
        <v>2.1287953390571501E-8</v>
      </c>
      <c r="DD580" s="3">
        <f t="shared" si="535"/>
        <v>2.8950517475515102E-9</v>
      </c>
      <c r="DE580" s="3">
        <f t="shared" si="535"/>
        <v>3.1431657964835854E-8</v>
      </c>
      <c r="DF580" s="3">
        <f t="shared" si="535"/>
        <v>2.9943219097935759E-9</v>
      </c>
      <c r="DG580" s="3">
        <f t="shared" si="535"/>
        <v>2.0044164309805502E-9</v>
      </c>
      <c r="DH580" s="3">
        <f t="shared" si="535"/>
        <v>1.2011552862979998E-9</v>
      </c>
      <c r="DI580" s="3">
        <f t="shared" si="535"/>
        <v>4.1822782468132015E-9</v>
      </c>
      <c r="DJ580" s="3">
        <f t="shared" si="535"/>
        <v>5.1896924203955492E-9</v>
      </c>
      <c r="DK580" s="3">
        <f t="shared" si="535"/>
        <v>1.3980285037486993E-10</v>
      </c>
      <c r="DL580" s="3">
        <f t="shared" si="535"/>
        <v>5.3684630907318607E-8</v>
      </c>
      <c r="DM580" s="3">
        <f t="shared" si="535"/>
        <v>4.2515424697409204E-9</v>
      </c>
      <c r="DN580" s="3">
        <f t="shared" si="535"/>
        <v>-3.5686538864801904E-9</v>
      </c>
      <c r="DO580" s="3">
        <f t="shared" si="535"/>
        <v>4.0539013867647699E-10</v>
      </c>
      <c r="DP580" s="3">
        <f t="shared" si="535"/>
        <v>4.4581765800644099E-10</v>
      </c>
      <c r="DQ580" s="3">
        <f t="shared" si="535"/>
        <v>6.9024582110799975E-9</v>
      </c>
      <c r="DR580" s="3">
        <f t="shared" si="535"/>
        <v>3.3697278082581099E-9</v>
      </c>
      <c r="DS580" s="3">
        <f t="shared" si="535"/>
        <v>1.277516285564259E-9</v>
      </c>
      <c r="DT580" s="3">
        <f t="shared" si="535"/>
        <v>5.4056041268072998E-8</v>
      </c>
      <c r="DU580" s="3">
        <f t="shared" si="535"/>
        <v>4.8361249791115699E-9</v>
      </c>
      <c r="DV580" s="3">
        <f t="shared" si="535"/>
        <v>1.0860457484803621E-7</v>
      </c>
      <c r="DW580" s="3">
        <f t="shared" si="535"/>
        <v>7.5496816031909973E-9</v>
      </c>
      <c r="DX580" s="3">
        <f t="shared" si="535"/>
        <v>6.0608120895194398E-9</v>
      </c>
      <c r="DY580" s="3">
        <f t="shared" si="535"/>
        <v>3.8332496927465546E-9</v>
      </c>
      <c r="DZ580" s="3">
        <f t="shared" si="535"/>
        <v>4.1868968843027506E-9</v>
      </c>
      <c r="EA580" s="3">
        <f t="shared" ref="EA580:GI580" si="536">EA382-EA184</f>
        <v>6.8978206146525556E-9</v>
      </c>
      <c r="EB580" s="3">
        <f t="shared" si="536"/>
        <v>2.7243352241548868E-9</v>
      </c>
      <c r="EC580" s="3">
        <f t="shared" si="536"/>
        <v>3.9050412891790896E-9</v>
      </c>
      <c r="ED580" s="3">
        <f t="shared" si="536"/>
        <v>1.8807583526665978E-9</v>
      </c>
      <c r="EE580" s="3">
        <f t="shared" si="536"/>
        <v>1.626880692537019E-9</v>
      </c>
      <c r="EF580" s="3">
        <f t="shared" si="536"/>
        <v>2.0486459177030749E-9</v>
      </c>
      <c r="EG580" s="3">
        <f t="shared" si="536"/>
        <v>4.4219151553951318E-9</v>
      </c>
      <c r="EH580" s="3">
        <f t="shared" si="536"/>
        <v>5.0656710332505396E-9</v>
      </c>
      <c r="EI580" s="3">
        <f t="shared" si="536"/>
        <v>7.0951154771983334E-9</v>
      </c>
      <c r="EJ580" s="3">
        <f t="shared" si="536"/>
        <v>2.8408037610107987E-9</v>
      </c>
      <c r="EK580" s="3">
        <f t="shared" si="536"/>
        <v>2.4661375054424542E-8</v>
      </c>
      <c r="EL580" s="3">
        <f t="shared" si="536"/>
        <v>1.5300235736191911E-9</v>
      </c>
      <c r="EM580" s="3">
        <f t="shared" si="536"/>
        <v>2.7975412881225222E-8</v>
      </c>
      <c r="EN580" s="3">
        <f t="shared" si="536"/>
        <v>3.6711401840907247E-9</v>
      </c>
      <c r="EO580" s="3">
        <f t="shared" si="536"/>
        <v>1.9973360203342989E-9</v>
      </c>
      <c r="EP580" s="3">
        <f t="shared" si="536"/>
        <v>1.9747044173771475E-8</v>
      </c>
      <c r="EQ580" s="3">
        <f t="shared" si="536"/>
        <v>3.656224214066486E-9</v>
      </c>
      <c r="ER580" s="3">
        <f t="shared" si="536"/>
        <v>2.1003691796498791E-8</v>
      </c>
      <c r="ES580" s="3">
        <f t="shared" si="536"/>
        <v>5.1195300458137477E-9</v>
      </c>
      <c r="ET580" s="3">
        <f t="shared" si="536"/>
        <v>2.3877102484446501E-9</v>
      </c>
      <c r="EU580" s="3">
        <f t="shared" si="536"/>
        <v>7.3135125705117601E-9</v>
      </c>
      <c r="EV580" s="3">
        <f t="shared" si="536"/>
        <v>4.0608153319736531E-9</v>
      </c>
      <c r="EW580" s="3">
        <f t="shared" si="536"/>
        <v>2.1645328454818897E-9</v>
      </c>
      <c r="EX580" s="3">
        <f t="shared" si="536"/>
        <v>4.0533458211770894E-9</v>
      </c>
      <c r="EY580" s="3">
        <f t="shared" si="536"/>
        <v>5.3512657038287524E-9</v>
      </c>
      <c r="EZ580" s="3">
        <f t="shared" si="536"/>
        <v>6.2239768611126703E-9</v>
      </c>
      <c r="FA580" s="3">
        <f t="shared" si="536"/>
        <v>9.3434337852276997E-9</v>
      </c>
      <c r="FB580" s="3">
        <f t="shared" si="536"/>
        <v>2.959980595417173E-9</v>
      </c>
      <c r="FC580" s="3">
        <f t="shared" si="536"/>
        <v>4.2565934332682595E-9</v>
      </c>
      <c r="FD580" s="3">
        <f t="shared" si="536"/>
        <v>4.2424362452688653E-9</v>
      </c>
      <c r="FE580" s="3">
        <f t="shared" si="536"/>
        <v>4.2678837342209277E-8</v>
      </c>
      <c r="FF580" s="3">
        <f t="shared" si="536"/>
        <v>6.2340909104441352E-9</v>
      </c>
      <c r="FG580" s="3">
        <f t="shared" si="536"/>
        <v>1.5050414769401956E-9</v>
      </c>
      <c r="FH580" s="3">
        <f t="shared" si="536"/>
        <v>1.4397569344182599E-8</v>
      </c>
      <c r="FI580" s="3">
        <f t="shared" si="536"/>
        <v>2.079369304565593E-9</v>
      </c>
      <c r="FJ580" s="3">
        <f t="shared" si="536"/>
        <v>4.7027940880531037E-9</v>
      </c>
      <c r="FK580" s="3">
        <f t="shared" si="536"/>
        <v>2.2030565266456061E-9</v>
      </c>
      <c r="FL580" s="3">
        <f t="shared" si="536"/>
        <v>1.9165030775948597E-9</v>
      </c>
      <c r="FM580" s="3">
        <f t="shared" si="536"/>
        <v>1.9376233394037299E-9</v>
      </c>
      <c r="FN580" s="3">
        <f t="shared" si="536"/>
        <v>1.9946701312674575E-9</v>
      </c>
      <c r="FO580" s="3">
        <f t="shared" si="536"/>
        <v>3.29662246350516E-9</v>
      </c>
      <c r="FP580" s="3">
        <f t="shared" si="536"/>
        <v>5.7804510187718211E-9</v>
      </c>
      <c r="FQ580" s="3">
        <f t="shared" si="536"/>
        <v>4.5329693503445605E-9</v>
      </c>
      <c r="FR580" s="3">
        <f t="shared" si="536"/>
        <v>7.4258121808418306E-9</v>
      </c>
      <c r="FS580" s="3">
        <f t="shared" si="536"/>
        <v>1.2030984130409841E-8</v>
      </c>
      <c r="FT580" s="3">
        <f t="shared" si="536"/>
        <v>5.5190468870783285E-9</v>
      </c>
      <c r="FU580" s="3">
        <f t="shared" si="536"/>
        <v>1.044057765133E-8</v>
      </c>
      <c r="FV580" s="3">
        <f t="shared" si="536"/>
        <v>-1.406928476517823E-7</v>
      </c>
      <c r="FW580" s="3">
        <f t="shared" si="536"/>
        <v>5.0017100164642813E-8</v>
      </c>
      <c r="FX580" s="3">
        <f t="shared" si="536"/>
        <v>2.847868322861331E-8</v>
      </c>
      <c r="FY580" s="3">
        <f t="shared" si="536"/>
        <v>-2.3114419904250001E-6</v>
      </c>
      <c r="FZ580" s="3">
        <f t="shared" si="536"/>
        <v>2.076166506155353E-8</v>
      </c>
      <c r="GA580" s="3">
        <f t="shared" si="536"/>
        <v>3.5555190824800805E-8</v>
      </c>
      <c r="GB580" s="3">
        <f t="shared" si="536"/>
        <v>1.527978609588311E-8</v>
      </c>
      <c r="GC580" s="3">
        <f t="shared" si="536"/>
        <v>3.2741697068455103E-6</v>
      </c>
      <c r="GD580" s="3">
        <f t="shared" si="536"/>
        <v>2.0021978735054439E-8</v>
      </c>
      <c r="GE580" s="3">
        <f t="shared" si="536"/>
        <v>2.0274043413968666E-8</v>
      </c>
      <c r="GF580" s="3">
        <f t="shared" si="536"/>
        <v>6.1389748890827801E-8</v>
      </c>
      <c r="GG580" s="3">
        <f t="shared" si="536"/>
        <v>1.5443902991658332E-8</v>
      </c>
      <c r="GH580" s="3">
        <f t="shared" si="536"/>
        <v>5.0654241206305924E-8</v>
      </c>
      <c r="GI580" s="3">
        <f t="shared" si="536"/>
        <v>2.0136311461924798E-8</v>
      </c>
    </row>
    <row r="581" spans="1:191" x14ac:dyDescent="0.2">
      <c r="A581" s="35"/>
      <c r="B581" t="s">
        <v>216</v>
      </c>
      <c r="C581" s="3">
        <f t="shared" ref="C581:BN581" si="537">C383-C185</f>
        <v>-3.5062272178826106E-8</v>
      </c>
      <c r="D581" s="3">
        <f t="shared" si="537"/>
        <v>2.5044091245139708E-8</v>
      </c>
      <c r="E581" s="3">
        <f t="shared" si="537"/>
        <v>1.874845728685099E-9</v>
      </c>
      <c r="F581" s="3">
        <f t="shared" si="537"/>
        <v>-9.3126216630088988E-9</v>
      </c>
      <c r="G581" s="3">
        <f t="shared" si="537"/>
        <v>-2.2822456157637008E-9</v>
      </c>
      <c r="H581" s="3">
        <f t="shared" si="537"/>
        <v>1.9494073219804999E-7</v>
      </c>
      <c r="I581" s="3">
        <f t="shared" si="537"/>
        <v>-3.6586803024765101E-8</v>
      </c>
      <c r="J581" s="3">
        <f t="shared" si="537"/>
        <v>-1.90586409487956E-9</v>
      </c>
      <c r="K581" s="3">
        <f t="shared" si="537"/>
        <v>-1.0767592711562099E-7</v>
      </c>
      <c r="L581" s="3">
        <f t="shared" si="537"/>
        <v>-1.6058994563868261E-8</v>
      </c>
      <c r="M581" s="3">
        <f t="shared" si="537"/>
        <v>8.1506511492159007E-8</v>
      </c>
      <c r="N581" s="3">
        <f t="shared" si="537"/>
        <v>1.2345700656633203E-8</v>
      </c>
      <c r="O581" s="3">
        <f t="shared" si="537"/>
        <v>-1.9397809318662491E-8</v>
      </c>
      <c r="P581" s="3">
        <f t="shared" si="537"/>
        <v>-1.68007418226041E-8</v>
      </c>
      <c r="Q581" s="3">
        <f t="shared" si="537"/>
        <v>3.695115112280902E-9</v>
      </c>
      <c r="R581" s="3">
        <f t="shared" si="537"/>
        <v>-2.6568403143492198E-7</v>
      </c>
      <c r="S581" s="3">
        <f t="shared" si="537"/>
        <v>-3.0784032687458998E-9</v>
      </c>
      <c r="T581" s="3">
        <f t="shared" si="537"/>
        <v>2.4201414087437232E-8</v>
      </c>
      <c r="U581" s="3">
        <f t="shared" si="537"/>
        <v>-1.9606506362752799E-9</v>
      </c>
      <c r="V581" s="3">
        <f t="shared" si="537"/>
        <v>5.0929330965852502E-9</v>
      </c>
      <c r="W581" s="3">
        <f t="shared" si="537"/>
        <v>1.6987282713059502E-7</v>
      </c>
      <c r="X581" s="3">
        <f t="shared" si="537"/>
        <v>1.5134998405623302E-8</v>
      </c>
      <c r="Y581" s="3">
        <f t="shared" si="537"/>
        <v>-1.9653701397307407E-8</v>
      </c>
      <c r="Z581" s="3">
        <f t="shared" si="537"/>
        <v>4.1971882088655202E-8</v>
      </c>
      <c r="AA581" s="3">
        <f t="shared" si="537"/>
        <v>-1.6426624771025503E-8</v>
      </c>
      <c r="AB581" s="3">
        <f t="shared" si="537"/>
        <v>-1.5122634810838404E-9</v>
      </c>
      <c r="AC581" s="3">
        <f t="shared" si="537"/>
        <v>-2.7769590490417013E-10</v>
      </c>
      <c r="AD581" s="3">
        <f t="shared" si="537"/>
        <v>-1.6033068864065E-7</v>
      </c>
      <c r="AE581" s="3">
        <f t="shared" si="537"/>
        <v>-5.20417771504847E-7</v>
      </c>
      <c r="AF581" s="3">
        <f t="shared" si="537"/>
        <v>-1.1281215308251909E-7</v>
      </c>
      <c r="AG581" s="3">
        <f t="shared" si="537"/>
        <v>3.0189313432220551E-7</v>
      </c>
      <c r="AH581" s="3">
        <f t="shared" si="537"/>
        <v>2.2301531304602805E-8</v>
      </c>
      <c r="AI581" s="3">
        <f t="shared" si="537"/>
        <v>4.8732271542763935E-9</v>
      </c>
      <c r="AJ581" s="3">
        <f t="shared" si="537"/>
        <v>9.1909284780214294E-8</v>
      </c>
      <c r="AK581" s="3">
        <f t="shared" si="537"/>
        <v>5.5307956710785E-7</v>
      </c>
      <c r="AL581" s="3">
        <f t="shared" si="537"/>
        <v>-5.1786610225508897E-8</v>
      </c>
      <c r="AM581" s="3">
        <f t="shared" si="537"/>
        <v>5.4479744840403494E-7</v>
      </c>
      <c r="AN581" s="3">
        <f t="shared" si="537"/>
        <v>-2.9766116541098142E-7</v>
      </c>
      <c r="AO581" s="3">
        <f t="shared" si="537"/>
        <v>-1.5382761761140001E-8</v>
      </c>
      <c r="AP581" s="3">
        <f t="shared" si="537"/>
        <v>-9.2778864705639994E-7</v>
      </c>
      <c r="AQ581" s="3">
        <f t="shared" si="537"/>
        <v>1.179059753868043E-7</v>
      </c>
      <c r="AR581" s="3">
        <f t="shared" si="537"/>
        <v>-4.7132433890952999E-9</v>
      </c>
      <c r="AS581" s="3">
        <f t="shared" si="537"/>
        <v>-3.1333339794387996E-8</v>
      </c>
      <c r="AT581" s="3">
        <f t="shared" si="537"/>
        <v>-1.4796022396843005E-9</v>
      </c>
      <c r="AU581" s="3">
        <f t="shared" si="537"/>
        <v>7.1714513663767998E-10</v>
      </c>
      <c r="AV581" s="3">
        <f t="shared" si="537"/>
        <v>6.4083205706751104E-9</v>
      </c>
      <c r="AW581" s="3">
        <f t="shared" si="537"/>
        <v>2.1900920171512201E-8</v>
      </c>
      <c r="AX581" s="3">
        <f t="shared" si="537"/>
        <v>2.09262094144227E-8</v>
      </c>
      <c r="AY581" s="3">
        <f t="shared" si="537"/>
        <v>3.5152513759579974E-11</v>
      </c>
      <c r="AZ581" s="3">
        <f t="shared" si="537"/>
        <v>-8.188106699796139E-10</v>
      </c>
      <c r="BA581" s="3">
        <f t="shared" si="537"/>
        <v>8.5955262896162004E-10</v>
      </c>
      <c r="BB581" s="3">
        <f t="shared" si="537"/>
        <v>-5.4386542214798112E-10</v>
      </c>
      <c r="BC581" s="3">
        <f t="shared" si="537"/>
        <v>-1.2737166909033941E-9</v>
      </c>
      <c r="BD581" s="3">
        <f t="shared" si="537"/>
        <v>-7.1968782560303013E-10</v>
      </c>
      <c r="BE581" s="3">
        <f t="shared" si="537"/>
        <v>8.3848054001186006E-9</v>
      </c>
      <c r="BF581" s="3">
        <f t="shared" si="537"/>
        <v>-1.0227549844818395E-8</v>
      </c>
      <c r="BG581" s="3">
        <f t="shared" si="537"/>
        <v>-1.1921217065895899E-8</v>
      </c>
      <c r="BH581" s="3">
        <f t="shared" si="537"/>
        <v>1.6914358503997396E-9</v>
      </c>
      <c r="BI581" s="3">
        <f t="shared" si="537"/>
        <v>-6.9382158283732907E-10</v>
      </c>
      <c r="BJ581" s="3">
        <f t="shared" si="537"/>
        <v>-2.4915058257746999E-10</v>
      </c>
      <c r="BK581" s="3">
        <f t="shared" si="537"/>
        <v>9.1470164926581792E-8</v>
      </c>
      <c r="BL581" s="3">
        <f t="shared" si="537"/>
        <v>1.1660833893252698E-9</v>
      </c>
      <c r="BM581" s="3">
        <f t="shared" si="537"/>
        <v>4.8530297893407005E-10</v>
      </c>
      <c r="BN581" s="3">
        <f t="shared" si="537"/>
        <v>-2.1019216015667498E-9</v>
      </c>
      <c r="BO581" s="3">
        <f t="shared" ref="BO581:DZ581" si="538">BO383-BO185</f>
        <v>3.7741904068934998E-10</v>
      </c>
      <c r="BP581" s="3">
        <f t="shared" si="538"/>
        <v>-9.7181307171238009E-10</v>
      </c>
      <c r="BQ581" s="3">
        <f t="shared" si="538"/>
        <v>2.0657654835265599E-8</v>
      </c>
      <c r="BR581" s="3">
        <f t="shared" si="538"/>
        <v>8.84530464688618E-8</v>
      </c>
      <c r="BS581" s="3">
        <f t="shared" si="538"/>
        <v>-2.1638748706225749E-9</v>
      </c>
      <c r="BT581" s="3">
        <f t="shared" si="538"/>
        <v>2.3493273617419899E-8</v>
      </c>
      <c r="BU581" s="3">
        <f t="shared" si="538"/>
        <v>-6.10302647682934E-10</v>
      </c>
      <c r="BV581" s="3">
        <f t="shared" si="538"/>
        <v>5.9848685348824199E-8</v>
      </c>
      <c r="BW581" s="3">
        <f t="shared" si="538"/>
        <v>8.9727961944583811E-9</v>
      </c>
      <c r="BX581" s="3">
        <f t="shared" si="538"/>
        <v>8.8188772423627018E-10</v>
      </c>
      <c r="BY581" s="3">
        <f t="shared" si="538"/>
        <v>6.1501048853076056E-9</v>
      </c>
      <c r="BZ581" s="3">
        <f t="shared" si="538"/>
        <v>5.1060738178644905E-9</v>
      </c>
      <c r="CA581" s="3">
        <f t="shared" si="538"/>
        <v>-3.5845200790545699E-10</v>
      </c>
      <c r="CB581" s="3">
        <f t="shared" si="538"/>
        <v>-1.7930729137001997E-7</v>
      </c>
      <c r="CC581" s="3">
        <f t="shared" si="538"/>
        <v>-7.9063241599686399E-10</v>
      </c>
      <c r="CD581" s="3">
        <f t="shared" si="538"/>
        <v>1.2221730767790051E-8</v>
      </c>
      <c r="CE581" s="3">
        <f t="shared" si="538"/>
        <v>-8.2244209271063004E-10</v>
      </c>
      <c r="CF581" s="3">
        <f t="shared" si="538"/>
        <v>8.6550200852481335E-7</v>
      </c>
      <c r="CG581" s="3">
        <f t="shared" si="538"/>
        <v>-6.1962127531969514E-10</v>
      </c>
      <c r="CH581" s="3">
        <f t="shared" si="538"/>
        <v>-8.1798219900236495E-10</v>
      </c>
      <c r="CI581" s="3">
        <f t="shared" si="538"/>
        <v>-8.8074725477197211E-10</v>
      </c>
      <c r="CJ581" s="3">
        <f t="shared" si="538"/>
        <v>-6.48180758212755E-10</v>
      </c>
      <c r="CK581" s="3">
        <f t="shared" si="538"/>
        <v>-9.3105789422810599E-10</v>
      </c>
      <c r="CL581" s="3">
        <f t="shared" si="538"/>
        <v>2.0026096757740002E-10</v>
      </c>
      <c r="CM581" s="3">
        <f t="shared" si="538"/>
        <v>-7.1083933563781005E-10</v>
      </c>
      <c r="CN581" s="3">
        <f t="shared" si="538"/>
        <v>-7.6862114961293214E-10</v>
      </c>
      <c r="CO581" s="3">
        <f t="shared" si="538"/>
        <v>1.1511693144529689E-8</v>
      </c>
      <c r="CP581" s="3">
        <f t="shared" si="538"/>
        <v>9.935711616022301E-9</v>
      </c>
      <c r="CQ581" s="3">
        <f t="shared" si="538"/>
        <v>-1.8695091774561001E-9</v>
      </c>
      <c r="CR581" s="3">
        <f t="shared" si="538"/>
        <v>-6.1690546176195978E-10</v>
      </c>
      <c r="CS581" s="3">
        <f t="shared" si="538"/>
        <v>1.0686477930114601E-9</v>
      </c>
      <c r="CT581" s="3">
        <f t="shared" si="538"/>
        <v>-3.253033875380699E-10</v>
      </c>
      <c r="CU581" s="3">
        <f t="shared" si="538"/>
        <v>-4.8353405285105596E-10</v>
      </c>
      <c r="CV581" s="3">
        <f t="shared" si="538"/>
        <v>6.8260434009395986E-10</v>
      </c>
      <c r="CW581" s="3">
        <f t="shared" si="538"/>
        <v>-4.6587554641045498E-9</v>
      </c>
      <c r="CX581" s="3">
        <f t="shared" si="538"/>
        <v>-5.5341011386616301E-10</v>
      </c>
      <c r="CY581" s="3">
        <f t="shared" si="538"/>
        <v>-2.1493383456802005E-10</v>
      </c>
      <c r="CZ581" s="3">
        <f t="shared" si="538"/>
        <v>1.0901999388312996E-10</v>
      </c>
      <c r="DA581" s="3">
        <f t="shared" si="538"/>
        <v>-9.0888728295530998E-10</v>
      </c>
      <c r="DB581" s="3">
        <f t="shared" si="538"/>
        <v>-1.003195830899E-10</v>
      </c>
      <c r="DC581" s="3">
        <f t="shared" si="538"/>
        <v>-8.5916580852872961E-10</v>
      </c>
      <c r="DD581" s="3">
        <f t="shared" si="538"/>
        <v>-6.023818640604598E-10</v>
      </c>
      <c r="DE581" s="3">
        <f t="shared" si="538"/>
        <v>1.8752939261332698E-9</v>
      </c>
      <c r="DF581" s="3">
        <f t="shared" si="538"/>
        <v>-3.6139307684262306E-10</v>
      </c>
      <c r="DG581" s="3">
        <f t="shared" si="538"/>
        <v>2.5199616302635398E-9</v>
      </c>
      <c r="DH581" s="3">
        <f t="shared" si="538"/>
        <v>2.1614821577327897E-9</v>
      </c>
      <c r="DI581" s="3">
        <f t="shared" si="538"/>
        <v>7.5711577535680008E-10</v>
      </c>
      <c r="DJ581" s="3">
        <f t="shared" si="538"/>
        <v>2.4018136438802804E-9</v>
      </c>
      <c r="DK581" s="3">
        <f t="shared" si="538"/>
        <v>-8.0871764460714208E-10</v>
      </c>
      <c r="DL581" s="3">
        <f t="shared" si="538"/>
        <v>3.4638129463788905E-10</v>
      </c>
      <c r="DM581" s="3">
        <f t="shared" si="538"/>
        <v>4.0326498301410302E-9</v>
      </c>
      <c r="DN581" s="3">
        <f t="shared" si="538"/>
        <v>5.35487256553967E-8</v>
      </c>
      <c r="DO581" s="3">
        <f t="shared" si="538"/>
        <v>-8.6533606009081394E-10</v>
      </c>
      <c r="DP581" s="3">
        <f t="shared" si="538"/>
        <v>-8.70602761743493E-10</v>
      </c>
      <c r="DQ581" s="3">
        <f t="shared" si="538"/>
        <v>1.35901685793954E-9</v>
      </c>
      <c r="DR581" s="3">
        <f t="shared" si="538"/>
        <v>-1.7825415718823205E-10</v>
      </c>
      <c r="DS581" s="3">
        <f t="shared" si="538"/>
        <v>-7.3270721134672989E-10</v>
      </c>
      <c r="DT581" s="3">
        <f t="shared" si="538"/>
        <v>7.226989025347799E-9</v>
      </c>
      <c r="DU581" s="3">
        <f t="shared" si="538"/>
        <v>4.4347821789548019E-10</v>
      </c>
      <c r="DV581" s="3">
        <f t="shared" si="538"/>
        <v>1.72643240707566E-7</v>
      </c>
      <c r="DW581" s="3">
        <f t="shared" si="538"/>
        <v>4.2937295301108666E-7</v>
      </c>
      <c r="DX581" s="3">
        <f t="shared" si="538"/>
        <v>-2.4369640790903009E-9</v>
      </c>
      <c r="DY581" s="3">
        <f t="shared" si="538"/>
        <v>-7.1585997264192599E-9</v>
      </c>
      <c r="DZ581" s="3">
        <f t="shared" si="538"/>
        <v>-7.6103731912318423E-9</v>
      </c>
      <c r="EA581" s="3">
        <f t="shared" ref="EA581:GI581" si="539">EA383-EA185</f>
        <v>-1.5344806628662332E-8</v>
      </c>
      <c r="EB581" s="3">
        <f t="shared" si="539"/>
        <v>-7.2924916347850834E-9</v>
      </c>
      <c r="EC581" s="3">
        <f t="shared" si="539"/>
        <v>-6.9999578019414901E-9</v>
      </c>
      <c r="ED581" s="3">
        <f t="shared" si="539"/>
        <v>-6.5512639356996809E-9</v>
      </c>
      <c r="EE581" s="3">
        <f t="shared" si="539"/>
        <v>-1.0057353293037003E-8</v>
      </c>
      <c r="EF581" s="3">
        <f t="shared" si="539"/>
        <v>-2.6818167652737859E-8</v>
      </c>
      <c r="EG581" s="3">
        <f t="shared" si="539"/>
        <v>-6.8493148511071094E-9</v>
      </c>
      <c r="EH581" s="3">
        <f t="shared" si="539"/>
        <v>1.3457082182243892E-9</v>
      </c>
      <c r="EI581" s="3">
        <f t="shared" si="539"/>
        <v>-6.58858519147804E-9</v>
      </c>
      <c r="EJ581" s="3">
        <f t="shared" si="539"/>
        <v>-2.5797629969435398E-9</v>
      </c>
      <c r="EK581" s="3">
        <f t="shared" si="539"/>
        <v>-5.2985931836361905E-9</v>
      </c>
      <c r="EL581" s="3">
        <f t="shared" si="539"/>
        <v>-1.5489699812487609E-9</v>
      </c>
      <c r="EM581" s="3">
        <f t="shared" si="539"/>
        <v>3.3506118237094303E-8</v>
      </c>
      <c r="EN581" s="3">
        <f t="shared" si="539"/>
        <v>-4.98634463381423E-9</v>
      </c>
      <c r="EO581" s="3">
        <f t="shared" si="539"/>
        <v>-5.2394799374149199E-9</v>
      </c>
      <c r="EP581" s="3">
        <f t="shared" si="539"/>
        <v>-1.8527426045774404E-9</v>
      </c>
      <c r="EQ581" s="3">
        <f t="shared" si="539"/>
        <v>-7.4306676462041207E-9</v>
      </c>
      <c r="ER581" s="3">
        <f t="shared" si="539"/>
        <v>4.5757651617922205E-8</v>
      </c>
      <c r="ES581" s="3">
        <f t="shared" si="539"/>
        <v>-1.246059257045596E-8</v>
      </c>
      <c r="ET581" s="3">
        <f t="shared" si="539"/>
        <v>-3.3154569722447101E-9</v>
      </c>
      <c r="EU581" s="3">
        <f t="shared" si="539"/>
        <v>1.1757452121023751E-7</v>
      </c>
      <c r="EV581" s="3">
        <f t="shared" si="539"/>
        <v>-5.6623553127493303E-9</v>
      </c>
      <c r="EW581" s="3">
        <f t="shared" si="539"/>
        <v>-7.5741670546484109E-9</v>
      </c>
      <c r="EX581" s="3">
        <f t="shared" si="539"/>
        <v>-6.9213459150042099E-9</v>
      </c>
      <c r="EY581" s="3">
        <f t="shared" si="539"/>
        <v>6.0335012021336606E-9</v>
      </c>
      <c r="EZ581" s="3">
        <f t="shared" si="539"/>
        <v>-4.2134010666870891E-9</v>
      </c>
      <c r="FA581" s="3">
        <f t="shared" si="539"/>
        <v>1.1909973038049721E-7</v>
      </c>
      <c r="FB581" s="3">
        <f t="shared" si="539"/>
        <v>-7.9841455696333897E-9</v>
      </c>
      <c r="FC581" s="3">
        <f t="shared" si="539"/>
        <v>-7.1703001959884797E-9</v>
      </c>
      <c r="FD581" s="3">
        <f t="shared" si="539"/>
        <v>-6.6478022812666E-9</v>
      </c>
      <c r="FE581" s="3">
        <f t="shared" si="539"/>
        <v>5.2669139894800597E-8</v>
      </c>
      <c r="FF581" s="3">
        <f t="shared" si="539"/>
        <v>-1.0488739761936399E-8</v>
      </c>
      <c r="FG581" s="3">
        <f t="shared" si="539"/>
        <v>-5.3792256306973646E-9</v>
      </c>
      <c r="FH581" s="3">
        <f t="shared" si="539"/>
        <v>4.5985089513577692E-9</v>
      </c>
      <c r="FI581" s="3">
        <f t="shared" si="539"/>
        <v>-6.7539084341243165E-9</v>
      </c>
      <c r="FJ581" s="3">
        <f t="shared" si="539"/>
        <v>-6.0833082768483789E-9</v>
      </c>
      <c r="FK581" s="3">
        <f t="shared" si="539"/>
        <v>-2.5038982606437402E-9</v>
      </c>
      <c r="FL581" s="3">
        <f t="shared" si="539"/>
        <v>-3.9982806594220105E-9</v>
      </c>
      <c r="FM581" s="3">
        <f t="shared" si="539"/>
        <v>-9.5096390180916814E-7</v>
      </c>
      <c r="FN581" s="3">
        <f t="shared" si="539"/>
        <v>-6.7760744315184404E-9</v>
      </c>
      <c r="FO581" s="3">
        <f t="shared" si="539"/>
        <v>-6.6145573523190401E-9</v>
      </c>
      <c r="FP581" s="3">
        <f t="shared" si="539"/>
        <v>1.0141973835751739E-7</v>
      </c>
      <c r="FQ581" s="3">
        <f t="shared" si="539"/>
        <v>-1.5875754041541219E-8</v>
      </c>
      <c r="FR581" s="3">
        <f t="shared" si="539"/>
        <v>1.17458443799532E-8</v>
      </c>
      <c r="FS581" s="3">
        <f t="shared" si="539"/>
        <v>-6.6868302193271902E-9</v>
      </c>
      <c r="FT581" s="3">
        <f t="shared" si="539"/>
        <v>-7.7262365521772197E-9</v>
      </c>
      <c r="FU581" s="3">
        <f t="shared" si="539"/>
        <v>-1.7188557140712222E-7</v>
      </c>
      <c r="FV581" s="3">
        <f t="shared" si="539"/>
        <v>-1.079580288686269E-7</v>
      </c>
      <c r="FW581" s="3">
        <f t="shared" si="539"/>
        <v>8.7701681200471994E-9</v>
      </c>
      <c r="FX581" s="3">
        <f t="shared" si="539"/>
        <v>-1.9724097186698661E-6</v>
      </c>
      <c r="FY581" s="3">
        <f t="shared" si="539"/>
        <v>1.93317554887083E-8</v>
      </c>
      <c r="FZ581" s="3">
        <f t="shared" si="539"/>
        <v>-1.8335360748540113E-6</v>
      </c>
      <c r="GA581" s="3">
        <f t="shared" si="539"/>
        <v>1.467803413260059E-7</v>
      </c>
      <c r="GB581" s="3">
        <f t="shared" si="539"/>
        <v>-2.7240098404435012E-7</v>
      </c>
      <c r="GC581" s="3">
        <f t="shared" si="539"/>
        <v>5.9110176192016699E-8</v>
      </c>
      <c r="GD581" s="3">
        <f t="shared" si="539"/>
        <v>1.9858850052535804E-8</v>
      </c>
      <c r="GE581" s="3">
        <f t="shared" si="539"/>
        <v>-7.0445270223115486E-8</v>
      </c>
      <c r="GF581" s="3">
        <f t="shared" si="539"/>
        <v>2.4678688000652799E-7</v>
      </c>
      <c r="GG581" s="3">
        <f t="shared" si="539"/>
        <v>1.1548803807330635E-6</v>
      </c>
      <c r="GH581" s="3">
        <f t="shared" si="539"/>
        <v>-2.8437089065953601E-7</v>
      </c>
      <c r="GI581" s="3">
        <f t="shared" si="539"/>
        <v>-8.3353926475050993E-9</v>
      </c>
    </row>
    <row r="582" spans="1:191" x14ac:dyDescent="0.2">
      <c r="A582" s="35"/>
      <c r="B582" t="s">
        <v>217</v>
      </c>
      <c r="C582" s="3">
        <f t="shared" ref="C582:BN582" si="540">C384-C186</f>
        <v>-4.1798363440068996E-10</v>
      </c>
      <c r="D582" s="3">
        <f t="shared" si="540"/>
        <v>3.44570092824476E-10</v>
      </c>
      <c r="E582" s="3">
        <f t="shared" si="540"/>
        <v>-2.6169536680024008E-12</v>
      </c>
      <c r="F582" s="3">
        <f t="shared" si="540"/>
        <v>1.2304933637966101E-11</v>
      </c>
      <c r="G582" s="3">
        <f t="shared" si="540"/>
        <v>2.73243367731501E-11</v>
      </c>
      <c r="H582" s="3">
        <f t="shared" si="540"/>
        <v>-3.3926860253186004E-10</v>
      </c>
      <c r="I582" s="3">
        <f t="shared" si="540"/>
        <v>-2.92809472413832E-10</v>
      </c>
      <c r="J582" s="3">
        <f t="shared" si="540"/>
        <v>-7.7662152253101504E-12</v>
      </c>
      <c r="K582" s="3">
        <f t="shared" si="540"/>
        <v>-1.6377266944620604E-10</v>
      </c>
      <c r="L582" s="3">
        <f t="shared" si="540"/>
        <v>-2.79032013659282E-11</v>
      </c>
      <c r="M582" s="3">
        <f t="shared" si="540"/>
        <v>-8.7439283837249873E-11</v>
      </c>
      <c r="N582" s="3">
        <f t="shared" si="540"/>
        <v>2.6588228847162007E-11</v>
      </c>
      <c r="O582" s="3">
        <f t="shared" si="540"/>
        <v>1.0549517899641748E-11</v>
      </c>
      <c r="P582" s="3">
        <f t="shared" si="540"/>
        <v>4.6720284770975994E-11</v>
      </c>
      <c r="Q582" s="3">
        <f t="shared" si="540"/>
        <v>-4.4743404582007798E-10</v>
      </c>
      <c r="R582" s="3">
        <f t="shared" si="540"/>
        <v>-1.5328414580960082E-11</v>
      </c>
      <c r="S582" s="3">
        <f t="shared" si="540"/>
        <v>-1.5354070597773994E-12</v>
      </c>
      <c r="T582" s="3">
        <f t="shared" si="540"/>
        <v>2.5009591436476654E-10</v>
      </c>
      <c r="U582" s="3">
        <f t="shared" si="540"/>
        <v>-1.2235386701536795E-12</v>
      </c>
      <c r="V582" s="3">
        <f t="shared" si="540"/>
        <v>2.243564367205899E-12</v>
      </c>
      <c r="W582" s="3">
        <f t="shared" si="540"/>
        <v>-7.6796544303602296E-10</v>
      </c>
      <c r="X582" s="3">
        <f t="shared" si="540"/>
        <v>-2.9426550255708801E-10</v>
      </c>
      <c r="Y582" s="3">
        <f t="shared" si="540"/>
        <v>4.7716062310009903E-11</v>
      </c>
      <c r="Z582" s="3">
        <f t="shared" si="540"/>
        <v>3.1664633166939591E-11</v>
      </c>
      <c r="AA582" s="3">
        <f t="shared" si="540"/>
        <v>3.5537880628889902E-11</v>
      </c>
      <c r="AB582" s="3">
        <f t="shared" si="540"/>
        <v>6.3756361428592992E-11</v>
      </c>
      <c r="AC582" s="3">
        <f t="shared" si="540"/>
        <v>5.341263333995401E-12</v>
      </c>
      <c r="AD582" s="3">
        <f t="shared" si="540"/>
        <v>-7.5263593342864191E-9</v>
      </c>
      <c r="AE582" s="3">
        <f t="shared" si="540"/>
        <v>6.2457668806188111E-9</v>
      </c>
      <c r="AF582" s="3">
        <f t="shared" si="540"/>
        <v>-4.96490190608727E-10</v>
      </c>
      <c r="AG582" s="3">
        <f t="shared" si="540"/>
        <v>2.247277212155975E-9</v>
      </c>
      <c r="AH582" s="3">
        <f t="shared" si="540"/>
        <v>1.1306049538314001E-10</v>
      </c>
      <c r="AI582" s="3">
        <f t="shared" si="540"/>
        <v>-2.8216940769136701E-10</v>
      </c>
      <c r="AJ582" s="3">
        <f t="shared" si="540"/>
        <v>1.1100012972354498E-10</v>
      </c>
      <c r="AK582" s="3">
        <f t="shared" si="540"/>
        <v>1.1089843426575559E-9</v>
      </c>
      <c r="AL582" s="3">
        <f t="shared" si="540"/>
        <v>-8.8551046607803697E-10</v>
      </c>
      <c r="AM582" s="3">
        <f t="shared" si="540"/>
        <v>8.7406621186555102E-10</v>
      </c>
      <c r="AN582" s="3">
        <f t="shared" si="540"/>
        <v>2.5138667826168986E-11</v>
      </c>
      <c r="AO582" s="3">
        <f t="shared" si="540"/>
        <v>1.4656283667761697E-11</v>
      </c>
      <c r="AP582" s="3">
        <f t="shared" si="540"/>
        <v>5.10831255526706E-10</v>
      </c>
      <c r="AQ582" s="3">
        <f t="shared" si="540"/>
        <v>5.3098302704733007E-11</v>
      </c>
      <c r="AR582" s="3">
        <f t="shared" si="540"/>
        <v>-2.4130223790263973E-12</v>
      </c>
      <c r="AS582" s="3">
        <f t="shared" si="540"/>
        <v>-4.0629396976596502E-10</v>
      </c>
      <c r="AT582" s="3">
        <f t="shared" si="540"/>
        <v>-4.3014925466469205E-11</v>
      </c>
      <c r="AU582" s="3">
        <f t="shared" si="540"/>
        <v>1.2382104149421951E-11</v>
      </c>
      <c r="AV582" s="3">
        <f t="shared" si="540"/>
        <v>9.8634014796397193E-12</v>
      </c>
      <c r="AW582" s="3">
        <f t="shared" si="540"/>
        <v>1.8581205524976079E-11</v>
      </c>
      <c r="AX582" s="3">
        <f t="shared" si="540"/>
        <v>-4.4818315000407706E-11</v>
      </c>
      <c r="AY582" s="3">
        <f t="shared" si="540"/>
        <v>6.981532635574071E-12</v>
      </c>
      <c r="AZ582" s="3">
        <f t="shared" si="540"/>
        <v>1.5809334506465303E-12</v>
      </c>
      <c r="BA582" s="3">
        <f t="shared" si="540"/>
        <v>7.6641217492351896E-12</v>
      </c>
      <c r="BB582" s="3">
        <f t="shared" si="540"/>
        <v>1.8066564847592698E-12</v>
      </c>
      <c r="BC582" s="3">
        <f t="shared" si="540"/>
        <v>3.0273546514994905E-12</v>
      </c>
      <c r="BD582" s="3">
        <f t="shared" si="540"/>
        <v>2.5536677898944099E-12</v>
      </c>
      <c r="BE582" s="3">
        <f t="shared" si="540"/>
        <v>1.7665539435246698E-11</v>
      </c>
      <c r="BF582" s="3">
        <f t="shared" si="540"/>
        <v>2.8337419899821301E-10</v>
      </c>
      <c r="BG582" s="3">
        <f t="shared" si="540"/>
        <v>3.440350694819121E-11</v>
      </c>
      <c r="BH582" s="3">
        <f t="shared" si="540"/>
        <v>2.4048994885410032E-11</v>
      </c>
      <c r="BI582" s="3">
        <f t="shared" si="540"/>
        <v>4.1775865346350601E-12</v>
      </c>
      <c r="BJ582" s="3">
        <f t="shared" si="540"/>
        <v>7.4029425456117606E-12</v>
      </c>
      <c r="BK582" s="3">
        <f t="shared" si="540"/>
        <v>4.9702931239578039E-11</v>
      </c>
      <c r="BL582" s="3">
        <f t="shared" si="540"/>
        <v>1.464510661661302E-11</v>
      </c>
      <c r="BM582" s="3">
        <f t="shared" si="540"/>
        <v>7.3638398381328608E-12</v>
      </c>
      <c r="BN582" s="3">
        <f t="shared" si="540"/>
        <v>-1.40261689676146E-12</v>
      </c>
      <c r="BO582" s="3">
        <f t="shared" ref="BO582:DZ582" si="541">BO384-BO186</f>
        <v>-1.8959560951246004E-12</v>
      </c>
      <c r="BP582" s="3">
        <f t="shared" si="541"/>
        <v>3.3140328782485396E-12</v>
      </c>
      <c r="BQ582" s="3">
        <f t="shared" si="541"/>
        <v>2.2891513932953896E-11</v>
      </c>
      <c r="BR582" s="3">
        <f t="shared" si="541"/>
        <v>5.2338659981953096E-11</v>
      </c>
      <c r="BS582" s="3">
        <f t="shared" si="541"/>
        <v>4.7842660115674592E-12</v>
      </c>
      <c r="BT582" s="3">
        <f t="shared" si="541"/>
        <v>8.3630440556022906E-11</v>
      </c>
      <c r="BU582" s="3">
        <f t="shared" si="541"/>
        <v>1.66982850459638E-12</v>
      </c>
      <c r="BV582" s="3">
        <f t="shared" si="541"/>
        <v>-2.2417838516103652E-9</v>
      </c>
      <c r="BW582" s="3">
        <f t="shared" si="541"/>
        <v>3.4091407809760719E-11</v>
      </c>
      <c r="BX582" s="3">
        <f t="shared" si="541"/>
        <v>1.2296962389488728E-11</v>
      </c>
      <c r="BY582" s="3">
        <f t="shared" si="541"/>
        <v>3.8951929776057E-11</v>
      </c>
      <c r="BZ582" s="3">
        <f t="shared" si="541"/>
        <v>7.6008691116428054E-11</v>
      </c>
      <c r="CA582" s="3">
        <f t="shared" si="541"/>
        <v>1.0138489290226544E-12</v>
      </c>
      <c r="CB582" s="3">
        <f t="shared" si="541"/>
        <v>2.1820131076673542E-11</v>
      </c>
      <c r="CC582" s="3">
        <f t="shared" si="541"/>
        <v>1.9515493251908902E-12</v>
      </c>
      <c r="CD582" s="3">
        <f t="shared" si="541"/>
        <v>2.6157971514710811E-11</v>
      </c>
      <c r="CE582" s="3">
        <f t="shared" si="541"/>
        <v>-1.9902599440200799E-12</v>
      </c>
      <c r="CF582" s="3">
        <f t="shared" si="541"/>
        <v>2.9325238499233506E-11</v>
      </c>
      <c r="CG582" s="3">
        <f t="shared" si="541"/>
        <v>-1.06913613597908E-12</v>
      </c>
      <c r="CH582" s="3">
        <f t="shared" si="541"/>
        <v>1.3803068420188602E-12</v>
      </c>
      <c r="CI582" s="3">
        <f t="shared" si="541"/>
        <v>-1.2434016507468499E-12</v>
      </c>
      <c r="CJ582" s="3">
        <f t="shared" si="541"/>
        <v>-1.5070489183948502E-12</v>
      </c>
      <c r="CK582" s="3">
        <f t="shared" si="541"/>
        <v>-1.9142501802165495E-12</v>
      </c>
      <c r="CL582" s="3">
        <f t="shared" si="541"/>
        <v>7.9887760372674043E-13</v>
      </c>
      <c r="CM582" s="3">
        <f t="shared" si="541"/>
        <v>-1.4096081951725203E-12</v>
      </c>
      <c r="CN582" s="3">
        <f t="shared" si="541"/>
        <v>-1.5412325220909101E-12</v>
      </c>
      <c r="CO582" s="3">
        <f t="shared" si="541"/>
        <v>1.6982243558050199E-11</v>
      </c>
      <c r="CP582" s="3">
        <f t="shared" si="541"/>
        <v>4.1148495366880799E-11</v>
      </c>
      <c r="CQ582" s="3">
        <f t="shared" si="541"/>
        <v>5.2889507885869404E-12</v>
      </c>
      <c r="CR582" s="3">
        <f t="shared" si="541"/>
        <v>-1.8649858574338994E-14</v>
      </c>
      <c r="CS582" s="3">
        <f t="shared" si="541"/>
        <v>9.2250428371720504E-12</v>
      </c>
      <c r="CT582" s="3">
        <f t="shared" si="541"/>
        <v>-2.7975030614417972E-13</v>
      </c>
      <c r="CU582" s="3">
        <f t="shared" si="541"/>
        <v>-3.3676107230378101E-12</v>
      </c>
      <c r="CV582" s="3">
        <f t="shared" si="541"/>
        <v>1.3383708756696812E-12</v>
      </c>
      <c r="CW582" s="3">
        <f t="shared" si="541"/>
        <v>-6.4167997750699975E-12</v>
      </c>
      <c r="CX582" s="3">
        <f t="shared" si="541"/>
        <v>-1.8023804416494402E-12</v>
      </c>
      <c r="CY582" s="3">
        <f t="shared" si="541"/>
        <v>1.8272956639787405E-12</v>
      </c>
      <c r="CZ582" s="3">
        <f t="shared" si="541"/>
        <v>1.0819045767622698E-12</v>
      </c>
      <c r="DA582" s="3">
        <f t="shared" si="541"/>
        <v>-4.2044160680647398E-12</v>
      </c>
      <c r="DB582" s="3">
        <f t="shared" si="541"/>
        <v>4.7517666020098244E-15</v>
      </c>
      <c r="DC582" s="3">
        <f t="shared" si="541"/>
        <v>5.2671522897070297E-12</v>
      </c>
      <c r="DD582" s="3">
        <f t="shared" si="541"/>
        <v>1.8450322844782018E-13</v>
      </c>
      <c r="DE582" s="3">
        <f t="shared" si="541"/>
        <v>7.3865768280248093E-12</v>
      </c>
      <c r="DF582" s="3">
        <f t="shared" si="541"/>
        <v>-1.8344688797885984E-13</v>
      </c>
      <c r="DG582" s="3">
        <f t="shared" si="541"/>
        <v>-3.7493028435194703E-12</v>
      </c>
      <c r="DH582" s="3">
        <f t="shared" si="541"/>
        <v>-3.0070924826753803E-12</v>
      </c>
      <c r="DI582" s="3">
        <f t="shared" si="541"/>
        <v>6.8729345452031995E-12</v>
      </c>
      <c r="DJ582" s="3">
        <f t="shared" si="541"/>
        <v>-2.381932852257179E-12</v>
      </c>
      <c r="DK582" s="3">
        <f t="shared" si="541"/>
        <v>-6.0067622533619809E-12</v>
      </c>
      <c r="DL582" s="3">
        <f t="shared" si="541"/>
        <v>-3.3708524946565503E-12</v>
      </c>
      <c r="DM582" s="3">
        <f t="shared" si="541"/>
        <v>7.1552137966550116E-13</v>
      </c>
      <c r="DN582" s="3">
        <f t="shared" si="541"/>
        <v>-8.2045225077837806E-12</v>
      </c>
      <c r="DO582" s="3">
        <f t="shared" si="541"/>
        <v>-7.2964781333470086E-12</v>
      </c>
      <c r="DP582" s="3">
        <f t="shared" si="541"/>
        <v>-7.9294306782470592E-12</v>
      </c>
      <c r="DQ582" s="3">
        <f t="shared" si="541"/>
        <v>-6.3441933713506195E-12</v>
      </c>
      <c r="DR582" s="3">
        <f t="shared" si="541"/>
        <v>-4.7847808680242306E-12</v>
      </c>
      <c r="DS582" s="3">
        <f t="shared" si="541"/>
        <v>-1.1447240794519021E-11</v>
      </c>
      <c r="DT582" s="3">
        <f t="shared" si="541"/>
        <v>-6.8325910701411719E-11</v>
      </c>
      <c r="DU582" s="3">
        <f t="shared" si="541"/>
        <v>-3.7756500370973105E-12</v>
      </c>
      <c r="DV582" s="3">
        <f t="shared" si="541"/>
        <v>3.8116797934318802E-11</v>
      </c>
      <c r="DW582" s="3">
        <f t="shared" si="541"/>
        <v>6.5694116987195399E-11</v>
      </c>
      <c r="DX582" s="3">
        <f t="shared" si="541"/>
        <v>1.0870077251141069E-11</v>
      </c>
      <c r="DY582" s="3">
        <f t="shared" si="541"/>
        <v>2.7967315616836099E-12</v>
      </c>
      <c r="DZ582" s="3">
        <f t="shared" si="541"/>
        <v>5.4834210452240028E-12</v>
      </c>
      <c r="EA582" s="3">
        <f t="shared" ref="EA582:GI582" si="542">EA384-EA186</f>
        <v>7.1091049197689499E-12</v>
      </c>
      <c r="EB582" s="3">
        <f t="shared" si="542"/>
        <v>2.55314876052388E-12</v>
      </c>
      <c r="EC582" s="3">
        <f t="shared" si="542"/>
        <v>6.4742010503903402E-12</v>
      </c>
      <c r="ED582" s="3">
        <f t="shared" si="542"/>
        <v>1.6138806521905849E-12</v>
      </c>
      <c r="EE582" s="3">
        <f t="shared" si="542"/>
        <v>1.256118510578922E-12</v>
      </c>
      <c r="EF582" s="3">
        <f t="shared" si="542"/>
        <v>1.6291737415840691E-12</v>
      </c>
      <c r="EG582" s="3">
        <f t="shared" si="542"/>
        <v>5.03817781379422E-12</v>
      </c>
      <c r="EH582" s="3">
        <f t="shared" si="542"/>
        <v>4.0034100404424594E-12</v>
      </c>
      <c r="EI582" s="3">
        <f t="shared" si="542"/>
        <v>7.4939023788186886E-12</v>
      </c>
      <c r="EJ582" s="3">
        <f t="shared" si="542"/>
        <v>1.8195296642498389E-11</v>
      </c>
      <c r="EK582" s="3">
        <f t="shared" si="542"/>
        <v>1.166546870901938E-11</v>
      </c>
      <c r="EL582" s="3">
        <f t="shared" si="542"/>
        <v>1.9627031371077273E-12</v>
      </c>
      <c r="EM582" s="3">
        <f t="shared" si="542"/>
        <v>2.1778948179427099E-11</v>
      </c>
      <c r="EN582" s="3">
        <f t="shared" si="542"/>
        <v>4.5784906854896201E-12</v>
      </c>
      <c r="EO582" s="3">
        <f t="shared" si="542"/>
        <v>4.7865672497596349E-12</v>
      </c>
      <c r="EP582" s="3">
        <f t="shared" si="542"/>
        <v>9.9467618436012395E-12</v>
      </c>
      <c r="EQ582" s="3">
        <f t="shared" si="542"/>
        <v>5.3990190426348796E-12</v>
      </c>
      <c r="ER582" s="3">
        <f t="shared" si="542"/>
        <v>2.288778959246595E-10</v>
      </c>
      <c r="ES582" s="3">
        <f t="shared" si="542"/>
        <v>5.5920564316796796E-12</v>
      </c>
      <c r="ET582" s="3">
        <f t="shared" si="542"/>
        <v>3.367665067544872E-11</v>
      </c>
      <c r="EU582" s="3">
        <f t="shared" si="542"/>
        <v>5.8088851715552568E-11</v>
      </c>
      <c r="EV582" s="3">
        <f t="shared" si="542"/>
        <v>7.4030591045993391E-12</v>
      </c>
      <c r="EW582" s="3">
        <f t="shared" si="542"/>
        <v>4.0999392401174199E-12</v>
      </c>
      <c r="EX582" s="3">
        <f t="shared" si="542"/>
        <v>9.1139225447581394E-12</v>
      </c>
      <c r="EY582" s="3">
        <f t="shared" si="542"/>
        <v>1.0994955194530349E-11</v>
      </c>
      <c r="EZ582" s="3">
        <f t="shared" si="542"/>
        <v>2.9090344876635012E-11</v>
      </c>
      <c r="FA582" s="3">
        <f t="shared" si="542"/>
        <v>3.7245093182997669E-11</v>
      </c>
      <c r="FB582" s="3">
        <f t="shared" si="542"/>
        <v>3.5005675113115298E-12</v>
      </c>
      <c r="FC582" s="3">
        <f t="shared" si="542"/>
        <v>2.6551497002274031E-12</v>
      </c>
      <c r="FD582" s="3">
        <f t="shared" si="542"/>
        <v>3.4498056702647898E-12</v>
      </c>
      <c r="FE582" s="3">
        <f t="shared" si="542"/>
        <v>7.545931137046761E-11</v>
      </c>
      <c r="FF582" s="3">
        <f t="shared" si="542"/>
        <v>6.4170311365030604E-12</v>
      </c>
      <c r="FG582" s="3">
        <f t="shared" si="542"/>
        <v>1.035834518680143E-12</v>
      </c>
      <c r="FH582" s="3">
        <f t="shared" si="542"/>
        <v>6.9270684302409297E-12</v>
      </c>
      <c r="FI582" s="3">
        <f t="shared" si="542"/>
        <v>2.6111286001308141E-12</v>
      </c>
      <c r="FJ582" s="3">
        <f t="shared" si="542"/>
        <v>4.7828243088023573E-12</v>
      </c>
      <c r="FK582" s="3">
        <f t="shared" si="542"/>
        <v>1.4214377425283086E-11</v>
      </c>
      <c r="FL582" s="3">
        <f t="shared" si="542"/>
        <v>2.301367736899295E-12</v>
      </c>
      <c r="FM582" s="3">
        <f t="shared" si="542"/>
        <v>5.8588503806472872E-10</v>
      </c>
      <c r="FN582" s="3">
        <f t="shared" si="542"/>
        <v>1.2184631352022262E-12</v>
      </c>
      <c r="FO582" s="3">
        <f t="shared" si="542"/>
        <v>5.615635128622579E-12</v>
      </c>
      <c r="FP582" s="3">
        <f t="shared" si="542"/>
        <v>2.8188589592145699E-11</v>
      </c>
      <c r="FQ582" s="3">
        <f t="shared" si="542"/>
        <v>4.2526542957966632E-11</v>
      </c>
      <c r="FR582" s="3">
        <f t="shared" si="542"/>
        <v>4.0260742355468965E-11</v>
      </c>
      <c r="FS582" s="3">
        <f t="shared" si="542"/>
        <v>9.2324030548961897E-12</v>
      </c>
      <c r="FT582" s="3">
        <f t="shared" si="542"/>
        <v>1.6691072094387477E-11</v>
      </c>
      <c r="FU582" s="3">
        <f t="shared" si="542"/>
        <v>5.7228664620837299E-10</v>
      </c>
      <c r="FV582" s="3">
        <f t="shared" si="542"/>
        <v>3.6898754331006805E-11</v>
      </c>
      <c r="FW582" s="3">
        <f t="shared" si="542"/>
        <v>1.6116964268252439E-10</v>
      </c>
      <c r="FX582" s="3">
        <f t="shared" si="542"/>
        <v>1.3406746049549552E-8</v>
      </c>
      <c r="FY582" s="3">
        <f t="shared" si="542"/>
        <v>5.5954146835059993E-11</v>
      </c>
      <c r="FZ582" s="3">
        <f t="shared" si="542"/>
        <v>9.4842264435364481E-10</v>
      </c>
      <c r="GA582" s="3">
        <f t="shared" si="542"/>
        <v>2.59354611257465E-8</v>
      </c>
      <c r="GB582" s="3">
        <f t="shared" si="542"/>
        <v>2.20193344198708E-11</v>
      </c>
      <c r="GC582" s="3">
        <f t="shared" si="542"/>
        <v>5.9908798128975805E-11</v>
      </c>
      <c r="GD582" s="3">
        <f t="shared" si="542"/>
        <v>1.1945366013912103E-10</v>
      </c>
      <c r="GE582" s="3">
        <f t="shared" si="542"/>
        <v>1.7834082541651158E-9</v>
      </c>
      <c r="GF582" s="3">
        <f t="shared" si="542"/>
        <v>-2.9137543794543043E-10</v>
      </c>
      <c r="GG582" s="3">
        <f t="shared" si="542"/>
        <v>2.0561793523726001E-11</v>
      </c>
      <c r="GH582" s="3">
        <f t="shared" si="542"/>
        <v>4.0017378897299001E-9</v>
      </c>
      <c r="GI582" s="3">
        <f t="shared" si="542"/>
        <v>1.1641380037378401E-10</v>
      </c>
    </row>
    <row r="583" spans="1:191" x14ac:dyDescent="0.2">
      <c r="A583" s="35"/>
      <c r="B583" t="s">
        <v>218</v>
      </c>
      <c r="C583" s="3">
        <f t="shared" ref="C583:BN583" si="543">C385-C187</f>
        <v>1.13817542983224E-8</v>
      </c>
      <c r="D583" s="3">
        <f t="shared" si="543"/>
        <v>1.3950133239791568E-7</v>
      </c>
      <c r="E583" s="3">
        <f t="shared" si="543"/>
        <v>4.8931773536630492E-9</v>
      </c>
      <c r="F583" s="3">
        <f t="shared" si="543"/>
        <v>1.02749553365132E-8</v>
      </c>
      <c r="G583" s="3">
        <f t="shared" si="543"/>
        <v>9.7342406486467187E-9</v>
      </c>
      <c r="H583" s="3">
        <f t="shared" si="543"/>
        <v>8.0917815609591894E-7</v>
      </c>
      <c r="I583" s="3">
        <f t="shared" si="543"/>
        <v>3.1506351639047985E-9</v>
      </c>
      <c r="J583" s="3">
        <f t="shared" si="543"/>
        <v>1.59811987031155E-9</v>
      </c>
      <c r="K583" s="3">
        <f t="shared" si="543"/>
        <v>-1.7171078906408005E-8</v>
      </c>
      <c r="L583" s="3">
        <f t="shared" si="543"/>
        <v>2.0212513558116961E-8</v>
      </c>
      <c r="M583" s="3">
        <f t="shared" si="543"/>
        <v>-1.4889329454760023E-9</v>
      </c>
      <c r="N583" s="3">
        <f t="shared" si="543"/>
        <v>1.2000552180255297E-8</v>
      </c>
      <c r="O583" s="3">
        <f t="shared" si="543"/>
        <v>2.2015726719346997E-9</v>
      </c>
      <c r="P583" s="3">
        <f t="shared" si="543"/>
        <v>8.5076863189803706E-9</v>
      </c>
      <c r="Q583" s="3">
        <f t="shared" si="543"/>
        <v>3.1102794733803506E-8</v>
      </c>
      <c r="R583" s="3">
        <f t="shared" si="543"/>
        <v>6.421057630394098E-8</v>
      </c>
      <c r="S583" s="3">
        <f t="shared" si="543"/>
        <v>-1.0242868671093931E-8</v>
      </c>
      <c r="T583" s="3">
        <f t="shared" si="543"/>
        <v>4.0609811829544927E-8</v>
      </c>
      <c r="U583" s="3">
        <f t="shared" si="543"/>
        <v>1.703380361597582E-9</v>
      </c>
      <c r="V583" s="3">
        <f t="shared" si="543"/>
        <v>3.8350732730671468E-9</v>
      </c>
      <c r="W583" s="3">
        <f t="shared" si="543"/>
        <v>4.7818678642785917E-7</v>
      </c>
      <c r="X583" s="3">
        <f t="shared" si="543"/>
        <v>2.6130683061589197E-8</v>
      </c>
      <c r="Y583" s="3">
        <f t="shared" si="543"/>
        <v>4.5448438290486692E-9</v>
      </c>
      <c r="Z583" s="3">
        <f t="shared" si="543"/>
        <v>-1.5959517116697404E-8</v>
      </c>
      <c r="AA583" s="3">
        <f t="shared" si="543"/>
        <v>7.3935594728992187E-8</v>
      </c>
      <c r="AB583" s="3">
        <f t="shared" si="543"/>
        <v>2.0042610688224102E-9</v>
      </c>
      <c r="AC583" s="3">
        <f t="shared" si="543"/>
        <v>8.9372417085385588E-9</v>
      </c>
      <c r="AD583" s="3">
        <f t="shared" si="543"/>
        <v>1.31111523944834E-7</v>
      </c>
      <c r="AE583" s="3">
        <f t="shared" si="543"/>
        <v>-2.0909330116927211E-6</v>
      </c>
      <c r="AF583" s="3">
        <f t="shared" si="543"/>
        <v>-2.8182779517788409E-8</v>
      </c>
      <c r="AG583" s="3">
        <f t="shared" si="543"/>
        <v>3.4721067936643812E-7</v>
      </c>
      <c r="AH583" s="3">
        <f t="shared" si="543"/>
        <v>1.6582336614774898E-7</v>
      </c>
      <c r="AI583" s="3">
        <f t="shared" si="543"/>
        <v>-1.5868902077495589E-7</v>
      </c>
      <c r="AJ583" s="3">
        <f t="shared" si="543"/>
        <v>-2.1060908982384011E-8</v>
      </c>
      <c r="AK583" s="3">
        <f t="shared" si="543"/>
        <v>1.2993319893240818E-7</v>
      </c>
      <c r="AL583" s="3">
        <f t="shared" si="543"/>
        <v>-9.095109254921359E-8</v>
      </c>
      <c r="AM583" s="3">
        <f t="shared" si="543"/>
        <v>9.058300389098449E-8</v>
      </c>
      <c r="AN583" s="3">
        <f t="shared" si="543"/>
        <v>6.9827921428563201E-8</v>
      </c>
      <c r="AO583" s="3">
        <f t="shared" si="543"/>
        <v>9.6249496373397511E-8</v>
      </c>
      <c r="AP583" s="3">
        <f t="shared" si="543"/>
        <v>7.7953797291288002E-8</v>
      </c>
      <c r="AQ583" s="3">
        <f t="shared" si="543"/>
        <v>5.8930265006885009E-9</v>
      </c>
      <c r="AR583" s="3">
        <f t="shared" si="543"/>
        <v>2.6609271337479797E-8</v>
      </c>
      <c r="AS583" s="3">
        <f t="shared" si="543"/>
        <v>-5.1575336335842996E-9</v>
      </c>
      <c r="AT583" s="3">
        <f t="shared" si="543"/>
        <v>1.0172011174084961E-8</v>
      </c>
      <c r="AU583" s="3">
        <f t="shared" si="543"/>
        <v>1.820247491793877E-9</v>
      </c>
      <c r="AV583" s="3">
        <f t="shared" si="543"/>
        <v>7.0903556249735746E-9</v>
      </c>
      <c r="AW583" s="3">
        <f t="shared" si="543"/>
        <v>2.9975974906071112E-8</v>
      </c>
      <c r="AX583" s="3">
        <f t="shared" si="543"/>
        <v>3.7547095667860701E-9</v>
      </c>
      <c r="AY583" s="3">
        <f t="shared" si="543"/>
        <v>7.3736348116703399E-10</v>
      </c>
      <c r="AZ583" s="3">
        <f t="shared" si="543"/>
        <v>3.2255080512718822E-9</v>
      </c>
      <c r="BA583" s="3">
        <f t="shared" si="543"/>
        <v>8.1272027197430406E-10</v>
      </c>
      <c r="BB583" s="3">
        <f t="shared" si="543"/>
        <v>3.1026508045268597E-10</v>
      </c>
      <c r="BC583" s="3">
        <f t="shared" si="543"/>
        <v>7.4500342482815702E-10</v>
      </c>
      <c r="BD583" s="3">
        <f t="shared" si="543"/>
        <v>1.4981590805255109E-10</v>
      </c>
      <c r="BE583" s="3">
        <f t="shared" si="543"/>
        <v>2.7739667117349101E-8</v>
      </c>
      <c r="BF583" s="3">
        <f t="shared" si="543"/>
        <v>2.0776041274235599E-8</v>
      </c>
      <c r="BG583" s="3">
        <f t="shared" si="543"/>
        <v>1.048821097602025E-8</v>
      </c>
      <c r="BH583" s="3">
        <f t="shared" si="543"/>
        <v>1.7270710130663441E-9</v>
      </c>
      <c r="BI583" s="3">
        <f t="shared" si="543"/>
        <v>3.0104243206455202E-10</v>
      </c>
      <c r="BJ583" s="3">
        <f t="shared" si="543"/>
        <v>9.6407384254645494E-10</v>
      </c>
      <c r="BK583" s="3">
        <f t="shared" si="543"/>
        <v>3.7605669944345402E-8</v>
      </c>
      <c r="BL583" s="3">
        <f t="shared" si="543"/>
        <v>7.3571917792719019E-9</v>
      </c>
      <c r="BM583" s="3">
        <f t="shared" si="543"/>
        <v>1.1875175838102319E-9</v>
      </c>
      <c r="BN583" s="3">
        <f t="shared" si="543"/>
        <v>8.4415785546125004E-11</v>
      </c>
      <c r="BO583" s="3">
        <f t="shared" ref="BO583:DZ583" si="544">BO385-BO187</f>
        <v>1.8769011085391761E-9</v>
      </c>
      <c r="BP583" s="3">
        <f t="shared" si="544"/>
        <v>5.3226036282387098E-10</v>
      </c>
      <c r="BQ583" s="3">
        <f t="shared" si="544"/>
        <v>1.4593313111863989E-8</v>
      </c>
      <c r="BR583" s="3">
        <f t="shared" si="544"/>
        <v>8.6100571970475995E-9</v>
      </c>
      <c r="BS583" s="3">
        <f t="shared" si="544"/>
        <v>5.1037449609962292E-10</v>
      </c>
      <c r="BT583" s="3">
        <f t="shared" si="544"/>
        <v>1.4701594268287369E-8</v>
      </c>
      <c r="BU583" s="3">
        <f t="shared" si="544"/>
        <v>1.545340118238203E-10</v>
      </c>
      <c r="BV583" s="3">
        <f t="shared" si="544"/>
        <v>2.4543832634587304E-8</v>
      </c>
      <c r="BW583" s="3">
        <f t="shared" si="544"/>
        <v>4.0636759818503299E-9</v>
      </c>
      <c r="BX583" s="3">
        <f t="shared" si="544"/>
        <v>1.428221656243894E-9</v>
      </c>
      <c r="BY583" s="3">
        <f t="shared" si="544"/>
        <v>6.2739272312928005E-9</v>
      </c>
      <c r="BZ583" s="3">
        <f t="shared" si="544"/>
        <v>1.6357826084205409E-8</v>
      </c>
      <c r="CA583" s="3">
        <f t="shared" si="544"/>
        <v>7.2240752284083803E-11</v>
      </c>
      <c r="CB583" s="3">
        <f t="shared" si="544"/>
        <v>5.6587181895475025E-10</v>
      </c>
      <c r="CC583" s="3">
        <f t="shared" si="544"/>
        <v>2.7836087317605571E-10</v>
      </c>
      <c r="CD583" s="3">
        <f t="shared" si="544"/>
        <v>8.5863079600173488E-9</v>
      </c>
      <c r="CE583" s="3">
        <f t="shared" si="544"/>
        <v>1.1146784851998008E-11</v>
      </c>
      <c r="CF583" s="3">
        <f t="shared" si="544"/>
        <v>5.3662358454509895E-10</v>
      </c>
      <c r="CG583" s="3">
        <f t="shared" si="544"/>
        <v>5.8335771125425993E-10</v>
      </c>
      <c r="CH583" s="3">
        <f t="shared" si="544"/>
        <v>1.8881810979781E-11</v>
      </c>
      <c r="CI583" s="3">
        <f t="shared" si="544"/>
        <v>-2.3157436654425505E-9</v>
      </c>
      <c r="CJ583" s="3">
        <f t="shared" si="544"/>
        <v>1.0832645806287698E-10</v>
      </c>
      <c r="CK583" s="3">
        <f t="shared" si="544"/>
        <v>7.3947724362126016E-11</v>
      </c>
      <c r="CL583" s="3">
        <f t="shared" si="544"/>
        <v>5.6023172694907396E-10</v>
      </c>
      <c r="CM583" s="3">
        <f t="shared" si="544"/>
        <v>2.4906007710688996E-11</v>
      </c>
      <c r="CN583" s="3">
        <f t="shared" si="544"/>
        <v>-9.2477141076421395E-10</v>
      </c>
      <c r="CO583" s="3">
        <f t="shared" si="544"/>
        <v>8.0007737405057696E-9</v>
      </c>
      <c r="CP583" s="3">
        <f t="shared" si="544"/>
        <v>1.10810515772303E-8</v>
      </c>
      <c r="CQ583" s="3">
        <f t="shared" si="544"/>
        <v>6.6559647716074803E-10</v>
      </c>
      <c r="CR583" s="3">
        <f t="shared" si="544"/>
        <v>5.0654127674230147E-11</v>
      </c>
      <c r="CS583" s="3">
        <f t="shared" si="544"/>
        <v>2.8353868432514374E-9</v>
      </c>
      <c r="CT583" s="3">
        <f t="shared" si="544"/>
        <v>5.9229618111191795E-10</v>
      </c>
      <c r="CU583" s="3">
        <f t="shared" si="544"/>
        <v>6.8455624930270009E-11</v>
      </c>
      <c r="CV583" s="3">
        <f t="shared" si="544"/>
        <v>1.762159567289643E-9</v>
      </c>
      <c r="CW583" s="3">
        <f t="shared" si="544"/>
        <v>-8.8496036950089039E-10</v>
      </c>
      <c r="CX583" s="3">
        <f t="shared" si="544"/>
        <v>2.50052355488329E-10</v>
      </c>
      <c r="CY583" s="3">
        <f t="shared" si="544"/>
        <v>6.536812093927671E-10</v>
      </c>
      <c r="CZ583" s="3">
        <f t="shared" si="544"/>
        <v>6.5881118409717085E-10</v>
      </c>
      <c r="DA583" s="3">
        <f t="shared" si="544"/>
        <v>-5.9101338867146792E-10</v>
      </c>
      <c r="DB583" s="3">
        <f t="shared" si="544"/>
        <v>6.4193047987492899E-10</v>
      </c>
      <c r="DC583" s="3">
        <f t="shared" si="544"/>
        <v>8.4497017266111204E-9</v>
      </c>
      <c r="DD583" s="3">
        <f t="shared" si="544"/>
        <v>-2.808441770505152E-8</v>
      </c>
      <c r="DE583" s="3">
        <f t="shared" si="544"/>
        <v>-2.3335508676477841E-8</v>
      </c>
      <c r="DF583" s="3">
        <f t="shared" si="544"/>
        <v>7.0733063888077793E-10</v>
      </c>
      <c r="DG583" s="3">
        <f t="shared" si="544"/>
        <v>1.0495103247914001E-9</v>
      </c>
      <c r="DH583" s="3">
        <f t="shared" si="544"/>
        <v>1.4651905576300802E-9</v>
      </c>
      <c r="DI583" s="3">
        <f t="shared" si="544"/>
        <v>-2.50078428080446E-8</v>
      </c>
      <c r="DJ583" s="3">
        <f t="shared" si="544"/>
        <v>-5.0298463014259022E-10</v>
      </c>
      <c r="DK583" s="3">
        <f t="shared" si="544"/>
        <v>1.8349807087448027E-11</v>
      </c>
      <c r="DL583" s="3">
        <f t="shared" si="544"/>
        <v>4.6998589155003271E-7</v>
      </c>
      <c r="DM583" s="3">
        <f t="shared" si="544"/>
        <v>8.803587798741E-10</v>
      </c>
      <c r="DN583" s="3">
        <f t="shared" si="544"/>
        <v>9.7938399688542711E-9</v>
      </c>
      <c r="DO583" s="3">
        <f t="shared" si="544"/>
        <v>-1.3039087599337197E-10</v>
      </c>
      <c r="DP583" s="3">
        <f t="shared" si="544"/>
        <v>-1.8613974956782999E-10</v>
      </c>
      <c r="DQ583" s="3">
        <f t="shared" si="544"/>
        <v>1.88397655853799E-9</v>
      </c>
      <c r="DR583" s="3">
        <f t="shared" si="544"/>
        <v>-4.2107672563929899E-10</v>
      </c>
      <c r="DS583" s="3">
        <f t="shared" si="544"/>
        <v>-7.7951264072324051E-11</v>
      </c>
      <c r="DT583" s="3">
        <f t="shared" si="544"/>
        <v>6.5157963736655007E-9</v>
      </c>
      <c r="DU583" s="3">
        <f t="shared" si="544"/>
        <v>3.7634894015024735E-9</v>
      </c>
      <c r="DV583" s="3">
        <f t="shared" si="544"/>
        <v>3.8561126662084446E-8</v>
      </c>
      <c r="DW583" s="3">
        <f t="shared" si="544"/>
        <v>4.6156687414240997E-8</v>
      </c>
      <c r="DX583" s="3">
        <f t="shared" si="544"/>
        <v>7.6326014862352269E-8</v>
      </c>
      <c r="DY583" s="3">
        <f t="shared" si="544"/>
        <v>7.5698961759397528E-8</v>
      </c>
      <c r="DZ583" s="3">
        <f t="shared" si="544"/>
        <v>3.67317142561122E-10</v>
      </c>
      <c r="EA583" s="3">
        <f t="shared" ref="EA583:GI583" si="545">EA385-EA187</f>
        <v>2.8479434015704318E-8</v>
      </c>
      <c r="EB583" s="3">
        <f t="shared" si="545"/>
        <v>6.1823089696319603E-10</v>
      </c>
      <c r="EC583" s="3">
        <f t="shared" si="545"/>
        <v>2.308091798413154E-8</v>
      </c>
      <c r="ED583" s="3">
        <f t="shared" si="545"/>
        <v>3.0489971383020503E-10</v>
      </c>
      <c r="EE583" s="3">
        <f t="shared" si="545"/>
        <v>1.5037963926404898E-8</v>
      </c>
      <c r="EF583" s="3">
        <f t="shared" si="545"/>
        <v>8.5701339284755409E-10</v>
      </c>
      <c r="EG583" s="3">
        <f t="shared" si="545"/>
        <v>7.5905089394144397E-8</v>
      </c>
      <c r="EH583" s="3">
        <f t="shared" si="545"/>
        <v>1.2246387292819391E-7</v>
      </c>
      <c r="EI583" s="3">
        <f t="shared" si="545"/>
        <v>2.5005668585229564E-8</v>
      </c>
      <c r="EJ583" s="3">
        <f t="shared" si="545"/>
        <v>3.232245780679194E-9</v>
      </c>
      <c r="EK583" s="3">
        <f t="shared" si="545"/>
        <v>3.0558534496240115E-11</v>
      </c>
      <c r="EL583" s="3">
        <f t="shared" si="545"/>
        <v>5.5341456296328107E-10</v>
      </c>
      <c r="EM583" s="3">
        <f t="shared" si="545"/>
        <v>7.7555130071442799E-9</v>
      </c>
      <c r="EN583" s="3">
        <f t="shared" si="545"/>
        <v>1.2293505307132E-7</v>
      </c>
      <c r="EO583" s="3">
        <f t="shared" si="545"/>
        <v>9.7520817746957409E-9</v>
      </c>
      <c r="EP583" s="3">
        <f t="shared" si="545"/>
        <v>1.0600589391134882E-7</v>
      </c>
      <c r="EQ583" s="3">
        <f t="shared" si="545"/>
        <v>7.9835786820821862E-8</v>
      </c>
      <c r="ER583" s="3">
        <f t="shared" si="545"/>
        <v>2.6458186936585219E-8</v>
      </c>
      <c r="ES583" s="3">
        <f t="shared" si="545"/>
        <v>9.4787561693328699E-10</v>
      </c>
      <c r="ET583" s="3">
        <f t="shared" si="545"/>
        <v>4.9955421638344872E-8</v>
      </c>
      <c r="EU583" s="3">
        <f t="shared" si="545"/>
        <v>1.539966524551778E-7</v>
      </c>
      <c r="EV583" s="3">
        <f t="shared" si="545"/>
        <v>9.48961744439337E-10</v>
      </c>
      <c r="EW583" s="3">
        <f t="shared" si="545"/>
        <v>5.2932748761822996E-10</v>
      </c>
      <c r="EX583" s="3">
        <f t="shared" si="545"/>
        <v>2.4411062032942199E-8</v>
      </c>
      <c r="EY583" s="3">
        <f t="shared" si="545"/>
        <v>1.129568996838155E-8</v>
      </c>
      <c r="EZ583" s="3">
        <f t="shared" si="545"/>
        <v>8.2893377321553583E-9</v>
      </c>
      <c r="FA583" s="3">
        <f t="shared" si="545"/>
        <v>-5.3384895359215993E-8</v>
      </c>
      <c r="FB583" s="3">
        <f t="shared" si="545"/>
        <v>3.9215093690821744E-9</v>
      </c>
      <c r="FC583" s="3">
        <f t="shared" si="545"/>
        <v>3.8452333462894901E-10</v>
      </c>
      <c r="FD583" s="3">
        <f t="shared" si="545"/>
        <v>6.6148587707032311E-9</v>
      </c>
      <c r="FE583" s="3">
        <f t="shared" si="545"/>
        <v>9.5124269902094385E-8</v>
      </c>
      <c r="FF583" s="3">
        <f t="shared" si="545"/>
        <v>1.3325457636589179E-9</v>
      </c>
      <c r="FG583" s="3">
        <f t="shared" si="545"/>
        <v>2.0800251271097663E-9</v>
      </c>
      <c r="FH583" s="3">
        <f t="shared" si="545"/>
        <v>3.9121715254030445E-8</v>
      </c>
      <c r="FI583" s="3">
        <f t="shared" si="545"/>
        <v>1.401378491181043E-9</v>
      </c>
      <c r="FJ583" s="3">
        <f t="shared" si="545"/>
        <v>8.033094699292566E-8</v>
      </c>
      <c r="FK583" s="3">
        <f t="shared" si="545"/>
        <v>4.9009964660109295E-9</v>
      </c>
      <c r="FL583" s="3">
        <f t="shared" si="545"/>
        <v>4.573492012477675E-10</v>
      </c>
      <c r="FM583" s="3">
        <f t="shared" si="545"/>
        <v>1.6888082396273212E-8</v>
      </c>
      <c r="FN583" s="3">
        <f t="shared" si="545"/>
        <v>1.6695954024757552E-10</v>
      </c>
      <c r="FO583" s="3">
        <f t="shared" si="545"/>
        <v>2.4578845744596063E-8</v>
      </c>
      <c r="FP583" s="3">
        <f t="shared" si="545"/>
        <v>9.6129734317365063E-8</v>
      </c>
      <c r="FQ583" s="3">
        <f t="shared" si="545"/>
        <v>9.2871741605046768E-9</v>
      </c>
      <c r="FR583" s="3">
        <f t="shared" si="545"/>
        <v>-1.0413182951514319E-8</v>
      </c>
      <c r="FS583" s="3">
        <f t="shared" si="545"/>
        <v>7.660003701224391E-9</v>
      </c>
      <c r="FT583" s="3">
        <f t="shared" si="545"/>
        <v>4.4127855799299471E-9</v>
      </c>
      <c r="FU583" s="3">
        <f t="shared" si="545"/>
        <v>1.1574814806421211E-8</v>
      </c>
      <c r="FV583" s="3">
        <f t="shared" si="545"/>
        <v>3.7504045421557201E-8</v>
      </c>
      <c r="FW583" s="3">
        <f t="shared" si="545"/>
        <v>2.3414232500730189E-8</v>
      </c>
      <c r="FX583" s="3">
        <f t="shared" si="545"/>
        <v>1.068849077980572E-7</v>
      </c>
      <c r="FY583" s="3">
        <f t="shared" si="545"/>
        <v>1.332711645398386E-8</v>
      </c>
      <c r="FZ583" s="3">
        <f t="shared" si="545"/>
        <v>-1.0273990887272199E-7</v>
      </c>
      <c r="GA583" s="3">
        <f t="shared" si="545"/>
        <v>1.5110779923344852E-7</v>
      </c>
      <c r="GB583" s="3">
        <f t="shared" si="545"/>
        <v>-3.3535082751358978E-6</v>
      </c>
      <c r="GC583" s="3">
        <f t="shared" si="545"/>
        <v>2.5898172711187602E-9</v>
      </c>
      <c r="GD583" s="3">
        <f t="shared" si="545"/>
        <v>5.7584918592898681E-8</v>
      </c>
      <c r="GE583" s="3">
        <f t="shared" si="545"/>
        <v>3.0673937496448832E-7</v>
      </c>
      <c r="GF583" s="3">
        <f t="shared" si="545"/>
        <v>-3.7400360396311705E-7</v>
      </c>
      <c r="GG583" s="3">
        <f t="shared" si="545"/>
        <v>9.4930669979238096E-8</v>
      </c>
      <c r="GH583" s="3">
        <f t="shared" si="545"/>
        <v>4.6277333374473162E-7</v>
      </c>
      <c r="GI583" s="3">
        <f t="shared" si="545"/>
        <v>8.6557300433932297E-9</v>
      </c>
    </row>
    <row r="584" spans="1:191" x14ac:dyDescent="0.2">
      <c r="A584" s="35"/>
      <c r="B584" t="s">
        <v>219</v>
      </c>
      <c r="C584" s="3">
        <f t="shared" ref="C584:BN584" si="546">C386-C188</f>
        <v>0</v>
      </c>
      <c r="D584" s="3">
        <f t="shared" si="546"/>
        <v>0</v>
      </c>
      <c r="E584" s="3">
        <f t="shared" si="546"/>
        <v>0</v>
      </c>
      <c r="F584" s="3">
        <f t="shared" si="546"/>
        <v>0</v>
      </c>
      <c r="G584" s="3">
        <f t="shared" si="546"/>
        <v>0</v>
      </c>
      <c r="H584" s="3">
        <f t="shared" si="546"/>
        <v>0</v>
      </c>
      <c r="I584" s="3">
        <f t="shared" si="546"/>
        <v>0</v>
      </c>
      <c r="J584" s="3">
        <f t="shared" si="546"/>
        <v>0</v>
      </c>
      <c r="K584" s="3">
        <f t="shared" si="546"/>
        <v>0</v>
      </c>
      <c r="L584" s="3">
        <f t="shared" si="546"/>
        <v>0</v>
      </c>
      <c r="M584" s="3">
        <f t="shared" si="546"/>
        <v>0</v>
      </c>
      <c r="N584" s="3">
        <f t="shared" si="546"/>
        <v>0</v>
      </c>
      <c r="O584" s="3">
        <f t="shared" si="546"/>
        <v>0</v>
      </c>
      <c r="P584" s="3">
        <f t="shared" si="546"/>
        <v>0</v>
      </c>
      <c r="Q584" s="3">
        <f t="shared" si="546"/>
        <v>0</v>
      </c>
      <c r="R584" s="3">
        <f t="shared" si="546"/>
        <v>0</v>
      </c>
      <c r="S584" s="3">
        <f t="shared" si="546"/>
        <v>0</v>
      </c>
      <c r="T584" s="3">
        <f t="shared" si="546"/>
        <v>0</v>
      </c>
      <c r="U584" s="3">
        <f t="shared" si="546"/>
        <v>0</v>
      </c>
      <c r="V584" s="3">
        <f t="shared" si="546"/>
        <v>0</v>
      </c>
      <c r="W584" s="3">
        <f t="shared" si="546"/>
        <v>0</v>
      </c>
      <c r="X584" s="3">
        <f t="shared" si="546"/>
        <v>0</v>
      </c>
      <c r="Y584" s="3">
        <f t="shared" si="546"/>
        <v>0</v>
      </c>
      <c r="Z584" s="3">
        <f t="shared" si="546"/>
        <v>0</v>
      </c>
      <c r="AA584" s="3">
        <f t="shared" si="546"/>
        <v>0</v>
      </c>
      <c r="AB584" s="3">
        <f t="shared" si="546"/>
        <v>0</v>
      </c>
      <c r="AC584" s="3">
        <f t="shared" si="546"/>
        <v>0</v>
      </c>
      <c r="AD584" s="3">
        <f t="shared" si="546"/>
        <v>0</v>
      </c>
      <c r="AE584" s="3">
        <f t="shared" si="546"/>
        <v>0</v>
      </c>
      <c r="AF584" s="3">
        <f t="shared" si="546"/>
        <v>0</v>
      </c>
      <c r="AG584" s="3">
        <f t="shared" si="546"/>
        <v>0</v>
      </c>
      <c r="AH584" s="3">
        <f t="shared" si="546"/>
        <v>0</v>
      </c>
      <c r="AI584" s="3">
        <f t="shared" si="546"/>
        <v>0</v>
      </c>
      <c r="AJ584" s="3">
        <f t="shared" si="546"/>
        <v>0</v>
      </c>
      <c r="AK584" s="3">
        <f t="shared" si="546"/>
        <v>0</v>
      </c>
      <c r="AL584" s="3">
        <f t="shared" si="546"/>
        <v>0</v>
      </c>
      <c r="AM584" s="3">
        <f t="shared" si="546"/>
        <v>0</v>
      </c>
      <c r="AN584" s="3">
        <f t="shared" si="546"/>
        <v>0</v>
      </c>
      <c r="AO584" s="3">
        <f t="shared" si="546"/>
        <v>0</v>
      </c>
      <c r="AP584" s="3">
        <f t="shared" si="546"/>
        <v>0</v>
      </c>
      <c r="AQ584" s="3">
        <f t="shared" si="546"/>
        <v>0</v>
      </c>
      <c r="AR584" s="3">
        <f t="shared" si="546"/>
        <v>0</v>
      </c>
      <c r="AS584" s="3">
        <f t="shared" si="546"/>
        <v>0</v>
      </c>
      <c r="AT584" s="3">
        <f t="shared" si="546"/>
        <v>0</v>
      </c>
      <c r="AU584" s="3">
        <f t="shared" si="546"/>
        <v>0</v>
      </c>
      <c r="AV584" s="3">
        <f t="shared" si="546"/>
        <v>0</v>
      </c>
      <c r="AW584" s="3">
        <f t="shared" si="546"/>
        <v>0</v>
      </c>
      <c r="AX584" s="3">
        <f t="shared" si="546"/>
        <v>0</v>
      </c>
      <c r="AY584" s="3">
        <f t="shared" si="546"/>
        <v>0</v>
      </c>
      <c r="AZ584" s="3">
        <f t="shared" si="546"/>
        <v>0</v>
      </c>
      <c r="BA584" s="3">
        <f t="shared" si="546"/>
        <v>0</v>
      </c>
      <c r="BB584" s="3">
        <f t="shared" si="546"/>
        <v>0</v>
      </c>
      <c r="BC584" s="3">
        <f t="shared" si="546"/>
        <v>0</v>
      </c>
      <c r="BD584" s="3">
        <f t="shared" si="546"/>
        <v>0</v>
      </c>
      <c r="BE584" s="3">
        <f t="shared" si="546"/>
        <v>0</v>
      </c>
      <c r="BF584" s="3">
        <f t="shared" si="546"/>
        <v>0</v>
      </c>
      <c r="BG584" s="3">
        <f t="shared" si="546"/>
        <v>0</v>
      </c>
      <c r="BH584" s="3">
        <f t="shared" si="546"/>
        <v>0</v>
      </c>
      <c r="BI584" s="3">
        <f t="shared" si="546"/>
        <v>0</v>
      </c>
      <c r="BJ584" s="3">
        <f t="shared" si="546"/>
        <v>0</v>
      </c>
      <c r="BK584" s="3">
        <f t="shared" si="546"/>
        <v>0</v>
      </c>
      <c r="BL584" s="3">
        <f t="shared" si="546"/>
        <v>0</v>
      </c>
      <c r="BM584" s="3">
        <f t="shared" si="546"/>
        <v>0</v>
      </c>
      <c r="BN584" s="3">
        <f t="shared" si="546"/>
        <v>0</v>
      </c>
      <c r="BO584" s="3">
        <f t="shared" ref="BO584:DZ584" si="547">BO386-BO188</f>
        <v>0</v>
      </c>
      <c r="BP584" s="3">
        <f t="shared" si="547"/>
        <v>0</v>
      </c>
      <c r="BQ584" s="3">
        <f t="shared" si="547"/>
        <v>0</v>
      </c>
      <c r="BR584" s="3">
        <f t="shared" si="547"/>
        <v>0</v>
      </c>
      <c r="BS584" s="3">
        <f t="shared" si="547"/>
        <v>0</v>
      </c>
      <c r="BT584" s="3">
        <f t="shared" si="547"/>
        <v>0</v>
      </c>
      <c r="BU584" s="3">
        <f t="shared" si="547"/>
        <v>0</v>
      </c>
      <c r="BV584" s="3">
        <f t="shared" si="547"/>
        <v>0</v>
      </c>
      <c r="BW584" s="3">
        <f t="shared" si="547"/>
        <v>0</v>
      </c>
      <c r="BX584" s="3">
        <f t="shared" si="547"/>
        <v>0</v>
      </c>
      <c r="BY584" s="3">
        <f t="shared" si="547"/>
        <v>0</v>
      </c>
      <c r="BZ584" s="3">
        <f t="shared" si="547"/>
        <v>0</v>
      </c>
      <c r="CA584" s="3">
        <f t="shared" si="547"/>
        <v>0</v>
      </c>
      <c r="CB584" s="3">
        <f t="shared" si="547"/>
        <v>0</v>
      </c>
      <c r="CC584" s="3">
        <f t="shared" si="547"/>
        <v>0</v>
      </c>
      <c r="CD584" s="3">
        <f t="shared" si="547"/>
        <v>0</v>
      </c>
      <c r="CE584" s="3">
        <f t="shared" si="547"/>
        <v>0</v>
      </c>
      <c r="CF584" s="3">
        <f t="shared" si="547"/>
        <v>0</v>
      </c>
      <c r="CG584" s="3">
        <f t="shared" si="547"/>
        <v>0</v>
      </c>
      <c r="CH584" s="3">
        <f t="shared" si="547"/>
        <v>0</v>
      </c>
      <c r="CI584" s="3">
        <f t="shared" si="547"/>
        <v>0</v>
      </c>
      <c r="CJ584" s="3">
        <f t="shared" si="547"/>
        <v>0</v>
      </c>
      <c r="CK584" s="3">
        <f t="shared" si="547"/>
        <v>0</v>
      </c>
      <c r="CL584" s="3">
        <f t="shared" si="547"/>
        <v>0</v>
      </c>
      <c r="CM584" s="3">
        <f t="shared" si="547"/>
        <v>0</v>
      </c>
      <c r="CN584" s="3">
        <f t="shared" si="547"/>
        <v>0</v>
      </c>
      <c r="CO584" s="3">
        <f t="shared" si="547"/>
        <v>0</v>
      </c>
      <c r="CP584" s="3">
        <f t="shared" si="547"/>
        <v>0</v>
      </c>
      <c r="CQ584" s="3">
        <f t="shared" si="547"/>
        <v>0</v>
      </c>
      <c r="CR584" s="3">
        <f t="shared" si="547"/>
        <v>0</v>
      </c>
      <c r="CS584" s="3">
        <f t="shared" si="547"/>
        <v>0</v>
      </c>
      <c r="CT584" s="3">
        <f t="shared" si="547"/>
        <v>0</v>
      </c>
      <c r="CU584" s="3">
        <f t="shared" si="547"/>
        <v>0</v>
      </c>
      <c r="CV584" s="3">
        <f t="shared" si="547"/>
        <v>0</v>
      </c>
      <c r="CW584" s="3">
        <f t="shared" si="547"/>
        <v>0</v>
      </c>
      <c r="CX584" s="3">
        <f t="shared" si="547"/>
        <v>0</v>
      </c>
      <c r="CY584" s="3">
        <f t="shared" si="547"/>
        <v>0</v>
      </c>
      <c r="CZ584" s="3">
        <f t="shared" si="547"/>
        <v>0</v>
      </c>
      <c r="DA584" s="3">
        <f t="shared" si="547"/>
        <v>0</v>
      </c>
      <c r="DB584" s="3">
        <f t="shared" si="547"/>
        <v>0</v>
      </c>
      <c r="DC584" s="3">
        <f t="shared" si="547"/>
        <v>0</v>
      </c>
      <c r="DD584" s="3">
        <f t="shared" si="547"/>
        <v>0</v>
      </c>
      <c r="DE584" s="3">
        <f t="shared" si="547"/>
        <v>0</v>
      </c>
      <c r="DF584" s="3">
        <f t="shared" si="547"/>
        <v>0</v>
      </c>
      <c r="DG584" s="3">
        <f t="shared" si="547"/>
        <v>0</v>
      </c>
      <c r="DH584" s="3">
        <f t="shared" si="547"/>
        <v>0</v>
      </c>
      <c r="DI584" s="3">
        <f t="shared" si="547"/>
        <v>0</v>
      </c>
      <c r="DJ584" s="3">
        <f t="shared" si="547"/>
        <v>0</v>
      </c>
      <c r="DK584" s="3">
        <f t="shared" si="547"/>
        <v>0</v>
      </c>
      <c r="DL584" s="3">
        <f t="shared" si="547"/>
        <v>0</v>
      </c>
      <c r="DM584" s="3">
        <f t="shared" si="547"/>
        <v>0</v>
      </c>
      <c r="DN584" s="3">
        <f t="shared" si="547"/>
        <v>0</v>
      </c>
      <c r="DO584" s="3">
        <f t="shared" si="547"/>
        <v>0</v>
      </c>
      <c r="DP584" s="3">
        <f t="shared" si="547"/>
        <v>0</v>
      </c>
      <c r="DQ584" s="3">
        <f t="shared" si="547"/>
        <v>0</v>
      </c>
      <c r="DR584" s="3">
        <f t="shared" si="547"/>
        <v>0</v>
      </c>
      <c r="DS584" s="3">
        <f t="shared" si="547"/>
        <v>0</v>
      </c>
      <c r="DT584" s="3">
        <f t="shared" si="547"/>
        <v>0</v>
      </c>
      <c r="DU584" s="3">
        <f t="shared" si="547"/>
        <v>0</v>
      </c>
      <c r="DV584" s="3">
        <f t="shared" si="547"/>
        <v>0</v>
      </c>
      <c r="DW584" s="3">
        <f t="shared" si="547"/>
        <v>0</v>
      </c>
      <c r="DX584" s="3">
        <f t="shared" si="547"/>
        <v>0</v>
      </c>
      <c r="DY584" s="3">
        <f t="shared" si="547"/>
        <v>0</v>
      </c>
      <c r="DZ584" s="3">
        <f t="shared" si="547"/>
        <v>0</v>
      </c>
      <c r="EA584" s="3">
        <f t="shared" ref="EA584:GI584" si="548">EA386-EA188</f>
        <v>0</v>
      </c>
      <c r="EB584" s="3">
        <f t="shared" si="548"/>
        <v>0</v>
      </c>
      <c r="EC584" s="3">
        <f t="shared" si="548"/>
        <v>0</v>
      </c>
      <c r="ED584" s="3">
        <f t="shared" si="548"/>
        <v>0</v>
      </c>
      <c r="EE584" s="3">
        <f t="shared" si="548"/>
        <v>0</v>
      </c>
      <c r="EF584" s="3">
        <f t="shared" si="548"/>
        <v>0</v>
      </c>
      <c r="EG584" s="3">
        <f t="shared" si="548"/>
        <v>0</v>
      </c>
      <c r="EH584" s="3">
        <f t="shared" si="548"/>
        <v>0</v>
      </c>
      <c r="EI584" s="3">
        <f t="shared" si="548"/>
        <v>0</v>
      </c>
      <c r="EJ584" s="3">
        <f t="shared" si="548"/>
        <v>0</v>
      </c>
      <c r="EK584" s="3">
        <f t="shared" si="548"/>
        <v>0</v>
      </c>
      <c r="EL584" s="3">
        <f t="shared" si="548"/>
        <v>0</v>
      </c>
      <c r="EM584" s="3">
        <f t="shared" si="548"/>
        <v>0</v>
      </c>
      <c r="EN584" s="3">
        <f t="shared" si="548"/>
        <v>0</v>
      </c>
      <c r="EO584" s="3">
        <f t="shared" si="548"/>
        <v>0</v>
      </c>
      <c r="EP584" s="3">
        <f t="shared" si="548"/>
        <v>0</v>
      </c>
      <c r="EQ584" s="3">
        <f t="shared" si="548"/>
        <v>0</v>
      </c>
      <c r="ER584" s="3">
        <f t="shared" si="548"/>
        <v>0</v>
      </c>
      <c r="ES584" s="3">
        <f t="shared" si="548"/>
        <v>0</v>
      </c>
      <c r="ET584" s="3">
        <f t="shared" si="548"/>
        <v>0</v>
      </c>
      <c r="EU584" s="3">
        <f t="shared" si="548"/>
        <v>0</v>
      </c>
      <c r="EV584" s="3">
        <f t="shared" si="548"/>
        <v>0</v>
      </c>
      <c r="EW584" s="3">
        <f t="shared" si="548"/>
        <v>0</v>
      </c>
      <c r="EX584" s="3">
        <f t="shared" si="548"/>
        <v>0</v>
      </c>
      <c r="EY584" s="3">
        <f t="shared" si="548"/>
        <v>0</v>
      </c>
      <c r="EZ584" s="3">
        <f t="shared" si="548"/>
        <v>0</v>
      </c>
      <c r="FA584" s="3">
        <f t="shared" si="548"/>
        <v>0</v>
      </c>
      <c r="FB584" s="3">
        <f t="shared" si="548"/>
        <v>0</v>
      </c>
      <c r="FC584" s="3">
        <f t="shared" si="548"/>
        <v>0</v>
      </c>
      <c r="FD584" s="3">
        <f t="shared" si="548"/>
        <v>0</v>
      </c>
      <c r="FE584" s="3">
        <f t="shared" si="548"/>
        <v>0</v>
      </c>
      <c r="FF584" s="3">
        <f t="shared" si="548"/>
        <v>0</v>
      </c>
      <c r="FG584" s="3">
        <f t="shared" si="548"/>
        <v>0</v>
      </c>
      <c r="FH584" s="3">
        <f t="shared" si="548"/>
        <v>0</v>
      </c>
      <c r="FI584" s="3">
        <f t="shared" si="548"/>
        <v>0</v>
      </c>
      <c r="FJ584" s="3">
        <f t="shared" si="548"/>
        <v>0</v>
      </c>
      <c r="FK584" s="3">
        <f t="shared" si="548"/>
        <v>0</v>
      </c>
      <c r="FL584" s="3">
        <f t="shared" si="548"/>
        <v>0</v>
      </c>
      <c r="FM584" s="3">
        <f t="shared" si="548"/>
        <v>0</v>
      </c>
      <c r="FN584" s="3">
        <f t="shared" si="548"/>
        <v>0</v>
      </c>
      <c r="FO584" s="3">
        <f t="shared" si="548"/>
        <v>0</v>
      </c>
      <c r="FP584" s="3">
        <f t="shared" si="548"/>
        <v>0</v>
      </c>
      <c r="FQ584" s="3">
        <f t="shared" si="548"/>
        <v>0</v>
      </c>
      <c r="FR584" s="3">
        <f t="shared" si="548"/>
        <v>0</v>
      </c>
      <c r="FS584" s="3">
        <f t="shared" si="548"/>
        <v>0</v>
      </c>
      <c r="FT584" s="3">
        <f t="shared" si="548"/>
        <v>0</v>
      </c>
      <c r="FU584" s="3">
        <f t="shared" si="548"/>
        <v>0</v>
      </c>
      <c r="FV584" s="3">
        <f t="shared" si="548"/>
        <v>0</v>
      </c>
      <c r="FW584" s="3">
        <f t="shared" si="548"/>
        <v>0</v>
      </c>
      <c r="FX584" s="3">
        <f t="shared" si="548"/>
        <v>0</v>
      </c>
      <c r="FY584" s="3">
        <f t="shared" si="548"/>
        <v>0</v>
      </c>
      <c r="FZ584" s="3">
        <f t="shared" si="548"/>
        <v>0</v>
      </c>
      <c r="GA584" s="3">
        <f t="shared" si="548"/>
        <v>0</v>
      </c>
      <c r="GB584" s="3">
        <f t="shared" si="548"/>
        <v>0</v>
      </c>
      <c r="GC584" s="3">
        <f t="shared" si="548"/>
        <v>0</v>
      </c>
      <c r="GD584" s="3">
        <f t="shared" si="548"/>
        <v>0</v>
      </c>
      <c r="GE584" s="3">
        <f t="shared" si="548"/>
        <v>0</v>
      </c>
      <c r="GF584" s="3">
        <f t="shared" si="548"/>
        <v>0</v>
      </c>
      <c r="GG584" s="3">
        <f t="shared" si="548"/>
        <v>0</v>
      </c>
      <c r="GH584" s="3">
        <f t="shared" si="548"/>
        <v>0</v>
      </c>
      <c r="GI584" s="3">
        <f t="shared" si="548"/>
        <v>0</v>
      </c>
    </row>
    <row r="585" spans="1:191" x14ac:dyDescent="0.2">
      <c r="A585" s="35"/>
      <c r="B585" t="s">
        <v>220</v>
      </c>
      <c r="C585" s="3">
        <f t="shared" ref="C585:BN585" si="549">C387-C189</f>
        <v>4.3860632225761907E-9</v>
      </c>
      <c r="D585" s="3">
        <f t="shared" si="549"/>
        <v>7.4099278535633402E-9</v>
      </c>
      <c r="E585" s="3">
        <f t="shared" si="549"/>
        <v>9.4121728579240717E-10</v>
      </c>
      <c r="F585" s="3">
        <f t="shared" si="549"/>
        <v>-3.7593713104554405E-9</v>
      </c>
      <c r="G585" s="3">
        <f t="shared" si="549"/>
        <v>1.385374507066797E-9</v>
      </c>
      <c r="H585" s="3">
        <f t="shared" si="549"/>
        <v>4.40660663675279E-8</v>
      </c>
      <c r="I585" s="3">
        <f t="shared" si="549"/>
        <v>2.3763324885542305E-9</v>
      </c>
      <c r="J585" s="3">
        <f t="shared" si="549"/>
        <v>4.6097063988008897E-10</v>
      </c>
      <c r="K585" s="3">
        <f t="shared" si="549"/>
        <v>9.8278315582336203E-8</v>
      </c>
      <c r="L585" s="3">
        <f t="shared" si="549"/>
        <v>3.9244979991314E-10</v>
      </c>
      <c r="M585" s="3">
        <f t="shared" si="549"/>
        <v>5.7517142695145094E-8</v>
      </c>
      <c r="N585" s="3">
        <f t="shared" si="549"/>
        <v>3.039870121017232E-8</v>
      </c>
      <c r="O585" s="3">
        <f t="shared" si="549"/>
        <v>4.0641642645838795E-10</v>
      </c>
      <c r="P585" s="3">
        <f t="shared" si="549"/>
        <v>1.0334431693893101E-9</v>
      </c>
      <c r="Q585" s="3">
        <f t="shared" si="549"/>
        <v>3.3762476890674503E-9</v>
      </c>
      <c r="R585" s="3">
        <f t="shared" si="549"/>
        <v>7.4619439005982993E-9</v>
      </c>
      <c r="S585" s="3">
        <f t="shared" si="549"/>
        <v>-4.2944333008709019E-10</v>
      </c>
      <c r="T585" s="3">
        <f t="shared" si="549"/>
        <v>5.0503431269605185E-9</v>
      </c>
      <c r="U585" s="3">
        <f t="shared" si="549"/>
        <v>4.6879797687329996E-10</v>
      </c>
      <c r="V585" s="3">
        <f t="shared" si="549"/>
        <v>1.7181392997098211E-9</v>
      </c>
      <c r="W585" s="3">
        <f t="shared" si="549"/>
        <v>5.1813681773639909E-10</v>
      </c>
      <c r="X585" s="3">
        <f t="shared" si="549"/>
        <v>3.0813852359185301E-9</v>
      </c>
      <c r="Y585" s="3">
        <f t="shared" si="549"/>
        <v>2.7206463297633197E-9</v>
      </c>
      <c r="Z585" s="3">
        <f t="shared" si="549"/>
        <v>2.3985356463144221E-9</v>
      </c>
      <c r="AA585" s="3">
        <f t="shared" si="549"/>
        <v>-8.5909957110195968E-10</v>
      </c>
      <c r="AB585" s="3">
        <f t="shared" si="549"/>
        <v>6.7423154168051594E-10</v>
      </c>
      <c r="AC585" s="3">
        <f t="shared" si="549"/>
        <v>7.1976070963052992E-10</v>
      </c>
      <c r="AD585" s="3">
        <f t="shared" si="549"/>
        <v>-1.8698395599557293E-8</v>
      </c>
      <c r="AE585" s="3">
        <f t="shared" si="549"/>
        <v>5.0074572530005998E-8</v>
      </c>
      <c r="AF585" s="3">
        <f t="shared" si="549"/>
        <v>1.235204460332E-8</v>
      </c>
      <c r="AG585" s="3">
        <f t="shared" si="549"/>
        <v>3.3516911972256959E-7</v>
      </c>
      <c r="AH585" s="3">
        <f t="shared" si="549"/>
        <v>4.3703750447392399E-8</v>
      </c>
      <c r="AI585" s="3">
        <f t="shared" si="549"/>
        <v>4.4973567096360692E-8</v>
      </c>
      <c r="AJ585" s="3">
        <f t="shared" si="549"/>
        <v>-2.3372986292957997E-9</v>
      </c>
      <c r="AK585" s="3">
        <f t="shared" si="549"/>
        <v>1.4104314816735479E-7</v>
      </c>
      <c r="AL585" s="3">
        <f t="shared" si="549"/>
        <v>1.7554483432497721E-8</v>
      </c>
      <c r="AM585" s="3">
        <f t="shared" si="549"/>
        <v>8.8022225554670553E-8</v>
      </c>
      <c r="AN585" s="3">
        <f t="shared" si="549"/>
        <v>6.9287675573286994E-9</v>
      </c>
      <c r="AO585" s="3">
        <f t="shared" si="549"/>
        <v>4.9606782670421008E-10</v>
      </c>
      <c r="AP585" s="3">
        <f t="shared" si="549"/>
        <v>2.368744071413227E-8</v>
      </c>
      <c r="AQ585" s="3">
        <f t="shared" si="549"/>
        <v>3.6465703994328096E-9</v>
      </c>
      <c r="AR585" s="3">
        <f t="shared" si="549"/>
        <v>3.5705100348933985E-10</v>
      </c>
      <c r="AS585" s="3">
        <f t="shared" si="549"/>
        <v>3.5284091578932014E-9</v>
      </c>
      <c r="AT585" s="3">
        <f t="shared" si="549"/>
        <v>5.56094646089822E-9</v>
      </c>
      <c r="AU585" s="3">
        <f t="shared" si="549"/>
        <v>1.334959744768987E-9</v>
      </c>
      <c r="AV585" s="3">
        <f t="shared" si="549"/>
        <v>-1.06555098051935E-9</v>
      </c>
      <c r="AW585" s="3">
        <f t="shared" si="549"/>
        <v>-5.8459326498872999E-10</v>
      </c>
      <c r="AX585" s="3">
        <f t="shared" si="549"/>
        <v>2.9805169613126763E-8</v>
      </c>
      <c r="AY585" s="3">
        <f t="shared" si="549"/>
        <v>2.836568129551827E-10</v>
      </c>
      <c r="AZ585" s="3">
        <f t="shared" si="549"/>
        <v>5.6279145933753997E-11</v>
      </c>
      <c r="BA585" s="3">
        <f t="shared" si="549"/>
        <v>7.6205623441690398E-10</v>
      </c>
      <c r="BB585" s="3">
        <f t="shared" si="549"/>
        <v>1.2430130337920359E-10</v>
      </c>
      <c r="BC585" s="3">
        <f t="shared" si="549"/>
        <v>1.4450672546590399E-10</v>
      </c>
      <c r="BD585" s="3">
        <f t="shared" si="549"/>
        <v>1.7373001401546352E-10</v>
      </c>
      <c r="BE585" s="3">
        <f t="shared" si="549"/>
        <v>4.1605012915016496E-10</v>
      </c>
      <c r="BF585" s="3">
        <f t="shared" si="549"/>
        <v>1.5231110583667098E-8</v>
      </c>
      <c r="BG585" s="3">
        <f t="shared" si="549"/>
        <v>3.6907000314244989E-10</v>
      </c>
      <c r="BH585" s="3">
        <f t="shared" si="549"/>
        <v>2.413356878257829E-10</v>
      </c>
      <c r="BI585" s="3">
        <f t="shared" si="549"/>
        <v>1.3367894016247281E-10</v>
      </c>
      <c r="BJ585" s="3">
        <f t="shared" si="549"/>
        <v>3.9103088381072403E-10</v>
      </c>
      <c r="BK585" s="3">
        <f t="shared" si="549"/>
        <v>8.9956478518928699E-9</v>
      </c>
      <c r="BL585" s="3">
        <f t="shared" si="549"/>
        <v>5.2298795103778908E-8</v>
      </c>
      <c r="BM585" s="3">
        <f t="shared" si="549"/>
        <v>4.9178935820647645E-10</v>
      </c>
      <c r="BN585" s="3">
        <f t="shared" si="549"/>
        <v>9.3187082500361991E-11</v>
      </c>
      <c r="BO585" s="3">
        <f t="shared" ref="BO585:DZ585" si="550">BO387-BO189</f>
        <v>1.8846349860764098E-9</v>
      </c>
      <c r="BP585" s="3">
        <f t="shared" si="550"/>
        <v>1.9568978630419721E-10</v>
      </c>
      <c r="BQ585" s="3">
        <f t="shared" si="550"/>
        <v>2.5505282470347595E-9</v>
      </c>
      <c r="BR585" s="3">
        <f t="shared" si="550"/>
        <v>8.8283352407286598E-8</v>
      </c>
      <c r="BS585" s="3">
        <f t="shared" si="550"/>
        <v>5.635784660906603E-10</v>
      </c>
      <c r="BT585" s="3">
        <f t="shared" si="550"/>
        <v>-3.0673419205919001E-8</v>
      </c>
      <c r="BU585" s="3">
        <f t="shared" si="550"/>
        <v>1.367097013793163E-10</v>
      </c>
      <c r="BV585" s="3">
        <f t="shared" si="550"/>
        <v>2.59113439250754E-8</v>
      </c>
      <c r="BW585" s="3">
        <f t="shared" si="550"/>
        <v>2.5546938547945174E-8</v>
      </c>
      <c r="BX585" s="3">
        <f t="shared" si="550"/>
        <v>9.0818945843275611E-10</v>
      </c>
      <c r="BY585" s="3">
        <f t="shared" si="550"/>
        <v>1.2948436205886999E-9</v>
      </c>
      <c r="BZ585" s="3">
        <f t="shared" si="550"/>
        <v>-3.6693292381820999E-9</v>
      </c>
      <c r="CA585" s="3">
        <f t="shared" si="550"/>
        <v>3.1036453291839703E-11</v>
      </c>
      <c r="CB585" s="3">
        <f t="shared" si="550"/>
        <v>4.0871429280758398E-10</v>
      </c>
      <c r="CC585" s="3">
        <f t="shared" si="550"/>
        <v>1.0300032131977531E-10</v>
      </c>
      <c r="CD585" s="3">
        <f t="shared" si="550"/>
        <v>1.9613188494361954E-8</v>
      </c>
      <c r="CE585" s="3">
        <f t="shared" si="550"/>
        <v>-2.2146057818031595E-11</v>
      </c>
      <c r="CF585" s="3">
        <f t="shared" si="550"/>
        <v>3.3815583666982966E-9</v>
      </c>
      <c r="CG585" s="3">
        <f t="shared" si="550"/>
        <v>4.6225433064835695E-11</v>
      </c>
      <c r="CH585" s="3">
        <f t="shared" si="550"/>
        <v>9.1118145173840071E-12</v>
      </c>
      <c r="CI585" s="3">
        <f t="shared" si="550"/>
        <v>2.2160751868771892E-11</v>
      </c>
      <c r="CJ585" s="3">
        <f t="shared" si="550"/>
        <v>1.8716572400153946E-12</v>
      </c>
      <c r="CK585" s="3">
        <f t="shared" si="550"/>
        <v>1.936715092672291E-11</v>
      </c>
      <c r="CL585" s="3">
        <f t="shared" si="550"/>
        <v>1.5475745815400398E-10</v>
      </c>
      <c r="CM585" s="3">
        <f t="shared" si="550"/>
        <v>1.7012148945284789E-11</v>
      </c>
      <c r="CN585" s="3">
        <f t="shared" si="550"/>
        <v>1.2182121616761975E-12</v>
      </c>
      <c r="CO585" s="3">
        <f t="shared" si="550"/>
        <v>2.030239226419214E-9</v>
      </c>
      <c r="CP585" s="3">
        <f t="shared" si="550"/>
        <v>3.0790076870264259E-9</v>
      </c>
      <c r="CQ585" s="3">
        <f t="shared" si="550"/>
        <v>3.8706373522163601E-10</v>
      </c>
      <c r="CR585" s="3">
        <f t="shared" si="550"/>
        <v>5.4235884505551902E-10</v>
      </c>
      <c r="CS585" s="3">
        <f t="shared" si="550"/>
        <v>2.9374300015964605E-10</v>
      </c>
      <c r="CT585" s="3">
        <f t="shared" si="550"/>
        <v>1.9703936708983802E-10</v>
      </c>
      <c r="CU585" s="3">
        <f t="shared" si="550"/>
        <v>1.762014846864889E-12</v>
      </c>
      <c r="CV585" s="3">
        <f t="shared" si="550"/>
        <v>3.4236138959289405E-10</v>
      </c>
      <c r="CW585" s="3">
        <f t="shared" si="550"/>
        <v>1.3437724632595296E-8</v>
      </c>
      <c r="CX585" s="3">
        <f t="shared" si="550"/>
        <v>4.7527346047123984E-11</v>
      </c>
      <c r="CY585" s="3">
        <f t="shared" si="550"/>
        <v>1.7781910281611001E-10</v>
      </c>
      <c r="CZ585" s="3">
        <f t="shared" si="550"/>
        <v>7.962796658731999E-11</v>
      </c>
      <c r="DA585" s="3">
        <f t="shared" si="550"/>
        <v>5.7568513183813002E-11</v>
      </c>
      <c r="DB585" s="3">
        <f t="shared" si="550"/>
        <v>9.3213831965107708E-11</v>
      </c>
      <c r="DC585" s="3">
        <f t="shared" si="550"/>
        <v>1.0048739077208429E-9</v>
      </c>
      <c r="DD585" s="3">
        <f t="shared" si="550"/>
        <v>1.8418137842210299E-10</v>
      </c>
      <c r="DE585" s="3">
        <f t="shared" si="550"/>
        <v>7.8428733504282501E-10</v>
      </c>
      <c r="DF585" s="3">
        <f t="shared" si="550"/>
        <v>1.274862422519138E-10</v>
      </c>
      <c r="DG585" s="3">
        <f t="shared" si="550"/>
        <v>4.453702911077098E-11</v>
      </c>
      <c r="DH585" s="3">
        <f t="shared" si="550"/>
        <v>9.0078649484499798E-10</v>
      </c>
      <c r="DI585" s="3">
        <f t="shared" si="550"/>
        <v>9.2872798713231391E-10</v>
      </c>
      <c r="DJ585" s="3">
        <f t="shared" si="550"/>
        <v>1.9122892001654802E-10</v>
      </c>
      <c r="DK585" s="3">
        <f t="shared" si="550"/>
        <v>4.1819664717937199E-11</v>
      </c>
      <c r="DL585" s="3">
        <f t="shared" si="550"/>
        <v>1.8287959340966749E-10</v>
      </c>
      <c r="DM585" s="3">
        <f t="shared" si="550"/>
        <v>1.3384824055700099E-10</v>
      </c>
      <c r="DN585" s="3">
        <f t="shared" si="550"/>
        <v>-6.2631877629966689E-10</v>
      </c>
      <c r="DO585" s="3">
        <f t="shared" si="550"/>
        <v>-2.9774511245735008E-11</v>
      </c>
      <c r="DP585" s="3">
        <f t="shared" si="550"/>
        <v>-2.9938580590033097E-11</v>
      </c>
      <c r="DQ585" s="3">
        <f t="shared" si="550"/>
        <v>6.1347043194375802E-10</v>
      </c>
      <c r="DR585" s="3">
        <f t="shared" si="550"/>
        <v>6.711732823212781E-11</v>
      </c>
      <c r="DS585" s="3">
        <f t="shared" si="550"/>
        <v>6.2253988584846982E-11</v>
      </c>
      <c r="DT585" s="3">
        <f t="shared" si="550"/>
        <v>3.3656306314226901E-9</v>
      </c>
      <c r="DU585" s="3">
        <f t="shared" si="550"/>
        <v>3.2729071406841699E-10</v>
      </c>
      <c r="DV585" s="3">
        <f t="shared" si="550"/>
        <v>3.050200586084146E-9</v>
      </c>
      <c r="DW585" s="3">
        <f t="shared" si="550"/>
        <v>3.88870275114069E-9</v>
      </c>
      <c r="DX585" s="3">
        <f t="shared" si="550"/>
        <v>1.322399566223725E-8</v>
      </c>
      <c r="DY585" s="3">
        <f t="shared" si="550"/>
        <v>4.4002416980062203E-10</v>
      </c>
      <c r="DZ585" s="3">
        <f t="shared" si="550"/>
        <v>1.969046705125063E-10</v>
      </c>
      <c r="EA585" s="3">
        <f t="shared" ref="EA585:GI585" si="551">EA387-EA189</f>
        <v>8.4615328047606958E-10</v>
      </c>
      <c r="EB585" s="3">
        <f t="shared" si="551"/>
        <v>1.9120385534033863E-10</v>
      </c>
      <c r="EC585" s="3">
        <f t="shared" si="551"/>
        <v>3.7639447995453729E-9</v>
      </c>
      <c r="ED585" s="3">
        <f t="shared" si="551"/>
        <v>1.934299217336497E-10</v>
      </c>
      <c r="EE585" s="3">
        <f t="shared" si="551"/>
        <v>1.5200580626739688E-10</v>
      </c>
      <c r="EF585" s="3">
        <f t="shared" si="551"/>
        <v>3.1238448307689248E-10</v>
      </c>
      <c r="EG585" s="3">
        <f t="shared" si="551"/>
        <v>2.3448293237683639E-9</v>
      </c>
      <c r="EH585" s="3">
        <f t="shared" si="551"/>
        <v>7.8179278692279441E-10</v>
      </c>
      <c r="EI585" s="3">
        <f t="shared" si="551"/>
        <v>1.0161264552001944E-9</v>
      </c>
      <c r="EJ585" s="3">
        <f t="shared" si="551"/>
        <v>2.9293228195991006E-8</v>
      </c>
      <c r="EK585" s="3">
        <f t="shared" si="551"/>
        <v>7.9268681480631107E-10</v>
      </c>
      <c r="EL585" s="3">
        <f t="shared" si="551"/>
        <v>4.4360356567123857E-10</v>
      </c>
      <c r="EM585" s="3">
        <f t="shared" si="551"/>
        <v>1.8145866040913362E-8</v>
      </c>
      <c r="EN585" s="3">
        <f t="shared" si="551"/>
        <v>1.5140527959770629E-9</v>
      </c>
      <c r="EO585" s="3">
        <f t="shared" si="551"/>
        <v>4.9571808615691978E-9</v>
      </c>
      <c r="EP585" s="3">
        <f t="shared" si="551"/>
        <v>2.6667251872688331E-9</v>
      </c>
      <c r="EQ585" s="3">
        <f t="shared" si="551"/>
        <v>1.8195362198837522E-9</v>
      </c>
      <c r="ER585" s="3">
        <f t="shared" si="551"/>
        <v>6.6008335271396968E-8</v>
      </c>
      <c r="ES585" s="3">
        <f t="shared" si="551"/>
        <v>4.798510793191524E-10</v>
      </c>
      <c r="ET585" s="3">
        <f t="shared" si="551"/>
        <v>1.4191190773571391E-9</v>
      </c>
      <c r="EU585" s="3">
        <f t="shared" si="551"/>
        <v>2.9740762905782853E-8</v>
      </c>
      <c r="EV585" s="3">
        <f t="shared" si="551"/>
        <v>5.6338831262600994E-10</v>
      </c>
      <c r="EW585" s="3">
        <f t="shared" si="551"/>
        <v>1.9077538002256201E-10</v>
      </c>
      <c r="EX585" s="3">
        <f t="shared" si="551"/>
        <v>1.1256963736139994E-10</v>
      </c>
      <c r="EY585" s="3">
        <f t="shared" si="551"/>
        <v>3.4261869251736359E-8</v>
      </c>
      <c r="EZ585" s="3">
        <f t="shared" si="551"/>
        <v>2.6986662360271098E-9</v>
      </c>
      <c r="FA585" s="3">
        <f t="shared" si="551"/>
        <v>1.2896442237118238E-8</v>
      </c>
      <c r="FB585" s="3">
        <f t="shared" si="551"/>
        <v>2.3379674901788898E-10</v>
      </c>
      <c r="FC585" s="3">
        <f t="shared" si="551"/>
        <v>1.8431507027819131E-10</v>
      </c>
      <c r="FD585" s="3">
        <f t="shared" si="551"/>
        <v>4.1129432268461198E-10</v>
      </c>
      <c r="FE585" s="3">
        <f t="shared" si="551"/>
        <v>1.7249383952076171E-8</v>
      </c>
      <c r="FF585" s="3">
        <f t="shared" si="551"/>
        <v>9.4773218816885893E-10</v>
      </c>
      <c r="FG585" s="3">
        <f t="shared" si="551"/>
        <v>8.2941535266837907E-11</v>
      </c>
      <c r="FH585" s="3">
        <f t="shared" si="551"/>
        <v>2.3957317315518703E-9</v>
      </c>
      <c r="FI585" s="3">
        <f t="shared" si="551"/>
        <v>4.0764968346265901E-10</v>
      </c>
      <c r="FJ585" s="3">
        <f t="shared" si="551"/>
        <v>5.3457725280984947E-9</v>
      </c>
      <c r="FK585" s="3">
        <f t="shared" si="551"/>
        <v>1.4301201645322924E-7</v>
      </c>
      <c r="FL585" s="3">
        <f t="shared" si="551"/>
        <v>2.5974709953183502E-10</v>
      </c>
      <c r="FM585" s="3">
        <f t="shared" si="551"/>
        <v>2.772994750414239E-9</v>
      </c>
      <c r="FN585" s="3">
        <f t="shared" si="551"/>
        <v>8.8482945416633609E-11</v>
      </c>
      <c r="FO585" s="3">
        <f t="shared" si="551"/>
        <v>7.1104502099041115E-10</v>
      </c>
      <c r="FP585" s="3">
        <f t="shared" si="551"/>
        <v>1.1614264256992756E-8</v>
      </c>
      <c r="FQ585" s="3">
        <f t="shared" si="551"/>
        <v>3.35556185079339E-9</v>
      </c>
      <c r="FR585" s="3">
        <f t="shared" si="551"/>
        <v>5.0754643973149875E-8</v>
      </c>
      <c r="FS585" s="3">
        <f t="shared" si="551"/>
        <v>4.3796813259111094E-10</v>
      </c>
      <c r="FT585" s="3">
        <f t="shared" si="551"/>
        <v>3.5292534509150503E-10</v>
      </c>
      <c r="FU585" s="3">
        <f t="shared" si="551"/>
        <v>1.3268081328652069E-8</v>
      </c>
      <c r="FV585" s="3">
        <f t="shared" si="551"/>
        <v>2.0898189452746797E-9</v>
      </c>
      <c r="FW585" s="3">
        <f t="shared" si="551"/>
        <v>2.0970074927952002E-9</v>
      </c>
      <c r="FX585" s="3">
        <f t="shared" si="551"/>
        <v>1.2722041862405177E-8</v>
      </c>
      <c r="FY585" s="3">
        <f t="shared" si="551"/>
        <v>1.9980075248063101E-9</v>
      </c>
      <c r="FZ585" s="3">
        <f t="shared" si="551"/>
        <v>3.2960028575273099E-9</v>
      </c>
      <c r="GA585" s="3">
        <f t="shared" si="551"/>
        <v>2.1042528174394198E-8</v>
      </c>
      <c r="GB585" s="3">
        <f t="shared" si="551"/>
        <v>-3.7206934414819982E-11</v>
      </c>
      <c r="GC585" s="3">
        <f t="shared" si="551"/>
        <v>1.5243301818594981E-9</v>
      </c>
      <c r="GD585" s="3">
        <f t="shared" si="551"/>
        <v>2.0459524711611036E-7</v>
      </c>
      <c r="GE585" s="3">
        <f t="shared" si="551"/>
        <v>2.4579173293311281E-8</v>
      </c>
      <c r="GF585" s="3">
        <f t="shared" si="551"/>
        <v>-1.8648709440367739E-7</v>
      </c>
      <c r="GG585" s="3">
        <f t="shared" si="551"/>
        <v>7.5355339669493606E-10</v>
      </c>
      <c r="GH585" s="3">
        <f t="shared" si="551"/>
        <v>-5.2382017885937295E-7</v>
      </c>
      <c r="GI585" s="3">
        <f t="shared" si="551"/>
        <v>6.6341943699741228E-8</v>
      </c>
    </row>
    <row r="586" spans="1:191" x14ac:dyDescent="0.2">
      <c r="A586" s="35"/>
      <c r="B586" t="s">
        <v>221</v>
      </c>
      <c r="C586" s="3">
        <f t="shared" ref="C586:BN586" si="552">C388-C190</f>
        <v>-5.2804310982827293E-11</v>
      </c>
      <c r="D586" s="3">
        <f t="shared" si="552"/>
        <v>5.8545940731311016E-11</v>
      </c>
      <c r="E586" s="3">
        <f t="shared" si="552"/>
        <v>6.8288316695965806E-12</v>
      </c>
      <c r="F586" s="3">
        <f t="shared" si="552"/>
        <v>-5.0463864174202107E-12</v>
      </c>
      <c r="G586" s="3">
        <f t="shared" si="552"/>
        <v>8.929744499914548E-12</v>
      </c>
      <c r="H586" s="3">
        <f t="shared" si="552"/>
        <v>-2.2839307946184699E-10</v>
      </c>
      <c r="I586" s="3">
        <f t="shared" si="552"/>
        <v>-5.3337494352174299E-11</v>
      </c>
      <c r="J586" s="3">
        <f t="shared" si="552"/>
        <v>1.7480896629333997E-13</v>
      </c>
      <c r="K586" s="3">
        <f t="shared" si="552"/>
        <v>-9.2465511173662012E-11</v>
      </c>
      <c r="L586" s="3">
        <f t="shared" si="552"/>
        <v>-1.4601086514205561E-11</v>
      </c>
      <c r="M586" s="3">
        <f t="shared" si="552"/>
        <v>-3.4738206676087013E-11</v>
      </c>
      <c r="N586" s="3">
        <f t="shared" si="552"/>
        <v>-2.0228176735761601E-11</v>
      </c>
      <c r="O586" s="3">
        <f t="shared" si="552"/>
        <v>-1.1100576091302007E-12</v>
      </c>
      <c r="P586" s="3">
        <f t="shared" si="552"/>
        <v>-8.9404359161795008E-12</v>
      </c>
      <c r="Q586" s="3">
        <f t="shared" si="552"/>
        <v>1.5272425034284721E-10</v>
      </c>
      <c r="R586" s="3">
        <f t="shared" si="552"/>
        <v>1.7734325458436322E-9</v>
      </c>
      <c r="S586" s="3">
        <f t="shared" si="552"/>
        <v>8.5524505381130009E-13</v>
      </c>
      <c r="T586" s="3">
        <f t="shared" si="552"/>
        <v>2.9771135474132786E-11</v>
      </c>
      <c r="U586" s="3">
        <f t="shared" si="552"/>
        <v>1.3256727115365401E-12</v>
      </c>
      <c r="V586" s="3">
        <f t="shared" si="552"/>
        <v>5.5885875651038405E-12</v>
      </c>
      <c r="W586" s="3">
        <f t="shared" si="552"/>
        <v>-1.2261409001916099E-10</v>
      </c>
      <c r="X586" s="3">
        <f t="shared" si="552"/>
        <v>-2.2359409646153702E-11</v>
      </c>
      <c r="Y586" s="3">
        <f t="shared" si="552"/>
        <v>-1.7120626360248001E-11</v>
      </c>
      <c r="Z586" s="3">
        <f t="shared" si="552"/>
        <v>8.2212586025197E-12</v>
      </c>
      <c r="AA586" s="3">
        <f t="shared" si="552"/>
        <v>-1.1209318668026558E-9</v>
      </c>
      <c r="AB586" s="3">
        <f t="shared" si="552"/>
        <v>-1.8608982723870395E-12</v>
      </c>
      <c r="AC586" s="3">
        <f t="shared" si="552"/>
        <v>1.7325242956857596E-12</v>
      </c>
      <c r="AD586" s="3">
        <f t="shared" si="552"/>
        <v>-2.4048489565291958E-11</v>
      </c>
      <c r="AE586" s="3">
        <f t="shared" si="552"/>
        <v>-9.0152200133499984E-10</v>
      </c>
      <c r="AF586" s="3">
        <f t="shared" si="552"/>
        <v>-6.3241227790000712E-10</v>
      </c>
      <c r="AG586" s="3">
        <f t="shared" si="552"/>
        <v>2.610667837343916E-9</v>
      </c>
      <c r="AH586" s="3">
        <f t="shared" si="552"/>
        <v>-1.4535964372144952E-10</v>
      </c>
      <c r="AI586" s="3">
        <f t="shared" si="552"/>
        <v>-1.2918542676412503E-10</v>
      </c>
      <c r="AJ586" s="3">
        <f t="shared" si="552"/>
        <v>-1.051132291884084E-10</v>
      </c>
      <c r="AK586" s="3">
        <f t="shared" si="552"/>
        <v>2.3230146433759303E-9</v>
      </c>
      <c r="AL586" s="3">
        <f t="shared" si="552"/>
        <v>-1.3029886157588548E-10</v>
      </c>
      <c r="AM586" s="3">
        <f t="shared" si="552"/>
        <v>7.9157193571708693E-10</v>
      </c>
      <c r="AN586" s="3">
        <f t="shared" si="552"/>
        <v>-1.0440455217059889E-10</v>
      </c>
      <c r="AO586" s="3">
        <f t="shared" si="552"/>
        <v>-1.2798405966261501E-11</v>
      </c>
      <c r="AP586" s="3">
        <f t="shared" si="552"/>
        <v>1.0461659820464798E-10</v>
      </c>
      <c r="AQ586" s="3">
        <f t="shared" si="552"/>
        <v>8.1452546482283969E-12</v>
      </c>
      <c r="AR586" s="3">
        <f t="shared" si="552"/>
        <v>-1.10762468577571E-11</v>
      </c>
      <c r="AS586" s="3">
        <f t="shared" si="552"/>
        <v>6.1642126818879008E-11</v>
      </c>
      <c r="AT586" s="3">
        <f t="shared" si="552"/>
        <v>3.0094420701686801E-11</v>
      </c>
      <c r="AU586" s="3">
        <f t="shared" si="552"/>
        <v>7.9766206356689683E-11</v>
      </c>
      <c r="AV586" s="3">
        <f t="shared" si="552"/>
        <v>2.29307126409449E-12</v>
      </c>
      <c r="AW586" s="3">
        <f t="shared" si="552"/>
        <v>3.9495241833398198E-12</v>
      </c>
      <c r="AX586" s="3">
        <f t="shared" si="552"/>
        <v>1.307628591275765E-10</v>
      </c>
      <c r="AY586" s="3">
        <f t="shared" si="552"/>
        <v>2.2294996469065819E-12</v>
      </c>
      <c r="AZ586" s="3">
        <f t="shared" si="552"/>
        <v>9.5832071902033005E-13</v>
      </c>
      <c r="BA586" s="3">
        <f t="shared" si="552"/>
        <v>5.7540948227896899E-12</v>
      </c>
      <c r="BB586" s="3">
        <f t="shared" si="552"/>
        <v>8.9969874205978705E-16</v>
      </c>
      <c r="BC586" s="3">
        <f t="shared" si="552"/>
        <v>2.00197302845217E-12</v>
      </c>
      <c r="BD586" s="3">
        <f t="shared" si="552"/>
        <v>5.9430060201030995E-13</v>
      </c>
      <c r="BE586" s="3">
        <f t="shared" si="552"/>
        <v>2.9672786731844196E-12</v>
      </c>
      <c r="BF586" s="3">
        <f t="shared" si="552"/>
        <v>6.8804711504754602E-10</v>
      </c>
      <c r="BG586" s="3">
        <f t="shared" si="552"/>
        <v>1.1800324197141721E-11</v>
      </c>
      <c r="BH586" s="3">
        <f t="shared" si="552"/>
        <v>4.3303615956746797E-12</v>
      </c>
      <c r="BI586" s="3">
        <f t="shared" si="552"/>
        <v>1.0117362778451707E-12</v>
      </c>
      <c r="BJ586" s="3">
        <f t="shared" si="552"/>
        <v>1.4296401674477241E-11</v>
      </c>
      <c r="BK586" s="3">
        <f t="shared" si="552"/>
        <v>-1.0068846304315091E-10</v>
      </c>
      <c r="BL586" s="3">
        <f t="shared" si="552"/>
        <v>9.0165254192809737E-11</v>
      </c>
      <c r="BM586" s="3">
        <f t="shared" si="552"/>
        <v>3.14417969207387E-12</v>
      </c>
      <c r="BN586" s="3">
        <f t="shared" si="552"/>
        <v>-9.8367698623199006E-13</v>
      </c>
      <c r="BO586" s="3">
        <f t="shared" ref="BO586:DZ586" si="553">BO388-BO190</f>
        <v>1.0812029622536977E-10</v>
      </c>
      <c r="BP586" s="3">
        <f t="shared" si="553"/>
        <v>2.1490492936939595E-12</v>
      </c>
      <c r="BQ586" s="3">
        <f t="shared" si="553"/>
        <v>-5.6124003459767987E-12</v>
      </c>
      <c r="BR586" s="3">
        <f t="shared" si="553"/>
        <v>2.1717446909067109E-10</v>
      </c>
      <c r="BS586" s="3">
        <f t="shared" si="553"/>
        <v>1.4595903726457299E-12</v>
      </c>
      <c r="BT586" s="3">
        <f t="shared" si="553"/>
        <v>-4.4295484569719712E-11</v>
      </c>
      <c r="BU586" s="3">
        <f t="shared" si="553"/>
        <v>3.7220209158502697E-13</v>
      </c>
      <c r="BV586" s="3">
        <f t="shared" si="553"/>
        <v>3.46464794034869E-10</v>
      </c>
      <c r="BW586" s="3">
        <f t="shared" si="553"/>
        <v>9.2521090811176312E-11</v>
      </c>
      <c r="BX586" s="3">
        <f t="shared" si="553"/>
        <v>4.7853243703532299E-12</v>
      </c>
      <c r="BY586" s="3">
        <f t="shared" si="553"/>
        <v>-3.2412844681317013E-11</v>
      </c>
      <c r="BZ586" s="3">
        <f t="shared" si="553"/>
        <v>9.272999443484801E-12</v>
      </c>
      <c r="CA586" s="3">
        <f t="shared" si="553"/>
        <v>1.5876540757040999E-13</v>
      </c>
      <c r="CB586" s="3">
        <f t="shared" si="553"/>
        <v>3.2832838980635499E-12</v>
      </c>
      <c r="CC586" s="3">
        <f t="shared" si="553"/>
        <v>4.1762738263654102E-13</v>
      </c>
      <c r="CD586" s="3">
        <f t="shared" si="553"/>
        <v>4.2676821427400101E-11</v>
      </c>
      <c r="CE586" s="3">
        <f t="shared" si="553"/>
        <v>-4.7371690554265512E-13</v>
      </c>
      <c r="CF586" s="3">
        <f t="shared" si="553"/>
        <v>-2.9738498211149397E-11</v>
      </c>
      <c r="CG586" s="3">
        <f t="shared" si="553"/>
        <v>-2.4470409547326692E-13</v>
      </c>
      <c r="CH586" s="3">
        <f t="shared" si="553"/>
        <v>-6.43771295492353E-13</v>
      </c>
      <c r="CI586" s="3">
        <f t="shared" si="553"/>
        <v>-4.9889437493990996E-13</v>
      </c>
      <c r="CJ586" s="3">
        <f t="shared" si="553"/>
        <v>-2.2962932800487001E-13</v>
      </c>
      <c r="CK586" s="3">
        <f t="shared" si="553"/>
        <v>-1.7983213424590487E-13</v>
      </c>
      <c r="CL586" s="3">
        <f t="shared" si="553"/>
        <v>-2.1569150808348028E-13</v>
      </c>
      <c r="CM586" s="3">
        <f t="shared" si="553"/>
        <v>-2.7833838987174096E-13</v>
      </c>
      <c r="CN586" s="3">
        <f t="shared" si="553"/>
        <v>-7.6012357808058806E-13</v>
      </c>
      <c r="CO586" s="3">
        <f t="shared" si="553"/>
        <v>-2.3641545555062398E-11</v>
      </c>
      <c r="CP586" s="3">
        <f t="shared" si="553"/>
        <v>2.4423487282158401E-11</v>
      </c>
      <c r="CQ586" s="3">
        <f t="shared" si="553"/>
        <v>1.5336826917467096E-12</v>
      </c>
      <c r="CR586" s="3">
        <f t="shared" si="553"/>
        <v>-2.6220713027377997E-13</v>
      </c>
      <c r="CS586" s="3">
        <f t="shared" si="553"/>
        <v>4.0563844116695994E-12</v>
      </c>
      <c r="CT586" s="3">
        <f t="shared" si="553"/>
        <v>1.0867268689559801E-12</v>
      </c>
      <c r="CU586" s="3">
        <f t="shared" si="553"/>
        <v>-5.6461617759960398E-13</v>
      </c>
      <c r="CV586" s="3">
        <f t="shared" si="553"/>
        <v>9.0978828122838013E-13</v>
      </c>
      <c r="CW586" s="3">
        <f t="shared" si="553"/>
        <v>8.9533725882673366E-11</v>
      </c>
      <c r="CX586" s="3">
        <f t="shared" si="553"/>
        <v>1.4032918617620002E-13</v>
      </c>
      <c r="CY586" s="3">
        <f t="shared" si="553"/>
        <v>3.8857111086330973E-13</v>
      </c>
      <c r="CZ586" s="3">
        <f t="shared" si="553"/>
        <v>-3.2980304579864992E-13</v>
      </c>
      <c r="DA586" s="3">
        <f t="shared" si="553"/>
        <v>-2.0368599962490977E-13</v>
      </c>
      <c r="DB586" s="3">
        <f t="shared" si="553"/>
        <v>-4.5384037791349998E-14</v>
      </c>
      <c r="DC586" s="3">
        <f t="shared" si="553"/>
        <v>3.7694880634366027E-13</v>
      </c>
      <c r="DD586" s="3">
        <f t="shared" si="553"/>
        <v>-1.7041318193511099E-12</v>
      </c>
      <c r="DE586" s="3">
        <f t="shared" si="553"/>
        <v>-6.1186739208921387E-12</v>
      </c>
      <c r="DF586" s="3">
        <f t="shared" si="553"/>
        <v>3.9765972500641003E-13</v>
      </c>
      <c r="DG586" s="3">
        <f t="shared" si="553"/>
        <v>4.0275544228912996E-13</v>
      </c>
      <c r="DH586" s="3">
        <f t="shared" si="553"/>
        <v>3.1414637702773003E-13</v>
      </c>
      <c r="DI586" s="3">
        <f t="shared" si="553"/>
        <v>3.2190181303259792E-12</v>
      </c>
      <c r="DJ586" s="3">
        <f t="shared" si="553"/>
        <v>5.635289615987297E-13</v>
      </c>
      <c r="DK586" s="3">
        <f t="shared" si="553"/>
        <v>-8.7303677075065106E-13</v>
      </c>
      <c r="DL586" s="3">
        <f t="shared" si="553"/>
        <v>2.4462490882862997E-13</v>
      </c>
      <c r="DM586" s="3">
        <f t="shared" si="553"/>
        <v>5.1217761021197014E-13</v>
      </c>
      <c r="DN586" s="3">
        <f t="shared" si="553"/>
        <v>-2.2209862138078703E-12</v>
      </c>
      <c r="DO586" s="3">
        <f t="shared" si="553"/>
        <v>-8.5521991917197391E-13</v>
      </c>
      <c r="DP586" s="3">
        <f t="shared" si="553"/>
        <v>-9.965393126881728E-13</v>
      </c>
      <c r="DQ586" s="3">
        <f t="shared" si="553"/>
        <v>1.8673740084949303E-12</v>
      </c>
      <c r="DR586" s="3">
        <f t="shared" si="553"/>
        <v>-2.4597558857668301E-13</v>
      </c>
      <c r="DS586" s="3">
        <f t="shared" si="553"/>
        <v>-1.3241156377368E-12</v>
      </c>
      <c r="DT586" s="3">
        <f t="shared" si="553"/>
        <v>8.1045021063719024E-12</v>
      </c>
      <c r="DU586" s="3">
        <f t="shared" si="553"/>
        <v>-3.8145767527993979E-13</v>
      </c>
      <c r="DV586" s="3">
        <f t="shared" si="553"/>
        <v>1.1354276357512609E-11</v>
      </c>
      <c r="DW586" s="3">
        <f t="shared" si="553"/>
        <v>-3.5846709134986929E-10</v>
      </c>
      <c r="DX586" s="3">
        <f t="shared" si="553"/>
        <v>2.0218340644057921E-11</v>
      </c>
      <c r="DY586" s="3">
        <f t="shared" si="553"/>
        <v>1.2065599206160999E-13</v>
      </c>
      <c r="DZ586" s="3">
        <f t="shared" si="553"/>
        <v>3.6673477248058993E-13</v>
      </c>
      <c r="EA586" s="3">
        <f t="shared" ref="EA586:GI586" si="554">EA388-EA190</f>
        <v>1.4273667200808501E-12</v>
      </c>
      <c r="EB586" s="3">
        <f t="shared" si="554"/>
        <v>2.1570312586164004E-13</v>
      </c>
      <c r="EC586" s="3">
        <f t="shared" si="554"/>
        <v>5.1133604606546035E-13</v>
      </c>
      <c r="ED586" s="3">
        <f t="shared" si="554"/>
        <v>-2.9016363404755E-13</v>
      </c>
      <c r="EE586" s="3">
        <f t="shared" si="554"/>
        <v>-5.0284542880479798E-13</v>
      </c>
      <c r="EF586" s="3">
        <f t="shared" si="554"/>
        <v>-9.2244855926038989E-13</v>
      </c>
      <c r="EG586" s="3">
        <f t="shared" si="554"/>
        <v>4.4257678153517096E-12</v>
      </c>
      <c r="EH586" s="3">
        <f t="shared" si="554"/>
        <v>4.5052457561658798E-12</v>
      </c>
      <c r="EI586" s="3">
        <f t="shared" si="554"/>
        <v>2.2982612918804301E-12</v>
      </c>
      <c r="EJ586" s="3">
        <f t="shared" si="554"/>
        <v>1.699275152711709E-11</v>
      </c>
      <c r="EK586" s="3">
        <f t="shared" si="554"/>
        <v>-1.1216860253416199E-12</v>
      </c>
      <c r="EL586" s="3">
        <f t="shared" si="554"/>
        <v>2.5447562982235602E-12</v>
      </c>
      <c r="EM586" s="3">
        <f t="shared" si="554"/>
        <v>1.024101344639578E-10</v>
      </c>
      <c r="EN586" s="3">
        <f t="shared" si="554"/>
        <v>-6.1236951184296562E-15</v>
      </c>
      <c r="EO586" s="3">
        <f t="shared" si="554"/>
        <v>1.25940354504392E-12</v>
      </c>
      <c r="EP586" s="3">
        <f t="shared" si="554"/>
        <v>1.3218727934200619E-11</v>
      </c>
      <c r="EQ586" s="3">
        <f t="shared" si="554"/>
        <v>-1.7752634622241496E-12</v>
      </c>
      <c r="ER586" s="3">
        <f t="shared" si="554"/>
        <v>1.097977446388265E-10</v>
      </c>
      <c r="ES586" s="3">
        <f t="shared" si="554"/>
        <v>6.3662794769500055E-14</v>
      </c>
      <c r="ET586" s="3">
        <f t="shared" si="554"/>
        <v>1.7048886712549608E-12</v>
      </c>
      <c r="EU586" s="3">
        <f t="shared" si="554"/>
        <v>2.9600003218801468E-11</v>
      </c>
      <c r="EV586" s="3">
        <f t="shared" si="554"/>
        <v>4.6965584563743502E-12</v>
      </c>
      <c r="EW586" s="3">
        <f t="shared" si="554"/>
        <v>1.9504745800902018E-15</v>
      </c>
      <c r="EX586" s="3">
        <f t="shared" si="554"/>
        <v>9.3548109421313995E-13</v>
      </c>
      <c r="EY586" s="3">
        <f t="shared" si="554"/>
        <v>1.2192006517471552E-10</v>
      </c>
      <c r="EZ586" s="3">
        <f t="shared" si="554"/>
        <v>1.8343150828669422E-11</v>
      </c>
      <c r="FA586" s="3">
        <f t="shared" si="554"/>
        <v>1.219903848966628E-10</v>
      </c>
      <c r="FB586" s="3">
        <f t="shared" si="554"/>
        <v>5.3866266009936116E-12</v>
      </c>
      <c r="FC586" s="3">
        <f t="shared" si="554"/>
        <v>2.5723146913137019E-13</v>
      </c>
      <c r="FD586" s="3">
        <f t="shared" si="554"/>
        <v>4.7105315169968497E-12</v>
      </c>
      <c r="FE586" s="3">
        <f t="shared" si="554"/>
        <v>2.9828785756573799E-11</v>
      </c>
      <c r="FF586" s="3">
        <f t="shared" si="554"/>
        <v>2.4624333073543202E-12</v>
      </c>
      <c r="FG586" s="3">
        <f t="shared" si="554"/>
        <v>-2.1970425855546596E-13</v>
      </c>
      <c r="FH586" s="3">
        <f t="shared" si="554"/>
        <v>1.8763309055685202E-12</v>
      </c>
      <c r="FI586" s="3">
        <f t="shared" si="554"/>
        <v>1.2555863292158799E-12</v>
      </c>
      <c r="FJ586" s="3">
        <f t="shared" si="554"/>
        <v>1.2739390413176279E-11</v>
      </c>
      <c r="FK586" s="3">
        <f t="shared" si="554"/>
        <v>6.4266522064216367E-11</v>
      </c>
      <c r="FL586" s="3">
        <f t="shared" si="554"/>
        <v>3.5217482253934807E-13</v>
      </c>
      <c r="FM586" s="3">
        <f t="shared" si="554"/>
        <v>-5.5584981232603362E-10</v>
      </c>
      <c r="FN586" s="3">
        <f t="shared" si="554"/>
        <v>7.313954051982999E-14</v>
      </c>
      <c r="FO586" s="3">
        <f t="shared" si="554"/>
        <v>4.410947291543983E-14</v>
      </c>
      <c r="FP586" s="3">
        <f t="shared" si="554"/>
        <v>-1.0643251847460701E-11</v>
      </c>
      <c r="FQ586" s="3">
        <f t="shared" si="554"/>
        <v>8.3211257060314493E-12</v>
      </c>
      <c r="FR586" s="3">
        <f t="shared" si="554"/>
        <v>6.3995116261050805E-11</v>
      </c>
      <c r="FS586" s="3">
        <f t="shared" si="554"/>
        <v>1.27335259344547E-12</v>
      </c>
      <c r="FT586" s="3">
        <f t="shared" si="554"/>
        <v>3.2046465259375131E-11</v>
      </c>
      <c r="FU586" s="3">
        <f t="shared" si="554"/>
        <v>-1.3351078338646799E-11</v>
      </c>
      <c r="FV586" s="3">
        <f t="shared" si="554"/>
        <v>-3.87773969091745E-11</v>
      </c>
      <c r="FW586" s="3">
        <f t="shared" si="554"/>
        <v>6.5874504279979005E-11</v>
      </c>
      <c r="FX586" s="3">
        <f t="shared" si="554"/>
        <v>2.564094116837478E-11</v>
      </c>
      <c r="FY586" s="3">
        <f t="shared" si="554"/>
        <v>6.1795378634998991E-12</v>
      </c>
      <c r="FZ586" s="3">
        <f t="shared" si="554"/>
        <v>-1.87234797051185E-11</v>
      </c>
      <c r="GA586" s="3">
        <f t="shared" si="554"/>
        <v>1.0668324443590601E-10</v>
      </c>
      <c r="GB586" s="3">
        <f t="shared" si="554"/>
        <v>-1.4772981615838005E-12</v>
      </c>
      <c r="GC586" s="3">
        <f t="shared" si="554"/>
        <v>7.474375489226341E-12</v>
      </c>
      <c r="GD586" s="3">
        <f t="shared" si="554"/>
        <v>3.8829121781105594E-9</v>
      </c>
      <c r="GE586" s="3">
        <f t="shared" si="554"/>
        <v>3.0608467264185697E-8</v>
      </c>
      <c r="GF586" s="3">
        <f t="shared" si="554"/>
        <v>-5.1174266584970159E-9</v>
      </c>
      <c r="GG586" s="3">
        <f t="shared" si="554"/>
        <v>4.3282362318948412E-12</v>
      </c>
      <c r="GH586" s="3">
        <f t="shared" si="554"/>
        <v>1.1634861837303802E-10</v>
      </c>
      <c r="GI586" s="3">
        <f t="shared" si="554"/>
        <v>1.8867997162524401E-11</v>
      </c>
    </row>
    <row r="587" spans="1:191" x14ac:dyDescent="0.2">
      <c r="A587" s="35"/>
      <c r="B587" t="s">
        <v>222</v>
      </c>
      <c r="C587" s="3">
        <f t="shared" ref="C587:BN587" si="555">C389-C191</f>
        <v>-6.7540732531802002E-8</v>
      </c>
      <c r="D587" s="3">
        <f t="shared" si="555"/>
        <v>3.9845755350004505E-7</v>
      </c>
      <c r="E587" s="3">
        <f t="shared" si="555"/>
        <v>1.5210551872678222E-8</v>
      </c>
      <c r="F587" s="3">
        <f t="shared" si="555"/>
        <v>-4.3347904348691702E-8</v>
      </c>
      <c r="G587" s="3">
        <f t="shared" si="555"/>
        <v>3.0440289757554302E-8</v>
      </c>
      <c r="H587" s="3">
        <f t="shared" si="555"/>
        <v>-5.6552091791510124E-8</v>
      </c>
      <c r="I587" s="3">
        <f t="shared" si="555"/>
        <v>-2.6791445032872996E-8</v>
      </c>
      <c r="J587" s="3">
        <f t="shared" si="555"/>
        <v>1.1256848122204761E-8</v>
      </c>
      <c r="K587" s="3">
        <f t="shared" si="555"/>
        <v>-8.3623021582752001E-8</v>
      </c>
      <c r="L587" s="3">
        <f t="shared" si="555"/>
        <v>-6.1616408783615602E-8</v>
      </c>
      <c r="M587" s="3">
        <f t="shared" si="555"/>
        <v>1.0656391610919985E-7</v>
      </c>
      <c r="N587" s="3">
        <f t="shared" si="555"/>
        <v>-1.89159981991035E-7</v>
      </c>
      <c r="O587" s="3">
        <f t="shared" si="555"/>
        <v>6.7857762188089921E-10</v>
      </c>
      <c r="P587" s="3">
        <f t="shared" si="555"/>
        <v>1.0136023650471801E-8</v>
      </c>
      <c r="Q587" s="3">
        <f t="shared" si="555"/>
        <v>2.5056587770629808E-7</v>
      </c>
      <c r="R587" s="3">
        <f t="shared" si="555"/>
        <v>-3.6016240617038995E-7</v>
      </c>
      <c r="S587" s="3">
        <f t="shared" si="555"/>
        <v>-4.1481107705754301E-8</v>
      </c>
      <c r="T587" s="3">
        <f t="shared" si="555"/>
        <v>6.3460286736837262E-8</v>
      </c>
      <c r="U587" s="3">
        <f t="shared" si="555"/>
        <v>5.8539726025289196E-9</v>
      </c>
      <c r="V587" s="3">
        <f t="shared" si="555"/>
        <v>2.7347220757340351E-8</v>
      </c>
      <c r="W587" s="3">
        <f t="shared" si="555"/>
        <v>-7.5718676435189198E-7</v>
      </c>
      <c r="X587" s="3">
        <f t="shared" si="555"/>
        <v>1.1596721109977039E-7</v>
      </c>
      <c r="Y587" s="3">
        <f t="shared" si="555"/>
        <v>-1.6712545408452009E-8</v>
      </c>
      <c r="Z587" s="3">
        <f t="shared" si="555"/>
        <v>3.7368405042769202E-8</v>
      </c>
      <c r="AA587" s="3">
        <f t="shared" si="555"/>
        <v>-2.7727723698073295E-7</v>
      </c>
      <c r="AB587" s="3">
        <f t="shared" si="555"/>
        <v>7.0792067688015E-9</v>
      </c>
      <c r="AC587" s="3">
        <f t="shared" si="555"/>
        <v>1.4907004928530299E-8</v>
      </c>
      <c r="AD587" s="3">
        <f t="shared" si="555"/>
        <v>-4.4969293180777E-7</v>
      </c>
      <c r="AE587" s="3">
        <f t="shared" si="555"/>
        <v>-5.2751586089117307E-6</v>
      </c>
      <c r="AF587" s="3">
        <f t="shared" si="555"/>
        <v>-3.6207049847481399E-6</v>
      </c>
      <c r="AG587" s="3">
        <f t="shared" si="555"/>
        <v>1.1372520816670695E-5</v>
      </c>
      <c r="AH587" s="3">
        <f t="shared" si="555"/>
        <v>-6.1070449941720306E-7</v>
      </c>
      <c r="AI587" s="3">
        <f t="shared" si="555"/>
        <v>-9.300626684434498E-7</v>
      </c>
      <c r="AJ587" s="3">
        <f t="shared" si="555"/>
        <v>6.6999047059982987E-7</v>
      </c>
      <c r="AK587" s="3">
        <f t="shared" si="555"/>
        <v>2.5884997471779302E-6</v>
      </c>
      <c r="AL587" s="3">
        <f t="shared" si="555"/>
        <v>-7.9018137793961986E-8</v>
      </c>
      <c r="AM587" s="3">
        <f t="shared" si="555"/>
        <v>2.6849226965555195E-7</v>
      </c>
      <c r="AN587" s="3">
        <f t="shared" si="555"/>
        <v>-2.2918500893152702E-7</v>
      </c>
      <c r="AO587" s="3">
        <f t="shared" si="555"/>
        <v>-1.02557937461175E-7</v>
      </c>
      <c r="AP587" s="3">
        <f t="shared" si="555"/>
        <v>2.1725635924566709E-7</v>
      </c>
      <c r="AQ587" s="3">
        <f t="shared" si="555"/>
        <v>3.8694103273407002E-7</v>
      </c>
      <c r="AR587" s="3">
        <f t="shared" si="555"/>
        <v>-5.464967007821629E-8</v>
      </c>
      <c r="AS587" s="3">
        <f t="shared" si="555"/>
        <v>-5.0562116737673304E-7</v>
      </c>
      <c r="AT587" s="3">
        <f t="shared" si="555"/>
        <v>2.2184536063382898E-7</v>
      </c>
      <c r="AU587" s="3">
        <f t="shared" si="555"/>
        <v>1.21582790509614E-8</v>
      </c>
      <c r="AV587" s="3">
        <f t="shared" si="555"/>
        <v>1.3812149882393201E-8</v>
      </c>
      <c r="AW587" s="3">
        <f t="shared" si="555"/>
        <v>4.9930594866370903E-8</v>
      </c>
      <c r="AX587" s="3">
        <f t="shared" si="555"/>
        <v>2.9438447127241182E-7</v>
      </c>
      <c r="AY587" s="3">
        <f t="shared" si="555"/>
        <v>7.3236814356675384E-9</v>
      </c>
      <c r="AZ587" s="3">
        <f t="shared" si="555"/>
        <v>3.3415888824897048E-8</v>
      </c>
      <c r="BA587" s="3">
        <f t="shared" si="555"/>
        <v>1.4300257466613811E-8</v>
      </c>
      <c r="BB587" s="3">
        <f t="shared" si="555"/>
        <v>4.2989151014602604E-9</v>
      </c>
      <c r="BC587" s="3">
        <f t="shared" si="555"/>
        <v>2.69341445717372E-9</v>
      </c>
      <c r="BD587" s="3">
        <f t="shared" si="555"/>
        <v>2.5848758818516497E-9</v>
      </c>
      <c r="BE587" s="3">
        <f t="shared" si="555"/>
        <v>2.450628687489148E-8</v>
      </c>
      <c r="BF587" s="3">
        <f t="shared" si="555"/>
        <v>7.0427831686229996E-7</v>
      </c>
      <c r="BG587" s="3">
        <f t="shared" si="555"/>
        <v>5.25020293383571E-8</v>
      </c>
      <c r="BH587" s="3">
        <f t="shared" si="555"/>
        <v>2.1475138160536361E-8</v>
      </c>
      <c r="BI587" s="3">
        <f t="shared" si="555"/>
        <v>3.9411947454006801E-9</v>
      </c>
      <c r="BJ587" s="3">
        <f t="shared" si="555"/>
        <v>2.7261471747597804E-8</v>
      </c>
      <c r="BK587" s="3">
        <f t="shared" si="555"/>
        <v>6.5665373037823798E-7</v>
      </c>
      <c r="BL587" s="3">
        <f t="shared" si="555"/>
        <v>9.1531953109657405E-8</v>
      </c>
      <c r="BM587" s="3">
        <f t="shared" si="555"/>
        <v>1.098753992816493E-8</v>
      </c>
      <c r="BN587" s="3">
        <f t="shared" si="555"/>
        <v>6.5427952543609395E-9</v>
      </c>
      <c r="BO587" s="3">
        <f t="shared" ref="BO587:DZ587" si="556">BO389-BO191</f>
        <v>3.3688876983538102E-8</v>
      </c>
      <c r="BP587" s="3">
        <f t="shared" si="556"/>
        <v>2.8400796924563799E-9</v>
      </c>
      <c r="BQ587" s="3">
        <f t="shared" si="556"/>
        <v>3.4564644112583011E-8</v>
      </c>
      <c r="BR587" s="3">
        <f t="shared" si="556"/>
        <v>2.6280088622514039E-7</v>
      </c>
      <c r="BS587" s="3">
        <f t="shared" si="556"/>
        <v>4.2995546441114194E-9</v>
      </c>
      <c r="BT587" s="3">
        <f t="shared" si="556"/>
        <v>3.5753034100348302E-7</v>
      </c>
      <c r="BU587" s="3">
        <f t="shared" si="556"/>
        <v>1.4226755861781149E-9</v>
      </c>
      <c r="BV587" s="3">
        <f t="shared" si="556"/>
        <v>5.1879408299786997E-7</v>
      </c>
      <c r="BW587" s="3">
        <f t="shared" si="556"/>
        <v>1.1141621473784321E-7</v>
      </c>
      <c r="BX587" s="3">
        <f t="shared" si="556"/>
        <v>1.363060478525663E-8</v>
      </c>
      <c r="BY587" s="3">
        <f t="shared" si="556"/>
        <v>2.6889841318942891E-7</v>
      </c>
      <c r="BZ587" s="3">
        <f t="shared" si="556"/>
        <v>1.0285469767525039E-7</v>
      </c>
      <c r="CA587" s="3">
        <f t="shared" si="556"/>
        <v>7.1700855677283796E-10</v>
      </c>
      <c r="CB587" s="3">
        <f t="shared" si="556"/>
        <v>3.0859356989385694E-8</v>
      </c>
      <c r="CC587" s="3">
        <f t="shared" si="556"/>
        <v>1.61029036612123E-9</v>
      </c>
      <c r="CD587" s="3">
        <f t="shared" si="556"/>
        <v>7.0645548772758344E-7</v>
      </c>
      <c r="CE587" s="3">
        <f t="shared" si="556"/>
        <v>-8.8181123791690012E-10</v>
      </c>
      <c r="CF587" s="3">
        <f t="shared" si="556"/>
        <v>8.1905607453521011E-8</v>
      </c>
      <c r="CG587" s="3">
        <f t="shared" si="556"/>
        <v>1.0753216308337004E-9</v>
      </c>
      <c r="CH587" s="3">
        <f t="shared" si="556"/>
        <v>-1.3283363447366399E-9</v>
      </c>
      <c r="CI587" s="3">
        <f t="shared" si="556"/>
        <v>-3.7943088163848018E-10</v>
      </c>
      <c r="CJ587" s="3">
        <f t="shared" si="556"/>
        <v>5.3256327939449945E-11</v>
      </c>
      <c r="CK587" s="3">
        <f t="shared" si="556"/>
        <v>1.4789667488800104E-11</v>
      </c>
      <c r="CL587" s="3">
        <f t="shared" si="556"/>
        <v>3.97684298759277E-9</v>
      </c>
      <c r="CM587" s="3">
        <f t="shared" si="556"/>
        <v>4.2610199824294991E-10</v>
      </c>
      <c r="CN587" s="3">
        <f t="shared" si="556"/>
        <v>-2.7268060192182797E-9</v>
      </c>
      <c r="CO587" s="3">
        <f t="shared" si="556"/>
        <v>-1.7297635577004005E-8</v>
      </c>
      <c r="CP587" s="3">
        <f t="shared" si="556"/>
        <v>1.0092532460408669E-7</v>
      </c>
      <c r="CQ587" s="3">
        <f t="shared" si="556"/>
        <v>7.5461163585715698E-9</v>
      </c>
      <c r="CR587" s="3">
        <f t="shared" si="556"/>
        <v>7.9980250819421009E-9</v>
      </c>
      <c r="CS587" s="3">
        <f t="shared" si="556"/>
        <v>2.1586313228063081E-8</v>
      </c>
      <c r="CT587" s="3">
        <f t="shared" si="556"/>
        <v>5.5585866373429803E-9</v>
      </c>
      <c r="CU587" s="3">
        <f t="shared" si="556"/>
        <v>-5.2613112051483013E-10</v>
      </c>
      <c r="CV587" s="3">
        <f t="shared" si="556"/>
        <v>8.9210866447388E-9</v>
      </c>
      <c r="CW587" s="3">
        <f t="shared" si="556"/>
        <v>-1.3544746947596985E-8</v>
      </c>
      <c r="CX587" s="3">
        <f t="shared" si="556"/>
        <v>2.3461743881225642E-8</v>
      </c>
      <c r="CY587" s="3">
        <f t="shared" si="556"/>
        <v>8.298903725572892E-9</v>
      </c>
      <c r="CZ587" s="3">
        <f t="shared" si="556"/>
        <v>1.4259717247550606E-9</v>
      </c>
      <c r="DA587" s="3">
        <f t="shared" si="556"/>
        <v>1.0364609944340198E-9</v>
      </c>
      <c r="DB587" s="3">
        <f t="shared" si="556"/>
        <v>3.9054594580836003E-9</v>
      </c>
      <c r="DC587" s="3">
        <f t="shared" si="556"/>
        <v>5.0058475378905991E-9</v>
      </c>
      <c r="DD587" s="3">
        <f t="shared" si="556"/>
        <v>4.0128767481405994E-9</v>
      </c>
      <c r="DE587" s="3">
        <f t="shared" si="556"/>
        <v>2.2762197450860599E-8</v>
      </c>
      <c r="DF587" s="3">
        <f t="shared" si="556"/>
        <v>1.8340172746230499E-9</v>
      </c>
      <c r="DG587" s="3">
        <f t="shared" si="556"/>
        <v>3.5186190766119092E-9</v>
      </c>
      <c r="DH587" s="3">
        <f t="shared" si="556"/>
        <v>1.8835094816289999E-9</v>
      </c>
      <c r="DI587" s="3">
        <f t="shared" si="556"/>
        <v>1.6464289749885098E-8</v>
      </c>
      <c r="DJ587" s="3">
        <f t="shared" si="556"/>
        <v>1.1119416028477991E-9</v>
      </c>
      <c r="DK587" s="3">
        <f t="shared" si="556"/>
        <v>-3.5333146166263008E-10</v>
      </c>
      <c r="DL587" s="3">
        <f t="shared" si="556"/>
        <v>1.7920382435497099E-9</v>
      </c>
      <c r="DM587" s="3">
        <f t="shared" si="556"/>
        <v>7.9067766071773593E-9</v>
      </c>
      <c r="DN587" s="3">
        <f t="shared" si="556"/>
        <v>-5.7722699675073996E-9</v>
      </c>
      <c r="DO587" s="3">
        <f t="shared" si="556"/>
        <v>-1.3851703091655473E-9</v>
      </c>
      <c r="DP587" s="3">
        <f t="shared" si="556"/>
        <v>-1.519295729703769E-9</v>
      </c>
      <c r="DQ587" s="3">
        <f t="shared" si="556"/>
        <v>5.7867047750967195E-9</v>
      </c>
      <c r="DR587" s="3">
        <f t="shared" si="556"/>
        <v>4.7469476305518006E-10</v>
      </c>
      <c r="DS587" s="3">
        <f t="shared" si="556"/>
        <v>-1.1345480596981018E-10</v>
      </c>
      <c r="DT587" s="3">
        <f t="shared" si="556"/>
        <v>2.8082886790081202E-8</v>
      </c>
      <c r="DU587" s="3">
        <f t="shared" si="556"/>
        <v>4.33711943134517E-9</v>
      </c>
      <c r="DV587" s="3">
        <f t="shared" si="556"/>
        <v>1.8446306776284301E-7</v>
      </c>
      <c r="DW587" s="3">
        <f t="shared" si="556"/>
        <v>3.7831970580473917E-7</v>
      </c>
      <c r="DX587" s="3">
        <f t="shared" si="556"/>
        <v>4.1945574962050387E-8</v>
      </c>
      <c r="DY587" s="3">
        <f t="shared" si="556"/>
        <v>7.1386445878400499E-9</v>
      </c>
      <c r="DZ587" s="3">
        <f t="shared" si="556"/>
        <v>5.1605977185052908E-9</v>
      </c>
      <c r="EA587" s="3">
        <f t="shared" ref="EA587:GI587" si="557">EA389-EA191</f>
        <v>9.3910060392114197E-9</v>
      </c>
      <c r="EB587" s="3">
        <f t="shared" si="557"/>
        <v>2.0009038545358602E-9</v>
      </c>
      <c r="EC587" s="3">
        <f t="shared" si="557"/>
        <v>2.2717243779924352E-8</v>
      </c>
      <c r="ED587" s="3">
        <f t="shared" si="557"/>
        <v>1.68680790517471E-9</v>
      </c>
      <c r="EE587" s="3">
        <f t="shared" si="557"/>
        <v>2.3206692651377197E-9</v>
      </c>
      <c r="EF587" s="3">
        <f t="shared" si="557"/>
        <v>2.6713783045737602E-9</v>
      </c>
      <c r="EG587" s="3">
        <f t="shared" si="557"/>
        <v>1.3492363070309898E-8</v>
      </c>
      <c r="EH587" s="3">
        <f t="shared" si="557"/>
        <v>1.1417703497064301E-8</v>
      </c>
      <c r="EI587" s="3">
        <f t="shared" si="557"/>
        <v>1.860575515208854E-8</v>
      </c>
      <c r="EJ587" s="3">
        <f t="shared" si="557"/>
        <v>1.4671680157663088E-7</v>
      </c>
      <c r="EK587" s="3">
        <f t="shared" si="557"/>
        <v>1.9664952758886095E-8</v>
      </c>
      <c r="EL587" s="3">
        <f t="shared" si="557"/>
        <v>7.770049959937061E-9</v>
      </c>
      <c r="EM587" s="3">
        <f t="shared" si="557"/>
        <v>1.1049438785587871E-7</v>
      </c>
      <c r="EN587" s="3">
        <f t="shared" si="557"/>
        <v>1.166479711356338E-8</v>
      </c>
      <c r="EO587" s="3">
        <f t="shared" si="557"/>
        <v>1.5644681579366136E-7</v>
      </c>
      <c r="EP587" s="3">
        <f t="shared" si="557"/>
        <v>3.2591987529007228E-7</v>
      </c>
      <c r="EQ587" s="3">
        <f t="shared" si="557"/>
        <v>-8.9032250991750041E-10</v>
      </c>
      <c r="ER587" s="3">
        <f t="shared" si="557"/>
        <v>1.535516724693374E-6</v>
      </c>
      <c r="ES587" s="3">
        <f t="shared" si="557"/>
        <v>1.21916202330874E-8</v>
      </c>
      <c r="ET587" s="3">
        <f t="shared" si="557"/>
        <v>6.2787817771223129E-9</v>
      </c>
      <c r="EU587" s="3">
        <f t="shared" si="557"/>
        <v>3.6047911470120868E-7</v>
      </c>
      <c r="EV587" s="3">
        <f t="shared" si="557"/>
        <v>2.1893543060051818E-8</v>
      </c>
      <c r="EW587" s="3">
        <f t="shared" si="557"/>
        <v>1.0017523166967989E-8</v>
      </c>
      <c r="EX587" s="3">
        <f t="shared" si="557"/>
        <v>3.2382685789624285E-8</v>
      </c>
      <c r="EY587" s="3">
        <f t="shared" si="557"/>
        <v>3.7184204250508619E-7</v>
      </c>
      <c r="EZ587" s="3">
        <f t="shared" si="557"/>
        <v>1.258415315592018E-7</v>
      </c>
      <c r="FA587" s="3">
        <f t="shared" si="557"/>
        <v>2.3855555330489285E-7</v>
      </c>
      <c r="FB587" s="3">
        <f t="shared" si="557"/>
        <v>3.5081133842699501E-9</v>
      </c>
      <c r="FC587" s="3">
        <f t="shared" si="557"/>
        <v>4.3231522509296003E-9</v>
      </c>
      <c r="FD587" s="3">
        <f t="shared" si="557"/>
        <v>9.4309895336058917E-9</v>
      </c>
      <c r="FE587" s="3">
        <f t="shared" si="557"/>
        <v>3.0532854118018704E-7</v>
      </c>
      <c r="FF587" s="3">
        <f t="shared" si="557"/>
        <v>9.6967513163345101E-9</v>
      </c>
      <c r="FG587" s="3">
        <f t="shared" si="557"/>
        <v>5.6924184560418992E-10</v>
      </c>
      <c r="FH587" s="3">
        <f t="shared" si="557"/>
        <v>4.1946228289930647E-8</v>
      </c>
      <c r="FI587" s="3">
        <f t="shared" si="557"/>
        <v>7.8807803255388199E-9</v>
      </c>
      <c r="FJ587" s="3">
        <f t="shared" si="557"/>
        <v>1.136310864720198E-8</v>
      </c>
      <c r="FK587" s="3">
        <f t="shared" si="557"/>
        <v>1.3598766289302261E-7</v>
      </c>
      <c r="FL587" s="3">
        <f t="shared" si="557"/>
        <v>2.2975794219757431E-8</v>
      </c>
      <c r="FM587" s="3">
        <f t="shared" si="557"/>
        <v>2.2088437054077966E-5</v>
      </c>
      <c r="FN587" s="3">
        <f t="shared" si="557"/>
        <v>1.63134730073706E-9</v>
      </c>
      <c r="FO587" s="3">
        <f t="shared" si="557"/>
        <v>9.4578296634276002E-9</v>
      </c>
      <c r="FP587" s="3">
        <f t="shared" si="557"/>
        <v>2.35514664189661E-7</v>
      </c>
      <c r="FQ587" s="3">
        <f t="shared" si="557"/>
        <v>1.5344351647885102E-7</v>
      </c>
      <c r="FR587" s="3">
        <f t="shared" si="557"/>
        <v>-2.1742885639052903E-7</v>
      </c>
      <c r="FS587" s="3">
        <f t="shared" si="557"/>
        <v>1.8148494123412168E-8</v>
      </c>
      <c r="FT587" s="3">
        <f t="shared" si="557"/>
        <v>6.8800994222588096E-9</v>
      </c>
      <c r="FU587" s="3">
        <f t="shared" si="557"/>
        <v>2.4270709501355997E-7</v>
      </c>
      <c r="FV587" s="3">
        <f t="shared" si="557"/>
        <v>-6.4001680033509997E-8</v>
      </c>
      <c r="FW587" s="3">
        <f t="shared" si="557"/>
        <v>5.7173717635816029E-8</v>
      </c>
      <c r="FX587" s="3">
        <f t="shared" si="557"/>
        <v>1.0748757362221663E-6</v>
      </c>
      <c r="FY587" s="3">
        <f t="shared" si="557"/>
        <v>-1.1290501369001997E-8</v>
      </c>
      <c r="FZ587" s="3">
        <f t="shared" si="557"/>
        <v>6.9709422998581198E-7</v>
      </c>
      <c r="GA587" s="3">
        <f t="shared" si="557"/>
        <v>-1.875468225690001E-5</v>
      </c>
      <c r="GB587" s="3">
        <f t="shared" si="557"/>
        <v>-6.0713567517251007E-8</v>
      </c>
      <c r="GC587" s="3">
        <f t="shared" si="557"/>
        <v>3.7012731268547699E-8</v>
      </c>
      <c r="GD587" s="3">
        <f t="shared" si="557"/>
        <v>-6.4333437692718092E-7</v>
      </c>
      <c r="GE587" s="3">
        <f t="shared" si="557"/>
        <v>-8.0420642594887E-7</v>
      </c>
      <c r="GF587" s="3">
        <f t="shared" si="557"/>
        <v>-1.1356770458480195E-5</v>
      </c>
      <c r="GG587" s="3">
        <f t="shared" si="557"/>
        <v>-1.43727041661683E-8</v>
      </c>
      <c r="GH587" s="3">
        <f t="shared" si="557"/>
        <v>-2.6518980524029201E-6</v>
      </c>
      <c r="GI587" s="3">
        <f t="shared" si="557"/>
        <v>9.2423956202245201E-7</v>
      </c>
    </row>
    <row r="588" spans="1:191" x14ac:dyDescent="0.2">
      <c r="A588" s="35"/>
      <c r="B588" t="s">
        <v>223</v>
      </c>
      <c r="C588" s="3">
        <f t="shared" ref="C588:BN588" si="558">C390-C192</f>
        <v>1.13186251944247E-7</v>
      </c>
      <c r="D588" s="3">
        <f t="shared" si="558"/>
        <v>5.2429259316909099E-7</v>
      </c>
      <c r="E588" s="3">
        <f t="shared" si="558"/>
        <v>1.5505738184920748E-7</v>
      </c>
      <c r="F588" s="3">
        <f t="shared" si="558"/>
        <v>3.2097527274676988E-8</v>
      </c>
      <c r="G588" s="3">
        <f t="shared" si="558"/>
        <v>7.9450449525783792E-8</v>
      </c>
      <c r="H588" s="3">
        <f t="shared" si="558"/>
        <v>2.9601779440465005E-6</v>
      </c>
      <c r="I588" s="3">
        <f t="shared" si="558"/>
        <v>4.4302495919272011E-8</v>
      </c>
      <c r="J588" s="3">
        <f t="shared" si="558"/>
        <v>1.0769139169467268E-8</v>
      </c>
      <c r="K588" s="3">
        <f t="shared" si="558"/>
        <v>-2.9237026936359904E-8</v>
      </c>
      <c r="L588" s="3">
        <f t="shared" si="558"/>
        <v>2.2833801429330399E-8</v>
      </c>
      <c r="M588" s="3">
        <f t="shared" si="558"/>
        <v>1.601619543425501E-7</v>
      </c>
      <c r="N588" s="3">
        <f t="shared" si="558"/>
        <v>3.1127789673394998E-7</v>
      </c>
      <c r="O588" s="3">
        <f t="shared" si="558"/>
        <v>-1.0720719905151392E-8</v>
      </c>
      <c r="P588" s="3">
        <f t="shared" si="558"/>
        <v>8.7895997386935011E-8</v>
      </c>
      <c r="Q588" s="3">
        <f t="shared" si="558"/>
        <v>2.0996764417063418E-7</v>
      </c>
      <c r="R588" s="3">
        <f t="shared" si="558"/>
        <v>3.4188090863796981E-7</v>
      </c>
      <c r="S588" s="3">
        <f t="shared" si="558"/>
        <v>1.8959706746558999E-8</v>
      </c>
      <c r="T588" s="3">
        <f t="shared" si="558"/>
        <v>3.6364438252695381E-7</v>
      </c>
      <c r="U588" s="3">
        <f t="shared" si="558"/>
        <v>1.4715855627169198E-8</v>
      </c>
      <c r="V588" s="3">
        <f t="shared" si="558"/>
        <v>2.2934893022303551E-8</v>
      </c>
      <c r="W588" s="3">
        <f t="shared" si="558"/>
        <v>6.9678988802777506E-7</v>
      </c>
      <c r="X588" s="3">
        <f t="shared" si="558"/>
        <v>2.99298520884674E-7</v>
      </c>
      <c r="Y588" s="3">
        <f t="shared" si="558"/>
        <v>-6.4342820644824898E-7</v>
      </c>
      <c r="Z588" s="3">
        <f t="shared" si="558"/>
        <v>2.4645987440391498E-7</v>
      </c>
      <c r="AA588" s="3">
        <f t="shared" si="558"/>
        <v>2.8805279037804795E-7</v>
      </c>
      <c r="AB588" s="3">
        <f t="shared" si="558"/>
        <v>1.57612300963289E-8</v>
      </c>
      <c r="AC588" s="3">
        <f t="shared" si="558"/>
        <v>3.7602420300086591E-8</v>
      </c>
      <c r="AD588" s="3">
        <f t="shared" si="558"/>
        <v>5.5787397120673206E-7</v>
      </c>
      <c r="AE588" s="3">
        <f t="shared" si="558"/>
        <v>1.0076343296326902E-6</v>
      </c>
      <c r="AF588" s="3">
        <f t="shared" si="558"/>
        <v>-8.7379091899244509E-7</v>
      </c>
      <c r="AG588" s="3">
        <f t="shared" si="558"/>
        <v>1.598877668697622E-6</v>
      </c>
      <c r="AH588" s="3">
        <f t="shared" si="558"/>
        <v>6.5092531983177209E-7</v>
      </c>
      <c r="AI588" s="3">
        <f t="shared" si="558"/>
        <v>4.0017902455523013E-8</v>
      </c>
      <c r="AJ588" s="3">
        <f t="shared" si="558"/>
        <v>-2.1611161680944404E-7</v>
      </c>
      <c r="AK588" s="3">
        <f t="shared" si="558"/>
        <v>-5.3704243185352988E-7</v>
      </c>
      <c r="AL588" s="3">
        <f t="shared" si="558"/>
        <v>-3.4862553121817992E-7</v>
      </c>
      <c r="AM588" s="3">
        <f t="shared" si="558"/>
        <v>3.6595567896753901E-6</v>
      </c>
      <c r="AN588" s="3">
        <f t="shared" si="558"/>
        <v>5.0075060489180992E-8</v>
      </c>
      <c r="AO588" s="3">
        <f t="shared" si="558"/>
        <v>1.3540908617920799E-7</v>
      </c>
      <c r="AP588" s="3">
        <f t="shared" si="558"/>
        <v>6.1530950245532101E-6</v>
      </c>
      <c r="AQ588" s="3">
        <f t="shared" si="558"/>
        <v>-2.3689188919736399E-7</v>
      </c>
      <c r="AR588" s="3">
        <f t="shared" si="558"/>
        <v>1.1398566611425251E-7</v>
      </c>
      <c r="AS588" s="3">
        <f t="shared" si="558"/>
        <v>-2.7467695186918701E-7</v>
      </c>
      <c r="AT588" s="3">
        <f t="shared" si="558"/>
        <v>6.3979819356727502E-8</v>
      </c>
      <c r="AU588" s="3">
        <f t="shared" si="558"/>
        <v>1.250974639009805E-8</v>
      </c>
      <c r="AV588" s="3">
        <f t="shared" si="558"/>
        <v>1.6194953458378349E-7</v>
      </c>
      <c r="AW588" s="3">
        <f t="shared" si="558"/>
        <v>4.3218428435875029E-7</v>
      </c>
      <c r="AX588" s="3">
        <f t="shared" si="558"/>
        <v>9.375031861154604E-9</v>
      </c>
      <c r="AY588" s="3">
        <f t="shared" si="558"/>
        <v>9.9861996410583323E-9</v>
      </c>
      <c r="AZ588" s="3">
        <f t="shared" si="558"/>
        <v>2.0464522682063797E-9</v>
      </c>
      <c r="BA588" s="3">
        <f t="shared" si="558"/>
        <v>5.5702846561185592E-9</v>
      </c>
      <c r="BB588" s="3">
        <f t="shared" si="558"/>
        <v>1.4119292063138802E-9</v>
      </c>
      <c r="BC588" s="3">
        <f t="shared" si="558"/>
        <v>2.8965100834581397E-9</v>
      </c>
      <c r="BD588" s="3">
        <f t="shared" si="558"/>
        <v>3.59762448056733E-9</v>
      </c>
      <c r="BE588" s="3">
        <f t="shared" si="558"/>
        <v>2.2224985426130781E-7</v>
      </c>
      <c r="BF588" s="3">
        <f t="shared" si="558"/>
        <v>6.1810358386925998E-8</v>
      </c>
      <c r="BG588" s="3">
        <f t="shared" si="558"/>
        <v>1.0404925079679331E-7</v>
      </c>
      <c r="BH588" s="3">
        <f t="shared" si="558"/>
        <v>3.237723358350369E-8</v>
      </c>
      <c r="BI588" s="3">
        <f t="shared" si="558"/>
        <v>1.3329651951034001E-9</v>
      </c>
      <c r="BJ588" s="3">
        <f t="shared" si="558"/>
        <v>3.7979106975850305E-9</v>
      </c>
      <c r="BK588" s="3">
        <f t="shared" si="558"/>
        <v>-4.9776417609115195E-7</v>
      </c>
      <c r="BL588" s="3">
        <f t="shared" si="558"/>
        <v>4.2759855334852498E-9</v>
      </c>
      <c r="BM588" s="3">
        <f t="shared" si="558"/>
        <v>1.351494486384242E-8</v>
      </c>
      <c r="BN588" s="3">
        <f t="shared" si="558"/>
        <v>-1.9431801714076898E-9</v>
      </c>
      <c r="BO588" s="3">
        <f t="shared" ref="BO588:DZ588" si="559">BO390-BO192</f>
        <v>9.9871780317072697E-9</v>
      </c>
      <c r="BP588" s="3">
        <f t="shared" si="559"/>
        <v>3.7893704574555599E-9</v>
      </c>
      <c r="BQ588" s="3">
        <f t="shared" si="559"/>
        <v>1.3059086557320395E-8</v>
      </c>
      <c r="BR588" s="3">
        <f t="shared" si="559"/>
        <v>-1.6893057034981039E-7</v>
      </c>
      <c r="BS588" s="3">
        <f t="shared" si="559"/>
        <v>4.5609959176815504E-9</v>
      </c>
      <c r="BT588" s="3">
        <f t="shared" si="559"/>
        <v>-9.376388016557E-8</v>
      </c>
      <c r="BU588" s="3">
        <f t="shared" si="559"/>
        <v>1.8983559645501897E-9</v>
      </c>
      <c r="BV588" s="3">
        <f t="shared" si="559"/>
        <v>-1.66905622516916E-7</v>
      </c>
      <c r="BW588" s="3">
        <f t="shared" si="559"/>
        <v>2.6493885380069902E-8</v>
      </c>
      <c r="BX588" s="3">
        <f t="shared" si="559"/>
        <v>2.6938778807957014E-8</v>
      </c>
      <c r="BY588" s="3">
        <f t="shared" si="559"/>
        <v>-3.7949695196144797E-7</v>
      </c>
      <c r="BZ588" s="3">
        <f t="shared" si="559"/>
        <v>1.6694682462320509E-7</v>
      </c>
      <c r="CA588" s="3">
        <f t="shared" si="559"/>
        <v>1.0739083841169239E-9</v>
      </c>
      <c r="CB588" s="3">
        <f t="shared" si="559"/>
        <v>-3.7036598908960561E-7</v>
      </c>
      <c r="CC588" s="3">
        <f t="shared" si="559"/>
        <v>2.1517226174392281E-9</v>
      </c>
      <c r="CD588" s="3">
        <f t="shared" si="559"/>
        <v>3.15659072812622E-8</v>
      </c>
      <c r="CE588" s="3">
        <f t="shared" si="559"/>
        <v>5.1223925258075021E-10</v>
      </c>
      <c r="CF588" s="3">
        <f t="shared" si="559"/>
        <v>-1.5378180849051902E-8</v>
      </c>
      <c r="CG588" s="3">
        <f t="shared" si="559"/>
        <v>1.9891286334370203E-9</v>
      </c>
      <c r="CH588" s="3">
        <f t="shared" si="559"/>
        <v>1.3595872237038802E-9</v>
      </c>
      <c r="CI588" s="3">
        <f t="shared" si="559"/>
        <v>2.3625984812225898E-9</v>
      </c>
      <c r="CJ588" s="3">
        <f t="shared" si="559"/>
        <v>6.4888512945985007E-10</v>
      </c>
      <c r="CK588" s="3">
        <f t="shared" si="559"/>
        <v>1.26936971675152E-9</v>
      </c>
      <c r="CL588" s="3">
        <f t="shared" si="559"/>
        <v>1.3508771835885097E-9</v>
      </c>
      <c r="CM588" s="3">
        <f t="shared" si="559"/>
        <v>1.4037607998502002E-9</v>
      </c>
      <c r="CN588" s="3">
        <f t="shared" si="559"/>
        <v>2.262128429354899E-10</v>
      </c>
      <c r="CO588" s="3">
        <f t="shared" si="559"/>
        <v>3.16229707177001E-7</v>
      </c>
      <c r="CP588" s="3">
        <f t="shared" si="559"/>
        <v>-2.4289623130397352E-7</v>
      </c>
      <c r="CQ588" s="3">
        <f t="shared" si="559"/>
        <v>3.4300549907732512E-9</v>
      </c>
      <c r="CR588" s="3">
        <f t="shared" si="559"/>
        <v>-1.838617254768599E-9</v>
      </c>
      <c r="CS588" s="3">
        <f t="shared" si="559"/>
        <v>-1.2629298858421003E-8</v>
      </c>
      <c r="CT588" s="3">
        <f t="shared" si="559"/>
        <v>3.2677850836761101E-9</v>
      </c>
      <c r="CU588" s="3">
        <f t="shared" si="559"/>
        <v>5.5283054632888002E-10</v>
      </c>
      <c r="CV588" s="3">
        <f t="shared" si="559"/>
        <v>1.034321986533445E-8</v>
      </c>
      <c r="CW588" s="3">
        <f t="shared" si="559"/>
        <v>2.4652178629558001E-8</v>
      </c>
      <c r="CX588" s="3">
        <f t="shared" si="559"/>
        <v>3.1137910677249099E-9</v>
      </c>
      <c r="CY588" s="3">
        <f t="shared" si="559"/>
        <v>4.1969422561203607E-9</v>
      </c>
      <c r="CZ588" s="3">
        <f t="shared" si="559"/>
        <v>4.3164471097556406E-9</v>
      </c>
      <c r="DA588" s="3">
        <f t="shared" si="559"/>
        <v>-1.9359177142183597E-9</v>
      </c>
      <c r="DB588" s="3">
        <f t="shared" si="559"/>
        <v>2.8910065802574E-9</v>
      </c>
      <c r="DC588" s="3">
        <f t="shared" si="559"/>
        <v>2.2514586617284992E-9</v>
      </c>
      <c r="DD588" s="3">
        <f t="shared" si="559"/>
        <v>-9.11400629476038E-9</v>
      </c>
      <c r="DE588" s="3">
        <f t="shared" si="559"/>
        <v>-1.4548760193631321E-7</v>
      </c>
      <c r="DF588" s="3">
        <f t="shared" si="559"/>
        <v>5.8764510971387705E-9</v>
      </c>
      <c r="DG588" s="3">
        <f t="shared" si="559"/>
        <v>1.2092819312857385E-6</v>
      </c>
      <c r="DH588" s="3">
        <f t="shared" si="559"/>
        <v>-1.7634170974832999E-8</v>
      </c>
      <c r="DI588" s="3">
        <f t="shared" si="559"/>
        <v>-1.796771068701981E-7</v>
      </c>
      <c r="DJ588" s="3">
        <f t="shared" si="559"/>
        <v>-6.5522647236534507E-8</v>
      </c>
      <c r="DK588" s="3">
        <f t="shared" si="559"/>
        <v>3.2255238008534798E-9</v>
      </c>
      <c r="DL588" s="3">
        <f t="shared" si="559"/>
        <v>2.1764505428260322E-8</v>
      </c>
      <c r="DM588" s="3">
        <f t="shared" si="559"/>
        <v>-4.6446305698071972E-9</v>
      </c>
      <c r="DN588" s="3">
        <f t="shared" si="559"/>
        <v>6.5366012566542995E-9</v>
      </c>
      <c r="DO588" s="3">
        <f t="shared" si="559"/>
        <v>2.9335679738912033E-10</v>
      </c>
      <c r="DP588" s="3">
        <f t="shared" si="559"/>
        <v>3.0240384246859011E-10</v>
      </c>
      <c r="DQ588" s="3">
        <f t="shared" si="559"/>
        <v>3.263616361035924E-8</v>
      </c>
      <c r="DR588" s="3">
        <f t="shared" si="559"/>
        <v>6.9656216636735192E-9</v>
      </c>
      <c r="DS588" s="3">
        <f t="shared" si="559"/>
        <v>5.0306152113115396E-9</v>
      </c>
      <c r="DT588" s="3">
        <f t="shared" si="559"/>
        <v>2.78792716502971E-7</v>
      </c>
      <c r="DU588" s="3">
        <f t="shared" si="559"/>
        <v>4.8069629804153298E-8</v>
      </c>
      <c r="DV588" s="3">
        <f t="shared" si="559"/>
        <v>-5.8241424526232984E-8</v>
      </c>
      <c r="DW588" s="3">
        <f t="shared" si="559"/>
        <v>6.6325295979046457E-6</v>
      </c>
      <c r="DX588" s="3">
        <f t="shared" si="559"/>
        <v>9.2714494617984006E-9</v>
      </c>
      <c r="DY588" s="3">
        <f t="shared" si="559"/>
        <v>1.593591239462186E-8</v>
      </c>
      <c r="DZ588" s="3">
        <f t="shared" si="559"/>
        <v>5.1115547533948899E-9</v>
      </c>
      <c r="EA588" s="3">
        <f t="shared" ref="EA588:GI588" si="560">EA390-EA192</f>
        <v>2.7537274103150261E-8</v>
      </c>
      <c r="EB588" s="3">
        <f t="shared" si="560"/>
        <v>6.5326321275197595E-9</v>
      </c>
      <c r="EC588" s="3">
        <f t="shared" si="560"/>
        <v>1.3904111774347059E-8</v>
      </c>
      <c r="ED588" s="3">
        <f t="shared" si="560"/>
        <v>2.9200590460777098E-9</v>
      </c>
      <c r="EE588" s="3">
        <f t="shared" si="560"/>
        <v>-1.7322902255180505E-9</v>
      </c>
      <c r="EF588" s="3">
        <f t="shared" si="560"/>
        <v>5.1789674301535697E-9</v>
      </c>
      <c r="EG588" s="3">
        <f t="shared" si="560"/>
        <v>1.359751484352537E-8</v>
      </c>
      <c r="EH588" s="3">
        <f t="shared" si="560"/>
        <v>6.3814410116303027E-9</v>
      </c>
      <c r="EI588" s="3">
        <f t="shared" si="560"/>
        <v>2.4306599439334561E-8</v>
      </c>
      <c r="EJ588" s="3">
        <f t="shared" si="560"/>
        <v>3.1490481519881197E-9</v>
      </c>
      <c r="EK588" s="3">
        <f t="shared" si="560"/>
        <v>2.1991821136342769E-8</v>
      </c>
      <c r="EL588" s="3">
        <f t="shared" si="560"/>
        <v>-1.2148858392383771E-8</v>
      </c>
      <c r="EM588" s="3">
        <f t="shared" si="560"/>
        <v>-1.4632898920218702E-8</v>
      </c>
      <c r="EN588" s="3">
        <f t="shared" si="560"/>
        <v>2.3863757172802483E-8</v>
      </c>
      <c r="EO588" s="3">
        <f t="shared" si="560"/>
        <v>3.6832570113254801E-9</v>
      </c>
      <c r="EP588" s="3">
        <f t="shared" si="560"/>
        <v>3.3739089499244833E-8</v>
      </c>
      <c r="EQ588" s="3">
        <f t="shared" si="560"/>
        <v>1.6755353235136561E-8</v>
      </c>
      <c r="ER588" s="3">
        <f t="shared" si="560"/>
        <v>5.9206528959009396E-8</v>
      </c>
      <c r="ES588" s="3">
        <f t="shared" si="560"/>
        <v>1.438858875218931E-8</v>
      </c>
      <c r="ET588" s="3">
        <f t="shared" si="560"/>
        <v>8.0009433951190571E-9</v>
      </c>
      <c r="EU588" s="3">
        <f t="shared" si="560"/>
        <v>-4.0088880138971205E-7</v>
      </c>
      <c r="EV588" s="3">
        <f t="shared" si="560"/>
        <v>8.68671697168813E-9</v>
      </c>
      <c r="EW588" s="3">
        <f t="shared" si="560"/>
        <v>4.8555607914543197E-9</v>
      </c>
      <c r="EX588" s="3">
        <f t="shared" si="560"/>
        <v>1.4528026564636349E-8</v>
      </c>
      <c r="EY588" s="3">
        <f t="shared" si="560"/>
        <v>1.1998185438272664E-7</v>
      </c>
      <c r="EZ588" s="3">
        <f t="shared" si="560"/>
        <v>2.442305407822698E-8</v>
      </c>
      <c r="FA588" s="3">
        <f t="shared" si="560"/>
        <v>-8.2179636550118287E-6</v>
      </c>
      <c r="FB588" s="3">
        <f t="shared" si="560"/>
        <v>4.9792897160002993E-9</v>
      </c>
      <c r="FC588" s="3">
        <f t="shared" si="560"/>
        <v>5.0808014700962104E-9</v>
      </c>
      <c r="FD588" s="3">
        <f t="shared" si="560"/>
        <v>1.2441037758769519E-8</v>
      </c>
      <c r="FE588" s="3">
        <f t="shared" si="560"/>
        <v>1.2361635337497989E-7</v>
      </c>
      <c r="FF588" s="3">
        <f t="shared" si="560"/>
        <v>1.930440064230609E-8</v>
      </c>
      <c r="FG588" s="3">
        <f t="shared" si="560"/>
        <v>2.5707537887467703E-9</v>
      </c>
      <c r="FH588" s="3">
        <f t="shared" si="560"/>
        <v>1.1878835782270462E-7</v>
      </c>
      <c r="FI588" s="3">
        <f t="shared" si="560"/>
        <v>3.2597211930680498E-9</v>
      </c>
      <c r="FJ588" s="3">
        <f t="shared" si="560"/>
        <v>2.0733389912466768E-8</v>
      </c>
      <c r="FK588" s="3">
        <f t="shared" si="560"/>
        <v>1.3802289363124141E-8</v>
      </c>
      <c r="FL588" s="3">
        <f t="shared" si="560"/>
        <v>3.112004852431245E-9</v>
      </c>
      <c r="FM588" s="3">
        <f t="shared" si="560"/>
        <v>-7.3450551932573994E-9</v>
      </c>
      <c r="FN588" s="3">
        <f t="shared" si="560"/>
        <v>2.36662307184936E-9</v>
      </c>
      <c r="FO588" s="3">
        <f t="shared" si="560"/>
        <v>9.1877098768561592E-9</v>
      </c>
      <c r="FP588" s="3">
        <f t="shared" si="560"/>
        <v>-7.772316810828022E-6</v>
      </c>
      <c r="FQ588" s="3">
        <f t="shared" si="560"/>
        <v>2.7767472043760129E-8</v>
      </c>
      <c r="FR588" s="3">
        <f t="shared" si="560"/>
        <v>5.006795055649602E-9</v>
      </c>
      <c r="FS588" s="3">
        <f t="shared" si="560"/>
        <v>7.8176246639156904E-9</v>
      </c>
      <c r="FT588" s="3">
        <f t="shared" si="560"/>
        <v>4.0405149419138493E-9</v>
      </c>
      <c r="FU588" s="3">
        <f t="shared" si="560"/>
        <v>-2.3811299171865804E-8</v>
      </c>
      <c r="FV588" s="3">
        <f t="shared" si="560"/>
        <v>7.3292175253673019E-8</v>
      </c>
      <c r="FW588" s="3">
        <f t="shared" si="560"/>
        <v>2.6145583685995231E-7</v>
      </c>
      <c r="FX588" s="3">
        <f t="shared" si="560"/>
        <v>-7.3659092770741988E-8</v>
      </c>
      <c r="FY588" s="3">
        <f t="shared" si="560"/>
        <v>2.5922806016124768E-7</v>
      </c>
      <c r="FZ588" s="3">
        <f t="shared" si="560"/>
        <v>-1.3143996985681186E-5</v>
      </c>
      <c r="GA588" s="3">
        <f t="shared" si="560"/>
        <v>2.65062193094236E-7</v>
      </c>
      <c r="GB588" s="3">
        <f t="shared" si="560"/>
        <v>5.5405311391746594E-7</v>
      </c>
      <c r="GC588" s="3">
        <f t="shared" si="560"/>
        <v>-2.6244873602402142E-7</v>
      </c>
      <c r="GD588" s="3">
        <f t="shared" si="560"/>
        <v>4.1595516966650029E-9</v>
      </c>
      <c r="GE588" s="3">
        <f t="shared" si="560"/>
        <v>-1.7148609800910046E-9</v>
      </c>
      <c r="GF588" s="3">
        <f t="shared" si="560"/>
        <v>-9.6779162180046971E-7</v>
      </c>
      <c r="GG588" s="3">
        <f t="shared" si="560"/>
        <v>1.4946194540880017E-5</v>
      </c>
      <c r="GH588" s="3">
        <f t="shared" si="560"/>
        <v>-2.3208345483480299E-7</v>
      </c>
      <c r="GI588" s="3">
        <f t="shared" si="560"/>
        <v>-4.8039175695024293E-8</v>
      </c>
    </row>
    <row r="589" spans="1:191" x14ac:dyDescent="0.2">
      <c r="A589" s="35"/>
      <c r="B589" t="s">
        <v>224</v>
      </c>
      <c r="C589" s="3">
        <f t="shared" ref="C589:BN589" si="561">C391-C193</f>
        <v>9.6474886783368029E-11</v>
      </c>
      <c r="D589" s="3">
        <f t="shared" si="561"/>
        <v>3.050510696612677E-9</v>
      </c>
      <c r="E589" s="3">
        <f t="shared" si="561"/>
        <v>1.4670045930863291E-10</v>
      </c>
      <c r="F589" s="3">
        <f t="shared" si="561"/>
        <v>-2.7178378678426701E-11</v>
      </c>
      <c r="G589" s="3">
        <f t="shared" si="561"/>
        <v>1.7397815133349671E-10</v>
      </c>
      <c r="H589" s="3">
        <f t="shared" si="561"/>
        <v>2.8110324380215602E-9</v>
      </c>
      <c r="I589" s="3">
        <f t="shared" si="561"/>
        <v>1.0860752805954097E-10</v>
      </c>
      <c r="J589" s="3">
        <f t="shared" si="561"/>
        <v>4.9866137887446198E-11</v>
      </c>
      <c r="K589" s="3">
        <f t="shared" si="561"/>
        <v>8.2793442527729691E-10</v>
      </c>
      <c r="L589" s="3">
        <f t="shared" si="561"/>
        <v>8.1364500341901087E-11</v>
      </c>
      <c r="M589" s="3">
        <f t="shared" si="561"/>
        <v>2.0816045824676097E-9</v>
      </c>
      <c r="N589" s="3">
        <f t="shared" si="561"/>
        <v>2.7527044622554722E-10</v>
      </c>
      <c r="O589" s="3">
        <f t="shared" si="561"/>
        <v>4.4858337207886996E-11</v>
      </c>
      <c r="P589" s="3">
        <f t="shared" si="561"/>
        <v>1.2782661078791399E-10</v>
      </c>
      <c r="Q589" s="3">
        <f t="shared" si="561"/>
        <v>9.9620918570826513E-10</v>
      </c>
      <c r="R589" s="3">
        <f t="shared" si="561"/>
        <v>1.2234740959046798E-9</v>
      </c>
      <c r="S589" s="3">
        <f t="shared" si="561"/>
        <v>4.0971969970602196E-11</v>
      </c>
      <c r="T589" s="3">
        <f t="shared" si="561"/>
        <v>3.1264553874695888E-10</v>
      </c>
      <c r="U589" s="3">
        <f t="shared" si="561"/>
        <v>5.1209702927856758E-11</v>
      </c>
      <c r="V589" s="3">
        <f t="shared" si="561"/>
        <v>3.8530645633300081E-11</v>
      </c>
      <c r="W589" s="3">
        <f t="shared" si="561"/>
        <v>1.4467974598362669E-9</v>
      </c>
      <c r="X589" s="3">
        <f t="shared" si="561"/>
        <v>6.5358247028293906E-10</v>
      </c>
      <c r="Y589" s="3">
        <f t="shared" si="561"/>
        <v>1.2497852576118291E-10</v>
      </c>
      <c r="Z589" s="3">
        <f t="shared" si="561"/>
        <v>1.8471024696034669E-10</v>
      </c>
      <c r="AA589" s="3">
        <f t="shared" si="561"/>
        <v>2.0736049090236301E-10</v>
      </c>
      <c r="AB589" s="3">
        <f t="shared" si="561"/>
        <v>7.6056209984866798E-11</v>
      </c>
      <c r="AC589" s="3">
        <f t="shared" si="561"/>
        <v>1.0612992208167239E-10</v>
      </c>
      <c r="AD589" s="3">
        <f t="shared" si="561"/>
        <v>9.2774006026620389E-9</v>
      </c>
      <c r="AE589" s="3">
        <f t="shared" si="561"/>
        <v>1.892046389063351E-8</v>
      </c>
      <c r="AF589" s="3">
        <f t="shared" si="561"/>
        <v>8.6378213631250049E-11</v>
      </c>
      <c r="AG589" s="3">
        <f t="shared" si="561"/>
        <v>3.281215682800946E-8</v>
      </c>
      <c r="AH589" s="3">
        <f t="shared" si="561"/>
        <v>1.7532870434513628E-9</v>
      </c>
      <c r="AI589" s="3">
        <f t="shared" si="561"/>
        <v>5.929637436888501E-10</v>
      </c>
      <c r="AJ589" s="3">
        <f t="shared" si="561"/>
        <v>-5.7215667975005984E-10</v>
      </c>
      <c r="AK589" s="3">
        <f t="shared" si="561"/>
        <v>6.6711142553902763E-8</v>
      </c>
      <c r="AL589" s="3">
        <f t="shared" si="561"/>
        <v>3.0998286115463399E-10</v>
      </c>
      <c r="AM589" s="3">
        <f t="shared" si="561"/>
        <v>1.563696357542593E-9</v>
      </c>
      <c r="AN589" s="3">
        <f t="shared" si="561"/>
        <v>4.5278626827834399E-10</v>
      </c>
      <c r="AO589" s="3">
        <f t="shared" si="561"/>
        <v>1.5782987106744303E-10</v>
      </c>
      <c r="AP589" s="3">
        <f t="shared" si="561"/>
        <v>1.9460690308522629E-9</v>
      </c>
      <c r="AQ589" s="3">
        <f t="shared" si="561"/>
        <v>3.3444988641579099E-10</v>
      </c>
      <c r="AR589" s="3">
        <f t="shared" si="561"/>
        <v>1.3509707712401398E-10</v>
      </c>
      <c r="AS589" s="3">
        <f t="shared" si="561"/>
        <v>2.441464199788626E-9</v>
      </c>
      <c r="AT589" s="3">
        <f t="shared" si="561"/>
        <v>2.504148748606651E-9</v>
      </c>
      <c r="AU589" s="3">
        <f t="shared" si="561"/>
        <v>1.0202423525683374E-8</v>
      </c>
      <c r="AV589" s="3">
        <f t="shared" si="561"/>
        <v>2.6894347097097785E-10</v>
      </c>
      <c r="AW589" s="3">
        <f t="shared" si="561"/>
        <v>1.2480369000412325E-9</v>
      </c>
      <c r="AX589" s="3">
        <f t="shared" si="561"/>
        <v>1.3724329445800539E-8</v>
      </c>
      <c r="AY589" s="3">
        <f t="shared" si="561"/>
        <v>4.8341527541656555E-11</v>
      </c>
      <c r="AZ589" s="3">
        <f t="shared" si="561"/>
        <v>8.8334699157779815E-11</v>
      </c>
      <c r="BA589" s="3">
        <f t="shared" si="561"/>
        <v>9.46766541832443E-10</v>
      </c>
      <c r="BB589" s="3">
        <f t="shared" si="561"/>
        <v>1.11268531911402E-11</v>
      </c>
      <c r="BC589" s="3">
        <f t="shared" si="561"/>
        <v>7.1156197472462739E-11</v>
      </c>
      <c r="BD589" s="3">
        <f t="shared" si="561"/>
        <v>1.239182882116502E-11</v>
      </c>
      <c r="BE589" s="3">
        <f t="shared" si="561"/>
        <v>9.3422093532639289E-11</v>
      </c>
      <c r="BF589" s="3">
        <f t="shared" si="561"/>
        <v>5.5539686868458004E-10</v>
      </c>
      <c r="BG589" s="3">
        <f t="shared" si="561"/>
        <v>1.2674341373623499E-10</v>
      </c>
      <c r="BH589" s="3">
        <f t="shared" si="561"/>
        <v>1.357014763313706E-10</v>
      </c>
      <c r="BI589" s="3">
        <f t="shared" si="561"/>
        <v>4.9752394738979743E-10</v>
      </c>
      <c r="BJ589" s="3">
        <f t="shared" si="561"/>
        <v>5.9470724091194498E-11</v>
      </c>
      <c r="BK589" s="3">
        <f t="shared" si="561"/>
        <v>1.4566657509646299E-9</v>
      </c>
      <c r="BL589" s="3">
        <f t="shared" si="561"/>
        <v>2.1155213427277004E-9</v>
      </c>
      <c r="BM589" s="3">
        <f t="shared" si="561"/>
        <v>3.4106176009126977E-11</v>
      </c>
      <c r="BN589" s="3">
        <f t="shared" si="561"/>
        <v>4.9032052429401204E-11</v>
      </c>
      <c r="BO589" s="3">
        <f t="shared" ref="BO589:DZ589" si="562">BO391-BO193</f>
        <v>7.6810836716768946E-10</v>
      </c>
      <c r="BP589" s="3">
        <f t="shared" si="562"/>
        <v>1.1386554187878411E-11</v>
      </c>
      <c r="BQ589" s="3">
        <f t="shared" si="562"/>
        <v>1.0003137876909228E-9</v>
      </c>
      <c r="BR589" s="3">
        <f t="shared" si="562"/>
        <v>6.0192133352998013E-9</v>
      </c>
      <c r="BS589" s="3">
        <f t="shared" si="562"/>
        <v>2.9109066150498799E-11</v>
      </c>
      <c r="BT589" s="3">
        <f t="shared" si="562"/>
        <v>1.0190700953450993E-10</v>
      </c>
      <c r="BU589" s="3">
        <f t="shared" si="562"/>
        <v>6.0396063092275905E-12</v>
      </c>
      <c r="BV589" s="3">
        <f t="shared" si="562"/>
        <v>1.2641046349909799E-9</v>
      </c>
      <c r="BW589" s="3">
        <f t="shared" si="562"/>
        <v>2.6826684712439438E-9</v>
      </c>
      <c r="BX589" s="3">
        <f t="shared" si="562"/>
        <v>3.4822481363445096E-10</v>
      </c>
      <c r="BY589" s="3">
        <f t="shared" si="562"/>
        <v>4.9386917845959504E-10</v>
      </c>
      <c r="BZ589" s="3">
        <f t="shared" si="562"/>
        <v>3.5854805470958199E-10</v>
      </c>
      <c r="CA589" s="3">
        <f t="shared" si="562"/>
        <v>3.1289633542608299E-12</v>
      </c>
      <c r="CB589" s="3">
        <f t="shared" si="562"/>
        <v>2.6563547883900765E-10</v>
      </c>
      <c r="CC589" s="3">
        <f t="shared" si="562"/>
        <v>5.5701954770926398E-12</v>
      </c>
      <c r="CD589" s="3">
        <f t="shared" si="562"/>
        <v>7.8188604641743606E-10</v>
      </c>
      <c r="CE589" s="3">
        <f t="shared" si="562"/>
        <v>2.5859943715521004E-12</v>
      </c>
      <c r="CF589" s="3">
        <f t="shared" si="562"/>
        <v>2.8598660955082139E-10</v>
      </c>
      <c r="CG589" s="3">
        <f t="shared" si="562"/>
        <v>9.2951672134264999E-12</v>
      </c>
      <c r="CH589" s="3">
        <f t="shared" si="562"/>
        <v>9.9194821037304081E-12</v>
      </c>
      <c r="CI589" s="3">
        <f t="shared" si="562"/>
        <v>7.2549491683664499E-12</v>
      </c>
      <c r="CJ589" s="3">
        <f t="shared" si="562"/>
        <v>1.4581658915913848E-11</v>
      </c>
      <c r="CK589" s="3">
        <f t="shared" si="562"/>
        <v>6.917407453199381E-12</v>
      </c>
      <c r="CL589" s="3">
        <f t="shared" si="562"/>
        <v>2.2427652801491309E-11</v>
      </c>
      <c r="CM589" s="3">
        <f t="shared" si="562"/>
        <v>7.0986468922345408E-12</v>
      </c>
      <c r="CN589" s="3">
        <f t="shared" si="562"/>
        <v>2.7703871173897003E-12</v>
      </c>
      <c r="CO589" s="3">
        <f t="shared" si="562"/>
        <v>2.122673285014635E-10</v>
      </c>
      <c r="CP589" s="3">
        <f t="shared" si="562"/>
        <v>2.4481259940049114E-10</v>
      </c>
      <c r="CQ589" s="3">
        <f t="shared" si="562"/>
        <v>3.8365616209966442E-11</v>
      </c>
      <c r="CR589" s="3">
        <f t="shared" si="562"/>
        <v>2.9158036964146603E-11</v>
      </c>
      <c r="CS589" s="3">
        <f t="shared" si="562"/>
        <v>1.3547304155139652E-10</v>
      </c>
      <c r="CT589" s="3">
        <f t="shared" si="562"/>
        <v>3.910404618051385E-11</v>
      </c>
      <c r="CU589" s="3">
        <f t="shared" si="562"/>
        <v>3.5172971891653904E-12</v>
      </c>
      <c r="CV589" s="3">
        <f t="shared" si="562"/>
        <v>3.5345060711662039E-11</v>
      </c>
      <c r="CW589" s="3">
        <f t="shared" si="562"/>
        <v>-3.0563202072223469E-9</v>
      </c>
      <c r="CX589" s="3">
        <f t="shared" si="562"/>
        <v>1.6813467574660339E-11</v>
      </c>
      <c r="CY589" s="3">
        <f t="shared" si="562"/>
        <v>1.9708514260967558E-11</v>
      </c>
      <c r="CZ589" s="3">
        <f t="shared" si="562"/>
        <v>1.8689548382144521E-11</v>
      </c>
      <c r="DA589" s="3">
        <f t="shared" si="562"/>
        <v>8.6834824671424214E-12</v>
      </c>
      <c r="DB589" s="3">
        <f t="shared" si="562"/>
        <v>1.2320084903676538E-11</v>
      </c>
      <c r="DC589" s="3">
        <f t="shared" si="562"/>
        <v>3.2563515252364154E-11</v>
      </c>
      <c r="DD589" s="3">
        <f t="shared" si="562"/>
        <v>2.5569868061362979E-11</v>
      </c>
      <c r="DE589" s="3">
        <f t="shared" si="562"/>
        <v>7.18026514551784E-11</v>
      </c>
      <c r="DF589" s="3">
        <f t="shared" si="562"/>
        <v>1.5650895277584357E-11</v>
      </c>
      <c r="DG589" s="3">
        <f t="shared" si="562"/>
        <v>2.7397964882852913E-11</v>
      </c>
      <c r="DH589" s="3">
        <f t="shared" si="562"/>
        <v>3.914406948975299E-11</v>
      </c>
      <c r="DI589" s="3">
        <f t="shared" si="562"/>
        <v>8.5608145927447696E-11</v>
      </c>
      <c r="DJ589" s="3">
        <f t="shared" si="562"/>
        <v>-2.2771138684296998E-11</v>
      </c>
      <c r="DK589" s="3">
        <f t="shared" si="562"/>
        <v>-1.2266068719320594E-12</v>
      </c>
      <c r="DL589" s="3">
        <f t="shared" si="562"/>
        <v>1.678183124954753E-11</v>
      </c>
      <c r="DM589" s="3">
        <f t="shared" si="562"/>
        <v>4.7107282696272115E-11</v>
      </c>
      <c r="DN589" s="3">
        <f t="shared" si="562"/>
        <v>-6.6995375081898106E-11</v>
      </c>
      <c r="DO589" s="3">
        <f t="shared" si="562"/>
        <v>-3.8767331489725108E-12</v>
      </c>
      <c r="DP589" s="3">
        <f t="shared" si="562"/>
        <v>-5.4951919719837405E-12</v>
      </c>
      <c r="DQ589" s="3">
        <f t="shared" si="562"/>
        <v>2.23033453797205E-11</v>
      </c>
      <c r="DR589" s="3">
        <f t="shared" si="562"/>
        <v>4.9910850075355603E-12</v>
      </c>
      <c r="DS589" s="3">
        <f t="shared" si="562"/>
        <v>1.0556512952355005E-12</v>
      </c>
      <c r="DT589" s="3">
        <f t="shared" si="562"/>
        <v>-1.6639678850760108E-12</v>
      </c>
      <c r="DU589" s="3">
        <f t="shared" si="562"/>
        <v>2.8287737378385899E-11</v>
      </c>
      <c r="DV589" s="3">
        <f t="shared" si="562"/>
        <v>2.2472347263621412E-10</v>
      </c>
      <c r="DW589" s="3">
        <f t="shared" si="562"/>
        <v>1.50742093525861E-9</v>
      </c>
      <c r="DX589" s="3">
        <f t="shared" si="562"/>
        <v>1.614626977516043E-10</v>
      </c>
      <c r="DY589" s="3">
        <f t="shared" si="562"/>
        <v>2.0787124344901331E-10</v>
      </c>
      <c r="DZ589" s="3">
        <f t="shared" si="562"/>
        <v>2.8104330972391989E-11</v>
      </c>
      <c r="EA589" s="3">
        <f t="shared" ref="EA589:GI589" si="563">EA391-EA193</f>
        <v>7.6625382481522922E-11</v>
      </c>
      <c r="EB589" s="3">
        <f t="shared" si="563"/>
        <v>1.6791900638393397E-11</v>
      </c>
      <c r="EC589" s="3">
        <f t="shared" si="563"/>
        <v>8.5158198022416362E-11</v>
      </c>
      <c r="ED589" s="3">
        <f t="shared" si="563"/>
        <v>1.175556353183585E-11</v>
      </c>
      <c r="EE589" s="3">
        <f t="shared" si="563"/>
        <v>3.1623763989589284E-11</v>
      </c>
      <c r="EF589" s="3">
        <f t="shared" si="563"/>
        <v>7.8724043762925121E-11</v>
      </c>
      <c r="EG589" s="3">
        <f t="shared" si="563"/>
        <v>1.0534773519773071E-10</v>
      </c>
      <c r="EH589" s="3">
        <f t="shared" si="563"/>
        <v>8.2738173790565503E-11</v>
      </c>
      <c r="EI589" s="3">
        <f t="shared" si="563"/>
        <v>2.1558951772632416E-10</v>
      </c>
      <c r="EJ589" s="3">
        <f t="shared" si="563"/>
        <v>1.0510415753775392E-8</v>
      </c>
      <c r="EK589" s="3">
        <f t="shared" si="563"/>
        <v>5.7129423339606849E-11</v>
      </c>
      <c r="EL589" s="3">
        <f t="shared" si="563"/>
        <v>1.1489420413985414E-10</v>
      </c>
      <c r="EM589" s="3">
        <f t="shared" si="563"/>
        <v>2.1058306618548777E-9</v>
      </c>
      <c r="EN589" s="3">
        <f t="shared" si="563"/>
        <v>6.3993304345231013E-11</v>
      </c>
      <c r="EO589" s="3">
        <f t="shared" si="563"/>
        <v>1.3655462754858546E-10</v>
      </c>
      <c r="EP589" s="3">
        <f t="shared" si="563"/>
        <v>2.5789702562266883E-10</v>
      </c>
      <c r="EQ589" s="3">
        <f t="shared" si="563"/>
        <v>1.730145491685971E-10</v>
      </c>
      <c r="ER589" s="3">
        <f t="shared" si="563"/>
        <v>1.268012170229961E-9</v>
      </c>
      <c r="ES589" s="3">
        <f t="shared" si="563"/>
        <v>4.593764395107994E-11</v>
      </c>
      <c r="ET589" s="3">
        <f t="shared" si="563"/>
        <v>4.4886923295881039E-11</v>
      </c>
      <c r="EU589" s="3">
        <f t="shared" si="563"/>
        <v>1.3183263943462646E-9</v>
      </c>
      <c r="EV589" s="3">
        <f t="shared" si="563"/>
        <v>1.6195778535591034E-10</v>
      </c>
      <c r="EW589" s="3">
        <f t="shared" si="563"/>
        <v>3.9256545221118397E-11</v>
      </c>
      <c r="EX589" s="3">
        <f t="shared" si="563"/>
        <v>3.3255862447737433E-10</v>
      </c>
      <c r="EY589" s="3">
        <f t="shared" si="563"/>
        <v>2.5754526108954367E-10</v>
      </c>
      <c r="EZ589" s="3">
        <f t="shared" si="563"/>
        <v>3.5284201098704015E-10</v>
      </c>
      <c r="FA589" s="3">
        <f t="shared" si="563"/>
        <v>1.0522552465189565E-8</v>
      </c>
      <c r="FB589" s="3">
        <f t="shared" si="563"/>
        <v>1.1508866495955522E-10</v>
      </c>
      <c r="FC589" s="3">
        <f t="shared" si="563"/>
        <v>2.4227426931067722E-11</v>
      </c>
      <c r="FD589" s="3">
        <f t="shared" si="563"/>
        <v>1.3422674897088204E-10</v>
      </c>
      <c r="FE589" s="3">
        <f t="shared" si="563"/>
        <v>9.0309560586708792E-10</v>
      </c>
      <c r="FF589" s="3">
        <f t="shared" si="563"/>
        <v>1.2927168609243129E-10</v>
      </c>
      <c r="FG589" s="3">
        <f t="shared" si="563"/>
        <v>7.4211051427814292E-12</v>
      </c>
      <c r="FH589" s="3">
        <f t="shared" si="563"/>
        <v>6.7783715985570472E-10</v>
      </c>
      <c r="FI589" s="3">
        <f t="shared" si="563"/>
        <v>4.0717047660992999E-10</v>
      </c>
      <c r="FJ589" s="3">
        <f t="shared" si="563"/>
        <v>6.4561051834887494E-11</v>
      </c>
      <c r="FK589" s="3">
        <f t="shared" si="563"/>
        <v>7.0642122113386943E-9</v>
      </c>
      <c r="FL589" s="3">
        <f t="shared" si="563"/>
        <v>3.0573006073123945E-9</v>
      </c>
      <c r="FM589" s="3">
        <f t="shared" si="563"/>
        <v>1.8102118312822664E-9</v>
      </c>
      <c r="FN589" s="3">
        <f t="shared" si="563"/>
        <v>2.7963485184148788E-11</v>
      </c>
      <c r="FO589" s="3">
        <f t="shared" si="563"/>
        <v>1.1368757587938205E-10</v>
      </c>
      <c r="FP589" s="3">
        <f t="shared" si="563"/>
        <v>3.056006912130938E-10</v>
      </c>
      <c r="FQ589" s="3">
        <f t="shared" si="563"/>
        <v>3.0829334593710101E-10</v>
      </c>
      <c r="FR589" s="3">
        <f t="shared" si="563"/>
        <v>-1.4243306790915352E-9</v>
      </c>
      <c r="FS589" s="3">
        <f t="shared" si="563"/>
        <v>8.4464776895604905E-11</v>
      </c>
      <c r="FT589" s="3">
        <f t="shared" si="563"/>
        <v>2.876490592713726E-11</v>
      </c>
      <c r="FU589" s="3">
        <f t="shared" si="563"/>
        <v>1.7727595798953509E-9</v>
      </c>
      <c r="FV589" s="3">
        <f t="shared" si="563"/>
        <v>2.2315304789343805E-10</v>
      </c>
      <c r="FW589" s="3">
        <f t="shared" si="563"/>
        <v>6.2933732313485168E-9</v>
      </c>
      <c r="FX589" s="3">
        <f t="shared" si="563"/>
        <v>2.9782371952996932E-9</v>
      </c>
      <c r="FY589" s="3">
        <f t="shared" si="563"/>
        <v>2.4100166803532051E-10</v>
      </c>
      <c r="FZ589" s="3">
        <f t="shared" si="563"/>
        <v>5.9490917709625208E-10</v>
      </c>
      <c r="GA589" s="3">
        <f t="shared" si="563"/>
        <v>1.6129416943609279E-9</v>
      </c>
      <c r="GB589" s="3">
        <f t="shared" si="563"/>
        <v>1.313336284276781E-10</v>
      </c>
      <c r="GC589" s="3">
        <f t="shared" si="563"/>
        <v>1.1521991342170315E-10</v>
      </c>
      <c r="GD589" s="3">
        <f t="shared" si="563"/>
        <v>-6.1260729710401402E-8</v>
      </c>
      <c r="GE589" s="3">
        <f t="shared" si="563"/>
        <v>4.3176381367237905E-10</v>
      </c>
      <c r="GF589" s="3">
        <f t="shared" si="563"/>
        <v>-2.1592056579210996E-9</v>
      </c>
      <c r="GG589" s="3">
        <f t="shared" si="563"/>
        <v>2.3377842474984591E-10</v>
      </c>
      <c r="GH589" s="3">
        <f t="shared" si="563"/>
        <v>1.6391470890957502E-7</v>
      </c>
      <c r="GI589" s="3">
        <f t="shared" si="563"/>
        <v>5.8257523777790179E-9</v>
      </c>
    </row>
    <row r="590" spans="1:191" x14ac:dyDescent="0.2">
      <c r="A590" s="35"/>
      <c r="B590" t="s">
        <v>225</v>
      </c>
      <c r="C590" s="3">
        <f t="shared" ref="C590:BN590" si="564">C392-C194</f>
        <v>-3.9128811621259103E-8</v>
      </c>
      <c r="D590" s="3">
        <f t="shared" si="564"/>
        <v>1.2111479412325942E-7</v>
      </c>
      <c r="E590" s="3">
        <f t="shared" si="564"/>
        <v>5.0734453429461601E-9</v>
      </c>
      <c r="F590" s="3">
        <f t="shared" si="564"/>
        <v>4.1921804804529024E-10</v>
      </c>
      <c r="G590" s="3">
        <f t="shared" si="564"/>
        <v>1.7532460971898007E-8</v>
      </c>
      <c r="H590" s="3">
        <f t="shared" si="564"/>
        <v>1.8055660659231603E-7</v>
      </c>
      <c r="I590" s="3">
        <f t="shared" si="564"/>
        <v>-1.6941642554110199E-8</v>
      </c>
      <c r="J590" s="3">
        <f t="shared" si="564"/>
        <v>2.9341487959722205E-9</v>
      </c>
      <c r="K590" s="3">
        <f t="shared" si="564"/>
        <v>-2.54457816314558E-7</v>
      </c>
      <c r="L590" s="3">
        <f t="shared" si="564"/>
        <v>4.6312067212757007E-9</v>
      </c>
      <c r="M590" s="3">
        <f t="shared" si="564"/>
        <v>6.3308365556225997E-8</v>
      </c>
      <c r="N590" s="3">
        <f t="shared" si="564"/>
        <v>1.13067046313338E-8</v>
      </c>
      <c r="O590" s="3">
        <f t="shared" si="564"/>
        <v>4.0420859575006405E-9</v>
      </c>
      <c r="P590" s="3">
        <f t="shared" si="564"/>
        <v>2.0576205268569968E-10</v>
      </c>
      <c r="Q590" s="3">
        <f t="shared" si="564"/>
        <v>6.0536796804638997E-8</v>
      </c>
      <c r="R590" s="3">
        <f t="shared" si="564"/>
        <v>1.6677124047741501E-7</v>
      </c>
      <c r="S590" s="3">
        <f t="shared" si="564"/>
        <v>-4.7333953835435928E-10</v>
      </c>
      <c r="T590" s="3">
        <f t="shared" si="564"/>
        <v>1.0100158947049226E-7</v>
      </c>
      <c r="U590" s="3">
        <f t="shared" si="564"/>
        <v>6.0673870764789704E-9</v>
      </c>
      <c r="V590" s="3">
        <f t="shared" si="564"/>
        <v>1.6845620221861651E-8</v>
      </c>
      <c r="W590" s="3">
        <f t="shared" si="564"/>
        <v>1.306178171512495E-7</v>
      </c>
      <c r="X590" s="3">
        <f t="shared" si="564"/>
        <v>-1.7467629310959002E-8</v>
      </c>
      <c r="Y590" s="3">
        <f t="shared" si="564"/>
        <v>3.8389799843621099E-8</v>
      </c>
      <c r="Z590" s="3">
        <f t="shared" si="564"/>
        <v>3.3197054189875022E-8</v>
      </c>
      <c r="AA590" s="3">
        <f t="shared" si="564"/>
        <v>2.6911887452007019E-9</v>
      </c>
      <c r="AB590" s="3">
        <f t="shared" si="564"/>
        <v>6.2419063491163094E-9</v>
      </c>
      <c r="AC590" s="3">
        <f t="shared" si="564"/>
        <v>8.4605074960125186E-9</v>
      </c>
      <c r="AD590" s="3">
        <f t="shared" si="564"/>
        <v>2.2722644769376999E-7</v>
      </c>
      <c r="AE590" s="3">
        <f t="shared" si="564"/>
        <v>3.3908828560232969E-6</v>
      </c>
      <c r="AF590" s="3">
        <f t="shared" si="564"/>
        <v>1.7861488244750197E-7</v>
      </c>
      <c r="AG590" s="3">
        <f t="shared" si="564"/>
        <v>2.6871177700999723E-6</v>
      </c>
      <c r="AH590" s="3">
        <f t="shared" si="564"/>
        <v>3.3754700420429009E-8</v>
      </c>
      <c r="AI590" s="3">
        <f t="shared" si="564"/>
        <v>2.2568383786025973E-7</v>
      </c>
      <c r="AJ590" s="3">
        <f t="shared" si="564"/>
        <v>8.4919338390033211E-8</v>
      </c>
      <c r="AK590" s="3">
        <f t="shared" si="564"/>
        <v>5.3939057185256025E-6</v>
      </c>
      <c r="AL590" s="3">
        <f t="shared" si="564"/>
        <v>-5.9198477804200008E-8</v>
      </c>
      <c r="AM590" s="3">
        <f t="shared" si="564"/>
        <v>1.7626007798930701E-7</v>
      </c>
      <c r="AN590" s="3">
        <f t="shared" si="564"/>
        <v>4.5394040947012602E-8</v>
      </c>
      <c r="AO590" s="3">
        <f t="shared" si="564"/>
        <v>1.2118299965211701E-8</v>
      </c>
      <c r="AP590" s="3">
        <f t="shared" si="564"/>
        <v>2.2524169028866053E-7</v>
      </c>
      <c r="AQ590" s="3">
        <f t="shared" si="564"/>
        <v>2.2573929196056221E-7</v>
      </c>
      <c r="AR590" s="3">
        <f t="shared" si="564"/>
        <v>1.0334473373651699E-8</v>
      </c>
      <c r="AS590" s="3">
        <f t="shared" si="564"/>
        <v>7.5920334314262989E-8</v>
      </c>
      <c r="AT590" s="3">
        <f t="shared" si="564"/>
        <v>4.6272576091730198E-8</v>
      </c>
      <c r="AU590" s="3">
        <f t="shared" si="564"/>
        <v>8.1868350634804403E-9</v>
      </c>
      <c r="AV590" s="3">
        <f t="shared" si="564"/>
        <v>4.1964065597898403E-9</v>
      </c>
      <c r="AW590" s="3">
        <f t="shared" si="564"/>
        <v>8.271733288300894E-9</v>
      </c>
      <c r="AX590" s="3">
        <f t="shared" si="564"/>
        <v>8.5950171000730682E-8</v>
      </c>
      <c r="AY590" s="3">
        <f t="shared" si="564"/>
        <v>5.6292266900700034E-9</v>
      </c>
      <c r="AZ590" s="3">
        <f t="shared" si="564"/>
        <v>2.8353553197402842E-9</v>
      </c>
      <c r="BA590" s="3">
        <f t="shared" si="564"/>
        <v>7.7954117219411909E-9</v>
      </c>
      <c r="BB590" s="3">
        <f t="shared" si="564"/>
        <v>3.3560945896039134E-9</v>
      </c>
      <c r="BC590" s="3">
        <f t="shared" si="564"/>
        <v>2.6292909630417039E-9</v>
      </c>
      <c r="BD590" s="3">
        <f t="shared" si="564"/>
        <v>2.2920736388850735E-9</v>
      </c>
      <c r="BE590" s="3">
        <f t="shared" si="564"/>
        <v>6.2054184386805695E-9</v>
      </c>
      <c r="BF590" s="3">
        <f t="shared" si="564"/>
        <v>2.3069958764008602E-7</v>
      </c>
      <c r="BG590" s="3">
        <f t="shared" si="564"/>
        <v>1.5755244396353801E-8</v>
      </c>
      <c r="BH590" s="3">
        <f t="shared" si="564"/>
        <v>7.2210169478766995E-9</v>
      </c>
      <c r="BI590" s="3">
        <f t="shared" si="564"/>
        <v>3.0988768222702479E-9</v>
      </c>
      <c r="BJ590" s="3">
        <f t="shared" si="564"/>
        <v>8.0777969943672601E-9</v>
      </c>
      <c r="BK590" s="3">
        <f t="shared" si="564"/>
        <v>2.5220738986899441E-7</v>
      </c>
      <c r="BL590" s="3">
        <f t="shared" si="564"/>
        <v>3.9620753507923565E-9</v>
      </c>
      <c r="BM590" s="3">
        <f t="shared" si="564"/>
        <v>5.2790395275788946E-9</v>
      </c>
      <c r="BN590" s="3">
        <f t="shared" si="564"/>
        <v>2.822979969342897E-10</v>
      </c>
      <c r="BO590" s="3">
        <f t="shared" ref="BO590:DZ590" si="565">BO392-BO194</f>
        <v>1.0730095000259739E-8</v>
      </c>
      <c r="BP590" s="3">
        <f t="shared" si="565"/>
        <v>2.6829956422557269E-9</v>
      </c>
      <c r="BQ590" s="3">
        <f t="shared" si="565"/>
        <v>-4.9866754404046005E-8</v>
      </c>
      <c r="BR590" s="3">
        <f t="shared" si="565"/>
        <v>5.2620529244436421E-8</v>
      </c>
      <c r="BS590" s="3">
        <f t="shared" si="565"/>
        <v>4.2762694494114796E-9</v>
      </c>
      <c r="BT590" s="3">
        <f t="shared" si="565"/>
        <v>6.7864555029292364E-8</v>
      </c>
      <c r="BU590" s="3">
        <f t="shared" si="565"/>
        <v>1.0467481155625551E-9</v>
      </c>
      <c r="BV590" s="3">
        <f t="shared" si="565"/>
        <v>-4.427506338012796E-8</v>
      </c>
      <c r="BW590" s="3">
        <f t="shared" si="565"/>
        <v>6.0602029352387386E-8</v>
      </c>
      <c r="BX590" s="3">
        <f t="shared" si="565"/>
        <v>8.8154397784706024E-9</v>
      </c>
      <c r="BY590" s="3">
        <f t="shared" si="565"/>
        <v>4.7207200653271299E-7</v>
      </c>
      <c r="BZ590" s="3">
        <f t="shared" si="565"/>
        <v>1.4955627173035912E-8</v>
      </c>
      <c r="CA590" s="3">
        <f t="shared" si="565"/>
        <v>6.5477551731919696E-10</v>
      </c>
      <c r="CB590" s="3">
        <f t="shared" si="565"/>
        <v>5.5005405752182693E-9</v>
      </c>
      <c r="CC590" s="3">
        <f t="shared" si="565"/>
        <v>1.2711451102787659E-9</v>
      </c>
      <c r="CD590" s="3">
        <f t="shared" si="565"/>
        <v>5.9699991397432881E-8</v>
      </c>
      <c r="CE590" s="3">
        <f t="shared" si="565"/>
        <v>-1.839422499305104E-11</v>
      </c>
      <c r="CF590" s="3">
        <f t="shared" si="565"/>
        <v>5.7032709134595754E-8</v>
      </c>
      <c r="CG590" s="3">
        <f t="shared" si="565"/>
        <v>1.1563727538885399E-9</v>
      </c>
      <c r="CH590" s="3">
        <f t="shared" si="565"/>
        <v>1.14231881980164E-9</v>
      </c>
      <c r="CI590" s="3">
        <f t="shared" si="565"/>
        <v>5.0824456045912013E-10</v>
      </c>
      <c r="CJ590" s="3">
        <f t="shared" si="565"/>
        <v>2.1909374712564598E-10</v>
      </c>
      <c r="CK590" s="3">
        <f t="shared" si="565"/>
        <v>7.1818804499788992E-10</v>
      </c>
      <c r="CL590" s="3">
        <f t="shared" si="565"/>
        <v>2.0726569797470903E-9</v>
      </c>
      <c r="CM590" s="3">
        <f t="shared" si="565"/>
        <v>3.7889476118722207E-10</v>
      </c>
      <c r="CN590" s="3">
        <f t="shared" si="565"/>
        <v>3.6684746441750025E-11</v>
      </c>
      <c r="CO590" s="3">
        <f t="shared" si="565"/>
        <v>3.5340962790351289E-8</v>
      </c>
      <c r="CP590" s="3">
        <f t="shared" si="565"/>
        <v>4.8816363175625146E-8</v>
      </c>
      <c r="CQ590" s="3">
        <f t="shared" si="565"/>
        <v>5.9347746153289099E-9</v>
      </c>
      <c r="CR590" s="3">
        <f t="shared" si="565"/>
        <v>4.2672411375935798E-9</v>
      </c>
      <c r="CS590" s="3">
        <f t="shared" si="565"/>
        <v>5.025952932963743E-8</v>
      </c>
      <c r="CT590" s="3">
        <f t="shared" si="565"/>
        <v>3.6670744928852198E-9</v>
      </c>
      <c r="CU590" s="3">
        <f t="shared" si="565"/>
        <v>-1.0796364811690993E-10</v>
      </c>
      <c r="CV590" s="3">
        <f t="shared" si="565"/>
        <v>6.0949137702695406E-9</v>
      </c>
      <c r="CW590" s="3">
        <f t="shared" si="565"/>
        <v>2.7360048616830221E-8</v>
      </c>
      <c r="CX590" s="3">
        <f t="shared" si="565"/>
        <v>1.6657100386550101E-9</v>
      </c>
      <c r="CY590" s="3">
        <f t="shared" si="565"/>
        <v>3.9151897298341299E-9</v>
      </c>
      <c r="CZ590" s="3">
        <f t="shared" si="565"/>
        <v>2.6948350707604804E-9</v>
      </c>
      <c r="DA590" s="3">
        <f t="shared" si="565"/>
        <v>2.5406910585322598E-9</v>
      </c>
      <c r="DB590" s="3">
        <f t="shared" si="565"/>
        <v>1.6369166839398601E-9</v>
      </c>
      <c r="DC590" s="3">
        <f t="shared" si="565"/>
        <v>6.5755291300343193E-9</v>
      </c>
      <c r="DD590" s="3">
        <f t="shared" si="565"/>
        <v>4.4842144367960008E-9</v>
      </c>
      <c r="DE590" s="3">
        <f t="shared" si="565"/>
        <v>1.505336921524897E-8</v>
      </c>
      <c r="DF590" s="3">
        <f t="shared" si="565"/>
        <v>2.303541542477496E-9</v>
      </c>
      <c r="DG590" s="3">
        <f t="shared" si="565"/>
        <v>3.0008856809549996E-9</v>
      </c>
      <c r="DH590" s="3">
        <f t="shared" si="565"/>
        <v>2.1242790477944088E-7</v>
      </c>
      <c r="DI590" s="3">
        <f t="shared" si="565"/>
        <v>1.2858752767535691E-8</v>
      </c>
      <c r="DJ590" s="3">
        <f t="shared" si="565"/>
        <v>1.82685407156469E-9</v>
      </c>
      <c r="DK590" s="3">
        <f t="shared" si="565"/>
        <v>-4.1255408101072989E-10</v>
      </c>
      <c r="DL590" s="3">
        <f t="shared" si="565"/>
        <v>2.5604460759498099E-9</v>
      </c>
      <c r="DM590" s="3">
        <f t="shared" si="565"/>
        <v>1.3529532909258901E-9</v>
      </c>
      <c r="DN590" s="3">
        <f t="shared" si="565"/>
        <v>1.4824231238590203E-9</v>
      </c>
      <c r="DO590" s="3">
        <f t="shared" si="565"/>
        <v>-4.877980983105499E-10</v>
      </c>
      <c r="DP590" s="3">
        <f t="shared" si="565"/>
        <v>-1.4961112253142009E-10</v>
      </c>
      <c r="DQ590" s="3">
        <f t="shared" si="565"/>
        <v>1.2348907254168451E-8</v>
      </c>
      <c r="DR590" s="3">
        <f t="shared" si="565"/>
        <v>9.3414168533438011E-10</v>
      </c>
      <c r="DS590" s="3">
        <f t="shared" si="565"/>
        <v>1.7261509850920603E-9</v>
      </c>
      <c r="DT590" s="3">
        <f t="shared" si="565"/>
        <v>6.7701508020774907E-8</v>
      </c>
      <c r="DU590" s="3">
        <f t="shared" si="565"/>
        <v>1.43357910904932E-9</v>
      </c>
      <c r="DV590" s="3">
        <f t="shared" si="565"/>
        <v>2.328153147205239E-8</v>
      </c>
      <c r="DW590" s="3">
        <f t="shared" si="565"/>
        <v>3.4115746882532248E-8</v>
      </c>
      <c r="DX590" s="3">
        <f t="shared" si="565"/>
        <v>1.4807879938788488E-8</v>
      </c>
      <c r="DY590" s="3">
        <f t="shared" si="565"/>
        <v>5.1331117976964935E-9</v>
      </c>
      <c r="DZ590" s="3">
        <f t="shared" si="565"/>
        <v>3.0393371936133777E-9</v>
      </c>
      <c r="EA590" s="3">
        <f t="shared" ref="EA590:GI590" si="566">EA392-EA194</f>
        <v>1.1916217004792395E-8</v>
      </c>
      <c r="EB590" s="3">
        <f t="shared" si="566"/>
        <v>3.593355015535127E-9</v>
      </c>
      <c r="EC590" s="3">
        <f t="shared" si="566"/>
        <v>5.4965616046827013E-9</v>
      </c>
      <c r="ED590" s="3">
        <f t="shared" si="566"/>
        <v>2.3119073762064732E-9</v>
      </c>
      <c r="EE590" s="3">
        <f t="shared" si="566"/>
        <v>2.3342635944344828E-9</v>
      </c>
      <c r="EF590" s="3">
        <f t="shared" si="566"/>
        <v>2.199286429204422E-9</v>
      </c>
      <c r="EG590" s="3">
        <f t="shared" si="566"/>
        <v>6.9642429869404097E-9</v>
      </c>
      <c r="EH590" s="3">
        <f t="shared" si="566"/>
        <v>5.3212793345579233E-9</v>
      </c>
      <c r="EI590" s="3">
        <f t="shared" si="566"/>
        <v>8.8115399224110793E-9</v>
      </c>
      <c r="EJ590" s="3">
        <f t="shared" si="566"/>
        <v>3.8650726183901625E-9</v>
      </c>
      <c r="EK590" s="3">
        <f t="shared" si="566"/>
        <v>1.2259640648609671E-8</v>
      </c>
      <c r="EL590" s="3">
        <f t="shared" si="566"/>
        <v>1.4706030913294389E-9</v>
      </c>
      <c r="EM590" s="3">
        <f t="shared" si="566"/>
        <v>1.2371194470511504E-8</v>
      </c>
      <c r="EN590" s="3">
        <f t="shared" si="566"/>
        <v>3.5418774562784793E-9</v>
      </c>
      <c r="EO590" s="3">
        <f t="shared" si="566"/>
        <v>2.7993899325462982E-10</v>
      </c>
      <c r="EP590" s="3">
        <f t="shared" si="566"/>
        <v>1.3422566232345832E-8</v>
      </c>
      <c r="EQ590" s="3">
        <f t="shared" si="566"/>
        <v>2.820677670007432E-8</v>
      </c>
      <c r="ER590" s="3">
        <f t="shared" si="566"/>
        <v>2.742128892690226E-7</v>
      </c>
      <c r="ES590" s="3">
        <f t="shared" si="566"/>
        <v>1.020952230718994E-8</v>
      </c>
      <c r="ET590" s="3">
        <f t="shared" si="566"/>
        <v>3.3298102646959002E-9</v>
      </c>
      <c r="EU590" s="3">
        <f t="shared" si="566"/>
        <v>1.4003528434263921E-8</v>
      </c>
      <c r="EV590" s="3">
        <f t="shared" si="566"/>
        <v>5.346731052427987E-9</v>
      </c>
      <c r="EW590" s="3">
        <f t="shared" si="566"/>
        <v>3.5359603927382682E-9</v>
      </c>
      <c r="EX590" s="3">
        <f t="shared" si="566"/>
        <v>4.4067942985410742E-9</v>
      </c>
      <c r="EY590" s="3">
        <f t="shared" si="566"/>
        <v>6.4490064875634577E-9</v>
      </c>
      <c r="EZ590" s="3">
        <f t="shared" si="566"/>
        <v>1.7856570843102411E-8</v>
      </c>
      <c r="FA590" s="3">
        <f t="shared" si="566"/>
        <v>2.5233626785878809E-8</v>
      </c>
      <c r="FB590" s="3">
        <f t="shared" si="566"/>
        <v>3.2471701687792752E-9</v>
      </c>
      <c r="FC590" s="3">
        <f t="shared" si="566"/>
        <v>2.7665646416850612E-9</v>
      </c>
      <c r="FD590" s="3">
        <f t="shared" si="566"/>
        <v>5.4394910232457713E-9</v>
      </c>
      <c r="FE590" s="3">
        <f t="shared" si="566"/>
        <v>4.1649061262643152E-7</v>
      </c>
      <c r="FF590" s="3">
        <f t="shared" si="566"/>
        <v>1.085088769140764E-8</v>
      </c>
      <c r="FG590" s="3">
        <f t="shared" si="566"/>
        <v>1.5309342203688651E-9</v>
      </c>
      <c r="FH590" s="3">
        <f t="shared" si="566"/>
        <v>6.9781935279878564E-9</v>
      </c>
      <c r="FI590" s="3">
        <f t="shared" si="566"/>
        <v>3.19398313746321E-9</v>
      </c>
      <c r="FJ590" s="3">
        <f t="shared" si="566"/>
        <v>6.1687041778686716E-9</v>
      </c>
      <c r="FK590" s="3">
        <f t="shared" si="566"/>
        <v>6.6461426532740392E-9</v>
      </c>
      <c r="FL590" s="3">
        <f t="shared" si="566"/>
        <v>1.6404580361097169E-9</v>
      </c>
      <c r="FM590" s="3">
        <f t="shared" si="566"/>
        <v>5.6431605511365383E-9</v>
      </c>
      <c r="FN590" s="3">
        <f t="shared" si="566"/>
        <v>1.249935934986168E-9</v>
      </c>
      <c r="FO590" s="3">
        <f t="shared" si="566"/>
        <v>6.7156914794567342E-9</v>
      </c>
      <c r="FP590" s="3">
        <f t="shared" si="566"/>
        <v>2.1579719867479881E-8</v>
      </c>
      <c r="FQ590" s="3">
        <f t="shared" si="566"/>
        <v>1.6094770273386229E-8</v>
      </c>
      <c r="FR590" s="3">
        <f t="shared" si="566"/>
        <v>4.4886744815962476E-8</v>
      </c>
      <c r="FS590" s="3">
        <f t="shared" si="566"/>
        <v>5.6522954156282167E-9</v>
      </c>
      <c r="FT590" s="3">
        <f t="shared" si="566"/>
        <v>4.8828981361185085E-9</v>
      </c>
      <c r="FU590" s="3">
        <f t="shared" si="566"/>
        <v>7.61226392290685E-9</v>
      </c>
      <c r="FV590" s="3">
        <f t="shared" si="566"/>
        <v>5.6214441628407024E-7</v>
      </c>
      <c r="FW590" s="3">
        <f t="shared" si="566"/>
        <v>7.0413787621798263E-8</v>
      </c>
      <c r="FX590" s="3">
        <f t="shared" si="566"/>
        <v>2.2014224306110021E-8</v>
      </c>
      <c r="FY590" s="3">
        <f t="shared" si="566"/>
        <v>2.9464892762820969E-8</v>
      </c>
      <c r="FZ590" s="3">
        <f t="shared" si="566"/>
        <v>-1.223332692407147E-7</v>
      </c>
      <c r="GA590" s="3">
        <f t="shared" si="566"/>
        <v>1.1950581954101288E-7</v>
      </c>
      <c r="GB590" s="3">
        <f t="shared" si="566"/>
        <v>1.1631340514274E-8</v>
      </c>
      <c r="GC590" s="3">
        <f t="shared" si="566"/>
        <v>7.9632828551123814E-9</v>
      </c>
      <c r="GD590" s="3">
        <f t="shared" si="566"/>
        <v>2.9848216374821805E-7</v>
      </c>
      <c r="GE590" s="3">
        <f t="shared" si="566"/>
        <v>7.2157945129510453E-8</v>
      </c>
      <c r="GF590" s="3">
        <f t="shared" si="566"/>
        <v>-8.1979007341376486E-7</v>
      </c>
      <c r="GG590" s="3">
        <f t="shared" si="566"/>
        <v>1.1054210532760829E-8</v>
      </c>
      <c r="GH590" s="3">
        <f t="shared" si="566"/>
        <v>2.6194732900429878E-7</v>
      </c>
      <c r="GI590" s="3">
        <f t="shared" si="566"/>
        <v>-1.3690735392152799E-5</v>
      </c>
    </row>
    <row r="592" spans="1:191" ht="19" x14ac:dyDescent="0.25">
      <c r="B592" s="13" t="s">
        <v>228</v>
      </c>
      <c r="C592" s="14">
        <v>8.0895999999999995E-4</v>
      </c>
      <c r="D592" s="15">
        <f>C592/C$594</f>
        <v>5.8161070274125454E-2</v>
      </c>
    </row>
    <row r="593" spans="2:4" ht="19" x14ac:dyDescent="0.25">
      <c r="B593" s="16" t="s">
        <v>227</v>
      </c>
      <c r="C593" s="16">
        <v>1.3100000000000001E-2</v>
      </c>
      <c r="D593" s="17">
        <f>C593/C$594</f>
        <v>0.94183892972587457</v>
      </c>
    </row>
    <row r="594" spans="2:4" ht="19" x14ac:dyDescent="0.25">
      <c r="B594" s="13"/>
      <c r="C594" s="14">
        <f>SUM(C592:C593)</f>
        <v>1.390896E-2</v>
      </c>
      <c r="D594" s="15">
        <f>C594/C$594</f>
        <v>1</v>
      </c>
    </row>
  </sheetData>
  <mergeCells count="9">
    <mergeCell ref="C400:GI400"/>
    <mergeCell ref="A402:A590"/>
    <mergeCell ref="C4:GI4"/>
    <mergeCell ref="A6:A194"/>
    <mergeCell ref="C3:GI3"/>
    <mergeCell ref="C201:GI201"/>
    <mergeCell ref="C202:GI202"/>
    <mergeCell ref="A204:A392"/>
    <mergeCell ref="C399:GI399"/>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18302-5810-6A4B-BC81-429178EFE09B}">
  <dimension ref="A1:AM126"/>
  <sheetViews>
    <sheetView workbookViewId="0">
      <selection activeCell="N15" sqref="N15"/>
    </sheetView>
  </sheetViews>
  <sheetFormatPr baseColWidth="10" defaultRowHeight="16" x14ac:dyDescent="0.2"/>
  <cols>
    <col min="2" max="2" width="23.33203125" customWidth="1"/>
    <col min="4" max="4" width="12.83203125" customWidth="1"/>
    <col min="17" max="17" width="14.33203125" customWidth="1"/>
    <col min="20" max="20" width="16.6640625" customWidth="1"/>
  </cols>
  <sheetData>
    <row r="1" spans="1:17" ht="19" x14ac:dyDescent="0.25">
      <c r="A1" s="19" t="s">
        <v>235</v>
      </c>
    </row>
    <row r="2" spans="1:17" ht="17" thickBot="1" x14ac:dyDescent="0.25"/>
    <row r="3" spans="1:17" ht="19" x14ac:dyDescent="0.25">
      <c r="A3" s="28" t="s">
        <v>24</v>
      </c>
      <c r="B3" s="29"/>
      <c r="C3" s="29"/>
      <c r="D3" s="29"/>
      <c r="E3" s="29"/>
      <c r="F3" s="29"/>
      <c r="G3" s="29"/>
      <c r="H3" s="29"/>
      <c r="I3" s="29"/>
      <c r="J3" s="29"/>
      <c r="K3" s="29"/>
      <c r="L3" s="29"/>
      <c r="M3" s="29"/>
      <c r="N3" s="29"/>
      <c r="O3" s="29"/>
      <c r="P3" s="29"/>
      <c r="Q3" s="29"/>
    </row>
    <row r="4" spans="1:17" x14ac:dyDescent="0.2">
      <c r="A4" s="4"/>
      <c r="C4" s="33" t="s">
        <v>16</v>
      </c>
      <c r="D4" s="33"/>
      <c r="E4" s="33"/>
      <c r="F4" s="33"/>
      <c r="G4" s="33"/>
      <c r="H4" s="33"/>
      <c r="I4" s="33"/>
      <c r="J4" s="33"/>
      <c r="K4" s="33"/>
      <c r="L4" s="33"/>
      <c r="M4" s="33"/>
      <c r="N4" s="33"/>
      <c r="O4" s="33"/>
      <c r="P4" s="33"/>
    </row>
    <row r="5" spans="1:17" x14ac:dyDescent="0.2">
      <c r="A5" s="4"/>
      <c r="B5" t="s">
        <v>0</v>
      </c>
      <c r="C5" t="s">
        <v>1</v>
      </c>
      <c r="D5" t="s">
        <v>2</v>
      </c>
      <c r="E5" t="s">
        <v>3</v>
      </c>
      <c r="F5" t="s">
        <v>4</v>
      </c>
      <c r="G5" t="s">
        <v>5</v>
      </c>
      <c r="H5" t="s">
        <v>6</v>
      </c>
      <c r="I5" t="s">
        <v>7</v>
      </c>
      <c r="J5" t="s">
        <v>8</v>
      </c>
      <c r="K5" t="s">
        <v>9</v>
      </c>
      <c r="L5" t="s">
        <v>10</v>
      </c>
      <c r="M5" t="s">
        <v>11</v>
      </c>
      <c r="N5" t="s">
        <v>12</v>
      </c>
      <c r="O5" t="s">
        <v>13</v>
      </c>
      <c r="P5" t="s">
        <v>14</v>
      </c>
      <c r="Q5" t="s">
        <v>18</v>
      </c>
    </row>
    <row r="6" spans="1:17" ht="15" customHeight="1" x14ac:dyDescent="0.2">
      <c r="A6" s="30" t="s">
        <v>15</v>
      </c>
      <c r="B6" t="s">
        <v>1</v>
      </c>
      <c r="C6" s="3">
        <v>4.9798168756235101E-3</v>
      </c>
      <c r="D6" s="3">
        <v>3.9842704162781999E-6</v>
      </c>
      <c r="E6" s="3">
        <v>1.09545071460899E-4</v>
      </c>
      <c r="F6" s="3">
        <v>3.1637958338920999E-5</v>
      </c>
      <c r="G6" s="3">
        <v>8.8161274848176402E-5</v>
      </c>
      <c r="H6" s="3">
        <v>2.8127434487785701E-8</v>
      </c>
      <c r="I6" s="3">
        <v>3.2021410454461902E-6</v>
      </c>
      <c r="J6" s="3">
        <v>1.22409719880061E-5</v>
      </c>
      <c r="K6" s="3">
        <v>2.3142725514522898E-6</v>
      </c>
      <c r="L6" s="3">
        <v>4.0294800646564002E-7</v>
      </c>
      <c r="M6" s="3">
        <v>2.31277752611183E-5</v>
      </c>
      <c r="N6" s="3">
        <v>2.9677776702373E-6</v>
      </c>
      <c r="O6" s="3">
        <v>1.8119752507659599E-5</v>
      </c>
      <c r="P6" s="3">
        <v>3.4661837803930302E-5</v>
      </c>
      <c r="Q6" s="3">
        <f>SUM(C6:P6)</f>
        <v>5.3102110549565892E-3</v>
      </c>
    </row>
    <row r="7" spans="1:17" x14ac:dyDescent="0.2">
      <c r="A7" s="30"/>
      <c r="B7" t="s">
        <v>2</v>
      </c>
      <c r="C7" s="3">
        <v>1.14950195222397E-5</v>
      </c>
      <c r="D7" s="3">
        <v>4.00752237978441E-3</v>
      </c>
      <c r="E7" s="3">
        <v>6.3674041000739601E-5</v>
      </c>
      <c r="F7" s="3">
        <v>8.9513445963694706E-5</v>
      </c>
      <c r="G7" s="3">
        <v>9.3253899632414404E-5</v>
      </c>
      <c r="H7" s="3">
        <v>7.0126782136882101E-9</v>
      </c>
      <c r="I7" s="3">
        <v>2.15141211625229E-5</v>
      </c>
      <c r="J7" s="3">
        <v>1.42659621611057E-5</v>
      </c>
      <c r="K7" s="3">
        <v>1.53198923988797E-6</v>
      </c>
      <c r="L7" s="3">
        <v>7.5002064649425405E-7</v>
      </c>
      <c r="M7" s="3">
        <v>8.7701078613862408E-6</v>
      </c>
      <c r="N7" s="3">
        <v>4.4812327259148104E-6</v>
      </c>
      <c r="O7" s="3">
        <v>6.8246597092569198E-6</v>
      </c>
      <c r="P7" s="3">
        <v>5.5425603514185301E-5</v>
      </c>
      <c r="Q7" s="3">
        <f t="shared" ref="Q7:Q20" si="0">SUM(C7:P7)</f>
        <v>4.3790294956024657E-3</v>
      </c>
    </row>
    <row r="8" spans="1:17" x14ac:dyDescent="0.2">
      <c r="A8" s="30"/>
      <c r="B8" t="s">
        <v>3</v>
      </c>
      <c r="C8" s="3">
        <v>2.06423736528412E-4</v>
      </c>
      <c r="D8" s="3">
        <v>7.6914004893010397E-5</v>
      </c>
      <c r="E8" s="3">
        <v>1.16177593815523E-2</v>
      </c>
      <c r="F8" s="3">
        <v>8.2706381482275501E-4</v>
      </c>
      <c r="G8" s="3">
        <v>9.8270659845878195E-4</v>
      </c>
      <c r="H8" s="3">
        <v>1.16808237959892E-7</v>
      </c>
      <c r="I8" s="3">
        <v>1.8363059144252701E-5</v>
      </c>
      <c r="J8" s="3">
        <v>7.4349116042671406E-5</v>
      </c>
      <c r="K8" s="3">
        <v>1.31573203859599E-5</v>
      </c>
      <c r="L8" s="3">
        <v>9.9275051309639498E-6</v>
      </c>
      <c r="M8" s="3">
        <v>6.6686537902619194E-5</v>
      </c>
      <c r="N8" s="3">
        <v>1.35334302597339E-5</v>
      </c>
      <c r="O8" s="3">
        <v>5.1575112936375699E-5</v>
      </c>
      <c r="P8" s="3">
        <v>3.1717362404818701E-4</v>
      </c>
      <c r="Q8" s="3">
        <f t="shared" si="0"/>
        <v>1.4275750050343986E-2</v>
      </c>
    </row>
    <row r="9" spans="1:17" x14ac:dyDescent="0.2">
      <c r="A9" s="30"/>
      <c r="B9" t="s">
        <v>4</v>
      </c>
      <c r="C9" s="3">
        <v>4.8779963828905996E-6</v>
      </c>
      <c r="D9" s="3">
        <v>9.6077046428904197E-6</v>
      </c>
      <c r="E9" s="3">
        <v>3.7496994809366802E-5</v>
      </c>
      <c r="F9" s="3">
        <v>2.8108575159757E-3</v>
      </c>
      <c r="G9" s="3">
        <v>1.6591858142529301E-4</v>
      </c>
      <c r="H9" s="3">
        <v>2.02513929463271E-7</v>
      </c>
      <c r="I9" s="3">
        <v>8.6099152115979999E-5</v>
      </c>
      <c r="J9" s="3">
        <v>3.0914177779062097E-5</v>
      </c>
      <c r="K9" s="3">
        <v>3.0238859409096899E-6</v>
      </c>
      <c r="L9" s="3">
        <v>1.4826100474923501E-6</v>
      </c>
      <c r="M9" s="3">
        <v>4.7039284288676599E-5</v>
      </c>
      <c r="N9" s="3">
        <v>5.8897439633898097E-6</v>
      </c>
      <c r="O9" s="3">
        <v>2.8704870420456101E-5</v>
      </c>
      <c r="P9" s="3">
        <v>2.9785868033185099E-4</v>
      </c>
      <c r="Q9" s="3">
        <f t="shared" si="0"/>
        <v>3.5299737120534215E-3</v>
      </c>
    </row>
    <row r="10" spans="1:17" x14ac:dyDescent="0.2">
      <c r="A10" s="30"/>
      <c r="B10" t="s">
        <v>5</v>
      </c>
      <c r="C10" s="3">
        <v>4.7271482648338402E-6</v>
      </c>
      <c r="D10" s="3">
        <v>2.2035458840369899E-5</v>
      </c>
      <c r="E10" s="3">
        <v>1.4477077553365601E-5</v>
      </c>
      <c r="F10" s="3">
        <v>8.8999712398390705E-5</v>
      </c>
      <c r="G10" s="3">
        <v>3.3142040820025899E-3</v>
      </c>
      <c r="H10" s="3">
        <v>1.2243028980904001E-7</v>
      </c>
      <c r="I10" s="3">
        <v>2.4425767857590199E-5</v>
      </c>
      <c r="J10" s="3">
        <v>5.9832394314868103E-5</v>
      </c>
      <c r="K10" s="3">
        <v>2.7354239583395098E-6</v>
      </c>
      <c r="L10" s="3">
        <v>1.3727673063377601E-6</v>
      </c>
      <c r="M10" s="3">
        <v>2.07012825752844E-5</v>
      </c>
      <c r="N10" s="3">
        <v>5.96988925121968E-6</v>
      </c>
      <c r="O10" s="3">
        <v>1.6450173581840999E-5</v>
      </c>
      <c r="P10" s="3">
        <v>9.0505246538749202E-5</v>
      </c>
      <c r="Q10" s="3">
        <f t="shared" si="0"/>
        <v>3.6665588547335893E-3</v>
      </c>
    </row>
    <row r="11" spans="1:17" x14ac:dyDescent="0.2">
      <c r="A11" s="30"/>
      <c r="B11" t="s">
        <v>6</v>
      </c>
      <c r="C11" s="3">
        <v>6.2496632114446704E-6</v>
      </c>
      <c r="D11" s="3">
        <v>1.6181274009964001E-6</v>
      </c>
      <c r="E11" s="3">
        <v>3.8905916956075298E-6</v>
      </c>
      <c r="F11" s="3">
        <v>3.0415992715149399E-5</v>
      </c>
      <c r="G11" s="3">
        <v>2.4975243020315598E-4</v>
      </c>
      <c r="H11" s="3">
        <v>5.1662105463269698E-3</v>
      </c>
      <c r="I11" s="3">
        <v>1.4937789710063601E-5</v>
      </c>
      <c r="J11" s="3">
        <v>6.6850206520954101E-6</v>
      </c>
      <c r="K11" s="3">
        <v>1.7230947813662601E-6</v>
      </c>
      <c r="L11" s="3">
        <v>3.23313761202653E-6</v>
      </c>
      <c r="M11" s="3">
        <v>3.5394801956472401E-5</v>
      </c>
      <c r="N11" s="3">
        <v>4.2283951996374703E-6</v>
      </c>
      <c r="O11" s="3">
        <v>1.8062856376324401E-5</v>
      </c>
      <c r="P11" s="3">
        <v>2.3685860614452899E-5</v>
      </c>
      <c r="Q11" s="3">
        <f t="shared" si="0"/>
        <v>5.566088308455763E-3</v>
      </c>
    </row>
    <row r="12" spans="1:17" x14ac:dyDescent="0.2">
      <c r="A12" s="30"/>
      <c r="B12" t="s">
        <v>7</v>
      </c>
      <c r="C12" s="3">
        <v>1.60642453702223E-5</v>
      </c>
      <c r="D12" s="3">
        <v>2.6900653118264501E-5</v>
      </c>
      <c r="E12" s="3">
        <v>2.78054765781739E-5</v>
      </c>
      <c r="F12" s="3">
        <v>3.7426385225307698E-4</v>
      </c>
      <c r="G12" s="3">
        <v>1.1118754458609101E-3</v>
      </c>
      <c r="H12" s="3">
        <v>3.36806389358986E-6</v>
      </c>
      <c r="I12" s="3">
        <v>8.5040671829101407E-3</v>
      </c>
      <c r="J12" s="3">
        <v>1.24162776076724E-4</v>
      </c>
      <c r="K12" s="3">
        <v>2.51599247388424E-5</v>
      </c>
      <c r="L12" s="3">
        <v>3.9250272419616601E-5</v>
      </c>
      <c r="M12" s="3">
        <v>7.5652303105250304E-5</v>
      </c>
      <c r="N12" s="3">
        <v>2.06578803983115E-5</v>
      </c>
      <c r="O12" s="3">
        <v>6.4997006726049799E-5</v>
      </c>
      <c r="P12" s="3">
        <v>2.2760328083874001E-4</v>
      </c>
      <c r="Q12" s="3">
        <f t="shared" si="0"/>
        <v>1.0641828364287911E-2</v>
      </c>
    </row>
    <row r="13" spans="1:17" x14ac:dyDescent="0.2">
      <c r="A13" s="30"/>
      <c r="B13" t="s">
        <v>8</v>
      </c>
      <c r="C13" s="3">
        <v>3.41216463401989E-6</v>
      </c>
      <c r="D13" s="3">
        <v>3.49513705834744E-6</v>
      </c>
      <c r="E13" s="3">
        <v>5.30677690548607E-6</v>
      </c>
      <c r="F13" s="3">
        <v>4.3725654438900301E-5</v>
      </c>
      <c r="G13" s="3">
        <v>1.32762134556226E-4</v>
      </c>
      <c r="H13" s="3">
        <v>3.9282614116836599E-7</v>
      </c>
      <c r="I13" s="3">
        <v>2.91613703307825E-5</v>
      </c>
      <c r="J13" s="3">
        <v>2.1436780375848302E-3</v>
      </c>
      <c r="K13" s="3">
        <v>3.2280602028112902E-6</v>
      </c>
      <c r="L13" s="3">
        <v>1.0475587327490999E-5</v>
      </c>
      <c r="M13" s="3">
        <v>9.6164835878211807E-6</v>
      </c>
      <c r="N13" s="3">
        <v>3.3205598138692399E-6</v>
      </c>
      <c r="O13" s="3">
        <v>1.36487773391914E-5</v>
      </c>
      <c r="P13" s="3">
        <v>3.7986959705841E-5</v>
      </c>
      <c r="Q13" s="3">
        <f t="shared" si="0"/>
        <v>2.440210529626786E-3</v>
      </c>
    </row>
    <row r="14" spans="1:17" x14ac:dyDescent="0.2">
      <c r="A14" s="30"/>
      <c r="B14" t="s">
        <v>9</v>
      </c>
      <c r="C14" s="3">
        <v>8.5435507565208993E-6</v>
      </c>
      <c r="D14" s="3">
        <v>3.5151447752286402E-5</v>
      </c>
      <c r="E14" s="3">
        <v>2.32267682443257E-5</v>
      </c>
      <c r="F14" s="3">
        <v>2.06742792358309E-4</v>
      </c>
      <c r="G14" s="3">
        <v>3.5414357553287501E-4</v>
      </c>
      <c r="H14" s="3">
        <v>3.5575164484936099E-7</v>
      </c>
      <c r="I14" s="3">
        <v>1.49257540720323E-5</v>
      </c>
      <c r="J14" s="3">
        <v>1.40318578433276E-4</v>
      </c>
      <c r="K14" s="3">
        <v>3.33052155568728E-3</v>
      </c>
      <c r="L14" s="3">
        <v>4.2903567323647898E-6</v>
      </c>
      <c r="M14" s="3">
        <v>5.7369594704079999E-4</v>
      </c>
      <c r="N14" s="3">
        <v>4.7567635258251297E-5</v>
      </c>
      <c r="O14" s="3">
        <v>5.4069862710383798E-4</v>
      </c>
      <c r="P14" s="3">
        <v>1.1136005795199301E-3</v>
      </c>
      <c r="Q14" s="3">
        <f t="shared" si="0"/>
        <v>6.3937829201369378E-3</v>
      </c>
    </row>
    <row r="15" spans="1:17" x14ac:dyDescent="0.2">
      <c r="A15" s="30"/>
      <c r="B15" t="s">
        <v>10</v>
      </c>
      <c r="C15" s="3">
        <v>5.6087349964509998E-7</v>
      </c>
      <c r="D15" s="3">
        <v>1.64664858383988E-6</v>
      </c>
      <c r="E15" s="3">
        <v>1.3094711313078401E-6</v>
      </c>
      <c r="F15" s="3">
        <v>1.0673883085003501E-4</v>
      </c>
      <c r="G15" s="3">
        <v>1.5368129982785598E-5</v>
      </c>
      <c r="H15" s="3">
        <v>3.0406637833464799E-8</v>
      </c>
      <c r="I15" s="3">
        <v>3.7279670989788198E-6</v>
      </c>
      <c r="J15" s="3">
        <v>5.0282351369579602E-5</v>
      </c>
      <c r="K15" s="3">
        <v>5.5134651623345899E-7</v>
      </c>
      <c r="L15" s="3">
        <v>5.6234958576435396E-3</v>
      </c>
      <c r="M15" s="3">
        <v>3.9186103328825099E-6</v>
      </c>
      <c r="N15" s="3">
        <v>7.8289988453116595E-7</v>
      </c>
      <c r="O15" s="3">
        <v>9.24391605503787E-6</v>
      </c>
      <c r="P15" s="3">
        <v>1.06375067084221E-5</v>
      </c>
      <c r="Q15" s="3">
        <f t="shared" si="0"/>
        <v>5.828294816294652E-3</v>
      </c>
    </row>
    <row r="16" spans="1:17" x14ac:dyDescent="0.2">
      <c r="A16" s="30"/>
      <c r="B16" t="s">
        <v>11</v>
      </c>
      <c r="C16" s="3">
        <v>1.7039130590711399E-6</v>
      </c>
      <c r="D16" s="3">
        <v>4.2369539977281198E-6</v>
      </c>
      <c r="E16" s="3">
        <v>5.1883259185266996E-6</v>
      </c>
      <c r="F16" s="3">
        <v>2.9435626091479098E-4</v>
      </c>
      <c r="G16" s="3">
        <v>4.9909508127807103E-5</v>
      </c>
      <c r="H16" s="3">
        <v>3.4533964323390997E-8</v>
      </c>
      <c r="I16" s="3">
        <v>2.4812647253288098E-6</v>
      </c>
      <c r="J16" s="3">
        <v>7.0977361848728096E-6</v>
      </c>
      <c r="K16" s="3">
        <v>1.04450899388459E-5</v>
      </c>
      <c r="L16" s="3">
        <v>1.5430204128113699E-6</v>
      </c>
      <c r="M16" s="3">
        <v>5.2626137148677797E-3</v>
      </c>
      <c r="N16" s="3">
        <v>4.9667334556756597E-6</v>
      </c>
      <c r="O16" s="3">
        <v>5.0236496780803402E-5</v>
      </c>
      <c r="P16" s="3">
        <v>9.7415658580631505E-5</v>
      </c>
      <c r="Q16" s="3">
        <f t="shared" si="0"/>
        <v>5.7922292109289977E-3</v>
      </c>
    </row>
    <row r="17" spans="1:17" x14ac:dyDescent="0.2">
      <c r="A17" s="30"/>
      <c r="B17" t="s">
        <v>12</v>
      </c>
      <c r="C17" s="3">
        <v>3.6166114055552E-6</v>
      </c>
      <c r="D17" s="3">
        <v>7.7659796836436298E-6</v>
      </c>
      <c r="E17" s="3">
        <v>8.7703876743985399E-6</v>
      </c>
      <c r="F17" s="3">
        <v>8.5061002045800803E-5</v>
      </c>
      <c r="G17" s="3">
        <v>6.9217152169205606E-5</v>
      </c>
      <c r="H17" s="3">
        <v>9.8035741425068296E-8</v>
      </c>
      <c r="I17" s="3">
        <v>7.9662437959485708E-6</v>
      </c>
      <c r="J17" s="3">
        <v>2.2696954310281501E-5</v>
      </c>
      <c r="K17" s="3">
        <v>7.8102683545459403E-5</v>
      </c>
      <c r="L17" s="3">
        <v>1.7099436991589601E-6</v>
      </c>
      <c r="M17" s="3">
        <v>5.8338513484652899E-5</v>
      </c>
      <c r="N17" s="3">
        <v>1.9567080332546899E-3</v>
      </c>
      <c r="O17" s="3">
        <v>1.8407636792615699E-4</v>
      </c>
      <c r="P17" s="3">
        <v>3.8266907567237302E-4</v>
      </c>
      <c r="Q17" s="3">
        <f t="shared" si="0"/>
        <v>2.8667969844087503E-3</v>
      </c>
    </row>
    <row r="18" spans="1:17" x14ac:dyDescent="0.2">
      <c r="A18" s="30"/>
      <c r="B18" t="s">
        <v>13</v>
      </c>
      <c r="C18" s="3">
        <v>1.7099619771591301E-5</v>
      </c>
      <c r="D18" s="3">
        <v>1.6466129718159101E-5</v>
      </c>
      <c r="E18" s="3">
        <v>4.0287148968217403E-5</v>
      </c>
      <c r="F18" s="3">
        <v>4.2063434580857603E-4</v>
      </c>
      <c r="G18" s="3">
        <v>7.5444662978485001E-4</v>
      </c>
      <c r="H18" s="3">
        <v>5.4212436368160904E-7</v>
      </c>
      <c r="I18" s="3">
        <v>6.0488592247603797E-5</v>
      </c>
      <c r="J18" s="3">
        <v>1.04177111170325E-4</v>
      </c>
      <c r="K18" s="3">
        <v>1.29395870633263E-4</v>
      </c>
      <c r="L18" s="3">
        <v>1.3595228001875799E-4</v>
      </c>
      <c r="M18" s="3">
        <v>5.5559509820816099E-4</v>
      </c>
      <c r="N18" s="3">
        <v>5.2122387967436999E-5</v>
      </c>
      <c r="O18" s="3">
        <v>4.3166490667873496E-3</v>
      </c>
      <c r="P18" s="3">
        <v>2.6475770080022299E-3</v>
      </c>
      <c r="Q18" s="3">
        <f t="shared" si="0"/>
        <v>9.2514334134502028E-3</v>
      </c>
    </row>
    <row r="19" spans="1:17" x14ac:dyDescent="0.2">
      <c r="A19" s="30"/>
      <c r="B19" t="s">
        <v>14</v>
      </c>
      <c r="C19" s="3">
        <v>2.1054466319903501E-6</v>
      </c>
      <c r="D19" s="3">
        <v>2.6956354151613101E-6</v>
      </c>
      <c r="E19" s="3">
        <v>6.6763593874838298E-6</v>
      </c>
      <c r="F19" s="3">
        <v>4.78515315113586E-5</v>
      </c>
      <c r="G19" s="3">
        <v>1.6891020618271899E-4</v>
      </c>
      <c r="H19" s="3">
        <v>1.78541448740324E-7</v>
      </c>
      <c r="I19" s="3">
        <v>9.2549543018556808E-6</v>
      </c>
      <c r="J19" s="3">
        <v>3.37777071014869E-5</v>
      </c>
      <c r="K19" s="3">
        <v>2.3441229042558499E-6</v>
      </c>
      <c r="L19" s="3">
        <v>5.8305623463289098E-6</v>
      </c>
      <c r="M19" s="3">
        <v>3.2417507237849899E-5</v>
      </c>
      <c r="N19" s="3">
        <v>2.3972199195453698E-6</v>
      </c>
      <c r="O19" s="3">
        <v>9.77530841690356E-6</v>
      </c>
      <c r="P19" s="3">
        <v>2.28764684469025E-3</v>
      </c>
      <c r="Q19" s="3">
        <f t="shared" si="0"/>
        <v>2.6118619474959294E-3</v>
      </c>
    </row>
    <row r="20" spans="1:17" x14ac:dyDescent="0.2">
      <c r="A20" s="4"/>
      <c r="B20" t="s">
        <v>17</v>
      </c>
      <c r="C20" s="3">
        <f t="shared" ref="C20:P20" si="1">SUM(C6:C19)</f>
        <v>5.2666968646619475E-3</v>
      </c>
      <c r="D20" s="3">
        <f t="shared" si="1"/>
        <v>4.2200405313053855E-3</v>
      </c>
      <c r="E20" s="3">
        <f t="shared" si="1"/>
        <v>1.1965413872880195E-2</v>
      </c>
      <c r="F20" s="3">
        <f t="shared" si="1"/>
        <v>5.4578627103954594E-3</v>
      </c>
      <c r="G20" s="3">
        <f>SUM(G6:G19)</f>
        <v>7.55062964876779E-3</v>
      </c>
      <c r="H20" s="3">
        <f>SUM(H6:H19)</f>
        <v>5.1716877227325157E-3</v>
      </c>
      <c r="I20" s="3">
        <f t="shared" si="1"/>
        <v>8.8006153605185294E-3</v>
      </c>
      <c r="J20" s="3">
        <f t="shared" si="1"/>
        <v>2.8244788951691849E-3</v>
      </c>
      <c r="K20" s="3">
        <f t="shared" si="1"/>
        <v>3.6042346410249068E-3</v>
      </c>
      <c r="L20" s="3">
        <f t="shared" si="1"/>
        <v>5.8397168693498499E-3</v>
      </c>
      <c r="M20" s="3">
        <f t="shared" si="1"/>
        <v>6.7735679677107547E-3</v>
      </c>
      <c r="N20" s="3">
        <f t="shared" si="1"/>
        <v>2.1255938190224448E-3</v>
      </c>
      <c r="O20" s="3">
        <f t="shared" si="1"/>
        <v>5.3290629926672443E-3</v>
      </c>
      <c r="P20" s="3">
        <f t="shared" si="1"/>
        <v>7.6244477665697733E-3</v>
      </c>
      <c r="Q20" s="3">
        <f t="shared" si="0"/>
        <v>8.2554049662775991E-2</v>
      </c>
    </row>
    <row r="21" spans="1:17" x14ac:dyDescent="0.2">
      <c r="A21" s="4"/>
      <c r="C21" s="1"/>
      <c r="D21" s="1"/>
      <c r="E21" s="1"/>
      <c r="F21" s="1"/>
      <c r="G21" s="1"/>
      <c r="H21" s="1"/>
      <c r="I21" s="1"/>
      <c r="J21" s="1"/>
      <c r="K21" s="1"/>
      <c r="L21" s="1"/>
      <c r="M21" s="1"/>
      <c r="N21" s="1"/>
      <c r="O21" s="1"/>
      <c r="P21" s="1"/>
      <c r="Q21" s="1"/>
    </row>
    <row r="22" spans="1:17" x14ac:dyDescent="0.2">
      <c r="A22" s="4"/>
      <c r="C22" t="s">
        <v>22</v>
      </c>
      <c r="D22" t="s">
        <v>23</v>
      </c>
    </row>
    <row r="23" spans="1:17" x14ac:dyDescent="0.2">
      <c r="A23" s="4"/>
      <c r="B23" t="s">
        <v>19</v>
      </c>
      <c r="C23" s="3">
        <f>C6+D7+E8+F9+G10+H11+I12+J13+K14+L15+M16+N17+O18+P19</f>
        <v>6.5321751074691348E-2</v>
      </c>
      <c r="D23" s="1">
        <f>C23/$Q$20</f>
        <v>0.79126040868404823</v>
      </c>
    </row>
    <row r="24" spans="1:17" x14ac:dyDescent="0.2">
      <c r="A24" s="4"/>
      <c r="B24" s="12" t="s">
        <v>20</v>
      </c>
      <c r="C24" s="3">
        <f>C25-C23</f>
        <v>1.7232298588084644E-2</v>
      </c>
      <c r="D24" s="2">
        <f>C24/$Q$20</f>
        <v>0.20873959131595174</v>
      </c>
    </row>
    <row r="25" spans="1:17" x14ac:dyDescent="0.2">
      <c r="A25" s="4"/>
      <c r="B25" t="s">
        <v>21</v>
      </c>
      <c r="C25" s="3">
        <f>Q20</f>
        <v>8.2554049662775991E-2</v>
      </c>
      <c r="D25" s="1">
        <f>C25/$Q$20</f>
        <v>1</v>
      </c>
    </row>
    <row r="26" spans="1:17" ht="17" thickBot="1" x14ac:dyDescent="0.25">
      <c r="A26" s="5"/>
      <c r="B26" s="6"/>
      <c r="C26" s="7"/>
      <c r="D26" s="8"/>
      <c r="E26" s="6"/>
      <c r="F26" s="6"/>
      <c r="G26" s="6"/>
      <c r="H26" s="6"/>
      <c r="I26" s="6"/>
      <c r="J26" s="6"/>
      <c r="K26" s="6"/>
      <c r="L26" s="6"/>
      <c r="M26" s="6"/>
      <c r="N26" s="6"/>
      <c r="O26" s="6"/>
      <c r="P26" s="6"/>
      <c r="Q26" s="6"/>
    </row>
    <row r="27" spans="1:17" x14ac:dyDescent="0.2">
      <c r="A27" s="9"/>
      <c r="B27" s="10"/>
      <c r="C27" s="11"/>
      <c r="D27" s="10"/>
      <c r="E27" s="10"/>
      <c r="F27" s="10"/>
      <c r="G27" s="10"/>
      <c r="H27" s="10"/>
      <c r="I27" s="10"/>
      <c r="J27" s="10"/>
      <c r="K27" s="10"/>
      <c r="L27" s="10"/>
      <c r="M27" s="10"/>
      <c r="N27" s="10"/>
      <c r="O27" s="10"/>
      <c r="P27" s="10"/>
      <c r="Q27" s="10"/>
    </row>
    <row r="28" spans="1:17" ht="19" x14ac:dyDescent="0.25">
      <c r="A28" s="31" t="s">
        <v>38</v>
      </c>
      <c r="B28" s="32"/>
      <c r="C28" s="32"/>
      <c r="D28" s="32"/>
      <c r="E28" s="32"/>
      <c r="F28" s="32"/>
      <c r="G28" s="32"/>
      <c r="H28" s="32"/>
      <c r="I28" s="32"/>
      <c r="J28" s="32"/>
      <c r="K28" s="32"/>
      <c r="L28" s="32"/>
      <c r="M28" s="32"/>
      <c r="N28" s="32"/>
      <c r="O28" s="32"/>
      <c r="P28" s="32"/>
      <c r="Q28" s="32"/>
    </row>
    <row r="29" spans="1:17" x14ac:dyDescent="0.2">
      <c r="A29" s="4"/>
      <c r="C29" s="33" t="s">
        <v>16</v>
      </c>
      <c r="D29" s="33"/>
      <c r="E29" s="33"/>
      <c r="F29" s="33"/>
      <c r="G29" s="33"/>
      <c r="H29" s="33"/>
      <c r="I29" s="33"/>
      <c r="J29" s="33"/>
      <c r="K29" s="33"/>
      <c r="L29" s="33"/>
      <c r="M29" s="33"/>
      <c r="N29" s="33"/>
      <c r="O29" s="33"/>
      <c r="P29" s="33"/>
    </row>
    <row r="30" spans="1:17" x14ac:dyDescent="0.2">
      <c r="A30" s="4"/>
      <c r="B30" t="s">
        <v>0</v>
      </c>
      <c r="C30" t="s">
        <v>1</v>
      </c>
      <c r="D30" t="s">
        <v>2</v>
      </c>
      <c r="E30" t="s">
        <v>3</v>
      </c>
      <c r="F30" t="s">
        <v>4</v>
      </c>
      <c r="G30" t="s">
        <v>5</v>
      </c>
      <c r="H30" t="s">
        <v>6</v>
      </c>
      <c r="I30" t="s">
        <v>7</v>
      </c>
      <c r="J30" t="s">
        <v>8</v>
      </c>
      <c r="K30" t="s">
        <v>9</v>
      </c>
      <c r="L30" t="s">
        <v>10</v>
      </c>
      <c r="M30" t="s">
        <v>11</v>
      </c>
      <c r="N30" t="s">
        <v>12</v>
      </c>
      <c r="O30" t="s">
        <v>13</v>
      </c>
      <c r="P30" t="s">
        <v>14</v>
      </c>
      <c r="Q30" t="s">
        <v>18</v>
      </c>
    </row>
    <row r="31" spans="1:17" x14ac:dyDescent="0.2">
      <c r="A31" s="30" t="s">
        <v>15</v>
      </c>
      <c r="B31" t="s">
        <v>1</v>
      </c>
      <c r="C31" s="3">
        <v>4.6475491897985102E-3</v>
      </c>
      <c r="D31" s="3">
        <v>1.1962722002104901E-5</v>
      </c>
      <c r="E31" s="3">
        <v>2.2189340901563099E-4</v>
      </c>
      <c r="F31" s="3">
        <v>1.4469615729824901E-4</v>
      </c>
      <c r="G31" s="3">
        <v>2.24152217059408E-4</v>
      </c>
      <c r="H31" s="3">
        <v>5.5348761241229597E-7</v>
      </c>
      <c r="I31" s="3">
        <v>7.5885058535302605E-5</v>
      </c>
      <c r="J31" s="3">
        <v>4.2569533417160897E-4</v>
      </c>
      <c r="K31" s="3">
        <v>1.23559165752638E-5</v>
      </c>
      <c r="L31" s="3">
        <v>4.4166861597052402E-5</v>
      </c>
      <c r="M31" s="3">
        <v>7.4382079123728898E-4</v>
      </c>
      <c r="N31" s="3">
        <v>5.4836335164625896E-6</v>
      </c>
      <c r="O31" s="3">
        <v>1.5718937997766101E-4</v>
      </c>
      <c r="P31" s="3">
        <v>9.7619849128715504E-5</v>
      </c>
      <c r="Q31" s="3">
        <f>SUM(C31:P31)</f>
        <v>6.8130240075256719E-3</v>
      </c>
    </row>
    <row r="32" spans="1:17" x14ac:dyDescent="0.2">
      <c r="A32" s="30"/>
      <c r="B32" t="s">
        <v>2</v>
      </c>
      <c r="C32" s="3">
        <v>6.1958702520014403E-6</v>
      </c>
      <c r="D32" s="3">
        <v>3.1923707903913998E-3</v>
      </c>
      <c r="E32" s="3">
        <v>2.0110525525269499E-4</v>
      </c>
      <c r="F32" s="3">
        <v>1.4331813143690301E-3</v>
      </c>
      <c r="G32" s="3">
        <v>9.7713321418919994E-5</v>
      </c>
      <c r="H32" s="3">
        <v>1.86354383683931E-7</v>
      </c>
      <c r="I32" s="3">
        <v>1.67701274485901E-5</v>
      </c>
      <c r="J32" s="3">
        <v>1.87995335616682E-5</v>
      </c>
      <c r="K32" s="3">
        <v>1.78456768406799E-6</v>
      </c>
      <c r="L32" s="3">
        <v>6.9787362403175797E-6</v>
      </c>
      <c r="M32" s="3">
        <v>9.2149248235023996E-5</v>
      </c>
      <c r="N32" s="3">
        <v>3.9193041305398499E-6</v>
      </c>
      <c r="O32" s="3">
        <v>1.9756087709439099E-5</v>
      </c>
      <c r="P32" s="3">
        <v>7.1991841815511907E-5</v>
      </c>
      <c r="Q32" s="3">
        <f t="shared" ref="Q32:Q35" si="2">SUM(C32:P32)</f>
        <v>5.1629023528928881E-3</v>
      </c>
    </row>
    <row r="33" spans="1:17" x14ac:dyDescent="0.2">
      <c r="A33" s="30"/>
      <c r="B33" t="s">
        <v>3</v>
      </c>
      <c r="C33" s="3">
        <v>1.4788184502374899E-4</v>
      </c>
      <c r="D33" s="3">
        <v>1.0640100678345E-4</v>
      </c>
      <c r="E33" s="3">
        <v>1.1867054753014699E-2</v>
      </c>
      <c r="F33" s="3">
        <v>1.2472955942757101E-3</v>
      </c>
      <c r="G33" s="3">
        <v>9.2826336450474499E-4</v>
      </c>
      <c r="H33" s="3">
        <v>6.0009880598414502E-7</v>
      </c>
      <c r="I33" s="3">
        <v>8.3815487881293006E-5</v>
      </c>
      <c r="J33" s="3">
        <v>3.2707401310465799E-4</v>
      </c>
      <c r="K33" s="3">
        <v>1.7777064624180301E-5</v>
      </c>
      <c r="L33" s="3">
        <v>6.00530947155998E-5</v>
      </c>
      <c r="M33" s="3">
        <v>5.4235351061985497E-4</v>
      </c>
      <c r="N33" s="3">
        <v>2.2531571009071699E-5</v>
      </c>
      <c r="O33" s="3">
        <v>9.4169572884708096E-5</v>
      </c>
      <c r="P33" s="3">
        <v>3.0357835452932499E-4</v>
      </c>
      <c r="Q33" s="3">
        <f t="shared" si="2"/>
        <v>1.5748849331777028E-2</v>
      </c>
    </row>
    <row r="34" spans="1:17" x14ac:dyDescent="0.2">
      <c r="A34" s="30"/>
      <c r="B34" t="s">
        <v>4</v>
      </c>
      <c r="C34" s="3">
        <v>8.7769553361730901E-6</v>
      </c>
      <c r="D34" s="3">
        <v>8.7796623108994697E-5</v>
      </c>
      <c r="E34" s="3">
        <v>1.15602232697366E-4</v>
      </c>
      <c r="F34" s="3">
        <v>2.60282067262398E-3</v>
      </c>
      <c r="G34" s="3">
        <v>1.2718692171183199E-4</v>
      </c>
      <c r="H34" s="3">
        <v>2.7803781983606403E-7</v>
      </c>
      <c r="I34" s="3">
        <v>3.0275736812777401E-5</v>
      </c>
      <c r="J34" s="3">
        <v>5.4508825390247402E-5</v>
      </c>
      <c r="K34" s="3">
        <v>1.0573402748190601E-5</v>
      </c>
      <c r="L34" s="3">
        <v>2.0619186381646401E-5</v>
      </c>
      <c r="M34" s="3">
        <v>2.21404798899514E-4</v>
      </c>
      <c r="N34" s="3">
        <v>5.5126095590648497E-6</v>
      </c>
      <c r="O34" s="3">
        <v>7.3928688122376003E-5</v>
      </c>
      <c r="P34" s="3">
        <v>1.6648599721001499E-4</v>
      </c>
      <c r="Q34" s="3">
        <f t="shared" si="2"/>
        <v>3.5257706884220135E-3</v>
      </c>
    </row>
    <row r="35" spans="1:17" x14ac:dyDescent="0.2">
      <c r="A35" s="30"/>
      <c r="B35" t="s">
        <v>5</v>
      </c>
      <c r="C35" s="3">
        <v>1.45230827234649E-5</v>
      </c>
      <c r="D35" s="3">
        <v>8.0780141208406607E-6</v>
      </c>
      <c r="E35" s="3">
        <v>2.4082233420648801E-5</v>
      </c>
      <c r="F35" s="3">
        <v>1.02374221368202E-4</v>
      </c>
      <c r="G35" s="3">
        <v>2.61760455674873E-3</v>
      </c>
      <c r="H35" s="3">
        <v>5.7354049205860401E-7</v>
      </c>
      <c r="I35" s="3">
        <v>1.02687585411934E-4</v>
      </c>
      <c r="J35" s="3">
        <v>1.2663913266751901E-4</v>
      </c>
      <c r="K35" s="3">
        <v>8.9773991871145692E-6</v>
      </c>
      <c r="L35" s="3">
        <v>1.59235121672861E-5</v>
      </c>
      <c r="M35" s="3">
        <v>8.8857212081978898E-5</v>
      </c>
      <c r="N35" s="3">
        <v>7.0072854772763102E-6</v>
      </c>
      <c r="O35" s="3">
        <v>3.4672991970232297E-5</v>
      </c>
      <c r="P35" s="3">
        <v>9.1534943704973698E-5</v>
      </c>
      <c r="Q35" s="3">
        <f t="shared" si="2"/>
        <v>3.2435357115422601E-3</v>
      </c>
    </row>
    <row r="36" spans="1:17" x14ac:dyDescent="0.2">
      <c r="A36" s="30"/>
      <c r="B36" t="s">
        <v>6</v>
      </c>
      <c r="C36" s="3">
        <v>1.36981624731332E-6</v>
      </c>
      <c r="D36" s="3">
        <v>1.50499259822016E-6</v>
      </c>
      <c r="E36" s="3">
        <v>4.3057351179068101E-6</v>
      </c>
      <c r="F36" s="3">
        <v>4.7731858698397403E-5</v>
      </c>
      <c r="G36" s="3">
        <v>1.57991463376145E-4</v>
      </c>
      <c r="H36" s="3">
        <v>6.14214124014057E-3</v>
      </c>
      <c r="I36" s="3">
        <v>1.9564203118738999E-5</v>
      </c>
      <c r="J36" s="3">
        <v>2.9069655311327601E-5</v>
      </c>
      <c r="K36" s="3">
        <v>3.60487717954673E-6</v>
      </c>
      <c r="L36" s="3">
        <v>2.3823277628914699E-5</v>
      </c>
      <c r="M36" s="3">
        <v>1.14860747142347E-4</v>
      </c>
      <c r="N36" s="3">
        <v>2.1236484380291498E-6</v>
      </c>
      <c r="O36" s="3">
        <v>2.3034782026700599E-5</v>
      </c>
      <c r="P36" s="3">
        <v>1.51199611683877E-5</v>
      </c>
      <c r="Q36" s="3">
        <f>SUM(C36:P36)</f>
        <v>6.5862462581925459E-3</v>
      </c>
    </row>
    <row r="37" spans="1:17" x14ac:dyDescent="0.2">
      <c r="A37" s="30"/>
      <c r="B37" t="s">
        <v>7</v>
      </c>
      <c r="C37" s="3">
        <v>3.3051702545020903E-5</v>
      </c>
      <c r="D37" s="3">
        <v>2.3022426804631399E-5</v>
      </c>
      <c r="E37" s="3">
        <v>5.1647268168132999E-5</v>
      </c>
      <c r="F37" s="3">
        <v>3.3697313397482902E-4</v>
      </c>
      <c r="G37" s="3">
        <v>1.2999213098141399E-3</v>
      </c>
      <c r="H37" s="3">
        <v>3.68563871680856E-6</v>
      </c>
      <c r="I37" s="3">
        <v>8.7590940779086902E-3</v>
      </c>
      <c r="J37" s="3">
        <v>5.1221506069801899E-4</v>
      </c>
      <c r="K37" s="3">
        <v>3.8058693287302601E-5</v>
      </c>
      <c r="L37" s="3">
        <v>2.1907555289279299E-4</v>
      </c>
      <c r="M37" s="3">
        <v>4.38857162168227E-4</v>
      </c>
      <c r="N37" s="3">
        <v>2.31436795080105E-5</v>
      </c>
      <c r="O37" s="3">
        <v>2.4868210319750497E-4</v>
      </c>
      <c r="P37" s="3">
        <v>2.96369607939939E-4</v>
      </c>
      <c r="Q37" s="3">
        <f>SUM(C37:P37)</f>
        <v>1.2283797417624051E-2</v>
      </c>
    </row>
    <row r="38" spans="1:17" x14ac:dyDescent="0.2">
      <c r="A38" s="30"/>
      <c r="B38" t="s">
        <v>8</v>
      </c>
      <c r="C38" s="3">
        <v>5.5393481407908503E-6</v>
      </c>
      <c r="D38" s="3">
        <v>1.90813065690184E-6</v>
      </c>
      <c r="E38" s="3">
        <v>1.15158677936509E-5</v>
      </c>
      <c r="F38" s="3">
        <v>5.3329470004873397E-5</v>
      </c>
      <c r="G38" s="3">
        <v>1.72207253409089E-4</v>
      </c>
      <c r="H38" s="3">
        <v>3.7936947485126402E-7</v>
      </c>
      <c r="I38" s="3">
        <v>7.5306997141713004E-5</v>
      </c>
      <c r="J38" s="3">
        <v>1.85112968921504E-3</v>
      </c>
      <c r="K38" s="3">
        <v>3.0436931622346702E-6</v>
      </c>
      <c r="L38" s="3">
        <v>3.72671964664647E-5</v>
      </c>
      <c r="M38" s="3">
        <v>5.3651279041528401E-5</v>
      </c>
      <c r="N38" s="3">
        <v>3.8019032763865901E-6</v>
      </c>
      <c r="O38" s="3">
        <v>2.1709722376154E-5</v>
      </c>
      <c r="P38" s="3">
        <v>7.2329822580952306E-5</v>
      </c>
      <c r="Q38" s="3">
        <f t="shared" ref="Q38:Q44" si="3">SUM(C38:P38)</f>
        <v>2.363119742740631E-3</v>
      </c>
    </row>
    <row r="39" spans="1:17" x14ac:dyDescent="0.2">
      <c r="A39" s="30"/>
      <c r="B39" t="s">
        <v>9</v>
      </c>
      <c r="C39" s="3">
        <v>1.6540387332689001E-5</v>
      </c>
      <c r="D39" s="3">
        <v>6.8483334841835801E-6</v>
      </c>
      <c r="E39" s="3">
        <v>2.21274782114383E-5</v>
      </c>
      <c r="F39" s="3">
        <v>1.57842427736164E-4</v>
      </c>
      <c r="G39" s="3">
        <v>1.5038785818245501E-4</v>
      </c>
      <c r="H39" s="3">
        <v>6.11617888920046E-7</v>
      </c>
      <c r="I39" s="3">
        <v>6.73450667842794E-5</v>
      </c>
      <c r="J39" s="3">
        <v>9.0356792223425194E-5</v>
      </c>
      <c r="K39" s="3">
        <v>6.9791631555714004E-3</v>
      </c>
      <c r="L39" s="3">
        <v>1.69443587762927E-4</v>
      </c>
      <c r="M39" s="3">
        <v>2.8388248927086298E-4</v>
      </c>
      <c r="N39" s="3">
        <v>8.3339036637763694E-6</v>
      </c>
      <c r="O39" s="3">
        <v>1.6732040458248301E-4</v>
      </c>
      <c r="P39" s="3">
        <v>1.74550639933375E-4</v>
      </c>
      <c r="Q39" s="3">
        <f t="shared" si="3"/>
        <v>8.2947541426283775E-3</v>
      </c>
    </row>
    <row r="40" spans="1:17" x14ac:dyDescent="0.2">
      <c r="A40" s="30"/>
      <c r="B40" t="s">
        <v>10</v>
      </c>
      <c r="C40" s="3">
        <v>4.0611583859190497E-6</v>
      </c>
      <c r="D40" s="3">
        <v>2.9086653946466299E-6</v>
      </c>
      <c r="E40" s="3">
        <v>9.0584520190755294E-6</v>
      </c>
      <c r="F40" s="3">
        <v>6.6510310318075596E-5</v>
      </c>
      <c r="G40" s="3">
        <v>7.9107694879626699E-5</v>
      </c>
      <c r="H40" s="3">
        <v>4.3521221822807399E-7</v>
      </c>
      <c r="I40" s="3">
        <v>2.9545623659661501E-5</v>
      </c>
      <c r="J40" s="3">
        <v>7.8100078920534903E-5</v>
      </c>
      <c r="K40" s="3">
        <v>5.3374779991929698E-6</v>
      </c>
      <c r="L40" s="3">
        <v>5.44564706483511E-3</v>
      </c>
      <c r="M40" s="3">
        <v>4.9960808980368903E-5</v>
      </c>
      <c r="N40" s="3">
        <v>3.5774363710560602E-6</v>
      </c>
      <c r="O40" s="3">
        <v>7.6748793875823902E-5</v>
      </c>
      <c r="P40" s="3">
        <v>2.9041675667396099E-5</v>
      </c>
      <c r="Q40" s="3">
        <f t="shared" si="3"/>
        <v>5.8800404535247156E-3</v>
      </c>
    </row>
    <row r="41" spans="1:17" x14ac:dyDescent="0.2">
      <c r="A41" s="30"/>
      <c r="B41" t="s">
        <v>11</v>
      </c>
      <c r="C41" s="3">
        <v>1.2723260871025101E-5</v>
      </c>
      <c r="D41" s="3">
        <v>9.0976017024461699E-6</v>
      </c>
      <c r="E41" s="3">
        <v>3.5821148558474998E-5</v>
      </c>
      <c r="F41" s="3">
        <v>1.88826470872907E-4</v>
      </c>
      <c r="G41" s="3">
        <v>1.37998975672217E-4</v>
      </c>
      <c r="H41" s="3">
        <v>9.8872145215691206E-7</v>
      </c>
      <c r="I41" s="3">
        <v>3.7457536129513598E-5</v>
      </c>
      <c r="J41" s="3">
        <v>6.6847156990166898E-5</v>
      </c>
      <c r="K41" s="3">
        <v>1.1448850271543901E-5</v>
      </c>
      <c r="L41" s="3">
        <v>2.98403705610815E-5</v>
      </c>
      <c r="M41" s="3">
        <v>5.3541115966068897E-3</v>
      </c>
      <c r="N41" s="3">
        <v>1.11196731436045E-5</v>
      </c>
      <c r="O41" s="3">
        <v>8.5372847325671495E-5</v>
      </c>
      <c r="P41" s="3">
        <v>1.13152095788969E-4</v>
      </c>
      <c r="Q41" s="3">
        <f t="shared" si="3"/>
        <v>6.0948063059466677E-3</v>
      </c>
    </row>
    <row r="42" spans="1:17" x14ac:dyDescent="0.2">
      <c r="A42" s="30"/>
      <c r="B42" t="s">
        <v>12</v>
      </c>
      <c r="C42" s="3">
        <v>9.5006217907730402E-6</v>
      </c>
      <c r="D42" s="3">
        <v>6.1728036994666597E-6</v>
      </c>
      <c r="E42" s="3">
        <v>2.25103209283552E-5</v>
      </c>
      <c r="F42" s="3">
        <v>2.0750535584474901E-4</v>
      </c>
      <c r="G42" s="3">
        <v>2.09167854985142E-4</v>
      </c>
      <c r="H42" s="3">
        <v>7.2469782929183502E-7</v>
      </c>
      <c r="I42" s="3">
        <v>3.7972054688245301E-5</v>
      </c>
      <c r="J42" s="3">
        <v>1.3700828239314699E-4</v>
      </c>
      <c r="K42" s="3">
        <v>1.6771859513860799E-4</v>
      </c>
      <c r="L42" s="3">
        <v>4.4297386937452199E-5</v>
      </c>
      <c r="M42" s="3">
        <v>8.0185916119694201E-4</v>
      </c>
      <c r="N42" s="3">
        <v>8.9703642085361805E-4</v>
      </c>
      <c r="O42" s="3">
        <v>2.6969237245207502E-4</v>
      </c>
      <c r="P42" s="3">
        <v>4.2010948367863301E-4</v>
      </c>
      <c r="Q42" s="3">
        <f t="shared" si="3"/>
        <v>3.2312754124164981E-3</v>
      </c>
    </row>
    <row r="43" spans="1:17" x14ac:dyDescent="0.2">
      <c r="A43" s="30"/>
      <c r="B43" t="s">
        <v>13</v>
      </c>
      <c r="C43" s="3">
        <v>3.21015080697056E-5</v>
      </c>
      <c r="D43" s="3">
        <v>2.7381296828043001E-5</v>
      </c>
      <c r="E43" s="3">
        <v>1.01416513507174E-4</v>
      </c>
      <c r="F43" s="3">
        <v>6.9974955913151902E-4</v>
      </c>
      <c r="G43" s="3">
        <v>7.37915390064219E-4</v>
      </c>
      <c r="H43" s="3">
        <v>2.04912307959964E-6</v>
      </c>
      <c r="I43" s="3">
        <v>1.8889954476358799E-4</v>
      </c>
      <c r="J43" s="3">
        <v>2.9110690626413E-4</v>
      </c>
      <c r="K43" s="3">
        <v>1.49956581780726E-4</v>
      </c>
      <c r="L43" s="3">
        <v>5.2691939411031701E-4</v>
      </c>
      <c r="M43" s="3">
        <v>2.8688810639007798E-3</v>
      </c>
      <c r="N43" s="3">
        <v>7.4513001742172903E-5</v>
      </c>
      <c r="O43" s="3">
        <v>4.5173467691334698E-3</v>
      </c>
      <c r="P43" s="3">
        <v>9.2558681468270405E-4</v>
      </c>
      <c r="Q43" s="3">
        <f t="shared" si="3"/>
        <v>1.1143823467058148E-2</v>
      </c>
    </row>
    <row r="44" spans="1:17" x14ac:dyDescent="0.2">
      <c r="A44" s="30"/>
      <c r="B44" t="s">
        <v>14</v>
      </c>
      <c r="C44" s="3">
        <v>3.43334470275112E-6</v>
      </c>
      <c r="D44" s="3">
        <v>3.9894285280303598E-6</v>
      </c>
      <c r="E44" s="3">
        <v>1.11555603544896E-5</v>
      </c>
      <c r="F44" s="3">
        <v>4.6678452695535703E-5</v>
      </c>
      <c r="G44" s="3">
        <v>1.5613933126353E-4</v>
      </c>
      <c r="H44" s="3">
        <v>1.26082117657282E-6</v>
      </c>
      <c r="I44" s="3">
        <v>7.0177250429138299E-5</v>
      </c>
      <c r="J44" s="3">
        <v>2.1443184742068799E-4</v>
      </c>
      <c r="K44" s="3">
        <v>1.23832442426629E-5</v>
      </c>
      <c r="L44" s="3">
        <v>2.49087725597231E-5</v>
      </c>
      <c r="M44" s="3">
        <v>1.5964479820422401E-4</v>
      </c>
      <c r="N44" s="3">
        <v>3.2339605785567601E-6</v>
      </c>
      <c r="O44" s="3">
        <v>2.0685350571990101E-5</v>
      </c>
      <c r="P44" s="3">
        <v>1.88931256877122E-3</v>
      </c>
      <c r="Q44" s="3">
        <f t="shared" si="3"/>
        <v>2.6174347314991127E-3</v>
      </c>
    </row>
    <row r="45" spans="1:17" x14ac:dyDescent="0.2">
      <c r="A45" s="4"/>
      <c r="B45" t="s">
        <v>17</v>
      </c>
      <c r="C45" s="3">
        <f t="shared" ref="C45:F45" si="4">SUM(C31:C44)</f>
        <v>4.9432480912198875E-3</v>
      </c>
      <c r="D45" s="3">
        <f t="shared" si="4"/>
        <v>3.4894428361033594E-3</v>
      </c>
      <c r="E45" s="3">
        <f t="shared" si="4"/>
        <v>1.2699296228059738E-2</v>
      </c>
      <c r="F45" s="3">
        <f t="shared" si="4"/>
        <v>7.3355149992122212E-3</v>
      </c>
      <c r="G45" s="3">
        <f>SUM(G31:G44)</f>
        <v>7.0957575130901982E-3</v>
      </c>
      <c r="H45" s="3">
        <f>SUM(H31:H44)</f>
        <v>6.1544679610909744E-3</v>
      </c>
      <c r="I45" s="3">
        <f t="shared" ref="I45:P45" si="5">SUM(I31:I44)</f>
        <v>9.5947963507134661E-3</v>
      </c>
      <c r="J45" s="3">
        <f t="shared" si="5"/>
        <v>4.2229823083321802E-3</v>
      </c>
      <c r="K45" s="3">
        <f t="shared" si="5"/>
        <v>7.4221835194520358E-3</v>
      </c>
      <c r="L45" s="3">
        <f t="shared" si="5"/>
        <v>6.6689639948566857E-3</v>
      </c>
      <c r="M45" s="3">
        <f t="shared" si="5"/>
        <v>1.1814294667585828E-2</v>
      </c>
      <c r="N45" s="3">
        <f t="shared" si="5"/>
        <v>1.0713380312676261E-3</v>
      </c>
      <c r="O45" s="3">
        <f t="shared" si="5"/>
        <v>5.8103098662062895E-3</v>
      </c>
      <c r="P45" s="3">
        <f t="shared" si="5"/>
        <v>4.666783656600117E-3</v>
      </c>
      <c r="Q45" s="3">
        <f>SUM(Q31:Q44)</f>
        <v>9.2989380023790619E-2</v>
      </c>
    </row>
    <row r="46" spans="1:17" x14ac:dyDescent="0.2">
      <c r="A46" s="4"/>
      <c r="C46" s="1"/>
      <c r="D46" s="1"/>
      <c r="E46" s="1"/>
      <c r="F46" s="1"/>
      <c r="G46" s="1"/>
      <c r="H46" s="1"/>
      <c r="I46" s="1"/>
      <c r="J46" s="1"/>
      <c r="K46" s="1"/>
      <c r="L46" s="1"/>
      <c r="M46" s="1"/>
      <c r="N46" s="1"/>
      <c r="O46" s="1"/>
      <c r="P46" s="1"/>
      <c r="Q46" s="1"/>
    </row>
    <row r="47" spans="1:17" x14ac:dyDescent="0.2">
      <c r="A47" s="4"/>
      <c r="C47" t="s">
        <v>22</v>
      </c>
      <c r="D47" t="s">
        <v>23</v>
      </c>
      <c r="E47" s="1"/>
      <c r="F47" s="1"/>
      <c r="G47" s="1"/>
      <c r="H47" s="1"/>
      <c r="I47" s="1"/>
      <c r="J47" s="1"/>
      <c r="K47" s="1"/>
      <c r="L47" s="1"/>
      <c r="M47" s="1"/>
      <c r="N47" s="1"/>
      <c r="O47" s="1"/>
      <c r="P47" s="1"/>
      <c r="Q47" s="1"/>
    </row>
    <row r="48" spans="1:17" x14ac:dyDescent="0.2">
      <c r="A48" s="4"/>
      <c r="B48" t="s">
        <v>19</v>
      </c>
      <c r="C48" s="3">
        <f>C31+D32+E33+F34+G35+H36+I37+J38+K39+L40+M41+N42+O43+P44</f>
        <v>6.6762382545613314E-2</v>
      </c>
      <c r="D48" s="1">
        <f>C48/$Q$45</f>
        <v>0.71795706701703643</v>
      </c>
      <c r="E48" s="1"/>
      <c r="F48" s="1"/>
      <c r="G48" s="1"/>
      <c r="H48" s="1"/>
      <c r="I48" s="1"/>
      <c r="J48" s="1"/>
      <c r="K48" s="1"/>
      <c r="L48" s="1"/>
      <c r="M48" s="1"/>
      <c r="N48" s="1"/>
      <c r="O48" s="1"/>
      <c r="P48" s="1"/>
      <c r="Q48" s="1"/>
    </row>
    <row r="49" spans="1:39" x14ac:dyDescent="0.2">
      <c r="A49" s="4"/>
      <c r="B49" s="12" t="s">
        <v>20</v>
      </c>
      <c r="C49" s="3">
        <f>C50-C48</f>
        <v>2.6226997478177305E-2</v>
      </c>
      <c r="D49" s="2">
        <f>C49/$Q$45</f>
        <v>0.28204293298296351</v>
      </c>
      <c r="E49" s="1"/>
      <c r="F49" s="1"/>
      <c r="G49" s="1"/>
      <c r="H49" s="1"/>
      <c r="I49" s="1"/>
      <c r="J49" s="1"/>
      <c r="K49" s="1"/>
      <c r="L49" s="1"/>
      <c r="M49" s="1"/>
      <c r="N49" s="1"/>
      <c r="O49" s="1"/>
      <c r="P49" s="1"/>
      <c r="Q49" s="1"/>
    </row>
    <row r="50" spans="1:39" x14ac:dyDescent="0.2">
      <c r="A50" s="4"/>
      <c r="B50" t="s">
        <v>21</v>
      </c>
      <c r="C50" s="3">
        <f>Q45</f>
        <v>9.2989380023790619E-2</v>
      </c>
      <c r="D50" s="1">
        <f>C50/$Q$45</f>
        <v>1</v>
      </c>
      <c r="E50" s="1"/>
      <c r="F50" s="1"/>
      <c r="G50" s="1"/>
      <c r="H50" s="1"/>
      <c r="I50" s="1"/>
      <c r="J50" s="1"/>
      <c r="K50" s="1"/>
      <c r="L50" s="1"/>
      <c r="M50" s="1"/>
      <c r="N50" s="1"/>
      <c r="O50" s="1"/>
      <c r="P50" s="1"/>
      <c r="Q50" s="1"/>
    </row>
    <row r="51" spans="1:39" ht="17" thickBot="1" x14ac:dyDescent="0.25">
      <c r="A51" s="5"/>
      <c r="B51" s="6"/>
      <c r="C51" s="7"/>
      <c r="D51" s="8"/>
      <c r="E51" s="8"/>
      <c r="F51" s="8"/>
      <c r="G51" s="8"/>
      <c r="H51" s="8"/>
      <c r="I51" s="8"/>
      <c r="J51" s="8"/>
      <c r="K51" s="8"/>
      <c r="L51" s="8"/>
      <c r="M51" s="8"/>
      <c r="N51" s="8"/>
      <c r="O51" s="8"/>
      <c r="P51" s="8"/>
      <c r="Q51" s="8"/>
    </row>
    <row r="52" spans="1:39" x14ac:dyDescent="0.2">
      <c r="A52" s="9"/>
      <c r="B52" s="10"/>
      <c r="C52" s="10"/>
      <c r="D52" s="10"/>
      <c r="E52" s="10"/>
      <c r="F52" s="10"/>
      <c r="G52" s="10"/>
      <c r="H52" s="10"/>
      <c r="I52" s="10"/>
      <c r="J52" s="10"/>
      <c r="K52" s="10"/>
      <c r="L52" s="10"/>
      <c r="M52" s="10"/>
      <c r="N52" s="10"/>
      <c r="O52" s="10"/>
      <c r="P52" s="10"/>
      <c r="Q52" s="10"/>
    </row>
    <row r="53" spans="1:39" ht="19" x14ac:dyDescent="0.25">
      <c r="A53" s="31" t="s">
        <v>28</v>
      </c>
      <c r="B53" s="32"/>
      <c r="C53" s="32"/>
      <c r="D53" s="32"/>
      <c r="E53" s="32"/>
      <c r="F53" s="32"/>
      <c r="G53" s="32"/>
      <c r="H53" s="32"/>
      <c r="I53" s="32"/>
      <c r="J53" s="32"/>
      <c r="K53" s="32"/>
      <c r="L53" s="32"/>
      <c r="M53" s="32"/>
      <c r="N53" s="32"/>
      <c r="O53" s="32"/>
      <c r="P53" s="32"/>
      <c r="Q53" s="32"/>
      <c r="T53" s="31" t="s">
        <v>34</v>
      </c>
      <c r="U53" s="32"/>
      <c r="V53" s="32"/>
      <c r="W53" s="32"/>
      <c r="X53" s="32"/>
      <c r="Y53" s="32"/>
      <c r="Z53" s="32"/>
      <c r="AA53" s="32"/>
      <c r="AB53" s="32"/>
      <c r="AC53" s="32"/>
      <c r="AD53" s="32"/>
      <c r="AE53" s="32"/>
      <c r="AF53" s="32"/>
      <c r="AG53" s="32"/>
      <c r="AH53" s="32"/>
      <c r="AI53" s="32"/>
      <c r="AJ53" s="32"/>
    </row>
    <row r="54" spans="1:39" x14ac:dyDescent="0.2">
      <c r="A54" s="4"/>
      <c r="C54" s="33" t="s">
        <v>16</v>
      </c>
      <c r="D54" s="33"/>
      <c r="E54" s="33"/>
      <c r="F54" s="33"/>
      <c r="G54" s="33"/>
      <c r="H54" s="33"/>
      <c r="I54" s="33"/>
      <c r="J54" s="33"/>
      <c r="K54" s="33"/>
      <c r="L54" s="33"/>
      <c r="M54" s="33"/>
      <c r="N54" s="33"/>
      <c r="O54" s="33"/>
      <c r="P54" s="33"/>
    </row>
    <row r="55" spans="1:39" x14ac:dyDescent="0.2">
      <c r="A55" s="4"/>
      <c r="B55" t="s">
        <v>0</v>
      </c>
      <c r="C55" t="s">
        <v>1</v>
      </c>
      <c r="D55" t="s">
        <v>2</v>
      </c>
      <c r="E55" t="s">
        <v>3</v>
      </c>
      <c r="F55" t="s">
        <v>4</v>
      </c>
      <c r="G55" t="s">
        <v>5</v>
      </c>
      <c r="H55" t="s">
        <v>6</v>
      </c>
      <c r="I55" t="s">
        <v>7</v>
      </c>
      <c r="J55" t="s">
        <v>8</v>
      </c>
      <c r="K55" t="s">
        <v>9</v>
      </c>
      <c r="L55" t="s">
        <v>10</v>
      </c>
      <c r="M55" t="s">
        <v>11</v>
      </c>
      <c r="N55" t="s">
        <v>12</v>
      </c>
      <c r="O55" t="s">
        <v>13</v>
      </c>
      <c r="P55" t="s">
        <v>14</v>
      </c>
      <c r="Q55" t="s">
        <v>18</v>
      </c>
      <c r="T55" t="s">
        <v>0</v>
      </c>
      <c r="U55" t="s">
        <v>1</v>
      </c>
      <c r="V55" t="s">
        <v>2</v>
      </c>
      <c r="W55" t="s">
        <v>3</v>
      </c>
      <c r="X55" t="s">
        <v>4</v>
      </c>
      <c r="Y55" t="s">
        <v>5</v>
      </c>
      <c r="Z55" t="s">
        <v>6</v>
      </c>
      <c r="AA55" t="s">
        <v>7</v>
      </c>
      <c r="AB55" t="s">
        <v>8</v>
      </c>
      <c r="AC55" t="s">
        <v>9</v>
      </c>
      <c r="AD55" t="s">
        <v>10</v>
      </c>
      <c r="AE55" t="s">
        <v>11</v>
      </c>
      <c r="AF55" t="s">
        <v>12</v>
      </c>
      <c r="AG55" t="s">
        <v>13</v>
      </c>
      <c r="AH55" t="s">
        <v>14</v>
      </c>
      <c r="AI55" t="s">
        <v>30</v>
      </c>
      <c r="AJ55" t="s">
        <v>33</v>
      </c>
    </row>
    <row r="56" spans="1:39" x14ac:dyDescent="0.2">
      <c r="A56" s="30" t="s">
        <v>15</v>
      </c>
      <c r="B56" t="s">
        <v>1</v>
      </c>
      <c r="C56" s="3">
        <f t="shared" ref="C56:P69" si="6">C31-C6</f>
        <v>-3.3226768582499989E-4</v>
      </c>
      <c r="D56" s="3">
        <f t="shared" si="6"/>
        <v>7.9784515858266999E-6</v>
      </c>
      <c r="E56" s="3">
        <f t="shared" si="6"/>
        <v>1.1234833755473198E-4</v>
      </c>
      <c r="F56" s="3">
        <f t="shared" si="6"/>
        <v>1.1305819895932802E-4</v>
      </c>
      <c r="G56" s="3">
        <f t="shared" si="6"/>
        <v>1.3599094221123159E-4</v>
      </c>
      <c r="H56" s="3">
        <f t="shared" si="6"/>
        <v>5.2536017792451025E-7</v>
      </c>
      <c r="I56" s="3">
        <f t="shared" si="6"/>
        <v>7.2682917489856421E-5</v>
      </c>
      <c r="J56" s="3">
        <f t="shared" si="6"/>
        <v>4.1345436218360288E-4</v>
      </c>
      <c r="K56" s="3">
        <f t="shared" si="6"/>
        <v>1.004164402381151E-5</v>
      </c>
      <c r="L56" s="3">
        <f t="shared" si="6"/>
        <v>4.3763913590586762E-5</v>
      </c>
      <c r="M56" s="3">
        <f t="shared" si="6"/>
        <v>7.206930159761707E-4</v>
      </c>
      <c r="N56" s="3">
        <f t="shared" si="6"/>
        <v>2.5158558462252896E-6</v>
      </c>
      <c r="O56" s="3">
        <f t="shared" si="6"/>
        <v>1.3906962747000141E-4</v>
      </c>
      <c r="P56" s="3">
        <f t="shared" si="6"/>
        <v>6.2958011324785201E-5</v>
      </c>
      <c r="Q56" s="3">
        <f t="shared" ref="Q56:Q70" si="7">SUM(C56:P56)</f>
        <v>1.5028129525690831E-3</v>
      </c>
      <c r="S56" s="3"/>
      <c r="T56" t="s">
        <v>1</v>
      </c>
      <c r="U56" s="3"/>
      <c r="V56" s="3">
        <f t="shared" ref="V56:AH63" si="8">D56</f>
        <v>7.9784515858266999E-6</v>
      </c>
      <c r="W56" s="3">
        <f t="shared" si="8"/>
        <v>1.1234833755473198E-4</v>
      </c>
      <c r="X56" s="3">
        <f t="shared" si="8"/>
        <v>1.1305819895932802E-4</v>
      </c>
      <c r="Y56" s="3">
        <f t="shared" si="8"/>
        <v>1.3599094221123159E-4</v>
      </c>
      <c r="Z56" s="3">
        <f t="shared" si="8"/>
        <v>5.2536017792451025E-7</v>
      </c>
      <c r="AA56" s="3">
        <f t="shared" si="8"/>
        <v>7.2682917489856421E-5</v>
      </c>
      <c r="AB56" s="3">
        <f t="shared" si="8"/>
        <v>4.1345436218360288E-4</v>
      </c>
      <c r="AC56" s="3">
        <f t="shared" si="8"/>
        <v>1.004164402381151E-5</v>
      </c>
      <c r="AD56" s="3">
        <f t="shared" si="8"/>
        <v>4.3763913590586762E-5</v>
      </c>
      <c r="AE56" s="3">
        <f t="shared" si="8"/>
        <v>7.206930159761707E-4</v>
      </c>
      <c r="AF56" s="3">
        <f t="shared" si="8"/>
        <v>2.5158558462252896E-6</v>
      </c>
      <c r="AG56" s="3">
        <f t="shared" si="8"/>
        <v>1.3906962747000141E-4</v>
      </c>
      <c r="AH56" s="3">
        <f t="shared" si="8"/>
        <v>6.2958011324785201E-5</v>
      </c>
      <c r="AI56" s="3">
        <f>SUM(U56:AH56)</f>
        <v>1.835080638394083E-3</v>
      </c>
      <c r="AJ56" s="1">
        <f t="shared" ref="AJ56:AJ70" si="9">AI56/$Q$70</f>
        <v>0.17585266349111131</v>
      </c>
      <c r="AK56" t="s">
        <v>1</v>
      </c>
      <c r="AM56" s="1"/>
    </row>
    <row r="57" spans="1:39" x14ac:dyDescent="0.2">
      <c r="A57" s="30"/>
      <c r="B57" t="s">
        <v>2</v>
      </c>
      <c r="C57" s="3">
        <f t="shared" si="6"/>
        <v>-5.2991492702382594E-6</v>
      </c>
      <c r="D57" s="3">
        <f t="shared" si="6"/>
        <v>-8.1515158939301016E-4</v>
      </c>
      <c r="E57" s="3">
        <f t="shared" si="6"/>
        <v>1.374312142519554E-4</v>
      </c>
      <c r="F57" s="3">
        <f t="shared" si="6"/>
        <v>1.3436678684053355E-3</v>
      </c>
      <c r="G57" s="3">
        <f t="shared" si="6"/>
        <v>4.4594217865055898E-6</v>
      </c>
      <c r="H57" s="3">
        <f t="shared" si="6"/>
        <v>1.7934170547024279E-7</v>
      </c>
      <c r="I57" s="3">
        <f t="shared" si="6"/>
        <v>-4.7439937139328003E-6</v>
      </c>
      <c r="J57" s="3">
        <f t="shared" si="6"/>
        <v>4.5335714005624999E-6</v>
      </c>
      <c r="K57" s="3">
        <f t="shared" si="6"/>
        <v>2.5257844418001999E-7</v>
      </c>
      <c r="L57" s="3">
        <f t="shared" si="6"/>
        <v>6.2287155938233257E-6</v>
      </c>
      <c r="M57" s="3">
        <f t="shared" si="6"/>
        <v>8.3379140373637751E-5</v>
      </c>
      <c r="N57" s="3">
        <f t="shared" si="6"/>
        <v>-5.6192859537496046E-7</v>
      </c>
      <c r="O57" s="3">
        <f t="shared" si="6"/>
        <v>1.2931428000182179E-5</v>
      </c>
      <c r="P57" s="3">
        <f t="shared" si="6"/>
        <v>1.6566238301326606E-5</v>
      </c>
      <c r="Q57" s="3">
        <f t="shared" si="7"/>
        <v>7.8387285729042292E-4</v>
      </c>
      <c r="S57" s="3"/>
      <c r="T57" t="s">
        <v>2</v>
      </c>
      <c r="U57" s="3">
        <f t="shared" ref="U57:AB69" si="10">C57</f>
        <v>-5.2991492702382594E-6</v>
      </c>
      <c r="V57" s="3"/>
      <c r="W57" s="3">
        <f t="shared" si="8"/>
        <v>1.374312142519554E-4</v>
      </c>
      <c r="X57" s="3">
        <f t="shared" si="8"/>
        <v>1.3436678684053355E-3</v>
      </c>
      <c r="Y57" s="3">
        <f t="shared" si="8"/>
        <v>4.4594217865055898E-6</v>
      </c>
      <c r="Z57" s="3">
        <f t="shared" si="8"/>
        <v>1.7934170547024279E-7</v>
      </c>
      <c r="AA57" s="3">
        <f t="shared" si="8"/>
        <v>-4.7439937139328003E-6</v>
      </c>
      <c r="AB57" s="3">
        <f t="shared" si="8"/>
        <v>4.5335714005624999E-6</v>
      </c>
      <c r="AC57" s="3">
        <f t="shared" si="8"/>
        <v>2.5257844418001999E-7</v>
      </c>
      <c r="AD57" s="3">
        <f t="shared" si="8"/>
        <v>6.2287155938233257E-6</v>
      </c>
      <c r="AE57" s="3">
        <f t="shared" si="8"/>
        <v>8.3379140373637751E-5</v>
      </c>
      <c r="AF57" s="3">
        <f t="shared" si="8"/>
        <v>-5.6192859537496046E-7</v>
      </c>
      <c r="AG57" s="3">
        <f t="shared" si="8"/>
        <v>1.2931428000182179E-5</v>
      </c>
      <c r="AH57" s="3">
        <f t="shared" si="8"/>
        <v>1.6566238301326606E-5</v>
      </c>
      <c r="AI57" s="3">
        <f t="shared" ref="AI57:AI70" si="11">SUM(U57:AH57)</f>
        <v>1.5990244466834332E-3</v>
      </c>
      <c r="AJ57" s="1">
        <f t="shared" si="9"/>
        <v>0.15323179922096491</v>
      </c>
      <c r="AK57" t="s">
        <v>2</v>
      </c>
    </row>
    <row r="58" spans="1:39" x14ac:dyDescent="0.2">
      <c r="A58" s="30"/>
      <c r="B58" t="s">
        <v>3</v>
      </c>
      <c r="C58" s="3">
        <f t="shared" si="6"/>
        <v>-5.8541891504663014E-5</v>
      </c>
      <c r="D58" s="3">
        <f t="shared" si="6"/>
        <v>2.9487001890439598E-5</v>
      </c>
      <c r="E58" s="3">
        <f t="shared" si="6"/>
        <v>2.4929537146239911E-4</v>
      </c>
      <c r="F58" s="3">
        <f t="shared" si="6"/>
        <v>4.2023177945295506E-4</v>
      </c>
      <c r="G58" s="3">
        <f t="shared" si="6"/>
        <v>-5.4443233954036964E-5</v>
      </c>
      <c r="H58" s="3">
        <f t="shared" si="6"/>
        <v>4.8329056802425307E-7</v>
      </c>
      <c r="I58" s="3">
        <f t="shared" si="6"/>
        <v>6.5452428737040305E-5</v>
      </c>
      <c r="J58" s="3">
        <f t="shared" si="6"/>
        <v>2.5272489706198661E-4</v>
      </c>
      <c r="K58" s="3">
        <f t="shared" si="6"/>
        <v>4.6197442382204011E-6</v>
      </c>
      <c r="L58" s="3">
        <f t="shared" si="6"/>
        <v>5.0125589584635852E-5</v>
      </c>
      <c r="M58" s="3">
        <f t="shared" si="6"/>
        <v>4.7566697271723577E-4</v>
      </c>
      <c r="N58" s="3">
        <f t="shared" si="6"/>
        <v>8.9981407493377991E-6</v>
      </c>
      <c r="O58" s="3">
        <f t="shared" si="6"/>
        <v>4.2594459948332397E-5</v>
      </c>
      <c r="P58" s="3">
        <f t="shared" si="6"/>
        <v>-1.3595269518862016E-5</v>
      </c>
      <c r="Q58" s="3">
        <f t="shared" si="7"/>
        <v>1.4730992814330453E-3</v>
      </c>
      <c r="T58" t="s">
        <v>3</v>
      </c>
      <c r="U58" s="3">
        <f t="shared" si="10"/>
        <v>-5.8541891504663014E-5</v>
      </c>
      <c r="V58" s="3">
        <f t="shared" si="10"/>
        <v>2.9487001890439598E-5</v>
      </c>
      <c r="W58" s="3"/>
      <c r="X58" s="3">
        <f t="shared" si="8"/>
        <v>4.2023177945295506E-4</v>
      </c>
      <c r="Y58" s="3">
        <f t="shared" si="8"/>
        <v>-5.4443233954036964E-5</v>
      </c>
      <c r="Z58" s="3">
        <f t="shared" si="8"/>
        <v>4.8329056802425307E-7</v>
      </c>
      <c r="AA58" s="3">
        <f t="shared" si="8"/>
        <v>6.5452428737040305E-5</v>
      </c>
      <c r="AB58" s="3">
        <f t="shared" si="8"/>
        <v>2.5272489706198661E-4</v>
      </c>
      <c r="AC58" s="3">
        <f t="shared" si="8"/>
        <v>4.6197442382204011E-6</v>
      </c>
      <c r="AD58" s="3">
        <f t="shared" si="8"/>
        <v>5.0125589584635852E-5</v>
      </c>
      <c r="AE58" s="3">
        <f t="shared" si="8"/>
        <v>4.7566697271723577E-4</v>
      </c>
      <c r="AF58" s="3">
        <f t="shared" si="8"/>
        <v>8.9981407493377991E-6</v>
      </c>
      <c r="AG58" s="3">
        <f t="shared" si="8"/>
        <v>4.2594459948332397E-5</v>
      </c>
      <c r="AH58" s="3">
        <f t="shared" si="8"/>
        <v>-1.3595269518862016E-5</v>
      </c>
      <c r="AI58" s="3">
        <f t="shared" si="11"/>
        <v>1.223803909970646E-3</v>
      </c>
      <c r="AJ58" s="1">
        <f t="shared" si="9"/>
        <v>0.11727505192769529</v>
      </c>
      <c r="AK58" t="s">
        <v>3</v>
      </c>
    </row>
    <row r="59" spans="1:39" x14ac:dyDescent="0.2">
      <c r="A59" s="30"/>
      <c r="B59" t="s">
        <v>4</v>
      </c>
      <c r="C59" s="3">
        <f t="shared" si="6"/>
        <v>3.8989589532824905E-6</v>
      </c>
      <c r="D59" s="3">
        <f t="shared" si="6"/>
        <v>7.8188918466104283E-5</v>
      </c>
      <c r="E59" s="3">
        <f t="shared" si="6"/>
        <v>7.8105237887999201E-5</v>
      </c>
      <c r="F59" s="3">
        <f t="shared" si="6"/>
        <v>-2.0803684335172004E-4</v>
      </c>
      <c r="G59" s="3">
        <f t="shared" si="6"/>
        <v>-3.8731659713461017E-5</v>
      </c>
      <c r="H59" s="3">
        <f t="shared" si="6"/>
        <v>7.5523890372793024E-8</v>
      </c>
      <c r="I59" s="3">
        <f t="shared" si="6"/>
        <v>-5.5823415303202598E-5</v>
      </c>
      <c r="J59" s="3">
        <f t="shared" si="6"/>
        <v>2.3594647611185305E-5</v>
      </c>
      <c r="K59" s="3">
        <f t="shared" si="6"/>
        <v>7.5495168072809108E-6</v>
      </c>
      <c r="L59" s="3">
        <f t="shared" si="6"/>
        <v>1.9136576334154051E-5</v>
      </c>
      <c r="M59" s="3">
        <f t="shared" si="6"/>
        <v>1.743655146108374E-4</v>
      </c>
      <c r="N59" s="3">
        <f t="shared" si="6"/>
        <v>-3.7713440432495999E-7</v>
      </c>
      <c r="O59" s="3">
        <f t="shared" si="6"/>
        <v>4.5223817701919898E-5</v>
      </c>
      <c r="P59" s="3">
        <f t="shared" si="6"/>
        <v>-1.31372683121836E-4</v>
      </c>
      <c r="Q59" s="3">
        <f t="shared" si="7"/>
        <v>-4.2030236314082861E-6</v>
      </c>
      <c r="T59" t="s">
        <v>4</v>
      </c>
      <c r="U59" s="3">
        <f t="shared" si="10"/>
        <v>3.8989589532824905E-6</v>
      </c>
      <c r="V59" s="3">
        <f t="shared" si="10"/>
        <v>7.8188918466104283E-5</v>
      </c>
      <c r="W59" s="3">
        <f t="shared" si="10"/>
        <v>7.8105237887999201E-5</v>
      </c>
      <c r="X59" s="3"/>
      <c r="Y59" s="3">
        <f t="shared" si="8"/>
        <v>-3.8731659713461017E-5</v>
      </c>
      <c r="Z59" s="3">
        <f t="shared" si="8"/>
        <v>7.5523890372793024E-8</v>
      </c>
      <c r="AA59" s="3">
        <f t="shared" si="8"/>
        <v>-5.5823415303202598E-5</v>
      </c>
      <c r="AB59" s="3">
        <f t="shared" si="8"/>
        <v>2.3594647611185305E-5</v>
      </c>
      <c r="AC59" s="3">
        <f t="shared" si="8"/>
        <v>7.5495168072809108E-6</v>
      </c>
      <c r="AD59" s="3">
        <f t="shared" si="8"/>
        <v>1.9136576334154051E-5</v>
      </c>
      <c r="AE59" s="3">
        <f t="shared" si="8"/>
        <v>1.743655146108374E-4</v>
      </c>
      <c r="AF59" s="3">
        <f t="shared" si="8"/>
        <v>-3.7713440432495999E-7</v>
      </c>
      <c r="AG59" s="3">
        <f t="shared" si="8"/>
        <v>4.5223817701919898E-5</v>
      </c>
      <c r="AH59" s="3">
        <f t="shared" si="8"/>
        <v>-1.31372683121836E-4</v>
      </c>
      <c r="AI59" s="3">
        <f t="shared" si="11"/>
        <v>2.0383381972031175E-4</v>
      </c>
      <c r="AJ59" s="1">
        <f t="shared" si="9"/>
        <v>1.9533049042876005E-2</v>
      </c>
      <c r="AK59" t="s">
        <v>4</v>
      </c>
    </row>
    <row r="60" spans="1:39" x14ac:dyDescent="0.2">
      <c r="A60" s="30"/>
      <c r="B60" t="s">
        <v>5</v>
      </c>
      <c r="C60" s="3">
        <f t="shared" si="6"/>
        <v>9.7959344586310598E-6</v>
      </c>
      <c r="D60" s="3">
        <f t="shared" si="6"/>
        <v>-1.3957444719529239E-5</v>
      </c>
      <c r="E60" s="3">
        <f t="shared" si="6"/>
        <v>9.6051558672832004E-6</v>
      </c>
      <c r="F60" s="3">
        <f t="shared" si="6"/>
        <v>1.3374508969811295E-5</v>
      </c>
      <c r="G60" s="3">
        <f t="shared" si="6"/>
        <v>-6.9659952525385994E-4</v>
      </c>
      <c r="H60" s="3">
        <f t="shared" si="6"/>
        <v>4.5111020224956403E-7</v>
      </c>
      <c r="I60" s="3">
        <f t="shared" si="6"/>
        <v>7.8261817554343806E-5</v>
      </c>
      <c r="J60" s="3">
        <f t="shared" si="6"/>
        <v>6.6806738352650908E-5</v>
      </c>
      <c r="K60" s="3">
        <f t="shared" si="6"/>
        <v>6.2419752287750598E-6</v>
      </c>
      <c r="L60" s="3">
        <f t="shared" si="6"/>
        <v>1.455074486094834E-5</v>
      </c>
      <c r="M60" s="3">
        <f t="shared" si="6"/>
        <v>6.8155929506694501E-5</v>
      </c>
      <c r="N60" s="3">
        <f t="shared" si="6"/>
        <v>1.0373962260566302E-6</v>
      </c>
      <c r="O60" s="3">
        <f t="shared" si="6"/>
        <v>1.8222818388391298E-5</v>
      </c>
      <c r="P60" s="3">
        <f t="shared" si="6"/>
        <v>1.0296971662244965E-6</v>
      </c>
      <c r="Q60" s="3">
        <f t="shared" si="7"/>
        <v>-4.2302314319132893E-4</v>
      </c>
      <c r="T60" t="s">
        <v>5</v>
      </c>
      <c r="U60" s="3">
        <f t="shared" si="10"/>
        <v>9.7959344586310598E-6</v>
      </c>
      <c r="V60" s="3">
        <f t="shared" si="10"/>
        <v>-1.3957444719529239E-5</v>
      </c>
      <c r="W60" s="3">
        <f t="shared" si="10"/>
        <v>9.6051558672832004E-6</v>
      </c>
      <c r="X60" s="3">
        <f t="shared" si="10"/>
        <v>1.3374508969811295E-5</v>
      </c>
      <c r="Y60" s="3"/>
      <c r="Z60" s="3">
        <f t="shared" si="8"/>
        <v>4.5111020224956403E-7</v>
      </c>
      <c r="AA60" s="3">
        <f t="shared" si="8"/>
        <v>7.8261817554343806E-5</v>
      </c>
      <c r="AB60" s="3">
        <f t="shared" si="8"/>
        <v>6.6806738352650908E-5</v>
      </c>
      <c r="AC60" s="3">
        <f t="shared" si="8"/>
        <v>6.2419752287750598E-6</v>
      </c>
      <c r="AD60" s="3">
        <f t="shared" si="8"/>
        <v>1.455074486094834E-5</v>
      </c>
      <c r="AE60" s="3">
        <f t="shared" si="8"/>
        <v>6.8155929506694501E-5</v>
      </c>
      <c r="AF60" s="3">
        <f t="shared" si="8"/>
        <v>1.0373962260566302E-6</v>
      </c>
      <c r="AG60" s="3">
        <f t="shared" si="8"/>
        <v>1.8222818388391298E-5</v>
      </c>
      <c r="AH60" s="3">
        <f t="shared" si="8"/>
        <v>1.0296971662244965E-6</v>
      </c>
      <c r="AI60" s="3">
        <f t="shared" si="11"/>
        <v>2.735763820625309E-4</v>
      </c>
      <c r="AJ60" s="1">
        <f t="shared" si="9"/>
        <v>2.6216360440737496E-2</v>
      </c>
      <c r="AK60" t="s">
        <v>5</v>
      </c>
    </row>
    <row r="61" spans="1:39" x14ac:dyDescent="0.2">
      <c r="A61" s="30"/>
      <c r="B61" t="s">
        <v>6</v>
      </c>
      <c r="C61" s="3">
        <f t="shared" si="6"/>
        <v>-4.8798469641313502E-6</v>
      </c>
      <c r="D61" s="3">
        <f t="shared" si="6"/>
        <v>-1.1313480277624011E-7</v>
      </c>
      <c r="E61" s="3">
        <f t="shared" si="6"/>
        <v>4.1514342229928027E-7</v>
      </c>
      <c r="F61" s="3">
        <f t="shared" si="6"/>
        <v>1.7315865983248004E-5</v>
      </c>
      <c r="G61" s="3">
        <f t="shared" si="6"/>
        <v>-9.1760966827010977E-5</v>
      </c>
      <c r="H61" s="3">
        <f t="shared" si="6"/>
        <v>9.7593069381360018E-4</v>
      </c>
      <c r="I61" s="3">
        <f t="shared" si="6"/>
        <v>4.6264134086753985E-6</v>
      </c>
      <c r="J61" s="3">
        <f t="shared" si="6"/>
        <v>2.2384634659232192E-5</v>
      </c>
      <c r="K61" s="3">
        <f t="shared" si="6"/>
        <v>1.8817823981804699E-6</v>
      </c>
      <c r="L61" s="3">
        <f t="shared" si="6"/>
        <v>2.0590140016888171E-5</v>
      </c>
      <c r="M61" s="3">
        <f t="shared" si="6"/>
        <v>7.9465945185874595E-5</v>
      </c>
      <c r="N61" s="3">
        <f t="shared" si="6"/>
        <v>-2.1047467616083205E-6</v>
      </c>
      <c r="O61" s="3">
        <f t="shared" si="6"/>
        <v>4.9719256503761973E-6</v>
      </c>
      <c r="P61" s="3">
        <f t="shared" si="6"/>
        <v>-8.5658994460651998E-6</v>
      </c>
      <c r="Q61" s="3">
        <f t="shared" si="7"/>
        <v>1.0201579497367823E-3</v>
      </c>
      <c r="T61" t="s">
        <v>6</v>
      </c>
      <c r="U61" s="3">
        <f t="shared" si="10"/>
        <v>-4.8798469641313502E-6</v>
      </c>
      <c r="V61" s="3">
        <f t="shared" si="10"/>
        <v>-1.1313480277624011E-7</v>
      </c>
      <c r="W61" s="3">
        <f t="shared" si="10"/>
        <v>4.1514342229928027E-7</v>
      </c>
      <c r="X61" s="3">
        <f t="shared" si="10"/>
        <v>1.7315865983248004E-5</v>
      </c>
      <c r="Y61" s="3">
        <f t="shared" si="10"/>
        <v>-9.1760966827010977E-5</v>
      </c>
      <c r="Z61" s="3"/>
      <c r="AA61" s="3">
        <f t="shared" si="8"/>
        <v>4.6264134086753985E-6</v>
      </c>
      <c r="AB61" s="3">
        <f t="shared" si="8"/>
        <v>2.2384634659232192E-5</v>
      </c>
      <c r="AC61" s="3">
        <f t="shared" si="8"/>
        <v>1.8817823981804699E-6</v>
      </c>
      <c r="AD61" s="3">
        <f t="shared" si="8"/>
        <v>2.0590140016888171E-5</v>
      </c>
      <c r="AE61" s="3">
        <f t="shared" si="8"/>
        <v>7.9465945185874595E-5</v>
      </c>
      <c r="AF61" s="3">
        <f t="shared" si="8"/>
        <v>-2.1047467616083205E-6</v>
      </c>
      <c r="AG61" s="3">
        <f t="shared" si="8"/>
        <v>4.9719256503761973E-6</v>
      </c>
      <c r="AH61" s="3">
        <f t="shared" si="8"/>
        <v>-8.5658994460651998E-6</v>
      </c>
      <c r="AI61" s="3">
        <f t="shared" si="11"/>
        <v>4.4227255923182218E-5</v>
      </c>
      <c r="AJ61" s="1">
        <f t="shared" si="9"/>
        <v>4.2382228825654528E-3</v>
      </c>
      <c r="AK61" t="s">
        <v>6</v>
      </c>
    </row>
    <row r="62" spans="1:39" x14ac:dyDescent="0.2">
      <c r="A62" s="30"/>
      <c r="B62" t="s">
        <v>7</v>
      </c>
      <c r="C62" s="3">
        <f t="shared" si="6"/>
        <v>1.6987457174798603E-5</v>
      </c>
      <c r="D62" s="3">
        <f t="shared" si="6"/>
        <v>-3.8782263136331025E-6</v>
      </c>
      <c r="E62" s="3">
        <f t="shared" si="6"/>
        <v>2.38417915899591E-5</v>
      </c>
      <c r="F62" s="3">
        <f t="shared" si="6"/>
        <v>-3.7290718278247959E-5</v>
      </c>
      <c r="G62" s="3">
        <f t="shared" si="6"/>
        <v>1.8804586395322989E-4</v>
      </c>
      <c r="H62" s="3">
        <f t="shared" si="6"/>
        <v>3.1757482321870007E-7</v>
      </c>
      <c r="I62" s="3">
        <f t="shared" si="6"/>
        <v>2.5502689499854944E-4</v>
      </c>
      <c r="J62" s="3">
        <f t="shared" si="6"/>
        <v>3.8805228462129502E-4</v>
      </c>
      <c r="K62" s="3">
        <f t="shared" si="6"/>
        <v>1.2898768548460201E-5</v>
      </c>
      <c r="L62" s="3">
        <f t="shared" si="6"/>
        <v>1.7982528047317639E-4</v>
      </c>
      <c r="M62" s="3">
        <f t="shared" si="6"/>
        <v>3.6320485906297668E-4</v>
      </c>
      <c r="N62" s="3">
        <f t="shared" si="6"/>
        <v>2.4857991096989996E-6</v>
      </c>
      <c r="O62" s="3">
        <f t="shared" si="6"/>
        <v>1.8368509647145517E-4</v>
      </c>
      <c r="P62" s="3">
        <f t="shared" si="6"/>
        <v>6.876632710119899E-5</v>
      </c>
      <c r="Q62" s="3">
        <f t="shared" si="7"/>
        <v>1.6419690533361364E-3</v>
      </c>
      <c r="T62" t="s">
        <v>7</v>
      </c>
      <c r="U62" s="3">
        <f t="shared" si="10"/>
        <v>1.6987457174798603E-5</v>
      </c>
      <c r="V62" s="3">
        <f t="shared" si="10"/>
        <v>-3.8782263136331025E-6</v>
      </c>
      <c r="W62" s="3">
        <f t="shared" si="10"/>
        <v>2.38417915899591E-5</v>
      </c>
      <c r="X62" s="3">
        <f t="shared" si="10"/>
        <v>-3.7290718278247959E-5</v>
      </c>
      <c r="Y62" s="3">
        <f t="shared" si="10"/>
        <v>1.8804586395322989E-4</v>
      </c>
      <c r="Z62" s="3">
        <f t="shared" si="10"/>
        <v>3.1757482321870007E-7</v>
      </c>
      <c r="AA62" s="3"/>
      <c r="AB62" s="3">
        <f t="shared" si="8"/>
        <v>3.8805228462129502E-4</v>
      </c>
      <c r="AC62" s="3">
        <f t="shared" si="8"/>
        <v>1.2898768548460201E-5</v>
      </c>
      <c r="AD62" s="3">
        <f t="shared" si="8"/>
        <v>1.7982528047317639E-4</v>
      </c>
      <c r="AE62" s="3">
        <f t="shared" si="8"/>
        <v>3.6320485906297668E-4</v>
      </c>
      <c r="AF62" s="3">
        <f t="shared" si="8"/>
        <v>2.4857991096989996E-6</v>
      </c>
      <c r="AG62" s="3">
        <f t="shared" si="8"/>
        <v>1.8368509647145517E-4</v>
      </c>
      <c r="AH62" s="3">
        <f t="shared" si="8"/>
        <v>6.876632710119899E-5</v>
      </c>
      <c r="AI62" s="3">
        <f t="shared" si="11"/>
        <v>1.3869421583375869E-3</v>
      </c>
      <c r="AJ62" s="1">
        <f t="shared" si="9"/>
        <v>0.13290831342715001</v>
      </c>
      <c r="AK62" t="s">
        <v>7</v>
      </c>
    </row>
    <row r="63" spans="1:39" x14ac:dyDescent="0.2">
      <c r="A63" s="30"/>
      <c r="B63" t="s">
        <v>8</v>
      </c>
      <c r="C63" s="3">
        <f t="shared" si="6"/>
        <v>2.1271835067709603E-6</v>
      </c>
      <c r="D63" s="3">
        <f t="shared" si="6"/>
        <v>-1.5870064014455999E-6</v>
      </c>
      <c r="E63" s="3">
        <f t="shared" si="6"/>
        <v>6.2090908881648305E-6</v>
      </c>
      <c r="F63" s="3">
        <f t="shared" si="6"/>
        <v>9.6038155659730959E-6</v>
      </c>
      <c r="G63" s="3">
        <f t="shared" si="6"/>
        <v>3.9445118852863003E-5</v>
      </c>
      <c r="H63" s="3">
        <f t="shared" si="6"/>
        <v>-1.345666631710197E-8</v>
      </c>
      <c r="I63" s="3">
        <f t="shared" si="6"/>
        <v>4.6145626810930504E-5</v>
      </c>
      <c r="J63" s="3">
        <f t="shared" si="6"/>
        <v>-2.9254834836979016E-4</v>
      </c>
      <c r="K63" s="3">
        <f t="shared" si="6"/>
        <v>-1.8436704057661997E-7</v>
      </c>
      <c r="L63" s="3">
        <f t="shared" si="6"/>
        <v>2.6791609138973699E-5</v>
      </c>
      <c r="M63" s="3">
        <f t="shared" si="6"/>
        <v>4.4034795453707222E-5</v>
      </c>
      <c r="N63" s="3">
        <f t="shared" si="6"/>
        <v>4.8134346251735021E-7</v>
      </c>
      <c r="O63" s="3">
        <f t="shared" si="6"/>
        <v>8.0609450369625992E-6</v>
      </c>
      <c r="P63" s="3">
        <f t="shared" si="6"/>
        <v>3.4342862875111306E-5</v>
      </c>
      <c r="Q63" s="3">
        <f t="shared" si="7"/>
        <v>-7.7090786886154891E-5</v>
      </c>
      <c r="T63" t="s">
        <v>8</v>
      </c>
      <c r="U63" s="3">
        <f t="shared" si="10"/>
        <v>2.1271835067709603E-6</v>
      </c>
      <c r="V63" s="3">
        <f t="shared" si="10"/>
        <v>-1.5870064014455999E-6</v>
      </c>
      <c r="W63" s="3">
        <f t="shared" si="10"/>
        <v>6.2090908881648305E-6</v>
      </c>
      <c r="X63" s="3">
        <f t="shared" si="10"/>
        <v>9.6038155659730959E-6</v>
      </c>
      <c r="Y63" s="3">
        <f t="shared" si="10"/>
        <v>3.9445118852863003E-5</v>
      </c>
      <c r="Z63" s="3">
        <f t="shared" si="10"/>
        <v>-1.345666631710197E-8</v>
      </c>
      <c r="AA63" s="3">
        <f t="shared" si="10"/>
        <v>4.6145626810930504E-5</v>
      </c>
      <c r="AB63" s="3"/>
      <c r="AC63" s="3">
        <f t="shared" si="8"/>
        <v>-1.8436704057661997E-7</v>
      </c>
      <c r="AD63" s="3">
        <f t="shared" si="8"/>
        <v>2.6791609138973699E-5</v>
      </c>
      <c r="AE63" s="3">
        <f t="shared" si="8"/>
        <v>4.4034795453707222E-5</v>
      </c>
      <c r="AF63" s="3">
        <f t="shared" si="8"/>
        <v>4.8134346251735021E-7</v>
      </c>
      <c r="AG63" s="3">
        <f t="shared" si="8"/>
        <v>8.0609450369625992E-6</v>
      </c>
      <c r="AH63" s="3">
        <f t="shared" si="8"/>
        <v>3.4342862875111306E-5</v>
      </c>
      <c r="AI63" s="3">
        <f t="shared" si="11"/>
        <v>2.1545756148363526E-4</v>
      </c>
      <c r="AJ63" s="1">
        <f t="shared" si="9"/>
        <v>2.0646932490854676E-2</v>
      </c>
      <c r="AK63" t="s">
        <v>8</v>
      </c>
    </row>
    <row r="64" spans="1:39" x14ac:dyDescent="0.2">
      <c r="A64" s="30"/>
      <c r="B64" t="s">
        <v>9</v>
      </c>
      <c r="C64" s="3">
        <f t="shared" si="6"/>
        <v>7.9968365761681021E-6</v>
      </c>
      <c r="D64" s="3">
        <f t="shared" si="6"/>
        <v>-2.8303114268102823E-5</v>
      </c>
      <c r="E64" s="3">
        <f t="shared" si="6"/>
        <v>-1.0992900328874001E-6</v>
      </c>
      <c r="F64" s="3">
        <f t="shared" si="6"/>
        <v>-4.8900364622145E-5</v>
      </c>
      <c r="G64" s="3">
        <f t="shared" si="6"/>
        <v>-2.0375571735041999E-4</v>
      </c>
      <c r="H64" s="3">
        <f t="shared" si="6"/>
        <v>2.5586624407068501E-7</v>
      </c>
      <c r="I64" s="3">
        <f t="shared" si="6"/>
        <v>5.2419312712247102E-5</v>
      </c>
      <c r="J64" s="3">
        <f t="shared" si="6"/>
        <v>-4.9961786209850808E-5</v>
      </c>
      <c r="K64" s="3">
        <f t="shared" si="6"/>
        <v>3.6486415998841205E-3</v>
      </c>
      <c r="L64" s="3">
        <f t="shared" si="6"/>
        <v>1.6515323103056222E-4</v>
      </c>
      <c r="M64" s="3">
        <f t="shared" si="6"/>
        <v>-2.8981345776993701E-4</v>
      </c>
      <c r="N64" s="3">
        <f t="shared" si="6"/>
        <v>-3.9233731594474924E-5</v>
      </c>
      <c r="O64" s="3">
        <f t="shared" si="6"/>
        <v>-3.7337822252135497E-4</v>
      </c>
      <c r="P64" s="3">
        <f t="shared" si="6"/>
        <v>-9.39049939586555E-4</v>
      </c>
      <c r="Q64" s="3">
        <f t="shared" si="7"/>
        <v>1.9009712224914413E-3</v>
      </c>
      <c r="T64" t="s">
        <v>9</v>
      </c>
      <c r="U64" s="3">
        <f t="shared" si="10"/>
        <v>7.9968365761681021E-6</v>
      </c>
      <c r="V64" s="3">
        <f t="shared" si="10"/>
        <v>-2.8303114268102823E-5</v>
      </c>
      <c r="W64" s="3">
        <f t="shared" si="10"/>
        <v>-1.0992900328874001E-6</v>
      </c>
      <c r="X64" s="3">
        <f t="shared" si="10"/>
        <v>-4.8900364622145E-5</v>
      </c>
      <c r="Y64" s="3">
        <f t="shared" si="10"/>
        <v>-2.0375571735041999E-4</v>
      </c>
      <c r="Z64" s="3">
        <f t="shared" si="10"/>
        <v>2.5586624407068501E-7</v>
      </c>
      <c r="AA64" s="3">
        <f t="shared" si="10"/>
        <v>5.2419312712247102E-5</v>
      </c>
      <c r="AB64" s="3">
        <f t="shared" si="10"/>
        <v>-4.9961786209850808E-5</v>
      </c>
      <c r="AC64" s="3"/>
      <c r="AD64" s="3">
        <f>L64</f>
        <v>1.6515323103056222E-4</v>
      </c>
      <c r="AE64" s="3">
        <f>M64</f>
        <v>-2.8981345776993701E-4</v>
      </c>
      <c r="AF64" s="3">
        <f>N64</f>
        <v>-3.9233731594474924E-5</v>
      </c>
      <c r="AG64" s="3">
        <f>O64</f>
        <v>-3.7337822252135497E-4</v>
      </c>
      <c r="AH64" s="3">
        <f>P64</f>
        <v>-9.39049939586555E-4</v>
      </c>
      <c r="AI64" s="3">
        <f t="shared" si="11"/>
        <v>-1.7476703773926798E-3</v>
      </c>
      <c r="AJ64" s="1">
        <f t="shared" si="9"/>
        <v>-0.16747628651238533</v>
      </c>
      <c r="AK64" t="s">
        <v>9</v>
      </c>
    </row>
    <row r="65" spans="1:37" x14ac:dyDescent="0.2">
      <c r="A65" s="30"/>
      <c r="B65" t="s">
        <v>10</v>
      </c>
      <c r="C65" s="3">
        <f t="shared" si="6"/>
        <v>3.5002848862739497E-6</v>
      </c>
      <c r="D65" s="3">
        <f t="shared" si="6"/>
        <v>1.2620168108067499E-6</v>
      </c>
      <c r="E65" s="3">
        <f t="shared" si="6"/>
        <v>7.7489808877676885E-6</v>
      </c>
      <c r="F65" s="3">
        <f t="shared" si="6"/>
        <v>-4.0228520531959409E-5</v>
      </c>
      <c r="G65" s="3">
        <f t="shared" si="6"/>
        <v>6.3739564896841104E-5</v>
      </c>
      <c r="H65" s="3">
        <f t="shared" si="6"/>
        <v>4.0480558039460919E-7</v>
      </c>
      <c r="I65" s="3">
        <f t="shared" si="6"/>
        <v>2.581765656068268E-5</v>
      </c>
      <c r="J65" s="3">
        <f t="shared" si="6"/>
        <v>2.7817727550955301E-5</v>
      </c>
      <c r="K65" s="3">
        <f t="shared" si="6"/>
        <v>4.7861314829595107E-6</v>
      </c>
      <c r="L65" s="3">
        <f t="shared" si="6"/>
        <v>-1.7784879280842956E-4</v>
      </c>
      <c r="M65" s="3">
        <f t="shared" si="6"/>
        <v>4.604219864748639E-5</v>
      </c>
      <c r="N65" s="3">
        <f t="shared" si="6"/>
        <v>2.7945364865248941E-6</v>
      </c>
      <c r="O65" s="3">
        <f t="shared" si="6"/>
        <v>6.7504877820786027E-5</v>
      </c>
      <c r="P65" s="3">
        <f t="shared" si="6"/>
        <v>1.8404168958973997E-5</v>
      </c>
      <c r="Q65" s="3">
        <f t="shared" si="7"/>
        <v>5.1745637230063929E-5</v>
      </c>
      <c r="T65" t="s">
        <v>10</v>
      </c>
      <c r="U65" s="3">
        <f t="shared" si="10"/>
        <v>3.5002848862739497E-6</v>
      </c>
      <c r="V65" s="3">
        <f t="shared" si="10"/>
        <v>1.2620168108067499E-6</v>
      </c>
      <c r="W65" s="3">
        <f t="shared" si="10"/>
        <v>7.7489808877676885E-6</v>
      </c>
      <c r="X65" s="3">
        <f t="shared" si="10"/>
        <v>-4.0228520531959409E-5</v>
      </c>
      <c r="Y65" s="3">
        <f t="shared" si="10"/>
        <v>6.3739564896841104E-5</v>
      </c>
      <c r="Z65" s="3">
        <f t="shared" si="10"/>
        <v>4.0480558039460919E-7</v>
      </c>
      <c r="AA65" s="3">
        <f t="shared" si="10"/>
        <v>2.581765656068268E-5</v>
      </c>
      <c r="AB65" s="3">
        <f t="shared" si="10"/>
        <v>2.7817727550955301E-5</v>
      </c>
      <c r="AC65" s="3">
        <f>K65</f>
        <v>4.7861314829595107E-6</v>
      </c>
      <c r="AD65" s="3"/>
      <c r="AE65" s="3">
        <f>M65</f>
        <v>4.604219864748639E-5</v>
      </c>
      <c r="AF65" s="3">
        <f>N65</f>
        <v>2.7945364865248941E-6</v>
      </c>
      <c r="AG65" s="3">
        <f>O65</f>
        <v>6.7504877820786027E-5</v>
      </c>
      <c r="AH65" s="3">
        <f>P65</f>
        <v>1.8404168958973997E-5</v>
      </c>
      <c r="AI65" s="3">
        <f t="shared" si="11"/>
        <v>2.2959443003849349E-4</v>
      </c>
      <c r="AJ65" s="1">
        <f t="shared" si="9"/>
        <v>2.2001644614552476E-2</v>
      </c>
      <c r="AK65" t="s">
        <v>10</v>
      </c>
    </row>
    <row r="66" spans="1:37" x14ac:dyDescent="0.2">
      <c r="A66" s="30"/>
      <c r="B66" t="s">
        <v>11</v>
      </c>
      <c r="C66" s="3">
        <f t="shared" si="6"/>
        <v>1.101934781195396E-5</v>
      </c>
      <c r="D66" s="3">
        <f t="shared" si="6"/>
        <v>4.8606477047180501E-6</v>
      </c>
      <c r="E66" s="3">
        <f t="shared" si="6"/>
        <v>3.0632822639948295E-5</v>
      </c>
      <c r="F66" s="3">
        <f t="shared" si="6"/>
        <v>-1.0552979004188398E-4</v>
      </c>
      <c r="G66" s="3">
        <f t="shared" si="6"/>
        <v>8.8089467544409889E-5</v>
      </c>
      <c r="H66" s="3">
        <f t="shared" si="6"/>
        <v>9.5418748783352101E-7</v>
      </c>
      <c r="I66" s="3">
        <f t="shared" si="6"/>
        <v>3.497627140418479E-5</v>
      </c>
      <c r="J66" s="3">
        <f t="shared" si="6"/>
        <v>5.9749420805294086E-5</v>
      </c>
      <c r="K66" s="3">
        <f t="shared" si="6"/>
        <v>1.0037603326980002E-6</v>
      </c>
      <c r="L66" s="3">
        <f t="shared" si="6"/>
        <v>2.829735014827013E-5</v>
      </c>
      <c r="M66" s="3">
        <f t="shared" si="6"/>
        <v>9.1497881739109957E-5</v>
      </c>
      <c r="N66" s="3">
        <f t="shared" si="6"/>
        <v>6.1529396879288399E-6</v>
      </c>
      <c r="O66" s="3">
        <f t="shared" si="6"/>
        <v>3.5136350544868093E-5</v>
      </c>
      <c r="P66" s="3">
        <f t="shared" si="6"/>
        <v>1.57364372083375E-5</v>
      </c>
      <c r="Q66" s="3">
        <f t="shared" si="7"/>
        <v>3.0257709501767114E-4</v>
      </c>
      <c r="T66" t="s">
        <v>11</v>
      </c>
      <c r="U66" s="3">
        <f t="shared" si="10"/>
        <v>1.101934781195396E-5</v>
      </c>
      <c r="V66" s="3">
        <f t="shared" si="10"/>
        <v>4.8606477047180501E-6</v>
      </c>
      <c r="W66" s="3">
        <f t="shared" si="10"/>
        <v>3.0632822639948295E-5</v>
      </c>
      <c r="X66" s="3">
        <f t="shared" si="10"/>
        <v>-1.0552979004188398E-4</v>
      </c>
      <c r="Y66" s="3">
        <f t="shared" si="10"/>
        <v>8.8089467544409889E-5</v>
      </c>
      <c r="Z66" s="3">
        <f t="shared" si="10"/>
        <v>9.5418748783352101E-7</v>
      </c>
      <c r="AA66" s="3">
        <f t="shared" si="10"/>
        <v>3.497627140418479E-5</v>
      </c>
      <c r="AB66" s="3">
        <f t="shared" si="10"/>
        <v>5.9749420805294086E-5</v>
      </c>
      <c r="AC66" s="3">
        <f>K66</f>
        <v>1.0037603326980002E-6</v>
      </c>
      <c r="AD66" s="3">
        <f>L66</f>
        <v>2.829735014827013E-5</v>
      </c>
      <c r="AE66" s="3"/>
      <c r="AF66" s="3">
        <f>N66</f>
        <v>6.1529396879288399E-6</v>
      </c>
      <c r="AG66" s="3">
        <f>O66</f>
        <v>3.5136350544868093E-5</v>
      </c>
      <c r="AH66" s="3">
        <f>P66</f>
        <v>1.57364372083375E-5</v>
      </c>
      <c r="AI66" s="3">
        <f t="shared" si="11"/>
        <v>2.1107921327856118E-4</v>
      </c>
      <c r="AJ66" s="1">
        <f t="shared" si="9"/>
        <v>2.0227362812310416E-2</v>
      </c>
      <c r="AK66" t="s">
        <v>11</v>
      </c>
    </row>
    <row r="67" spans="1:37" x14ac:dyDescent="0.2">
      <c r="A67" s="30"/>
      <c r="B67" t="s">
        <v>12</v>
      </c>
      <c r="C67" s="3">
        <f t="shared" si="6"/>
        <v>5.8840103852178406E-6</v>
      </c>
      <c r="D67" s="3">
        <f t="shared" si="6"/>
        <v>-1.5931759841769701E-6</v>
      </c>
      <c r="E67" s="3">
        <f t="shared" si="6"/>
        <v>1.373993325395666E-5</v>
      </c>
      <c r="F67" s="3">
        <f t="shared" si="6"/>
        <v>1.2244435379894821E-4</v>
      </c>
      <c r="G67" s="3">
        <f t="shared" si="6"/>
        <v>1.3995070281593638E-4</v>
      </c>
      <c r="H67" s="3">
        <f t="shared" si="6"/>
        <v>6.2666208786676678E-7</v>
      </c>
      <c r="I67" s="3">
        <f t="shared" si="6"/>
        <v>3.0005810892296732E-5</v>
      </c>
      <c r="J67" s="3">
        <f t="shared" si="6"/>
        <v>1.1431132808286549E-4</v>
      </c>
      <c r="K67" s="3">
        <f t="shared" si="6"/>
        <v>8.9615911593148584E-5</v>
      </c>
      <c r="L67" s="3">
        <f t="shared" si="6"/>
        <v>4.258744323829324E-5</v>
      </c>
      <c r="M67" s="3">
        <f t="shared" si="6"/>
        <v>7.4352064771228909E-4</v>
      </c>
      <c r="N67" s="3">
        <f t="shared" si="6"/>
        <v>-1.059671612401072E-3</v>
      </c>
      <c r="O67" s="3">
        <f t="shared" si="6"/>
        <v>8.5616004525918026E-5</v>
      </c>
      <c r="P67" s="3">
        <f t="shared" si="6"/>
        <v>3.7440408006259984E-5</v>
      </c>
      <c r="Q67" s="3">
        <f t="shared" si="7"/>
        <v>3.6447842800774784E-4</v>
      </c>
      <c r="T67" t="s">
        <v>12</v>
      </c>
      <c r="U67" s="3">
        <f t="shared" si="10"/>
        <v>5.8840103852178406E-6</v>
      </c>
      <c r="V67" s="3">
        <f t="shared" si="10"/>
        <v>-1.5931759841769701E-6</v>
      </c>
      <c r="W67" s="3">
        <f t="shared" si="10"/>
        <v>1.373993325395666E-5</v>
      </c>
      <c r="X67" s="3">
        <f t="shared" si="10"/>
        <v>1.2244435379894821E-4</v>
      </c>
      <c r="Y67" s="3">
        <f t="shared" si="10"/>
        <v>1.3995070281593638E-4</v>
      </c>
      <c r="Z67" s="3">
        <f t="shared" si="10"/>
        <v>6.2666208786676678E-7</v>
      </c>
      <c r="AA67" s="3">
        <f t="shared" si="10"/>
        <v>3.0005810892296732E-5</v>
      </c>
      <c r="AB67" s="3">
        <f t="shared" si="10"/>
        <v>1.1431132808286549E-4</v>
      </c>
      <c r="AC67" s="3">
        <f>K67</f>
        <v>8.9615911593148584E-5</v>
      </c>
      <c r="AD67" s="3">
        <f>L67</f>
        <v>4.258744323829324E-5</v>
      </c>
      <c r="AE67" s="3">
        <f>M67</f>
        <v>7.4352064771228909E-4</v>
      </c>
      <c r="AF67" s="3"/>
      <c r="AG67" s="3">
        <f>O67</f>
        <v>8.5616004525918026E-5</v>
      </c>
      <c r="AH67" s="3">
        <f>P67</f>
        <v>3.7440408006259984E-5</v>
      </c>
      <c r="AI67" s="3">
        <f t="shared" si="11"/>
        <v>1.4241500404088198E-3</v>
      </c>
      <c r="AJ67" s="1">
        <f t="shared" si="9"/>
        <v>0.13647388162518595</v>
      </c>
      <c r="AK67" t="s">
        <v>12</v>
      </c>
    </row>
    <row r="68" spans="1:37" x14ac:dyDescent="0.2">
      <c r="A68" s="30"/>
      <c r="B68" t="s">
        <v>13</v>
      </c>
      <c r="C68" s="3">
        <f t="shared" si="6"/>
        <v>1.5001888298114299E-5</v>
      </c>
      <c r="D68" s="3">
        <f t="shared" si="6"/>
        <v>1.09151671098839E-5</v>
      </c>
      <c r="E68" s="3">
        <f t="shared" si="6"/>
        <v>6.1129364538956601E-5</v>
      </c>
      <c r="F68" s="3">
        <f t="shared" si="6"/>
        <v>2.79115213322943E-4</v>
      </c>
      <c r="G68" s="3">
        <f t="shared" si="6"/>
        <v>-1.6531239720631009E-5</v>
      </c>
      <c r="H68" s="3">
        <f t="shared" si="6"/>
        <v>1.5069987159180311E-6</v>
      </c>
      <c r="I68" s="3">
        <f t="shared" si="6"/>
        <v>1.2841095251598419E-4</v>
      </c>
      <c r="J68" s="3">
        <f t="shared" si="6"/>
        <v>1.8692979509380499E-4</v>
      </c>
      <c r="K68" s="3">
        <f t="shared" si="6"/>
        <v>2.0560711147462999E-5</v>
      </c>
      <c r="L68" s="3">
        <f t="shared" si="6"/>
        <v>3.9096711409155899E-4</v>
      </c>
      <c r="M68" s="3">
        <f t="shared" si="6"/>
        <v>2.3132859656926187E-3</v>
      </c>
      <c r="N68" s="3">
        <f t="shared" si="6"/>
        <v>2.2390613774735905E-5</v>
      </c>
      <c r="O68" s="3">
        <f t="shared" si="6"/>
        <v>2.0069770234612018E-4</v>
      </c>
      <c r="P68" s="3">
        <f t="shared" si="6"/>
        <v>-1.7219901933195258E-3</v>
      </c>
      <c r="Q68" s="3">
        <f t="shared" si="7"/>
        <v>1.8923900536079452E-3</v>
      </c>
      <c r="T68" t="s">
        <v>13</v>
      </c>
      <c r="U68" s="3">
        <f t="shared" si="10"/>
        <v>1.5001888298114299E-5</v>
      </c>
      <c r="V68" s="3">
        <f t="shared" si="10"/>
        <v>1.09151671098839E-5</v>
      </c>
      <c r="W68" s="3">
        <f t="shared" si="10"/>
        <v>6.1129364538956601E-5</v>
      </c>
      <c r="X68" s="3">
        <f t="shared" si="10"/>
        <v>2.79115213322943E-4</v>
      </c>
      <c r="Y68" s="3">
        <f t="shared" si="10"/>
        <v>-1.6531239720631009E-5</v>
      </c>
      <c r="Z68" s="3">
        <f t="shared" si="10"/>
        <v>1.5069987159180311E-6</v>
      </c>
      <c r="AA68" s="3">
        <f t="shared" si="10"/>
        <v>1.2841095251598419E-4</v>
      </c>
      <c r="AB68" s="3">
        <f t="shared" si="10"/>
        <v>1.8692979509380499E-4</v>
      </c>
      <c r="AC68" s="3">
        <f>K68</f>
        <v>2.0560711147462999E-5</v>
      </c>
      <c r="AD68" s="3">
        <f>L68</f>
        <v>3.9096711409155899E-4</v>
      </c>
      <c r="AE68" s="3">
        <f>M68</f>
        <v>2.3132859656926187E-3</v>
      </c>
      <c r="AF68" s="3">
        <f>N68</f>
        <v>2.2390613774735905E-5</v>
      </c>
      <c r="AG68" s="3"/>
      <c r="AH68" s="3">
        <f>P68</f>
        <v>-1.7219901933195258E-3</v>
      </c>
      <c r="AI68" s="3">
        <f t="shared" si="11"/>
        <v>1.691692351261825E-3</v>
      </c>
      <c r="AJ68" s="1">
        <f t="shared" si="9"/>
        <v>0.16211200726158334</v>
      </c>
      <c r="AK68" t="s">
        <v>13</v>
      </c>
    </row>
    <row r="69" spans="1:37" x14ac:dyDescent="0.2">
      <c r="A69" s="30"/>
      <c r="B69" t="s">
        <v>14</v>
      </c>
      <c r="C69" s="3">
        <f t="shared" si="6"/>
        <v>1.3278980707607699E-6</v>
      </c>
      <c r="D69" s="3">
        <f t="shared" si="6"/>
        <v>1.2937931128690497E-6</v>
      </c>
      <c r="E69" s="3">
        <f t="shared" si="6"/>
        <v>4.47920096700577E-6</v>
      </c>
      <c r="F69" s="3">
        <f t="shared" si="6"/>
        <v>-1.1730788158228973E-6</v>
      </c>
      <c r="G69" s="3">
        <f t="shared" si="6"/>
        <v>-1.2770874919188993E-5</v>
      </c>
      <c r="H69" s="3">
        <f t="shared" si="6"/>
        <v>1.082279727832496E-6</v>
      </c>
      <c r="I69" s="3">
        <f t="shared" si="6"/>
        <v>6.0922296127282618E-5</v>
      </c>
      <c r="J69" s="3">
        <f t="shared" si="6"/>
        <v>1.8065414031920109E-4</v>
      </c>
      <c r="K69" s="3">
        <f t="shared" si="6"/>
        <v>1.0039121338407051E-5</v>
      </c>
      <c r="L69" s="3">
        <f t="shared" si="6"/>
        <v>1.907821021339419E-5</v>
      </c>
      <c r="M69" s="3">
        <f t="shared" si="6"/>
        <v>1.2722729096637412E-4</v>
      </c>
      <c r="N69" s="3">
        <f t="shared" si="6"/>
        <v>8.3674065901139023E-7</v>
      </c>
      <c r="O69" s="3">
        <f t="shared" si="6"/>
        <v>1.0910042155086541E-5</v>
      </c>
      <c r="P69" s="3">
        <f t="shared" si="6"/>
        <v>-3.9833427591903E-4</v>
      </c>
      <c r="Q69" s="3">
        <f t="shared" si="7"/>
        <v>5.5727840031831411E-6</v>
      </c>
      <c r="T69" t="s">
        <v>14</v>
      </c>
      <c r="U69" s="3">
        <f t="shared" si="10"/>
        <v>1.3278980707607699E-6</v>
      </c>
      <c r="V69" s="3">
        <f t="shared" si="10"/>
        <v>1.2937931128690497E-6</v>
      </c>
      <c r="W69" s="3">
        <f t="shared" si="10"/>
        <v>4.47920096700577E-6</v>
      </c>
      <c r="X69" s="3">
        <f t="shared" si="10"/>
        <v>-1.1730788158228973E-6</v>
      </c>
      <c r="Y69" s="3">
        <f t="shared" si="10"/>
        <v>-1.2770874919188993E-5</v>
      </c>
      <c r="Z69" s="3">
        <f t="shared" si="10"/>
        <v>1.082279727832496E-6</v>
      </c>
      <c r="AA69" s="3">
        <f t="shared" si="10"/>
        <v>6.0922296127282618E-5</v>
      </c>
      <c r="AB69" s="3">
        <f t="shared" si="10"/>
        <v>1.8065414031920109E-4</v>
      </c>
      <c r="AC69" s="3">
        <f>K69</f>
        <v>1.0039121338407051E-5</v>
      </c>
      <c r="AD69" s="3">
        <f>L69</f>
        <v>1.907821021339419E-5</v>
      </c>
      <c r="AE69" s="3">
        <f>M69</f>
        <v>1.2722729096637412E-4</v>
      </c>
      <c r="AF69" s="3">
        <f>N69</f>
        <v>8.3674065901139023E-7</v>
      </c>
      <c r="AG69" s="3">
        <f>O69</f>
        <v>1.0910042155086541E-5</v>
      </c>
      <c r="AH69" s="3"/>
      <c r="AI69" s="3">
        <f t="shared" si="11"/>
        <v>4.0390705992221314E-4</v>
      </c>
      <c r="AJ69" s="1">
        <f t="shared" si="9"/>
        <v>3.8705728132112642E-2</v>
      </c>
      <c r="AK69" t="s">
        <v>14</v>
      </c>
    </row>
    <row r="70" spans="1:37" x14ac:dyDescent="0.2">
      <c r="A70" s="4"/>
      <c r="B70" t="s">
        <v>17</v>
      </c>
      <c r="C70" s="3">
        <f t="shared" ref="C70:P70" si="12">SUM(C56:C69)</f>
        <v>-3.2344877344206039E-4</v>
      </c>
      <c r="D70" s="3">
        <f t="shared" si="12"/>
        <v>-7.3059769520202565E-4</v>
      </c>
      <c r="E70" s="3">
        <f t="shared" si="12"/>
        <v>7.3388235517953958E-4</v>
      </c>
      <c r="F70" s="3">
        <f t="shared" si="12"/>
        <v>1.8776522888167627E-3</v>
      </c>
      <c r="G70" s="3">
        <f>SUM(G56:G69)</f>
        <v>-4.5487213567759139E-4</v>
      </c>
      <c r="H70" s="3">
        <f t="shared" si="12"/>
        <v>9.8278023835845921E-4</v>
      </c>
      <c r="I70" s="3">
        <f t="shared" si="12"/>
        <v>7.9418099019493865E-4</v>
      </c>
      <c r="J70" s="3">
        <f t="shared" si="12"/>
        <v>1.3985034131629953E-3</v>
      </c>
      <c r="K70" s="3">
        <f t="shared" si="12"/>
        <v>3.817948878427129E-3</v>
      </c>
      <c r="L70" s="3">
        <f t="shared" si="12"/>
        <v>8.292471255068358E-4</v>
      </c>
      <c r="M70" s="3">
        <f t="shared" si="12"/>
        <v>5.040726699875076E-3</v>
      </c>
      <c r="N70" s="3">
        <f t="shared" si="12"/>
        <v>-1.054255787754818E-3</v>
      </c>
      <c r="O70" s="3">
        <f t="shared" si="12"/>
        <v>4.8124687353904509E-4</v>
      </c>
      <c r="P70" s="3">
        <f t="shared" si="12"/>
        <v>-2.9576641099696563E-3</v>
      </c>
      <c r="Q70" s="3">
        <f t="shared" si="7"/>
        <v>1.0435330361014631E-2</v>
      </c>
      <c r="T70" t="s">
        <v>29</v>
      </c>
      <c r="U70" s="3">
        <f>SUM(U56:U69)</f>
        <v>8.8189123829394118E-6</v>
      </c>
      <c r="V70" s="3">
        <f t="shared" ref="V70:AH70" si="13">SUM(V56:V69)</f>
        <v>8.4553894190984321E-5</v>
      </c>
      <c r="W70" s="3">
        <f t="shared" si="13"/>
        <v>4.8458698371714058E-4</v>
      </c>
      <c r="X70" s="3">
        <f t="shared" si="13"/>
        <v>2.0856891321684827E-3</v>
      </c>
      <c r="Y70" s="3">
        <f t="shared" si="13"/>
        <v>2.4172738957626847E-4</v>
      </c>
      <c r="Z70" s="3">
        <f t="shared" si="13"/>
        <v>6.8495445448590702E-6</v>
      </c>
      <c r="AA70" s="3">
        <f t="shared" si="13"/>
        <v>5.3915409519638921E-4</v>
      </c>
      <c r="AB70" s="3">
        <f t="shared" si="13"/>
        <v>1.6910517615327855E-3</v>
      </c>
      <c r="AC70" s="3">
        <f t="shared" si="13"/>
        <v>1.693072785430081E-4</v>
      </c>
      <c r="AD70" s="3">
        <f t="shared" si="13"/>
        <v>1.0070959183152656E-3</v>
      </c>
      <c r="AE70" s="3">
        <f t="shared" si="13"/>
        <v>4.9492288181359661E-3</v>
      </c>
      <c r="AF70" s="3">
        <f t="shared" si="13"/>
        <v>5.4158246462539334E-6</v>
      </c>
      <c r="AG70" s="3">
        <f t="shared" si="13"/>
        <v>2.8054917119292491E-4</v>
      </c>
      <c r="AH70" s="3">
        <f t="shared" si="13"/>
        <v>-2.5593298340506263E-3</v>
      </c>
      <c r="AI70" s="3">
        <f t="shared" si="11"/>
        <v>8.9946988900926408E-3</v>
      </c>
      <c r="AJ70" s="1">
        <f t="shared" si="9"/>
        <v>0.86194673085731455</v>
      </c>
      <c r="AK70" t="s">
        <v>29</v>
      </c>
    </row>
    <row r="71" spans="1:37" x14ac:dyDescent="0.2">
      <c r="A71" s="4"/>
      <c r="C71" s="1"/>
      <c r="D71" s="1"/>
      <c r="E71" s="1"/>
      <c r="F71" s="1"/>
      <c r="G71" s="1"/>
      <c r="H71" s="1"/>
      <c r="I71" s="1"/>
      <c r="J71" s="1"/>
      <c r="K71" s="1"/>
      <c r="L71" s="1"/>
      <c r="M71" s="1"/>
      <c r="N71" s="1"/>
      <c r="O71" s="1"/>
      <c r="P71" s="1"/>
      <c r="Q71" s="1"/>
      <c r="T71" t="s">
        <v>33</v>
      </c>
      <c r="U71" s="1">
        <f t="shared" ref="U71:AI71" si="14">U70/$Q$70</f>
        <v>8.4510140818215031E-4</v>
      </c>
      <c r="V71" s="1">
        <f t="shared" si="14"/>
        <v>8.1026561944669579E-3</v>
      </c>
      <c r="W71" s="1">
        <f t="shared" si="14"/>
        <v>4.643714831755686E-2</v>
      </c>
      <c r="X71" s="1">
        <f t="shared" si="14"/>
        <v>0.19986805017313228</v>
      </c>
      <c r="Y71" s="1">
        <f t="shared" si="14"/>
        <v>2.3164325537726935E-2</v>
      </c>
      <c r="Z71" s="1">
        <f t="shared" si="14"/>
        <v>6.5638023022714217E-4</v>
      </c>
      <c r="AA71" s="1">
        <f t="shared" si="14"/>
        <v>5.166622201158249E-2</v>
      </c>
      <c r="AB71" s="1">
        <f t="shared" si="14"/>
        <v>0.16205062063491432</v>
      </c>
      <c r="AC71" s="1">
        <f t="shared" si="14"/>
        <v>1.6224429192536489E-2</v>
      </c>
      <c r="AD71" s="1">
        <f t="shared" si="14"/>
        <v>9.6508292835431164E-2</v>
      </c>
      <c r="AE71" s="1">
        <f t="shared" si="14"/>
        <v>0.47427619892378287</v>
      </c>
      <c r="AF71" s="1">
        <f t="shared" si="14"/>
        <v>5.189892853308145E-4</v>
      </c>
      <c r="AG71" s="1">
        <f t="shared" si="14"/>
        <v>2.6884550990453455E-2</v>
      </c>
      <c r="AH71" s="1">
        <f t="shared" si="14"/>
        <v>-0.24525623487800932</v>
      </c>
      <c r="AI71" s="1">
        <f t="shared" si="14"/>
        <v>0.86194673085731455</v>
      </c>
      <c r="AJ71" s="1"/>
    </row>
    <row r="72" spans="1:37" x14ac:dyDescent="0.2">
      <c r="A72" s="4"/>
      <c r="C72" t="s">
        <v>22</v>
      </c>
      <c r="D72" t="s">
        <v>23</v>
      </c>
    </row>
    <row r="73" spans="1:37" x14ac:dyDescent="0.2">
      <c r="A73" s="4"/>
      <c r="B73" t="s">
        <v>19</v>
      </c>
      <c r="C73" s="3">
        <f>C56+D57+E58+F59+G60+H61+I62+J63+K64+L65+M66+N67+O68+P69</f>
        <v>1.4406314709219875E-3</v>
      </c>
      <c r="D73" s="1">
        <f>C73/$Q$70</f>
        <v>0.13805326914268523</v>
      </c>
      <c r="K73" s="3"/>
      <c r="L73" s="3"/>
      <c r="T73" t="s">
        <v>35</v>
      </c>
      <c r="U73" s="1">
        <f>SUM(AJ56:AJ58)</f>
        <v>0.44635951463977153</v>
      </c>
      <c r="X73" s="1"/>
    </row>
    <row r="74" spans="1:37" x14ac:dyDescent="0.2">
      <c r="A74" s="4"/>
      <c r="B74" s="12" t="s">
        <v>20</v>
      </c>
      <c r="C74" s="3">
        <f>C75-C73</f>
        <v>8.9946988900926443E-3</v>
      </c>
      <c r="D74" s="2">
        <f>C74/$Q$70</f>
        <v>0.86194673085731488</v>
      </c>
      <c r="T74" t="s">
        <v>36</v>
      </c>
      <c r="U74" s="1">
        <f>SUM(AJ61:AJ62)</f>
        <v>0.13714653630971546</v>
      </c>
    </row>
    <row r="75" spans="1:37" x14ac:dyDescent="0.2">
      <c r="A75" s="4"/>
      <c r="B75" t="s">
        <v>21</v>
      </c>
      <c r="C75" s="3">
        <f>Q70</f>
        <v>1.0435330361014631E-2</v>
      </c>
      <c r="D75" s="1">
        <f>C75/$Q$70</f>
        <v>1</v>
      </c>
      <c r="T75" t="s">
        <v>37</v>
      </c>
      <c r="U75" s="1">
        <f>SUM(AJ67:AJ68,AJ64)</f>
        <v>0.13110960237438396</v>
      </c>
    </row>
    <row r="76" spans="1:37" ht="17" thickBot="1" x14ac:dyDescent="0.25">
      <c r="A76" s="5"/>
      <c r="B76" s="6"/>
      <c r="C76" s="6"/>
      <c r="D76" s="6"/>
      <c r="E76" s="6"/>
      <c r="F76" s="6"/>
      <c r="G76" s="6"/>
      <c r="H76" s="6"/>
      <c r="I76" s="6"/>
      <c r="J76" s="6"/>
      <c r="K76" s="6"/>
      <c r="L76" s="6"/>
      <c r="M76" s="6"/>
      <c r="N76" s="6"/>
      <c r="O76" s="6"/>
      <c r="P76" s="6"/>
      <c r="Q76" s="6"/>
    </row>
    <row r="77" spans="1:37" x14ac:dyDescent="0.2">
      <c r="A77" s="9"/>
      <c r="B77" s="10"/>
      <c r="C77" s="10"/>
      <c r="D77" s="10"/>
      <c r="E77" s="10"/>
      <c r="F77" s="10"/>
      <c r="G77" s="10"/>
      <c r="H77" s="10"/>
      <c r="I77" s="10"/>
      <c r="J77" s="10"/>
      <c r="K77" s="10"/>
      <c r="L77" s="10"/>
      <c r="M77" s="10"/>
      <c r="N77" s="10"/>
      <c r="O77" s="10"/>
      <c r="P77" s="10"/>
      <c r="Q77" s="10"/>
      <c r="U77" s="1"/>
    </row>
    <row r="78" spans="1:37" ht="19" x14ac:dyDescent="0.25">
      <c r="A78" s="31" t="s">
        <v>31</v>
      </c>
      <c r="B78" s="32"/>
      <c r="C78" s="32"/>
      <c r="D78" s="32"/>
      <c r="E78" s="32"/>
      <c r="F78" s="32"/>
      <c r="G78" s="32"/>
      <c r="H78" s="32"/>
      <c r="I78" s="32"/>
      <c r="J78" s="32"/>
      <c r="K78" s="32"/>
      <c r="L78" s="32"/>
      <c r="M78" s="32"/>
      <c r="N78" s="32"/>
      <c r="O78" s="32"/>
      <c r="P78" s="32"/>
      <c r="Q78" s="32"/>
    </row>
    <row r="79" spans="1:37" x14ac:dyDescent="0.2">
      <c r="A79" s="4"/>
      <c r="C79" s="33" t="s">
        <v>16</v>
      </c>
      <c r="D79" s="33"/>
      <c r="E79" s="33"/>
      <c r="F79" s="33"/>
      <c r="G79" s="33"/>
      <c r="H79" s="33"/>
      <c r="I79" s="33"/>
      <c r="J79" s="33"/>
      <c r="K79" s="33"/>
      <c r="L79" s="33"/>
      <c r="M79" s="33"/>
      <c r="N79" s="33"/>
      <c r="O79" s="33"/>
      <c r="P79" s="33"/>
    </row>
    <row r="80" spans="1:37" x14ac:dyDescent="0.2">
      <c r="A80" s="4"/>
      <c r="B80" t="s">
        <v>0</v>
      </c>
      <c r="C80" t="s">
        <v>1</v>
      </c>
      <c r="D80" t="s">
        <v>2</v>
      </c>
      <c r="E80" t="s">
        <v>3</v>
      </c>
      <c r="F80" t="s">
        <v>4</v>
      </c>
      <c r="G80" t="s">
        <v>5</v>
      </c>
      <c r="H80" t="s">
        <v>6</v>
      </c>
      <c r="I80" t="s">
        <v>7</v>
      </c>
      <c r="J80" t="s">
        <v>8</v>
      </c>
      <c r="K80" t="s">
        <v>9</v>
      </c>
      <c r="L80" t="s">
        <v>10</v>
      </c>
      <c r="M80" t="s">
        <v>11</v>
      </c>
      <c r="N80" t="s">
        <v>12</v>
      </c>
      <c r="O80" t="s">
        <v>13</v>
      </c>
      <c r="P80" t="s">
        <v>14</v>
      </c>
      <c r="Q80" t="s">
        <v>18</v>
      </c>
    </row>
    <row r="81" spans="1:17" x14ac:dyDescent="0.2">
      <c r="A81" s="30" t="s">
        <v>15</v>
      </c>
      <c r="B81" t="s">
        <v>1</v>
      </c>
      <c r="C81" s="3">
        <f t="shared" ref="C81:P94" si="15">IF(C56&gt;0,C56,0)</f>
        <v>0</v>
      </c>
      <c r="D81" s="3">
        <f t="shared" si="15"/>
        <v>7.9784515858266999E-6</v>
      </c>
      <c r="E81" s="3">
        <f t="shared" si="15"/>
        <v>1.1234833755473198E-4</v>
      </c>
      <c r="F81" s="3">
        <f t="shared" si="15"/>
        <v>1.1305819895932802E-4</v>
      </c>
      <c r="G81" s="3">
        <f t="shared" si="15"/>
        <v>1.3599094221123159E-4</v>
      </c>
      <c r="H81" s="3">
        <f t="shared" si="15"/>
        <v>5.2536017792451025E-7</v>
      </c>
      <c r="I81" s="3">
        <f t="shared" si="15"/>
        <v>7.2682917489856421E-5</v>
      </c>
      <c r="J81" s="3">
        <f t="shared" si="15"/>
        <v>4.1345436218360288E-4</v>
      </c>
      <c r="K81" s="3">
        <f t="shared" si="15"/>
        <v>1.004164402381151E-5</v>
      </c>
      <c r="L81" s="3">
        <f t="shared" si="15"/>
        <v>4.3763913590586762E-5</v>
      </c>
      <c r="M81" s="3">
        <f t="shared" si="15"/>
        <v>7.206930159761707E-4</v>
      </c>
      <c r="N81" s="3">
        <f t="shared" si="15"/>
        <v>2.5158558462252896E-6</v>
      </c>
      <c r="O81" s="3">
        <f t="shared" si="15"/>
        <v>1.3906962747000141E-4</v>
      </c>
      <c r="P81" s="3">
        <f t="shared" si="15"/>
        <v>6.2958011324785201E-5</v>
      </c>
      <c r="Q81" s="3">
        <f t="shared" ref="Q81:Q95" si="16">SUM(C81:P81)</f>
        <v>1.835080638394083E-3</v>
      </c>
    </row>
    <row r="82" spans="1:17" x14ac:dyDescent="0.2">
      <c r="A82" s="30"/>
      <c r="B82" t="s">
        <v>2</v>
      </c>
      <c r="C82" s="3">
        <f t="shared" si="15"/>
        <v>0</v>
      </c>
      <c r="D82" s="3">
        <f t="shared" si="15"/>
        <v>0</v>
      </c>
      <c r="E82" s="3">
        <f t="shared" si="15"/>
        <v>1.374312142519554E-4</v>
      </c>
      <c r="F82" s="3">
        <f t="shared" si="15"/>
        <v>1.3436678684053355E-3</v>
      </c>
      <c r="G82" s="3">
        <f t="shared" si="15"/>
        <v>4.4594217865055898E-6</v>
      </c>
      <c r="H82" s="3">
        <f t="shared" si="15"/>
        <v>1.7934170547024279E-7</v>
      </c>
      <c r="I82" s="3">
        <f t="shared" si="15"/>
        <v>0</v>
      </c>
      <c r="J82" s="3">
        <f t="shared" si="15"/>
        <v>4.5335714005624999E-6</v>
      </c>
      <c r="K82" s="3">
        <f t="shared" si="15"/>
        <v>2.5257844418001999E-7</v>
      </c>
      <c r="L82" s="3">
        <f t="shared" si="15"/>
        <v>6.2287155938233257E-6</v>
      </c>
      <c r="M82" s="3">
        <f t="shared" si="15"/>
        <v>8.3379140373637751E-5</v>
      </c>
      <c r="N82" s="3">
        <f t="shared" si="15"/>
        <v>0</v>
      </c>
      <c r="O82" s="3">
        <f t="shared" si="15"/>
        <v>1.2931428000182179E-5</v>
      </c>
      <c r="P82" s="3">
        <f t="shared" si="15"/>
        <v>1.6566238301326606E-5</v>
      </c>
      <c r="Q82" s="3">
        <f t="shared" si="16"/>
        <v>1.609629518262979E-3</v>
      </c>
    </row>
    <row r="83" spans="1:17" x14ac:dyDescent="0.2">
      <c r="A83" s="30"/>
      <c r="B83" t="s">
        <v>3</v>
      </c>
      <c r="C83" s="3">
        <f t="shared" si="15"/>
        <v>0</v>
      </c>
      <c r="D83" s="3">
        <f t="shared" si="15"/>
        <v>2.9487001890439598E-5</v>
      </c>
      <c r="E83" s="3">
        <f t="shared" si="15"/>
        <v>2.4929537146239911E-4</v>
      </c>
      <c r="F83" s="3">
        <f t="shared" si="15"/>
        <v>4.2023177945295506E-4</v>
      </c>
      <c r="G83" s="3">
        <f t="shared" si="15"/>
        <v>0</v>
      </c>
      <c r="H83" s="3">
        <f t="shared" si="15"/>
        <v>4.8329056802425307E-7</v>
      </c>
      <c r="I83" s="3">
        <f t="shared" si="15"/>
        <v>6.5452428737040305E-5</v>
      </c>
      <c r="J83" s="3">
        <f t="shared" si="15"/>
        <v>2.5272489706198661E-4</v>
      </c>
      <c r="K83" s="3">
        <f t="shared" si="15"/>
        <v>4.6197442382204011E-6</v>
      </c>
      <c r="L83" s="3">
        <f t="shared" si="15"/>
        <v>5.0125589584635852E-5</v>
      </c>
      <c r="M83" s="3">
        <f t="shared" si="15"/>
        <v>4.7566697271723577E-4</v>
      </c>
      <c r="N83" s="3">
        <f t="shared" si="15"/>
        <v>8.9981407493377991E-6</v>
      </c>
      <c r="O83" s="3">
        <f t="shared" si="15"/>
        <v>4.2594459948332397E-5</v>
      </c>
      <c r="P83" s="3">
        <f t="shared" si="15"/>
        <v>0</v>
      </c>
      <c r="Q83" s="3">
        <f t="shared" si="16"/>
        <v>1.5996796764106073E-3</v>
      </c>
    </row>
    <row r="84" spans="1:17" x14ac:dyDescent="0.2">
      <c r="A84" s="30"/>
      <c r="B84" t="s">
        <v>4</v>
      </c>
      <c r="C84" s="3">
        <f t="shared" si="15"/>
        <v>3.8989589532824905E-6</v>
      </c>
      <c r="D84" s="3">
        <f t="shared" si="15"/>
        <v>7.8188918466104283E-5</v>
      </c>
      <c r="E84" s="3">
        <f t="shared" si="15"/>
        <v>7.8105237887999201E-5</v>
      </c>
      <c r="F84" s="3">
        <f t="shared" si="15"/>
        <v>0</v>
      </c>
      <c r="G84" s="3">
        <f t="shared" si="15"/>
        <v>0</v>
      </c>
      <c r="H84" s="3">
        <f t="shared" si="15"/>
        <v>7.5523890372793024E-8</v>
      </c>
      <c r="I84" s="3">
        <f t="shared" si="15"/>
        <v>0</v>
      </c>
      <c r="J84" s="3">
        <f t="shared" si="15"/>
        <v>2.3594647611185305E-5</v>
      </c>
      <c r="K84" s="3">
        <f t="shared" si="15"/>
        <v>7.5495168072809108E-6</v>
      </c>
      <c r="L84" s="3">
        <f t="shared" si="15"/>
        <v>1.9136576334154051E-5</v>
      </c>
      <c r="M84" s="3">
        <f t="shared" si="15"/>
        <v>1.743655146108374E-4</v>
      </c>
      <c r="N84" s="3">
        <f t="shared" si="15"/>
        <v>0</v>
      </c>
      <c r="O84" s="3">
        <f t="shared" si="15"/>
        <v>4.5223817701919898E-5</v>
      </c>
      <c r="P84" s="3">
        <f t="shared" si="15"/>
        <v>0</v>
      </c>
      <c r="Q84" s="3">
        <f t="shared" si="16"/>
        <v>4.3013871226313632E-4</v>
      </c>
    </row>
    <row r="85" spans="1:17" x14ac:dyDescent="0.2">
      <c r="A85" s="30"/>
      <c r="B85" t="s">
        <v>5</v>
      </c>
      <c r="C85" s="3">
        <f t="shared" si="15"/>
        <v>9.7959344586310598E-6</v>
      </c>
      <c r="D85" s="3">
        <f t="shared" si="15"/>
        <v>0</v>
      </c>
      <c r="E85" s="3">
        <f t="shared" si="15"/>
        <v>9.6051558672832004E-6</v>
      </c>
      <c r="F85" s="3">
        <f t="shared" si="15"/>
        <v>1.3374508969811295E-5</v>
      </c>
      <c r="G85" s="3">
        <f t="shared" si="15"/>
        <v>0</v>
      </c>
      <c r="H85" s="3">
        <f t="shared" si="15"/>
        <v>4.5111020224956403E-7</v>
      </c>
      <c r="I85" s="3">
        <f t="shared" si="15"/>
        <v>7.8261817554343806E-5</v>
      </c>
      <c r="J85" s="3">
        <f t="shared" si="15"/>
        <v>6.6806738352650908E-5</v>
      </c>
      <c r="K85" s="3">
        <f t="shared" si="15"/>
        <v>6.2419752287750598E-6</v>
      </c>
      <c r="L85" s="3">
        <f t="shared" si="15"/>
        <v>1.455074486094834E-5</v>
      </c>
      <c r="M85" s="3">
        <f t="shared" si="15"/>
        <v>6.8155929506694501E-5</v>
      </c>
      <c r="N85" s="3">
        <f t="shared" si="15"/>
        <v>1.0373962260566302E-6</v>
      </c>
      <c r="O85" s="3">
        <f t="shared" si="15"/>
        <v>1.8222818388391298E-5</v>
      </c>
      <c r="P85" s="3">
        <f t="shared" si="15"/>
        <v>1.0296971662244965E-6</v>
      </c>
      <c r="Q85" s="3">
        <f t="shared" si="16"/>
        <v>2.8753382678206016E-4</v>
      </c>
    </row>
    <row r="86" spans="1:17" x14ac:dyDescent="0.2">
      <c r="A86" s="30"/>
      <c r="B86" t="s">
        <v>6</v>
      </c>
      <c r="C86" s="3">
        <f t="shared" si="15"/>
        <v>0</v>
      </c>
      <c r="D86" s="3">
        <f t="shared" si="15"/>
        <v>0</v>
      </c>
      <c r="E86" s="3">
        <f t="shared" si="15"/>
        <v>4.1514342229928027E-7</v>
      </c>
      <c r="F86" s="3">
        <f t="shared" si="15"/>
        <v>1.7315865983248004E-5</v>
      </c>
      <c r="G86" s="3">
        <f t="shared" si="15"/>
        <v>0</v>
      </c>
      <c r="H86" s="3">
        <f t="shared" si="15"/>
        <v>9.7593069381360018E-4</v>
      </c>
      <c r="I86" s="3">
        <f t="shared" si="15"/>
        <v>4.6264134086753985E-6</v>
      </c>
      <c r="J86" s="3">
        <f t="shared" si="15"/>
        <v>2.2384634659232192E-5</v>
      </c>
      <c r="K86" s="3">
        <f t="shared" si="15"/>
        <v>1.8817823981804699E-6</v>
      </c>
      <c r="L86" s="3">
        <f t="shared" si="15"/>
        <v>2.0590140016888171E-5</v>
      </c>
      <c r="M86" s="3">
        <f t="shared" si="15"/>
        <v>7.9465945185874595E-5</v>
      </c>
      <c r="N86" s="3">
        <f t="shared" si="15"/>
        <v>0</v>
      </c>
      <c r="O86" s="3">
        <f t="shared" si="15"/>
        <v>4.9719256503761973E-6</v>
      </c>
      <c r="P86" s="3">
        <f t="shared" si="15"/>
        <v>0</v>
      </c>
      <c r="Q86" s="3">
        <f t="shared" si="16"/>
        <v>1.1275825445383743E-3</v>
      </c>
    </row>
    <row r="87" spans="1:17" x14ac:dyDescent="0.2">
      <c r="A87" s="30"/>
      <c r="B87" t="s">
        <v>7</v>
      </c>
      <c r="C87" s="3">
        <f t="shared" si="15"/>
        <v>1.6987457174798603E-5</v>
      </c>
      <c r="D87" s="3">
        <f t="shared" si="15"/>
        <v>0</v>
      </c>
      <c r="E87" s="3">
        <f t="shared" si="15"/>
        <v>2.38417915899591E-5</v>
      </c>
      <c r="F87" s="3">
        <f t="shared" si="15"/>
        <v>0</v>
      </c>
      <c r="G87" s="3">
        <f t="shared" si="15"/>
        <v>1.8804586395322989E-4</v>
      </c>
      <c r="H87" s="3">
        <f t="shared" si="15"/>
        <v>3.1757482321870007E-7</v>
      </c>
      <c r="I87" s="3">
        <f t="shared" si="15"/>
        <v>2.5502689499854944E-4</v>
      </c>
      <c r="J87" s="3">
        <f t="shared" si="15"/>
        <v>3.8805228462129502E-4</v>
      </c>
      <c r="K87" s="3">
        <f t="shared" si="15"/>
        <v>1.2898768548460201E-5</v>
      </c>
      <c r="L87" s="3">
        <f t="shared" si="15"/>
        <v>1.7982528047317639E-4</v>
      </c>
      <c r="M87" s="3">
        <f t="shared" si="15"/>
        <v>3.6320485906297668E-4</v>
      </c>
      <c r="N87" s="3">
        <f t="shared" si="15"/>
        <v>2.4857991096989996E-6</v>
      </c>
      <c r="O87" s="3">
        <f t="shared" si="15"/>
        <v>1.8368509647145517E-4</v>
      </c>
      <c r="P87" s="3">
        <f t="shared" si="15"/>
        <v>6.876632710119899E-5</v>
      </c>
      <c r="Q87" s="3">
        <f t="shared" si="16"/>
        <v>1.6831379979280175E-3</v>
      </c>
    </row>
    <row r="88" spans="1:17" x14ac:dyDescent="0.2">
      <c r="A88" s="30"/>
      <c r="B88" t="s">
        <v>8</v>
      </c>
      <c r="C88" s="3">
        <f t="shared" si="15"/>
        <v>2.1271835067709603E-6</v>
      </c>
      <c r="D88" s="3">
        <f t="shared" si="15"/>
        <v>0</v>
      </c>
      <c r="E88" s="3">
        <f t="shared" si="15"/>
        <v>6.2090908881648305E-6</v>
      </c>
      <c r="F88" s="3">
        <f t="shared" si="15"/>
        <v>9.6038155659730959E-6</v>
      </c>
      <c r="G88" s="3">
        <f t="shared" si="15"/>
        <v>3.9445118852863003E-5</v>
      </c>
      <c r="H88" s="3">
        <f t="shared" si="15"/>
        <v>0</v>
      </c>
      <c r="I88" s="3">
        <f t="shared" si="15"/>
        <v>4.6145626810930504E-5</v>
      </c>
      <c r="J88" s="3">
        <f t="shared" si="15"/>
        <v>0</v>
      </c>
      <c r="K88" s="3">
        <f t="shared" si="15"/>
        <v>0</v>
      </c>
      <c r="L88" s="3">
        <f t="shared" si="15"/>
        <v>2.6791609138973699E-5</v>
      </c>
      <c r="M88" s="3">
        <f t="shared" si="15"/>
        <v>4.4034795453707222E-5</v>
      </c>
      <c r="N88" s="3">
        <f t="shared" si="15"/>
        <v>4.8134346251735021E-7</v>
      </c>
      <c r="O88" s="3">
        <f t="shared" si="15"/>
        <v>8.0609450369625992E-6</v>
      </c>
      <c r="P88" s="3">
        <f t="shared" si="15"/>
        <v>3.4342862875111306E-5</v>
      </c>
      <c r="Q88" s="3">
        <f t="shared" si="16"/>
        <v>2.1724239159197454E-4</v>
      </c>
    </row>
    <row r="89" spans="1:17" x14ac:dyDescent="0.2">
      <c r="A89" s="30"/>
      <c r="B89" t="s">
        <v>9</v>
      </c>
      <c r="C89" s="3">
        <f t="shared" si="15"/>
        <v>7.9968365761681021E-6</v>
      </c>
      <c r="D89" s="3">
        <f t="shared" si="15"/>
        <v>0</v>
      </c>
      <c r="E89" s="3">
        <f t="shared" si="15"/>
        <v>0</v>
      </c>
      <c r="F89" s="3">
        <f t="shared" si="15"/>
        <v>0</v>
      </c>
      <c r="G89" s="3">
        <f t="shared" si="15"/>
        <v>0</v>
      </c>
      <c r="H89" s="3">
        <f t="shared" si="15"/>
        <v>2.5586624407068501E-7</v>
      </c>
      <c r="I89" s="3">
        <f t="shared" si="15"/>
        <v>5.2419312712247102E-5</v>
      </c>
      <c r="J89" s="3">
        <f t="shared" si="15"/>
        <v>0</v>
      </c>
      <c r="K89" s="3">
        <f t="shared" si="15"/>
        <v>3.6486415998841205E-3</v>
      </c>
      <c r="L89" s="3">
        <f t="shared" si="15"/>
        <v>1.6515323103056222E-4</v>
      </c>
      <c r="M89" s="3">
        <f t="shared" si="15"/>
        <v>0</v>
      </c>
      <c r="N89" s="3">
        <f t="shared" si="15"/>
        <v>0</v>
      </c>
      <c r="O89" s="3">
        <f t="shared" si="15"/>
        <v>0</v>
      </c>
      <c r="P89" s="3">
        <f t="shared" si="15"/>
        <v>0</v>
      </c>
      <c r="Q89" s="3">
        <f t="shared" si="16"/>
        <v>3.8744668464471685E-3</v>
      </c>
    </row>
    <row r="90" spans="1:17" x14ac:dyDescent="0.2">
      <c r="A90" s="30"/>
      <c r="B90" t="s">
        <v>10</v>
      </c>
      <c r="C90" s="3">
        <f t="shared" si="15"/>
        <v>3.5002848862739497E-6</v>
      </c>
      <c r="D90" s="3">
        <f t="shared" si="15"/>
        <v>1.2620168108067499E-6</v>
      </c>
      <c r="E90" s="3">
        <f t="shared" si="15"/>
        <v>7.7489808877676885E-6</v>
      </c>
      <c r="F90" s="3">
        <f t="shared" si="15"/>
        <v>0</v>
      </c>
      <c r="G90" s="3">
        <f t="shared" si="15"/>
        <v>6.3739564896841104E-5</v>
      </c>
      <c r="H90" s="3">
        <f t="shared" si="15"/>
        <v>4.0480558039460919E-7</v>
      </c>
      <c r="I90" s="3">
        <f t="shared" si="15"/>
        <v>2.581765656068268E-5</v>
      </c>
      <c r="J90" s="3">
        <f t="shared" si="15"/>
        <v>2.7817727550955301E-5</v>
      </c>
      <c r="K90" s="3">
        <f t="shared" si="15"/>
        <v>4.7861314829595107E-6</v>
      </c>
      <c r="L90" s="3">
        <f t="shared" si="15"/>
        <v>0</v>
      </c>
      <c r="M90" s="3">
        <f t="shared" si="15"/>
        <v>4.604219864748639E-5</v>
      </c>
      <c r="N90" s="3">
        <f t="shared" si="15"/>
        <v>2.7945364865248941E-6</v>
      </c>
      <c r="O90" s="3">
        <f t="shared" si="15"/>
        <v>6.7504877820786027E-5</v>
      </c>
      <c r="P90" s="3">
        <f t="shared" si="15"/>
        <v>1.8404168958973997E-5</v>
      </c>
      <c r="Q90" s="3">
        <f t="shared" si="16"/>
        <v>2.6982295057045288E-4</v>
      </c>
    </row>
    <row r="91" spans="1:17" x14ac:dyDescent="0.2">
      <c r="A91" s="30"/>
      <c r="B91" t="s">
        <v>11</v>
      </c>
      <c r="C91" s="3">
        <f t="shared" si="15"/>
        <v>1.101934781195396E-5</v>
      </c>
      <c r="D91" s="3">
        <f t="shared" si="15"/>
        <v>4.8606477047180501E-6</v>
      </c>
      <c r="E91" s="3">
        <f t="shared" si="15"/>
        <v>3.0632822639948295E-5</v>
      </c>
      <c r="F91" s="3">
        <f t="shared" si="15"/>
        <v>0</v>
      </c>
      <c r="G91" s="3">
        <f t="shared" si="15"/>
        <v>8.8089467544409889E-5</v>
      </c>
      <c r="H91" s="3">
        <f t="shared" si="15"/>
        <v>9.5418748783352101E-7</v>
      </c>
      <c r="I91" s="3">
        <f t="shared" si="15"/>
        <v>3.497627140418479E-5</v>
      </c>
      <c r="J91" s="3">
        <f t="shared" si="15"/>
        <v>5.9749420805294086E-5</v>
      </c>
      <c r="K91" s="3">
        <f t="shared" si="15"/>
        <v>1.0037603326980002E-6</v>
      </c>
      <c r="L91" s="3">
        <f t="shared" si="15"/>
        <v>2.829735014827013E-5</v>
      </c>
      <c r="M91" s="3">
        <f t="shared" si="15"/>
        <v>9.1497881739109957E-5</v>
      </c>
      <c r="N91" s="3">
        <f t="shared" si="15"/>
        <v>6.1529396879288399E-6</v>
      </c>
      <c r="O91" s="3">
        <f t="shared" si="15"/>
        <v>3.5136350544868093E-5</v>
      </c>
      <c r="P91" s="3">
        <f t="shared" si="15"/>
        <v>1.57364372083375E-5</v>
      </c>
      <c r="Q91" s="3">
        <f t="shared" si="16"/>
        <v>4.0810688505955514E-4</v>
      </c>
    </row>
    <row r="92" spans="1:17" x14ac:dyDescent="0.2">
      <c r="A92" s="30"/>
      <c r="B92" t="s">
        <v>12</v>
      </c>
      <c r="C92" s="3">
        <f t="shared" si="15"/>
        <v>5.8840103852178406E-6</v>
      </c>
      <c r="D92" s="3">
        <f t="shared" si="15"/>
        <v>0</v>
      </c>
      <c r="E92" s="3">
        <f t="shared" si="15"/>
        <v>1.373993325395666E-5</v>
      </c>
      <c r="F92" s="3">
        <f t="shared" si="15"/>
        <v>1.2244435379894821E-4</v>
      </c>
      <c r="G92" s="3">
        <f t="shared" si="15"/>
        <v>1.3995070281593638E-4</v>
      </c>
      <c r="H92" s="3">
        <f t="shared" si="15"/>
        <v>6.2666208786676678E-7</v>
      </c>
      <c r="I92" s="3">
        <f t="shared" si="15"/>
        <v>3.0005810892296732E-5</v>
      </c>
      <c r="J92" s="3">
        <f t="shared" si="15"/>
        <v>1.1431132808286549E-4</v>
      </c>
      <c r="K92" s="3">
        <f t="shared" si="15"/>
        <v>8.9615911593148584E-5</v>
      </c>
      <c r="L92" s="3">
        <f t="shared" si="15"/>
        <v>4.258744323829324E-5</v>
      </c>
      <c r="M92" s="3">
        <f t="shared" si="15"/>
        <v>7.4352064771228909E-4</v>
      </c>
      <c r="N92" s="3">
        <f t="shared" si="15"/>
        <v>0</v>
      </c>
      <c r="O92" s="3">
        <f t="shared" si="15"/>
        <v>8.5616004525918026E-5</v>
      </c>
      <c r="P92" s="3">
        <f t="shared" si="15"/>
        <v>3.7440408006259984E-5</v>
      </c>
      <c r="Q92" s="3">
        <f t="shared" si="16"/>
        <v>1.425743216392997E-3</v>
      </c>
    </row>
    <row r="93" spans="1:17" x14ac:dyDescent="0.2">
      <c r="A93" s="30"/>
      <c r="B93" t="s">
        <v>13</v>
      </c>
      <c r="C93" s="3">
        <f t="shared" si="15"/>
        <v>1.5001888298114299E-5</v>
      </c>
      <c r="D93" s="3">
        <f t="shared" si="15"/>
        <v>1.09151671098839E-5</v>
      </c>
      <c r="E93" s="3">
        <f t="shared" si="15"/>
        <v>6.1129364538956601E-5</v>
      </c>
      <c r="F93" s="3">
        <f t="shared" si="15"/>
        <v>2.79115213322943E-4</v>
      </c>
      <c r="G93" s="3">
        <f t="shared" si="15"/>
        <v>0</v>
      </c>
      <c r="H93" s="3">
        <f t="shared" si="15"/>
        <v>1.5069987159180311E-6</v>
      </c>
      <c r="I93" s="3">
        <f t="shared" si="15"/>
        <v>1.2841095251598419E-4</v>
      </c>
      <c r="J93" s="3">
        <f t="shared" si="15"/>
        <v>1.8692979509380499E-4</v>
      </c>
      <c r="K93" s="3">
        <f t="shared" si="15"/>
        <v>2.0560711147462999E-5</v>
      </c>
      <c r="L93" s="3">
        <f t="shared" si="15"/>
        <v>3.9096711409155899E-4</v>
      </c>
      <c r="M93" s="3">
        <f t="shared" si="15"/>
        <v>2.3132859656926187E-3</v>
      </c>
      <c r="N93" s="3">
        <f t="shared" si="15"/>
        <v>2.2390613774735905E-5</v>
      </c>
      <c r="O93" s="3">
        <f t="shared" si="15"/>
        <v>2.0069770234612018E-4</v>
      </c>
      <c r="P93" s="3">
        <f t="shared" si="15"/>
        <v>0</v>
      </c>
      <c r="Q93" s="3">
        <f t="shared" si="16"/>
        <v>3.6309114866481021E-3</v>
      </c>
    </row>
    <row r="94" spans="1:17" x14ac:dyDescent="0.2">
      <c r="A94" s="30"/>
      <c r="B94" t="s">
        <v>14</v>
      </c>
      <c r="C94" s="3">
        <f t="shared" si="15"/>
        <v>1.3278980707607699E-6</v>
      </c>
      <c r="D94" s="3">
        <f t="shared" si="15"/>
        <v>1.2937931128690497E-6</v>
      </c>
      <c r="E94" s="3">
        <f t="shared" si="15"/>
        <v>4.47920096700577E-6</v>
      </c>
      <c r="F94" s="3">
        <f t="shared" si="15"/>
        <v>0</v>
      </c>
      <c r="G94" s="3">
        <f t="shared" si="15"/>
        <v>0</v>
      </c>
      <c r="H94" s="3">
        <f t="shared" si="15"/>
        <v>1.082279727832496E-6</v>
      </c>
      <c r="I94" s="3">
        <f t="shared" si="15"/>
        <v>6.0922296127282618E-5</v>
      </c>
      <c r="J94" s="3">
        <f t="shared" si="15"/>
        <v>1.8065414031920109E-4</v>
      </c>
      <c r="K94" s="3">
        <f t="shared" si="15"/>
        <v>1.0039121338407051E-5</v>
      </c>
      <c r="L94" s="3">
        <f t="shared" si="15"/>
        <v>1.907821021339419E-5</v>
      </c>
      <c r="M94" s="3">
        <f t="shared" si="15"/>
        <v>1.2722729096637412E-4</v>
      </c>
      <c r="N94" s="3">
        <f t="shared" si="15"/>
        <v>8.3674065901139023E-7</v>
      </c>
      <c r="O94" s="3">
        <f t="shared" si="15"/>
        <v>1.0910042155086541E-5</v>
      </c>
      <c r="P94" s="3">
        <f t="shared" si="15"/>
        <v>0</v>
      </c>
      <c r="Q94" s="3">
        <f t="shared" si="16"/>
        <v>4.1785101365722499E-4</v>
      </c>
    </row>
    <row r="95" spans="1:17" x14ac:dyDescent="0.2">
      <c r="A95" s="4"/>
      <c r="B95" t="s">
        <v>17</v>
      </c>
      <c r="C95" s="3">
        <f t="shared" ref="C95:P95" si="17">SUM(C81:C94)</f>
        <v>7.7539800121972046E-5</v>
      </c>
      <c r="D95" s="3">
        <f t="shared" si="17"/>
        <v>1.3398599668064834E-4</v>
      </c>
      <c r="E95" s="3">
        <f t="shared" si="17"/>
        <v>7.34981645212427E-4</v>
      </c>
      <c r="F95" s="3">
        <f t="shared" si="17"/>
        <v>2.3188116044585419E-3</v>
      </c>
      <c r="G95" s="3">
        <f t="shared" si="17"/>
        <v>6.5972108206101754E-4</v>
      </c>
      <c r="H95" s="3">
        <f t="shared" si="17"/>
        <v>9.8279369502477626E-4</v>
      </c>
      <c r="I95" s="3">
        <f t="shared" si="17"/>
        <v>8.54748399212074E-4</v>
      </c>
      <c r="J95" s="3">
        <f t="shared" si="17"/>
        <v>1.7410135477426362E-3</v>
      </c>
      <c r="K95" s="3">
        <f t="shared" si="17"/>
        <v>3.8181332454677057E-3</v>
      </c>
      <c r="L95" s="3">
        <f t="shared" si="17"/>
        <v>1.0070959183152656E-3</v>
      </c>
      <c r="M95" s="3">
        <f t="shared" si="17"/>
        <v>5.3305401576450133E-3</v>
      </c>
      <c r="N95" s="3">
        <f t="shared" si="17"/>
        <v>4.7693366002037101E-5</v>
      </c>
      <c r="O95" s="3">
        <f t="shared" si="17"/>
        <v>8.5462509606039989E-4</v>
      </c>
      <c r="P95" s="3">
        <f t="shared" si="17"/>
        <v>2.5524415094221805E-4</v>
      </c>
      <c r="Q95" s="3">
        <f t="shared" si="16"/>
        <v>1.881692770494673E-2</v>
      </c>
    </row>
    <row r="96" spans="1:17" x14ac:dyDescent="0.2">
      <c r="A96" s="4"/>
    </row>
    <row r="97" spans="1:17" x14ac:dyDescent="0.2">
      <c r="A97" s="4"/>
      <c r="C97" t="s">
        <v>22</v>
      </c>
      <c r="D97" t="s">
        <v>25</v>
      </c>
      <c r="E97" t="s">
        <v>27</v>
      </c>
    </row>
    <row r="98" spans="1:17" x14ac:dyDescent="0.2">
      <c r="A98" s="4"/>
      <c r="B98" t="s">
        <v>19</v>
      </c>
      <c r="C98" s="3">
        <f>C81+D82+E83+F84+G85+H86+I87+J88+K89+L90+M91+N92+O93+P94</f>
        <v>5.4210901442438997E-3</v>
      </c>
      <c r="D98" s="1">
        <f>C98/$Q$95</f>
        <v>0.28809645385515109</v>
      </c>
      <c r="E98" s="1">
        <f>C98/$Q$70</f>
        <v>0.51949386906777384</v>
      </c>
    </row>
    <row r="99" spans="1:17" x14ac:dyDescent="0.2">
      <c r="A99" s="4"/>
      <c r="B99" t="s">
        <v>20</v>
      </c>
      <c r="C99" s="3">
        <f>C100-C98</f>
        <v>1.339583756070283E-2</v>
      </c>
      <c r="D99" s="1">
        <f>C99/$Q$95</f>
        <v>0.71190354614484896</v>
      </c>
      <c r="E99" s="1">
        <f>C99/$Q$70</f>
        <v>1.2837003810390482</v>
      </c>
    </row>
    <row r="100" spans="1:17" x14ac:dyDescent="0.2">
      <c r="A100" s="4"/>
      <c r="B100" t="s">
        <v>21</v>
      </c>
      <c r="C100" s="3">
        <f>Q95</f>
        <v>1.881692770494673E-2</v>
      </c>
      <c r="D100" s="1">
        <f>C100/$Q$95</f>
        <v>1</v>
      </c>
      <c r="E100" s="1">
        <f>C100/$Q$70</f>
        <v>1.8031942501068221</v>
      </c>
    </row>
    <row r="101" spans="1:17" ht="17" thickBot="1" x14ac:dyDescent="0.25">
      <c r="A101" s="5"/>
      <c r="B101" s="6"/>
      <c r="C101" s="6"/>
      <c r="D101" s="6"/>
      <c r="E101" s="6"/>
      <c r="F101" s="6"/>
      <c r="G101" s="6"/>
      <c r="H101" s="6"/>
      <c r="I101" s="6"/>
      <c r="J101" s="6"/>
      <c r="K101" s="6"/>
      <c r="L101" s="6"/>
      <c r="M101" s="6"/>
      <c r="N101" s="6"/>
      <c r="O101" s="6"/>
      <c r="P101" s="6"/>
      <c r="Q101" s="6"/>
    </row>
    <row r="102" spans="1:17" x14ac:dyDescent="0.2">
      <c r="A102" s="9"/>
      <c r="B102" s="10"/>
      <c r="C102" s="10"/>
      <c r="D102" s="10"/>
      <c r="E102" s="10"/>
      <c r="F102" s="10"/>
      <c r="G102" s="10"/>
      <c r="H102" s="10"/>
      <c r="I102" s="10"/>
      <c r="J102" s="10"/>
      <c r="K102" s="10"/>
      <c r="L102" s="10"/>
      <c r="M102" s="10"/>
      <c r="N102" s="10"/>
      <c r="O102" s="10"/>
      <c r="P102" s="10"/>
      <c r="Q102" s="10"/>
    </row>
    <row r="103" spans="1:17" ht="19" x14ac:dyDescent="0.25">
      <c r="A103" s="31" t="s">
        <v>32</v>
      </c>
      <c r="B103" s="32"/>
      <c r="C103" s="32"/>
      <c r="D103" s="32"/>
      <c r="E103" s="32"/>
      <c r="F103" s="32"/>
      <c r="G103" s="32"/>
      <c r="H103" s="32"/>
      <c r="I103" s="32"/>
      <c r="J103" s="32"/>
      <c r="K103" s="32"/>
      <c r="L103" s="32"/>
      <c r="M103" s="32"/>
      <c r="N103" s="32"/>
      <c r="O103" s="32"/>
      <c r="P103" s="32"/>
      <c r="Q103" s="32"/>
    </row>
    <row r="104" spans="1:17" x14ac:dyDescent="0.2">
      <c r="A104" s="4"/>
      <c r="C104" s="33" t="s">
        <v>16</v>
      </c>
      <c r="D104" s="33"/>
      <c r="E104" s="33"/>
      <c r="F104" s="33"/>
      <c r="G104" s="33"/>
      <c r="H104" s="33"/>
      <c r="I104" s="33"/>
      <c r="J104" s="33"/>
      <c r="K104" s="33"/>
      <c r="L104" s="33"/>
      <c r="M104" s="33"/>
      <c r="N104" s="33"/>
      <c r="O104" s="33"/>
      <c r="P104" s="33"/>
    </row>
    <row r="105" spans="1:17" x14ac:dyDescent="0.2">
      <c r="A105" s="4"/>
      <c r="B105" t="s">
        <v>0</v>
      </c>
      <c r="C105" t="s">
        <v>1</v>
      </c>
      <c r="D105" t="s">
        <v>2</v>
      </c>
      <c r="E105" t="s">
        <v>3</v>
      </c>
      <c r="F105" t="s">
        <v>4</v>
      </c>
      <c r="G105" t="s">
        <v>5</v>
      </c>
      <c r="H105" t="s">
        <v>6</v>
      </c>
      <c r="I105" t="s">
        <v>7</v>
      </c>
      <c r="J105" t="s">
        <v>8</v>
      </c>
      <c r="K105" t="s">
        <v>9</v>
      </c>
      <c r="L105" t="s">
        <v>10</v>
      </c>
      <c r="M105" t="s">
        <v>11</v>
      </c>
      <c r="N105" t="s">
        <v>12</v>
      </c>
      <c r="O105" t="s">
        <v>13</v>
      </c>
      <c r="P105" t="s">
        <v>14</v>
      </c>
      <c r="Q105" t="s">
        <v>18</v>
      </c>
    </row>
    <row r="106" spans="1:17" x14ac:dyDescent="0.2">
      <c r="A106" s="30" t="s">
        <v>15</v>
      </c>
      <c r="B106" t="s">
        <v>1</v>
      </c>
      <c r="C106" s="3">
        <f t="shared" ref="C106:P119" si="18">IF(C56&lt;0,C56*(-1),0)</f>
        <v>3.3226768582499989E-4</v>
      </c>
      <c r="D106" s="3">
        <f t="shared" si="18"/>
        <v>0</v>
      </c>
      <c r="E106" s="3">
        <f t="shared" si="18"/>
        <v>0</v>
      </c>
      <c r="F106" s="3">
        <f t="shared" si="18"/>
        <v>0</v>
      </c>
      <c r="G106" s="3">
        <f t="shared" si="18"/>
        <v>0</v>
      </c>
      <c r="H106" s="3">
        <f t="shared" si="18"/>
        <v>0</v>
      </c>
      <c r="I106" s="3">
        <f t="shared" si="18"/>
        <v>0</v>
      </c>
      <c r="J106" s="3">
        <f t="shared" si="18"/>
        <v>0</v>
      </c>
      <c r="K106" s="3">
        <f t="shared" si="18"/>
        <v>0</v>
      </c>
      <c r="L106" s="3">
        <f t="shared" si="18"/>
        <v>0</v>
      </c>
      <c r="M106" s="3">
        <f t="shared" si="18"/>
        <v>0</v>
      </c>
      <c r="N106" s="3">
        <f t="shared" si="18"/>
        <v>0</v>
      </c>
      <c r="O106" s="3">
        <f t="shared" si="18"/>
        <v>0</v>
      </c>
      <c r="P106" s="3">
        <f t="shared" si="18"/>
        <v>0</v>
      </c>
      <c r="Q106" s="3">
        <f t="shared" ref="Q106:Q120" si="19">SUM(C106:P106)</f>
        <v>3.3226768582499989E-4</v>
      </c>
    </row>
    <row r="107" spans="1:17" x14ac:dyDescent="0.2">
      <c r="A107" s="30"/>
      <c r="B107" t="s">
        <v>2</v>
      </c>
      <c r="C107" s="3">
        <f t="shared" si="18"/>
        <v>5.2991492702382594E-6</v>
      </c>
      <c r="D107" s="3">
        <f t="shared" si="18"/>
        <v>8.1515158939301016E-4</v>
      </c>
      <c r="E107" s="3">
        <f t="shared" si="18"/>
        <v>0</v>
      </c>
      <c r="F107" s="3">
        <f t="shared" si="18"/>
        <v>0</v>
      </c>
      <c r="G107" s="3">
        <f t="shared" si="18"/>
        <v>0</v>
      </c>
      <c r="H107" s="3">
        <f t="shared" si="18"/>
        <v>0</v>
      </c>
      <c r="I107" s="3">
        <f t="shared" si="18"/>
        <v>4.7439937139328003E-6</v>
      </c>
      <c r="J107" s="3">
        <f t="shared" si="18"/>
        <v>0</v>
      </c>
      <c r="K107" s="3">
        <f t="shared" si="18"/>
        <v>0</v>
      </c>
      <c r="L107" s="3">
        <f t="shared" si="18"/>
        <v>0</v>
      </c>
      <c r="M107" s="3">
        <f t="shared" si="18"/>
        <v>0</v>
      </c>
      <c r="N107" s="3">
        <f t="shared" si="18"/>
        <v>5.6192859537496046E-7</v>
      </c>
      <c r="O107" s="3">
        <f t="shared" si="18"/>
        <v>0</v>
      </c>
      <c r="P107" s="3">
        <f t="shared" si="18"/>
        <v>0</v>
      </c>
      <c r="Q107" s="3">
        <f t="shared" si="19"/>
        <v>8.2575666097255617E-4</v>
      </c>
    </row>
    <row r="108" spans="1:17" x14ac:dyDescent="0.2">
      <c r="A108" s="30"/>
      <c r="B108" t="s">
        <v>3</v>
      </c>
      <c r="C108" s="3">
        <f t="shared" si="18"/>
        <v>5.8541891504663014E-5</v>
      </c>
      <c r="D108" s="3">
        <f t="shared" si="18"/>
        <v>0</v>
      </c>
      <c r="E108" s="3">
        <f t="shared" si="18"/>
        <v>0</v>
      </c>
      <c r="F108" s="3">
        <f t="shared" si="18"/>
        <v>0</v>
      </c>
      <c r="G108" s="3">
        <f t="shared" si="18"/>
        <v>5.4443233954036964E-5</v>
      </c>
      <c r="H108" s="3">
        <f t="shared" si="18"/>
        <v>0</v>
      </c>
      <c r="I108" s="3">
        <f t="shared" si="18"/>
        <v>0</v>
      </c>
      <c r="J108" s="3">
        <f t="shared" si="18"/>
        <v>0</v>
      </c>
      <c r="K108" s="3">
        <f t="shared" si="18"/>
        <v>0</v>
      </c>
      <c r="L108" s="3">
        <f t="shared" si="18"/>
        <v>0</v>
      </c>
      <c r="M108" s="3">
        <f t="shared" si="18"/>
        <v>0</v>
      </c>
      <c r="N108" s="3">
        <f t="shared" si="18"/>
        <v>0</v>
      </c>
      <c r="O108" s="3">
        <f t="shared" si="18"/>
        <v>0</v>
      </c>
      <c r="P108" s="3">
        <f t="shared" si="18"/>
        <v>1.3595269518862016E-5</v>
      </c>
      <c r="Q108" s="3">
        <f t="shared" si="19"/>
        <v>1.2658039497756199E-4</v>
      </c>
    </row>
    <row r="109" spans="1:17" x14ac:dyDescent="0.2">
      <c r="A109" s="30"/>
      <c r="B109" t="s">
        <v>4</v>
      </c>
      <c r="C109" s="3">
        <f t="shared" si="18"/>
        <v>0</v>
      </c>
      <c r="D109" s="3">
        <f t="shared" si="18"/>
        <v>0</v>
      </c>
      <c r="E109" s="3">
        <f t="shared" si="18"/>
        <v>0</v>
      </c>
      <c r="F109" s="3">
        <f t="shared" si="18"/>
        <v>2.0803684335172004E-4</v>
      </c>
      <c r="G109" s="3">
        <f t="shared" si="18"/>
        <v>3.8731659713461017E-5</v>
      </c>
      <c r="H109" s="3">
        <f t="shared" si="18"/>
        <v>0</v>
      </c>
      <c r="I109" s="3">
        <f t="shared" si="18"/>
        <v>5.5823415303202598E-5</v>
      </c>
      <c r="J109" s="3">
        <f t="shared" si="18"/>
        <v>0</v>
      </c>
      <c r="K109" s="3">
        <f t="shared" si="18"/>
        <v>0</v>
      </c>
      <c r="L109" s="3">
        <f t="shared" si="18"/>
        <v>0</v>
      </c>
      <c r="M109" s="3">
        <f t="shared" si="18"/>
        <v>0</v>
      </c>
      <c r="N109" s="3">
        <f t="shared" si="18"/>
        <v>3.7713440432495999E-7</v>
      </c>
      <c r="O109" s="3">
        <f t="shared" si="18"/>
        <v>0</v>
      </c>
      <c r="P109" s="3">
        <f t="shared" si="18"/>
        <v>1.31372683121836E-4</v>
      </c>
      <c r="Q109" s="3">
        <f t="shared" si="19"/>
        <v>4.3434173589454461E-4</v>
      </c>
    </row>
    <row r="110" spans="1:17" x14ac:dyDescent="0.2">
      <c r="A110" s="30"/>
      <c r="B110" t="s">
        <v>5</v>
      </c>
      <c r="C110" s="3">
        <f t="shared" si="18"/>
        <v>0</v>
      </c>
      <c r="D110" s="3">
        <f t="shared" si="18"/>
        <v>1.3957444719529239E-5</v>
      </c>
      <c r="E110" s="3">
        <f t="shared" si="18"/>
        <v>0</v>
      </c>
      <c r="F110" s="3">
        <f t="shared" si="18"/>
        <v>0</v>
      </c>
      <c r="G110" s="3">
        <f t="shared" si="18"/>
        <v>6.9659952525385994E-4</v>
      </c>
      <c r="H110" s="3">
        <f t="shared" si="18"/>
        <v>0</v>
      </c>
      <c r="I110" s="3">
        <f t="shared" si="18"/>
        <v>0</v>
      </c>
      <c r="J110" s="3">
        <f t="shared" si="18"/>
        <v>0</v>
      </c>
      <c r="K110" s="3">
        <f t="shared" si="18"/>
        <v>0</v>
      </c>
      <c r="L110" s="3">
        <f t="shared" si="18"/>
        <v>0</v>
      </c>
      <c r="M110" s="3">
        <f t="shared" si="18"/>
        <v>0</v>
      </c>
      <c r="N110" s="3">
        <f t="shared" si="18"/>
        <v>0</v>
      </c>
      <c r="O110" s="3">
        <f t="shared" si="18"/>
        <v>0</v>
      </c>
      <c r="P110" s="3">
        <f t="shared" si="18"/>
        <v>0</v>
      </c>
      <c r="Q110" s="3">
        <f t="shared" si="19"/>
        <v>7.1055696997338914E-4</v>
      </c>
    </row>
    <row r="111" spans="1:17" x14ac:dyDescent="0.2">
      <c r="A111" s="30"/>
      <c r="B111" t="s">
        <v>6</v>
      </c>
      <c r="C111" s="3">
        <f t="shared" si="18"/>
        <v>4.8798469641313502E-6</v>
      </c>
      <c r="D111" s="3">
        <f t="shared" si="18"/>
        <v>1.1313480277624011E-7</v>
      </c>
      <c r="E111" s="3">
        <f t="shared" si="18"/>
        <v>0</v>
      </c>
      <c r="F111" s="3">
        <f t="shared" si="18"/>
        <v>0</v>
      </c>
      <c r="G111" s="3">
        <f t="shared" si="18"/>
        <v>9.1760966827010977E-5</v>
      </c>
      <c r="H111" s="3">
        <f t="shared" si="18"/>
        <v>0</v>
      </c>
      <c r="I111" s="3">
        <f t="shared" si="18"/>
        <v>0</v>
      </c>
      <c r="J111" s="3">
        <f t="shared" si="18"/>
        <v>0</v>
      </c>
      <c r="K111" s="3">
        <f t="shared" si="18"/>
        <v>0</v>
      </c>
      <c r="L111" s="3">
        <f t="shared" si="18"/>
        <v>0</v>
      </c>
      <c r="M111" s="3">
        <f t="shared" si="18"/>
        <v>0</v>
      </c>
      <c r="N111" s="3">
        <f t="shared" si="18"/>
        <v>2.1047467616083205E-6</v>
      </c>
      <c r="O111" s="3">
        <f t="shared" si="18"/>
        <v>0</v>
      </c>
      <c r="P111" s="3">
        <f t="shared" si="18"/>
        <v>8.5658994460651998E-6</v>
      </c>
      <c r="Q111" s="3">
        <f t="shared" si="19"/>
        <v>1.074245948015921E-4</v>
      </c>
    </row>
    <row r="112" spans="1:17" x14ac:dyDescent="0.2">
      <c r="A112" s="30"/>
      <c r="B112" t="s">
        <v>7</v>
      </c>
      <c r="C112" s="3">
        <f t="shared" si="18"/>
        <v>0</v>
      </c>
      <c r="D112" s="3">
        <f t="shared" si="18"/>
        <v>3.8782263136331025E-6</v>
      </c>
      <c r="E112" s="3">
        <f t="shared" si="18"/>
        <v>0</v>
      </c>
      <c r="F112" s="3">
        <f t="shared" si="18"/>
        <v>3.7290718278247959E-5</v>
      </c>
      <c r="G112" s="3">
        <f t="shared" si="18"/>
        <v>0</v>
      </c>
      <c r="H112" s="3">
        <f t="shared" si="18"/>
        <v>0</v>
      </c>
      <c r="I112" s="3">
        <f t="shared" si="18"/>
        <v>0</v>
      </c>
      <c r="J112" s="3">
        <f t="shared" si="18"/>
        <v>0</v>
      </c>
      <c r="K112" s="3">
        <f t="shared" si="18"/>
        <v>0</v>
      </c>
      <c r="L112" s="3">
        <f t="shared" si="18"/>
        <v>0</v>
      </c>
      <c r="M112" s="3">
        <f t="shared" si="18"/>
        <v>0</v>
      </c>
      <c r="N112" s="3">
        <f t="shared" si="18"/>
        <v>0</v>
      </c>
      <c r="O112" s="3">
        <f t="shared" si="18"/>
        <v>0</v>
      </c>
      <c r="P112" s="3">
        <f t="shared" si="18"/>
        <v>0</v>
      </c>
      <c r="Q112" s="3">
        <f t="shared" si="19"/>
        <v>4.1168944591881062E-5</v>
      </c>
    </row>
    <row r="113" spans="1:17" x14ac:dyDescent="0.2">
      <c r="A113" s="30"/>
      <c r="B113" t="s">
        <v>8</v>
      </c>
      <c r="C113" s="3">
        <f t="shared" si="18"/>
        <v>0</v>
      </c>
      <c r="D113" s="3">
        <f t="shared" si="18"/>
        <v>1.5870064014455999E-6</v>
      </c>
      <c r="E113" s="3">
        <f t="shared" si="18"/>
        <v>0</v>
      </c>
      <c r="F113" s="3">
        <f t="shared" si="18"/>
        <v>0</v>
      </c>
      <c r="G113" s="3">
        <f t="shared" si="18"/>
        <v>0</v>
      </c>
      <c r="H113" s="3">
        <f t="shared" si="18"/>
        <v>1.345666631710197E-8</v>
      </c>
      <c r="I113" s="3">
        <f t="shared" si="18"/>
        <v>0</v>
      </c>
      <c r="J113" s="3">
        <f t="shared" si="18"/>
        <v>2.9254834836979016E-4</v>
      </c>
      <c r="K113" s="3">
        <f t="shared" si="18"/>
        <v>1.8436704057661997E-7</v>
      </c>
      <c r="L113" s="3">
        <f t="shared" si="18"/>
        <v>0</v>
      </c>
      <c r="M113" s="3">
        <f t="shared" si="18"/>
        <v>0</v>
      </c>
      <c r="N113" s="3">
        <f t="shared" si="18"/>
        <v>0</v>
      </c>
      <c r="O113" s="3">
        <f t="shared" si="18"/>
        <v>0</v>
      </c>
      <c r="P113" s="3">
        <f t="shared" si="18"/>
        <v>0</v>
      </c>
      <c r="Q113" s="3">
        <f t="shared" si="19"/>
        <v>2.9433317847812949E-4</v>
      </c>
    </row>
    <row r="114" spans="1:17" x14ac:dyDescent="0.2">
      <c r="A114" s="30"/>
      <c r="B114" t="s">
        <v>9</v>
      </c>
      <c r="C114" s="3">
        <f t="shared" si="18"/>
        <v>0</v>
      </c>
      <c r="D114" s="3">
        <f t="shared" si="18"/>
        <v>2.8303114268102823E-5</v>
      </c>
      <c r="E114" s="3">
        <f t="shared" si="18"/>
        <v>1.0992900328874001E-6</v>
      </c>
      <c r="F114" s="3">
        <f t="shared" si="18"/>
        <v>4.8900364622145E-5</v>
      </c>
      <c r="G114" s="3">
        <f t="shared" si="18"/>
        <v>2.0375571735041999E-4</v>
      </c>
      <c r="H114" s="3">
        <f t="shared" si="18"/>
        <v>0</v>
      </c>
      <c r="I114" s="3">
        <f t="shared" si="18"/>
        <v>0</v>
      </c>
      <c r="J114" s="3">
        <f t="shared" si="18"/>
        <v>4.9961786209850808E-5</v>
      </c>
      <c r="K114" s="3">
        <f t="shared" si="18"/>
        <v>0</v>
      </c>
      <c r="L114" s="3">
        <f t="shared" si="18"/>
        <v>0</v>
      </c>
      <c r="M114" s="3">
        <f t="shared" si="18"/>
        <v>2.8981345776993701E-4</v>
      </c>
      <c r="N114" s="3">
        <f t="shared" si="18"/>
        <v>3.9233731594474924E-5</v>
      </c>
      <c r="O114" s="3">
        <f t="shared" si="18"/>
        <v>3.7337822252135497E-4</v>
      </c>
      <c r="P114" s="3">
        <f t="shared" si="18"/>
        <v>9.39049939586555E-4</v>
      </c>
      <c r="Q114" s="3">
        <f t="shared" si="19"/>
        <v>1.9734956239557278E-3</v>
      </c>
    </row>
    <row r="115" spans="1:17" x14ac:dyDescent="0.2">
      <c r="A115" s="30"/>
      <c r="B115" t="s">
        <v>10</v>
      </c>
      <c r="C115" s="3">
        <f t="shared" si="18"/>
        <v>0</v>
      </c>
      <c r="D115" s="3">
        <f t="shared" si="18"/>
        <v>0</v>
      </c>
      <c r="E115" s="3">
        <f t="shared" si="18"/>
        <v>0</v>
      </c>
      <c r="F115" s="3">
        <f t="shared" si="18"/>
        <v>4.0228520531959409E-5</v>
      </c>
      <c r="G115" s="3">
        <f t="shared" si="18"/>
        <v>0</v>
      </c>
      <c r="H115" s="3">
        <f t="shared" si="18"/>
        <v>0</v>
      </c>
      <c r="I115" s="3">
        <f t="shared" si="18"/>
        <v>0</v>
      </c>
      <c r="J115" s="3">
        <f t="shared" si="18"/>
        <v>0</v>
      </c>
      <c r="K115" s="3">
        <f t="shared" si="18"/>
        <v>0</v>
      </c>
      <c r="L115" s="3">
        <f t="shared" si="18"/>
        <v>1.7784879280842956E-4</v>
      </c>
      <c r="M115" s="3">
        <f t="shared" si="18"/>
        <v>0</v>
      </c>
      <c r="N115" s="3">
        <f t="shared" si="18"/>
        <v>0</v>
      </c>
      <c r="O115" s="3">
        <f t="shared" si="18"/>
        <v>0</v>
      </c>
      <c r="P115" s="3">
        <f t="shared" si="18"/>
        <v>0</v>
      </c>
      <c r="Q115" s="3">
        <f t="shared" si="19"/>
        <v>2.1807731334038896E-4</v>
      </c>
    </row>
    <row r="116" spans="1:17" x14ac:dyDescent="0.2">
      <c r="A116" s="30"/>
      <c r="B116" t="s">
        <v>11</v>
      </c>
      <c r="C116" s="3">
        <f t="shared" si="18"/>
        <v>0</v>
      </c>
      <c r="D116" s="3">
        <f t="shared" si="18"/>
        <v>0</v>
      </c>
      <c r="E116" s="3">
        <f t="shared" si="18"/>
        <v>0</v>
      </c>
      <c r="F116" s="3">
        <f t="shared" si="18"/>
        <v>1.0552979004188398E-4</v>
      </c>
      <c r="G116" s="3">
        <f t="shared" si="18"/>
        <v>0</v>
      </c>
      <c r="H116" s="3">
        <f t="shared" si="18"/>
        <v>0</v>
      </c>
      <c r="I116" s="3">
        <f t="shared" si="18"/>
        <v>0</v>
      </c>
      <c r="J116" s="3">
        <f t="shared" si="18"/>
        <v>0</v>
      </c>
      <c r="K116" s="3">
        <f t="shared" si="18"/>
        <v>0</v>
      </c>
      <c r="L116" s="3">
        <f t="shared" si="18"/>
        <v>0</v>
      </c>
      <c r="M116" s="3">
        <f t="shared" si="18"/>
        <v>0</v>
      </c>
      <c r="N116" s="3">
        <f t="shared" si="18"/>
        <v>0</v>
      </c>
      <c r="O116" s="3">
        <f t="shared" si="18"/>
        <v>0</v>
      </c>
      <c r="P116" s="3">
        <f t="shared" si="18"/>
        <v>0</v>
      </c>
      <c r="Q116" s="3">
        <f t="shared" si="19"/>
        <v>1.0552979004188398E-4</v>
      </c>
    </row>
    <row r="117" spans="1:17" x14ac:dyDescent="0.2">
      <c r="A117" s="30"/>
      <c r="B117" t="s">
        <v>12</v>
      </c>
      <c r="C117" s="3">
        <f t="shared" si="18"/>
        <v>0</v>
      </c>
      <c r="D117" s="3">
        <f t="shared" si="18"/>
        <v>1.5931759841769701E-6</v>
      </c>
      <c r="E117" s="3">
        <f t="shared" si="18"/>
        <v>0</v>
      </c>
      <c r="F117" s="3">
        <f t="shared" si="18"/>
        <v>0</v>
      </c>
      <c r="G117" s="3">
        <f t="shared" si="18"/>
        <v>0</v>
      </c>
      <c r="H117" s="3">
        <f t="shared" si="18"/>
        <v>0</v>
      </c>
      <c r="I117" s="3">
        <f t="shared" si="18"/>
        <v>0</v>
      </c>
      <c r="J117" s="3">
        <f t="shared" si="18"/>
        <v>0</v>
      </c>
      <c r="K117" s="3">
        <f t="shared" si="18"/>
        <v>0</v>
      </c>
      <c r="L117" s="3">
        <f t="shared" si="18"/>
        <v>0</v>
      </c>
      <c r="M117" s="3">
        <f t="shared" si="18"/>
        <v>0</v>
      </c>
      <c r="N117" s="3">
        <f t="shared" si="18"/>
        <v>1.059671612401072E-3</v>
      </c>
      <c r="O117" s="3">
        <f t="shared" si="18"/>
        <v>0</v>
      </c>
      <c r="P117" s="3">
        <f t="shared" si="18"/>
        <v>0</v>
      </c>
      <c r="Q117" s="3">
        <f t="shared" si="19"/>
        <v>1.0612647883852489E-3</v>
      </c>
    </row>
    <row r="118" spans="1:17" x14ac:dyDescent="0.2">
      <c r="A118" s="30"/>
      <c r="B118" t="s">
        <v>13</v>
      </c>
      <c r="C118" s="3">
        <f t="shared" si="18"/>
        <v>0</v>
      </c>
      <c r="D118" s="3">
        <f t="shared" si="18"/>
        <v>0</v>
      </c>
      <c r="E118" s="3">
        <f t="shared" si="18"/>
        <v>0</v>
      </c>
      <c r="F118" s="3">
        <f t="shared" si="18"/>
        <v>0</v>
      </c>
      <c r="G118" s="3">
        <f t="shared" si="18"/>
        <v>1.6531239720631009E-5</v>
      </c>
      <c r="H118" s="3">
        <f t="shared" si="18"/>
        <v>0</v>
      </c>
      <c r="I118" s="3">
        <f t="shared" si="18"/>
        <v>0</v>
      </c>
      <c r="J118" s="3">
        <f t="shared" si="18"/>
        <v>0</v>
      </c>
      <c r="K118" s="3">
        <f t="shared" si="18"/>
        <v>0</v>
      </c>
      <c r="L118" s="3">
        <f t="shared" si="18"/>
        <v>0</v>
      </c>
      <c r="M118" s="3">
        <f t="shared" si="18"/>
        <v>0</v>
      </c>
      <c r="N118" s="3">
        <f t="shared" si="18"/>
        <v>0</v>
      </c>
      <c r="O118" s="3">
        <f t="shared" si="18"/>
        <v>0</v>
      </c>
      <c r="P118" s="3">
        <f t="shared" si="18"/>
        <v>1.7219901933195258E-3</v>
      </c>
      <c r="Q118" s="3">
        <f t="shared" si="19"/>
        <v>1.7385214330401569E-3</v>
      </c>
    </row>
    <row r="119" spans="1:17" x14ac:dyDescent="0.2">
      <c r="A119" s="30"/>
      <c r="B119" t="s">
        <v>14</v>
      </c>
      <c r="C119" s="3">
        <f t="shared" si="18"/>
        <v>0</v>
      </c>
      <c r="D119" s="3">
        <f t="shared" si="18"/>
        <v>0</v>
      </c>
      <c r="E119" s="3">
        <f t="shared" si="18"/>
        <v>0</v>
      </c>
      <c r="F119" s="3">
        <f t="shared" si="18"/>
        <v>1.1730788158228973E-6</v>
      </c>
      <c r="G119" s="3">
        <f t="shared" si="18"/>
        <v>1.2770874919188993E-5</v>
      </c>
      <c r="H119" s="3">
        <f t="shared" si="18"/>
        <v>0</v>
      </c>
      <c r="I119" s="3">
        <f t="shared" si="18"/>
        <v>0</v>
      </c>
      <c r="J119" s="3">
        <f t="shared" si="18"/>
        <v>0</v>
      </c>
      <c r="K119" s="3">
        <f t="shared" si="18"/>
        <v>0</v>
      </c>
      <c r="L119" s="3">
        <f t="shared" si="18"/>
        <v>0</v>
      </c>
      <c r="M119" s="3">
        <f t="shared" si="18"/>
        <v>0</v>
      </c>
      <c r="N119" s="3">
        <f t="shared" si="18"/>
        <v>0</v>
      </c>
      <c r="O119" s="3">
        <f t="shared" si="18"/>
        <v>0</v>
      </c>
      <c r="P119" s="3">
        <f t="shared" si="18"/>
        <v>3.9833427591903E-4</v>
      </c>
      <c r="Q119" s="3">
        <f t="shared" si="19"/>
        <v>4.122782296540419E-4</v>
      </c>
    </row>
    <row r="120" spans="1:17" x14ac:dyDescent="0.2">
      <c r="A120" s="4"/>
      <c r="B120" t="s">
        <v>17</v>
      </c>
      <c r="C120" s="3">
        <f t="shared" ref="C120:P120" si="20">SUM(C106:C119)</f>
        <v>4.0098857356403255E-4</v>
      </c>
      <c r="D120" s="3">
        <f t="shared" si="20"/>
        <v>8.6458369188267402E-4</v>
      </c>
      <c r="E120" s="3">
        <f t="shared" si="20"/>
        <v>1.0992900328874001E-6</v>
      </c>
      <c r="F120" s="3">
        <f t="shared" si="20"/>
        <v>4.4115931564177926E-4</v>
      </c>
      <c r="G120" s="3">
        <f t="shared" si="20"/>
        <v>1.1145932177386091E-3</v>
      </c>
      <c r="H120" s="3">
        <f t="shared" si="20"/>
        <v>1.345666631710197E-8</v>
      </c>
      <c r="I120" s="3">
        <f t="shared" si="20"/>
        <v>6.0567409017135399E-5</v>
      </c>
      <c r="J120" s="3">
        <f t="shared" si="20"/>
        <v>3.4251013457964097E-4</v>
      </c>
      <c r="K120" s="3">
        <f t="shared" si="20"/>
        <v>1.8436704057661997E-7</v>
      </c>
      <c r="L120" s="3">
        <f t="shared" si="20"/>
        <v>1.7784879280842956E-4</v>
      </c>
      <c r="M120" s="3">
        <f t="shared" si="20"/>
        <v>2.8981345776993701E-4</v>
      </c>
      <c r="N120" s="3">
        <f t="shared" si="20"/>
        <v>1.1019491537568552E-3</v>
      </c>
      <c r="O120" s="3">
        <f t="shared" si="20"/>
        <v>3.7337822252135497E-4</v>
      </c>
      <c r="P120" s="3">
        <f t="shared" si="20"/>
        <v>3.2129082609118741E-3</v>
      </c>
      <c r="Q120" s="3">
        <f t="shared" si="19"/>
        <v>8.3815973439321026E-3</v>
      </c>
    </row>
    <row r="121" spans="1:17" x14ac:dyDescent="0.2">
      <c r="A121" s="4"/>
    </row>
    <row r="122" spans="1:17" x14ac:dyDescent="0.2">
      <c r="A122" s="4"/>
      <c r="C122" t="s">
        <v>22</v>
      </c>
      <c r="D122" t="s">
        <v>26</v>
      </c>
      <c r="E122" t="s">
        <v>27</v>
      </c>
      <c r="Q122" s="3"/>
    </row>
    <row r="123" spans="1:17" x14ac:dyDescent="0.2">
      <c r="A123" s="4"/>
      <c r="B123" t="s">
        <v>19</v>
      </c>
      <c r="C123" s="3">
        <f>C106+D107+E108+F109+G110+H111+I112+J113+K114+L115+M116+N117+O118+P119</f>
        <v>3.9804586733219113E-3</v>
      </c>
      <c r="D123" s="1">
        <f>C123/$Q$120</f>
        <v>0.47490454503920826</v>
      </c>
      <c r="E123" s="1">
        <f>C123/$Q$70</f>
        <v>0.3814405999250885</v>
      </c>
    </row>
    <row r="124" spans="1:17" x14ac:dyDescent="0.2">
      <c r="A124" s="4"/>
      <c r="B124" t="s">
        <v>20</v>
      </c>
      <c r="C124" s="3">
        <f>C125-C123</f>
        <v>4.4011386706101913E-3</v>
      </c>
      <c r="D124" s="1">
        <f>C124/$Q$120</f>
        <v>0.5250954549607918</v>
      </c>
      <c r="E124" s="1">
        <f>C124/$Q$70</f>
        <v>0.42175365018173389</v>
      </c>
    </row>
    <row r="125" spans="1:17" x14ac:dyDescent="0.2">
      <c r="A125" s="4"/>
      <c r="B125" t="s">
        <v>21</v>
      </c>
      <c r="C125" s="3">
        <f>Q120</f>
        <v>8.3815973439321026E-3</v>
      </c>
      <c r="D125" s="1">
        <f>C125/$Q$120</f>
        <v>1</v>
      </c>
      <c r="E125" s="1">
        <f>C125/$Q$70</f>
        <v>0.80319425010682233</v>
      </c>
    </row>
    <row r="126" spans="1:17" ht="17" thickBot="1" x14ac:dyDescent="0.25">
      <c r="A126" s="5"/>
      <c r="B126" s="6"/>
      <c r="C126" s="6"/>
      <c r="D126" s="6"/>
      <c r="E126" s="6"/>
      <c r="F126" s="6"/>
      <c r="G126" s="6"/>
      <c r="H126" s="6"/>
      <c r="I126" s="6"/>
      <c r="J126" s="6"/>
      <c r="K126" s="6"/>
      <c r="L126" s="6"/>
      <c r="M126" s="6"/>
      <c r="N126" s="6"/>
      <c r="O126" s="6"/>
      <c r="P126" s="6"/>
      <c r="Q126" s="6"/>
    </row>
  </sheetData>
  <mergeCells count="16">
    <mergeCell ref="A31:A44"/>
    <mergeCell ref="A3:Q3"/>
    <mergeCell ref="C4:P4"/>
    <mergeCell ref="A6:A19"/>
    <mergeCell ref="A28:Q28"/>
    <mergeCell ref="C29:P29"/>
    <mergeCell ref="T53:AJ53"/>
    <mergeCell ref="C54:P54"/>
    <mergeCell ref="A56:A69"/>
    <mergeCell ref="A78:Q78"/>
    <mergeCell ref="C79:P79"/>
    <mergeCell ref="A81:A94"/>
    <mergeCell ref="A103:Q103"/>
    <mergeCell ref="C104:P104"/>
    <mergeCell ref="A106:A119"/>
    <mergeCell ref="A53:Q53"/>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2CC09-075D-C64E-ACF4-028030120666}">
  <dimension ref="A1:Q126"/>
  <sheetViews>
    <sheetView workbookViewId="0">
      <selection activeCell="Q48" sqref="Q48"/>
    </sheetView>
  </sheetViews>
  <sheetFormatPr baseColWidth="10" defaultRowHeight="16" x14ac:dyDescent="0.2"/>
  <sheetData>
    <row r="1" spans="1:17" ht="19" x14ac:dyDescent="0.25">
      <c r="A1" s="19" t="s">
        <v>236</v>
      </c>
    </row>
    <row r="2" spans="1:17" ht="17" thickBot="1" x14ac:dyDescent="0.25"/>
    <row r="3" spans="1:17" ht="19" x14ac:dyDescent="0.25">
      <c r="A3" s="28" t="s">
        <v>42</v>
      </c>
      <c r="B3" s="29"/>
      <c r="C3" s="29"/>
      <c r="D3" s="29"/>
      <c r="E3" s="29"/>
      <c r="F3" s="29"/>
      <c r="G3" s="29"/>
      <c r="H3" s="29"/>
      <c r="I3" s="29"/>
      <c r="J3" s="29"/>
      <c r="K3" s="29"/>
      <c r="L3" s="29"/>
      <c r="M3" s="29"/>
      <c r="N3" s="29"/>
      <c r="O3" s="29"/>
      <c r="P3" s="29"/>
      <c r="Q3" s="29"/>
    </row>
    <row r="4" spans="1:17" x14ac:dyDescent="0.2">
      <c r="A4" s="4"/>
      <c r="C4" s="33" t="s">
        <v>16</v>
      </c>
      <c r="D4" s="33"/>
      <c r="E4" s="33"/>
      <c r="F4" s="33"/>
      <c r="G4" s="33"/>
      <c r="H4" s="33"/>
      <c r="I4" s="33"/>
      <c r="J4" s="33"/>
      <c r="K4" s="33"/>
      <c r="L4" s="33"/>
      <c r="M4" s="33"/>
      <c r="N4" s="33"/>
      <c r="O4" s="33"/>
      <c r="P4" s="33"/>
    </row>
    <row r="5" spans="1:17" x14ac:dyDescent="0.2">
      <c r="A5" s="4"/>
      <c r="B5" t="s">
        <v>0</v>
      </c>
      <c r="C5" t="s">
        <v>1</v>
      </c>
      <c r="D5" t="s">
        <v>2</v>
      </c>
      <c r="E5" t="s">
        <v>3</v>
      </c>
      <c r="F5" t="s">
        <v>4</v>
      </c>
      <c r="G5" t="s">
        <v>5</v>
      </c>
      <c r="H5" t="s">
        <v>6</v>
      </c>
      <c r="I5" t="s">
        <v>7</v>
      </c>
      <c r="J5" t="s">
        <v>8</v>
      </c>
      <c r="K5" t="s">
        <v>9</v>
      </c>
      <c r="L5" t="s">
        <v>10</v>
      </c>
      <c r="M5" t="s">
        <v>11</v>
      </c>
      <c r="N5" t="s">
        <v>12</v>
      </c>
      <c r="O5" t="s">
        <v>13</v>
      </c>
      <c r="P5" t="s">
        <v>14</v>
      </c>
      <c r="Q5" t="s">
        <v>18</v>
      </c>
    </row>
    <row r="6" spans="1:17" x14ac:dyDescent="0.2">
      <c r="A6" s="30" t="s">
        <v>15</v>
      </c>
      <c r="B6" t="s">
        <v>1</v>
      </c>
      <c r="C6" s="3">
        <v>4.42209427370166E-3</v>
      </c>
      <c r="D6" s="3">
        <v>2.97000787446828E-6</v>
      </c>
      <c r="E6" s="3">
        <v>9.7183111962944701E-5</v>
      </c>
      <c r="F6" s="3">
        <v>2.7132770934365598E-5</v>
      </c>
      <c r="G6" s="3">
        <v>6.9722971918740104E-5</v>
      </c>
      <c r="H6" s="3">
        <v>2.13875822115053E-8</v>
      </c>
      <c r="I6" s="3">
        <v>2.4717374614038499E-6</v>
      </c>
      <c r="J6" s="3">
        <v>9.79658982772196E-6</v>
      </c>
      <c r="K6" s="3">
        <v>1.86278453870624E-6</v>
      </c>
      <c r="L6" s="3">
        <v>3.0727741353623302E-7</v>
      </c>
      <c r="M6" s="3">
        <v>1.9638149103056999E-5</v>
      </c>
      <c r="N6" s="3">
        <v>2.1202807657209901E-6</v>
      </c>
      <c r="O6" s="3">
        <v>1.57967112999815E-5</v>
      </c>
      <c r="P6" s="3">
        <v>2.7943474675525601E-5</v>
      </c>
      <c r="Q6" s="3">
        <f>SUM(C6:P6)</f>
        <v>4.6990615290600441E-3</v>
      </c>
    </row>
    <row r="7" spans="1:17" x14ac:dyDescent="0.2">
      <c r="A7" s="30"/>
      <c r="B7" t="s">
        <v>2</v>
      </c>
      <c r="C7" s="3">
        <v>9.5107428541088201E-6</v>
      </c>
      <c r="D7" s="3">
        <v>3.35704235603101E-3</v>
      </c>
      <c r="E7" s="3">
        <v>5.4383265955379299E-5</v>
      </c>
      <c r="F7" s="3">
        <v>6.3213025028628603E-5</v>
      </c>
      <c r="G7" s="3">
        <v>7.8560383587743607E-5</v>
      </c>
      <c r="H7" s="3">
        <v>5.7216963672118897E-9</v>
      </c>
      <c r="I7" s="3">
        <v>2.1282799191109701E-5</v>
      </c>
      <c r="J7" s="3">
        <v>1.32108632756802E-5</v>
      </c>
      <c r="K7" s="3">
        <v>1.0674268502877099E-6</v>
      </c>
      <c r="L7" s="3">
        <v>6.7096916870128905E-7</v>
      </c>
      <c r="M7" s="3">
        <v>7.2808967309064199E-6</v>
      </c>
      <c r="N7" s="3">
        <v>3.9245575417595697E-6</v>
      </c>
      <c r="O7" s="3">
        <v>5.1660585657629403E-6</v>
      </c>
      <c r="P7" s="3">
        <v>4.3461070309536997E-5</v>
      </c>
      <c r="Q7" s="3">
        <f t="shared" ref="Q7:Q20" si="0">SUM(C7:P7)</f>
        <v>3.6587801367869823E-3</v>
      </c>
    </row>
    <row r="8" spans="1:17" x14ac:dyDescent="0.2">
      <c r="A8" s="30"/>
      <c r="B8" t="s">
        <v>3</v>
      </c>
      <c r="C8" s="3">
        <v>1.9297448369574001E-4</v>
      </c>
      <c r="D8" s="3">
        <v>6.2708479411353901E-5</v>
      </c>
      <c r="E8" s="3">
        <v>9.0489067493928193E-3</v>
      </c>
      <c r="F8" s="3">
        <v>6.9100348413289104E-4</v>
      </c>
      <c r="G8" s="3">
        <v>8.34326483670574E-4</v>
      </c>
      <c r="H8" s="3">
        <v>8.7513743528023405E-8</v>
      </c>
      <c r="I8" s="3">
        <v>1.52964731789352E-5</v>
      </c>
      <c r="J8" s="3">
        <v>6.3939390410952602E-5</v>
      </c>
      <c r="K8" s="3">
        <v>1.10454594231581E-5</v>
      </c>
      <c r="L8" s="3">
        <v>9.1754676194002798E-6</v>
      </c>
      <c r="M8" s="3">
        <v>5.7253227171494902E-5</v>
      </c>
      <c r="N8" s="3">
        <v>1.10009102501E-5</v>
      </c>
      <c r="O8" s="3">
        <v>4.36780045216764E-5</v>
      </c>
      <c r="P8" s="3">
        <v>1.9781330646432801E-4</v>
      </c>
      <c r="Q8" s="3">
        <f t="shared" si="0"/>
        <v>1.1239209433086952E-2</v>
      </c>
    </row>
    <row r="9" spans="1:17" x14ac:dyDescent="0.2">
      <c r="A9" s="30"/>
      <c r="B9" t="s">
        <v>4</v>
      </c>
      <c r="C9" s="3">
        <v>4.50286915567251E-6</v>
      </c>
      <c r="D9" s="3">
        <v>8.5496134427332007E-6</v>
      </c>
      <c r="E9" s="3">
        <v>3.50911494441273E-5</v>
      </c>
      <c r="F9" s="3">
        <v>2.4396542484612801E-3</v>
      </c>
      <c r="G9" s="3">
        <v>1.2383483854849599E-4</v>
      </c>
      <c r="H9" s="3">
        <v>1.97412632357698E-7</v>
      </c>
      <c r="I9" s="3">
        <v>8.5456778414202795E-5</v>
      </c>
      <c r="J9" s="3">
        <v>2.1684521970562199E-5</v>
      </c>
      <c r="K9" s="3">
        <v>2.7070521756173601E-6</v>
      </c>
      <c r="L9" s="3">
        <v>1.36190676228794E-6</v>
      </c>
      <c r="M9" s="3">
        <v>4.25310308106376E-5</v>
      </c>
      <c r="N9" s="3">
        <v>5.0851905708077598E-6</v>
      </c>
      <c r="O9" s="3">
        <v>2.40991366940953E-5</v>
      </c>
      <c r="P9" s="3">
        <v>1.5340817433166399E-4</v>
      </c>
      <c r="Q9" s="3">
        <f t="shared" si="0"/>
        <v>2.9481639234145416E-3</v>
      </c>
    </row>
    <row r="10" spans="1:17" x14ac:dyDescent="0.2">
      <c r="A10" s="30"/>
      <c r="B10" t="s">
        <v>5</v>
      </c>
      <c r="C10" s="3">
        <v>4.1938933047169999E-6</v>
      </c>
      <c r="D10" s="3">
        <v>1.14136714043794E-5</v>
      </c>
      <c r="E10" s="3">
        <v>1.2322073799488E-5</v>
      </c>
      <c r="F10" s="3">
        <v>8.1145445139543698E-5</v>
      </c>
      <c r="G10" s="3">
        <v>3.03520910387186E-3</v>
      </c>
      <c r="H10" s="3">
        <v>1.1057399045334801E-7</v>
      </c>
      <c r="I10" s="3">
        <v>2.2174711852722301E-5</v>
      </c>
      <c r="J10" s="3">
        <v>5.1649611905677203E-5</v>
      </c>
      <c r="K10" s="3">
        <v>2.4569182927631102E-6</v>
      </c>
      <c r="L10" s="3">
        <v>1.1522980784482801E-6</v>
      </c>
      <c r="M10" s="3">
        <v>1.8013338375903701E-5</v>
      </c>
      <c r="N10" s="3">
        <v>5.2562098352179703E-6</v>
      </c>
      <c r="O10" s="3">
        <v>1.4535269300473499E-5</v>
      </c>
      <c r="P10" s="3">
        <v>8.2214246009888306E-5</v>
      </c>
      <c r="Q10" s="3">
        <f t="shared" si="0"/>
        <v>3.3418473651615358E-3</v>
      </c>
    </row>
    <row r="11" spans="1:17" x14ac:dyDescent="0.2">
      <c r="A11" s="30"/>
      <c r="B11" t="s">
        <v>6</v>
      </c>
      <c r="C11" s="3">
        <v>5.5268349958018304E-6</v>
      </c>
      <c r="D11" s="3">
        <v>6.6575248123065198E-7</v>
      </c>
      <c r="E11" s="3">
        <v>1.1248489290907699E-6</v>
      </c>
      <c r="F11" s="3">
        <v>7.0758818467825702E-6</v>
      </c>
      <c r="G11" s="3">
        <v>6.6345132674139405E-5</v>
      </c>
      <c r="H11" s="3">
        <v>4.8146228073400101E-3</v>
      </c>
      <c r="I11" s="3">
        <v>6.8319119715233902E-6</v>
      </c>
      <c r="J11" s="3">
        <v>8.5580020627787099E-7</v>
      </c>
      <c r="K11" s="3">
        <v>8.2337486845300595E-7</v>
      </c>
      <c r="L11" s="3">
        <v>2.49753906943046E-6</v>
      </c>
      <c r="M11" s="3">
        <v>3.2814228415512001E-6</v>
      </c>
      <c r="N11" s="3">
        <v>3.6614389247539698E-7</v>
      </c>
      <c r="O11" s="3">
        <v>1.01373623442212E-5</v>
      </c>
      <c r="P11" s="3">
        <v>8.6410564831725694E-6</v>
      </c>
      <c r="Q11" s="3">
        <f t="shared" si="0"/>
        <v>4.9287958699441589E-3</v>
      </c>
    </row>
    <row r="12" spans="1:17" x14ac:dyDescent="0.2">
      <c r="A12" s="30"/>
      <c r="B12" t="s">
        <v>7</v>
      </c>
      <c r="C12" s="3">
        <v>1.3166491266476699E-5</v>
      </c>
      <c r="D12" s="3">
        <v>2.2543873889046699E-5</v>
      </c>
      <c r="E12" s="3">
        <v>2.0791489476410201E-5</v>
      </c>
      <c r="F12" s="3">
        <v>3.4154956306015099E-4</v>
      </c>
      <c r="G12" s="3">
        <v>8.1030458337135499E-4</v>
      </c>
      <c r="H12" s="3">
        <v>2.9186491153279901E-6</v>
      </c>
      <c r="I12" s="3">
        <v>7.4303506078244597E-3</v>
      </c>
      <c r="J12" s="3">
        <v>1.02513181075342E-4</v>
      </c>
      <c r="K12" s="3">
        <v>1.8273971318176999E-5</v>
      </c>
      <c r="L12" s="3">
        <v>3.47709164148501E-5</v>
      </c>
      <c r="M12" s="3">
        <v>5.7010087638513699E-5</v>
      </c>
      <c r="N12" s="3">
        <v>1.6543276410042099E-5</v>
      </c>
      <c r="O12" s="3">
        <v>5.4462020493040297E-5</v>
      </c>
      <c r="P12" s="3">
        <v>1.7332928168638099E-4</v>
      </c>
      <c r="Q12" s="3">
        <f t="shared" si="0"/>
        <v>9.0985279930395711E-3</v>
      </c>
    </row>
    <row r="13" spans="1:17" x14ac:dyDescent="0.2">
      <c r="A13" s="30"/>
      <c r="B13" t="s">
        <v>8</v>
      </c>
      <c r="C13" s="3">
        <v>3.40855880959952E-6</v>
      </c>
      <c r="D13" s="3">
        <v>3.48212277012529E-6</v>
      </c>
      <c r="E13" s="3">
        <v>5.2864156612631001E-6</v>
      </c>
      <c r="F13" s="3">
        <v>4.3619205835681701E-5</v>
      </c>
      <c r="G13" s="3">
        <v>1.3242327431262001E-4</v>
      </c>
      <c r="H13" s="3">
        <v>3.9274377680672799E-7</v>
      </c>
      <c r="I13" s="3">
        <v>2.9131332916590999E-5</v>
      </c>
      <c r="J13" s="3">
        <v>2.1330461222699702E-3</v>
      </c>
      <c r="K13" s="3">
        <v>3.2206712921194401E-6</v>
      </c>
      <c r="L13" s="3">
        <v>1.0474374926278E-5</v>
      </c>
      <c r="M13" s="3">
        <v>9.5987300991895898E-6</v>
      </c>
      <c r="N13" s="3">
        <v>3.3151264599451399E-6</v>
      </c>
      <c r="O13" s="3">
        <v>1.3637953904419299E-5</v>
      </c>
      <c r="P13" s="3">
        <v>3.7874322860352199E-5</v>
      </c>
      <c r="Q13" s="3">
        <f t="shared" si="0"/>
        <v>2.4289109558949611E-3</v>
      </c>
    </row>
    <row r="14" spans="1:17" x14ac:dyDescent="0.2">
      <c r="A14" s="30"/>
      <c r="B14" t="s">
        <v>9</v>
      </c>
      <c r="C14" s="3">
        <v>5.3993892049581304E-6</v>
      </c>
      <c r="D14" s="3">
        <v>1.44252704247456E-5</v>
      </c>
      <c r="E14" s="3">
        <v>9.8470042752169796E-6</v>
      </c>
      <c r="F14" s="3">
        <v>4.4019117664085899E-5</v>
      </c>
      <c r="G14" s="3">
        <v>1.16990854286065E-4</v>
      </c>
      <c r="H14" s="3">
        <v>5.2580426937157797E-8</v>
      </c>
      <c r="I14" s="3">
        <v>6.0206385425579396E-6</v>
      </c>
      <c r="J14" s="3">
        <v>1.63426100210174E-5</v>
      </c>
      <c r="K14" s="3">
        <v>2.63267204363127E-3</v>
      </c>
      <c r="L14" s="3">
        <v>1.6588887799922099E-6</v>
      </c>
      <c r="M14" s="3">
        <v>4.4792625098762799E-5</v>
      </c>
      <c r="N14" s="3">
        <v>9.4633894102965507E-6</v>
      </c>
      <c r="O14" s="3">
        <v>1.01513038166446E-4</v>
      </c>
      <c r="P14" s="3">
        <v>9.5794587315281394E-5</v>
      </c>
      <c r="Q14" s="3">
        <f t="shared" si="0"/>
        <v>3.0989920372476326E-3</v>
      </c>
    </row>
    <row r="15" spans="1:17" x14ac:dyDescent="0.2">
      <c r="A15" s="30"/>
      <c r="B15" t="s">
        <v>10</v>
      </c>
      <c r="C15" s="3">
        <v>3.4373329518017001E-7</v>
      </c>
      <c r="D15" s="3">
        <v>1.07538334203498E-6</v>
      </c>
      <c r="E15" s="3">
        <v>8.6495835044184604E-7</v>
      </c>
      <c r="F15" s="3">
        <v>8.1923773296419298E-5</v>
      </c>
      <c r="G15" s="3">
        <v>9.5635164141206806E-6</v>
      </c>
      <c r="H15" s="3">
        <v>1.1069121415513E-8</v>
      </c>
      <c r="I15" s="3">
        <v>2.02928192611984E-6</v>
      </c>
      <c r="J15" s="3">
        <v>1.11523073482782E-5</v>
      </c>
      <c r="K15" s="3">
        <v>2.8697943932578599E-7</v>
      </c>
      <c r="L15" s="3">
        <v>4.12469299090384E-3</v>
      </c>
      <c r="M15" s="3">
        <v>1.7928256349792201E-6</v>
      </c>
      <c r="N15" s="3">
        <v>4.8160452101250905E-7</v>
      </c>
      <c r="O15" s="3">
        <v>3.2985003669631998E-6</v>
      </c>
      <c r="P15" s="3">
        <v>6.8817343937804903E-6</v>
      </c>
      <c r="Q15" s="3">
        <f t="shared" si="0"/>
        <v>4.2443986583539112E-3</v>
      </c>
    </row>
    <row r="16" spans="1:17" x14ac:dyDescent="0.2">
      <c r="A16" s="30"/>
      <c r="B16" t="s">
        <v>11</v>
      </c>
      <c r="C16" s="3">
        <v>1.24335872500427E-6</v>
      </c>
      <c r="D16" s="3">
        <v>2.20194397983881E-6</v>
      </c>
      <c r="E16" s="3">
        <v>3.6177701534091901E-6</v>
      </c>
      <c r="F16" s="3">
        <v>2.7403982239110298E-4</v>
      </c>
      <c r="G16" s="3">
        <v>3.3428116292225103E-5</v>
      </c>
      <c r="H16" s="3">
        <v>2.6283888930420601E-8</v>
      </c>
      <c r="I16" s="3">
        <v>1.7943045383527899E-6</v>
      </c>
      <c r="J16" s="3">
        <v>5.2242295735932902E-6</v>
      </c>
      <c r="K16" s="3">
        <v>8.2145803783856802E-6</v>
      </c>
      <c r="L16" s="3">
        <v>9.6811702668249195E-7</v>
      </c>
      <c r="M16" s="3">
        <v>3.7126898731423799E-3</v>
      </c>
      <c r="N16" s="3">
        <v>3.24690720000095E-6</v>
      </c>
      <c r="O16" s="3">
        <v>3.1375895504727199E-5</v>
      </c>
      <c r="P16" s="3">
        <v>4.59455999736467E-5</v>
      </c>
      <c r="Q16" s="3">
        <f t="shared" si="0"/>
        <v>4.1240168027682792E-3</v>
      </c>
    </row>
    <row r="17" spans="1:17" x14ac:dyDescent="0.2">
      <c r="A17" s="30"/>
      <c r="B17" t="s">
        <v>12</v>
      </c>
      <c r="C17" s="3">
        <v>3.47869725634843E-6</v>
      </c>
      <c r="D17" s="3">
        <v>7.5526992611766202E-6</v>
      </c>
      <c r="E17" s="3">
        <v>8.4520065504481499E-6</v>
      </c>
      <c r="F17" s="3">
        <v>8.2924342800121996E-5</v>
      </c>
      <c r="G17" s="3">
        <v>6.5770491173375303E-5</v>
      </c>
      <c r="H17" s="3">
        <v>9.5513236393135399E-8</v>
      </c>
      <c r="I17" s="3">
        <v>7.72190193862825E-6</v>
      </c>
      <c r="J17" s="3">
        <v>2.1936418644253702E-5</v>
      </c>
      <c r="K17" s="3">
        <v>7.6774864807311694E-5</v>
      </c>
      <c r="L17" s="3">
        <v>1.6411392527994499E-6</v>
      </c>
      <c r="M17" s="3">
        <v>5.4671876353853498E-5</v>
      </c>
      <c r="N17" s="3">
        <v>1.8425109724167299E-3</v>
      </c>
      <c r="O17" s="3">
        <v>1.7510296356621001E-4</v>
      </c>
      <c r="P17" s="3">
        <v>3.6771058298507502E-4</v>
      </c>
      <c r="Q17" s="3">
        <f t="shared" si="0"/>
        <v>2.7163444702427253E-3</v>
      </c>
    </row>
    <row r="18" spans="1:17" x14ac:dyDescent="0.2">
      <c r="A18" s="30"/>
      <c r="B18" t="s">
        <v>13</v>
      </c>
      <c r="C18" s="3">
        <v>1.4913192029867799E-5</v>
      </c>
      <c r="D18" s="3">
        <v>1.05588926397901E-5</v>
      </c>
      <c r="E18" s="3">
        <v>3.4815312760982597E-5</v>
      </c>
      <c r="F18" s="3">
        <v>3.43078228847068E-4</v>
      </c>
      <c r="G18" s="3">
        <v>6.45722701653755E-4</v>
      </c>
      <c r="H18" s="3">
        <v>4.9456504931481097E-7</v>
      </c>
      <c r="I18" s="3">
        <v>5.51302920007839E-5</v>
      </c>
      <c r="J18" s="3">
        <v>8.5700210393679295E-5</v>
      </c>
      <c r="K18" s="3">
        <v>1.21979772783333E-4</v>
      </c>
      <c r="L18" s="3">
        <v>1.20399785307371E-4</v>
      </c>
      <c r="M18" s="3">
        <v>2.04595002225728E-4</v>
      </c>
      <c r="N18" s="3">
        <v>4.2366498425416798E-5</v>
      </c>
      <c r="O18" s="3">
        <v>3.46553792935311E-3</v>
      </c>
      <c r="P18" s="3">
        <v>4.8653291092337901E-4</v>
      </c>
      <c r="Q18" s="3">
        <f t="shared" si="0"/>
        <v>5.631825294393579E-3</v>
      </c>
    </row>
    <row r="19" spans="1:17" x14ac:dyDescent="0.2">
      <c r="A19" s="30"/>
      <c r="B19" t="s">
        <v>14</v>
      </c>
      <c r="C19" s="3">
        <v>2.0377248598754298E-6</v>
      </c>
      <c r="D19" s="3">
        <v>2.57950151806416E-6</v>
      </c>
      <c r="E19" s="3">
        <v>6.5159785913414897E-6</v>
      </c>
      <c r="F19" s="3">
        <v>4.6098450407179501E-5</v>
      </c>
      <c r="G19" s="3">
        <v>1.6602657963191099E-4</v>
      </c>
      <c r="H19" s="3">
        <v>1.73346134789684E-7</v>
      </c>
      <c r="I19" s="3">
        <v>8.8429306531167294E-6</v>
      </c>
      <c r="J19" s="3">
        <v>3.2847180170905097E-5</v>
      </c>
      <c r="K19" s="3">
        <v>2.0673762117276899E-6</v>
      </c>
      <c r="L19" s="3">
        <v>5.6368075866412499E-6</v>
      </c>
      <c r="M19" s="3">
        <v>2.3611773107852599E-5</v>
      </c>
      <c r="N19" s="3">
        <v>2.0703838387559999E-6</v>
      </c>
      <c r="O19" s="3">
        <v>8.9560487415316394E-6</v>
      </c>
      <c r="P19" s="3">
        <v>1.87144375934521E-3</v>
      </c>
      <c r="Q19" s="3">
        <f t="shared" si="0"/>
        <v>2.1789078407989022E-3</v>
      </c>
    </row>
    <row r="20" spans="1:17" x14ac:dyDescent="0.2">
      <c r="A20" s="4"/>
      <c r="B20" t="s">
        <v>17</v>
      </c>
      <c r="C20" s="3">
        <f t="shared" ref="C20:P20" si="1">SUM(C6:C19)</f>
        <v>4.6827942431550106E-3</v>
      </c>
      <c r="D20" s="3">
        <f t="shared" si="1"/>
        <v>3.5077695684699968E-3</v>
      </c>
      <c r="E20" s="3">
        <f t="shared" si="1"/>
        <v>9.3392021353033618E-3</v>
      </c>
      <c r="F20" s="3">
        <f t="shared" si="1"/>
        <v>4.5664773598453031E-3</v>
      </c>
      <c r="G20" s="3">
        <f>SUM(G6:G19)</f>
        <v>6.1882290314069794E-3</v>
      </c>
      <c r="H20" s="3">
        <f>SUM(H6:H19)</f>
        <v>4.8192101677348434E-3</v>
      </c>
      <c r="I20" s="3">
        <f t="shared" si="1"/>
        <v>7.694535702410508E-3</v>
      </c>
      <c r="J20" s="3">
        <f t="shared" si="1"/>
        <v>2.5698990370939113E-3</v>
      </c>
      <c r="K20" s="3">
        <f t="shared" si="1"/>
        <v>2.8834532760106356E-3</v>
      </c>
      <c r="L20" s="3">
        <f t="shared" si="1"/>
        <v>4.3154084783102592E-3</v>
      </c>
      <c r="M20" s="3">
        <f t="shared" si="1"/>
        <v>4.2567608583348104E-3</v>
      </c>
      <c r="N20" s="3">
        <f t="shared" si="1"/>
        <v>1.9477514515382818E-3</v>
      </c>
      <c r="O20" s="3">
        <f t="shared" si="1"/>
        <v>3.9672968928226582E-3</v>
      </c>
      <c r="P20" s="3">
        <f t="shared" si="1"/>
        <v>3.598994107757221E-3</v>
      </c>
      <c r="Q20" s="3">
        <f t="shared" si="0"/>
        <v>6.4337782310193797E-2</v>
      </c>
    </row>
    <row r="21" spans="1:17" x14ac:dyDescent="0.2">
      <c r="A21" s="4"/>
      <c r="C21" s="1"/>
      <c r="D21" s="1"/>
      <c r="E21" s="1"/>
      <c r="F21" s="1"/>
      <c r="G21" s="1"/>
      <c r="H21" s="1"/>
      <c r="I21" s="1"/>
      <c r="J21" s="1"/>
      <c r="K21" s="1"/>
      <c r="L21" s="1"/>
      <c r="M21" s="1"/>
      <c r="N21" s="1"/>
      <c r="O21" s="1"/>
      <c r="P21" s="1"/>
      <c r="Q21" s="1"/>
    </row>
    <row r="22" spans="1:17" x14ac:dyDescent="0.2">
      <c r="A22" s="4"/>
      <c r="C22" t="s">
        <v>22</v>
      </c>
      <c r="D22" t="s">
        <v>23</v>
      </c>
    </row>
    <row r="23" spans="1:17" x14ac:dyDescent="0.2">
      <c r="A23" s="4"/>
      <c r="B23" t="s">
        <v>19</v>
      </c>
      <c r="C23" s="3">
        <f>C6+D7+E8+F9+G10+H11+I12+J13+K14+L15+M16+N17+O18+P19</f>
        <v>5.4330473837685613E-2</v>
      </c>
      <c r="D23" s="1">
        <f>C23/$Q$20</f>
        <v>0.84445673889939776</v>
      </c>
    </row>
    <row r="24" spans="1:17" x14ac:dyDescent="0.2">
      <c r="A24" s="4"/>
      <c r="B24" s="12" t="s">
        <v>20</v>
      </c>
      <c r="C24" s="3">
        <f>C25-C23</f>
        <v>1.0007308472508185E-2</v>
      </c>
      <c r="D24" s="2">
        <f>C24/$Q$20</f>
        <v>0.15554326110060229</v>
      </c>
    </row>
    <row r="25" spans="1:17" x14ac:dyDescent="0.2">
      <c r="A25" s="4"/>
      <c r="B25" t="s">
        <v>21</v>
      </c>
      <c r="C25" s="3">
        <f>Q20</f>
        <v>6.4337782310193797E-2</v>
      </c>
      <c r="D25" s="1">
        <f>C25/$Q$20</f>
        <v>1</v>
      </c>
    </row>
    <row r="26" spans="1:17" ht="17" thickBot="1" x14ac:dyDescent="0.25">
      <c r="A26" s="5"/>
      <c r="B26" s="6"/>
      <c r="C26" s="7"/>
      <c r="D26" s="8"/>
      <c r="E26" s="6"/>
      <c r="F26" s="6"/>
      <c r="G26" s="6"/>
      <c r="H26" s="6"/>
      <c r="I26" s="6"/>
      <c r="J26" s="6"/>
      <c r="K26" s="6"/>
      <c r="L26" s="6"/>
      <c r="M26" s="6"/>
      <c r="N26" s="6"/>
      <c r="O26" s="6"/>
      <c r="P26" s="6"/>
      <c r="Q26" s="6"/>
    </row>
    <row r="27" spans="1:17" x14ac:dyDescent="0.2">
      <c r="A27" s="9"/>
      <c r="B27" s="10"/>
      <c r="C27" s="11"/>
      <c r="D27" s="10"/>
      <c r="E27" s="10"/>
      <c r="F27" s="10"/>
      <c r="G27" s="10"/>
      <c r="H27" s="10"/>
      <c r="I27" s="10"/>
      <c r="J27" s="10"/>
      <c r="K27" s="10"/>
      <c r="L27" s="10"/>
      <c r="M27" s="10"/>
      <c r="N27" s="10"/>
      <c r="O27" s="10"/>
      <c r="P27" s="10"/>
      <c r="Q27" s="10"/>
    </row>
    <row r="28" spans="1:17" ht="19" x14ac:dyDescent="0.25">
      <c r="A28" s="31" t="s">
        <v>229</v>
      </c>
      <c r="B28" s="32"/>
      <c r="C28" s="32"/>
      <c r="D28" s="32"/>
      <c r="E28" s="32"/>
      <c r="F28" s="32"/>
      <c r="G28" s="32"/>
      <c r="H28" s="32"/>
      <c r="I28" s="32"/>
      <c r="J28" s="32"/>
      <c r="K28" s="32"/>
      <c r="L28" s="32"/>
      <c r="M28" s="32"/>
      <c r="N28" s="32"/>
      <c r="O28" s="32"/>
      <c r="P28" s="32"/>
      <c r="Q28" s="32"/>
    </row>
    <row r="29" spans="1:17" x14ac:dyDescent="0.2">
      <c r="A29" s="4"/>
      <c r="C29" s="33" t="s">
        <v>16</v>
      </c>
      <c r="D29" s="33"/>
      <c r="E29" s="33"/>
      <c r="F29" s="33"/>
      <c r="G29" s="33"/>
      <c r="H29" s="33"/>
      <c r="I29" s="33"/>
      <c r="J29" s="33"/>
      <c r="K29" s="33"/>
      <c r="L29" s="33"/>
      <c r="M29" s="33"/>
      <c r="N29" s="33"/>
      <c r="O29" s="33"/>
      <c r="P29" s="33"/>
    </row>
    <row r="30" spans="1:17" x14ac:dyDescent="0.2">
      <c r="A30" s="4"/>
      <c r="B30" t="s">
        <v>0</v>
      </c>
      <c r="C30" t="s">
        <v>1</v>
      </c>
      <c r="D30" t="s">
        <v>2</v>
      </c>
      <c r="E30" t="s">
        <v>3</v>
      </c>
      <c r="F30" t="s">
        <v>4</v>
      </c>
      <c r="G30" t="s">
        <v>5</v>
      </c>
      <c r="H30" t="s">
        <v>6</v>
      </c>
      <c r="I30" t="s">
        <v>7</v>
      </c>
      <c r="J30" t="s">
        <v>8</v>
      </c>
      <c r="K30" t="s">
        <v>9</v>
      </c>
      <c r="L30" t="s">
        <v>10</v>
      </c>
      <c r="M30" t="s">
        <v>11</v>
      </c>
      <c r="N30" t="s">
        <v>12</v>
      </c>
      <c r="O30" t="s">
        <v>13</v>
      </c>
      <c r="P30" t="s">
        <v>14</v>
      </c>
      <c r="Q30" t="s">
        <v>18</v>
      </c>
    </row>
    <row r="31" spans="1:17" x14ac:dyDescent="0.2">
      <c r="A31" s="30" t="s">
        <v>15</v>
      </c>
      <c r="B31" t="s">
        <v>1</v>
      </c>
      <c r="C31" s="3">
        <v>4.6146347305089002E-3</v>
      </c>
      <c r="D31" s="3">
        <v>3.7109566655084399E-6</v>
      </c>
      <c r="E31" s="3">
        <v>1.34852179118038E-4</v>
      </c>
      <c r="F31" s="3">
        <v>7.6688603519439104E-5</v>
      </c>
      <c r="G31" s="3">
        <v>1.3357918710168101E-4</v>
      </c>
      <c r="H31" s="3">
        <v>2.33642710713408E-7</v>
      </c>
      <c r="I31" s="3">
        <v>4.8974246091954502E-5</v>
      </c>
      <c r="J31" s="3">
        <v>2.21354229737393E-4</v>
      </c>
      <c r="K31" s="3">
        <v>6.6441312949857599E-6</v>
      </c>
      <c r="L31" s="3">
        <v>8.7226456541965793E-6</v>
      </c>
      <c r="M31" s="3">
        <v>2.2470059506566001E-4</v>
      </c>
      <c r="N31" s="3">
        <v>4.8724743853222597E-6</v>
      </c>
      <c r="O31" s="3">
        <v>3.6781329241117699E-5</v>
      </c>
      <c r="P31" s="3">
        <v>1.28642210477732E-4</v>
      </c>
      <c r="Q31" s="3">
        <f>SUM(C31:P31)</f>
        <v>5.6443911615726419E-3</v>
      </c>
    </row>
    <row r="32" spans="1:17" x14ac:dyDescent="0.2">
      <c r="A32" s="30"/>
      <c r="B32" t="s">
        <v>2</v>
      </c>
      <c r="C32" s="3">
        <v>3.1628050534058199E-6</v>
      </c>
      <c r="D32" s="3">
        <v>3.2263595518229101E-3</v>
      </c>
      <c r="E32" s="3">
        <v>6.0818249270141101E-5</v>
      </c>
      <c r="F32" s="3">
        <v>6.4994301005311496E-4</v>
      </c>
      <c r="G32" s="3">
        <v>3.21846868846551E-5</v>
      </c>
      <c r="H32" s="3">
        <v>1.0843150846040501E-8</v>
      </c>
      <c r="I32" s="3">
        <v>2.28072960321329E-5</v>
      </c>
      <c r="J32" s="3">
        <v>7.8273034213875498E-6</v>
      </c>
      <c r="K32" s="3">
        <v>9.9341483259900296E-7</v>
      </c>
      <c r="L32" s="3">
        <v>1.2623584403599401E-6</v>
      </c>
      <c r="M32" s="3">
        <v>1.22119780236889E-5</v>
      </c>
      <c r="N32" s="3">
        <v>2.2512783431817401E-6</v>
      </c>
      <c r="O32" s="3">
        <v>4.6596636285009897E-6</v>
      </c>
      <c r="P32" s="3">
        <v>5.7467573625156602E-5</v>
      </c>
      <c r="Q32" s="3">
        <f t="shared" ref="Q32:Q35" si="2">SUM(C32:P32)</f>
        <v>4.0819600125820803E-3</v>
      </c>
    </row>
    <row r="33" spans="1:17" x14ac:dyDescent="0.2">
      <c r="A33" s="30"/>
      <c r="B33" t="s">
        <v>3</v>
      </c>
      <c r="C33" s="3">
        <v>1.49955221785416E-4</v>
      </c>
      <c r="D33" s="3">
        <v>5.8807625139066497E-5</v>
      </c>
      <c r="E33" s="3">
        <v>9.8168905995572198E-3</v>
      </c>
      <c r="F33" s="3">
        <v>1.0273270684883599E-3</v>
      </c>
      <c r="G33" s="3">
        <v>9.3700533754497697E-4</v>
      </c>
      <c r="H33" s="3">
        <v>2.8448173887706902E-7</v>
      </c>
      <c r="I33" s="3">
        <v>9.90149586191669E-5</v>
      </c>
      <c r="J33" s="3">
        <v>2.19071421753227E-4</v>
      </c>
      <c r="K33" s="3">
        <v>1.4592403261336901E-5</v>
      </c>
      <c r="L33" s="3">
        <v>2.7073389648395899E-5</v>
      </c>
      <c r="M33" s="3">
        <v>2.7350324847335E-4</v>
      </c>
      <c r="N33" s="3">
        <v>2.43425071364224E-5</v>
      </c>
      <c r="O33" s="3">
        <v>5.8085328430977602E-5</v>
      </c>
      <c r="P33" s="3">
        <v>2.1521786151452001E-4</v>
      </c>
      <c r="Q33" s="3">
        <f t="shared" si="2"/>
        <v>1.2921171453091315E-2</v>
      </c>
    </row>
    <row r="34" spans="1:17" x14ac:dyDescent="0.2">
      <c r="A34" s="30"/>
      <c r="B34" t="s">
        <v>4</v>
      </c>
      <c r="C34" s="3">
        <v>7.27881812473212E-6</v>
      </c>
      <c r="D34" s="3">
        <v>9.0545567222406206E-5</v>
      </c>
      <c r="E34" s="3">
        <v>9.0361648522279496E-5</v>
      </c>
      <c r="F34" s="3">
        <v>1.9757324034965899E-3</v>
      </c>
      <c r="G34" s="3">
        <v>1.03315055601615E-4</v>
      </c>
      <c r="H34" s="3">
        <v>1.9338134005265701E-7</v>
      </c>
      <c r="I34" s="3">
        <v>4.1912956346081199E-5</v>
      </c>
      <c r="J34" s="3">
        <v>8.71894183961428E-5</v>
      </c>
      <c r="K34" s="3">
        <v>1.01075737891488E-5</v>
      </c>
      <c r="L34" s="3">
        <v>1.69737370188988E-5</v>
      </c>
      <c r="M34" s="3">
        <v>2.38621638379251E-4</v>
      </c>
      <c r="N34" s="3">
        <v>6.4481123729012301E-6</v>
      </c>
      <c r="O34" s="3">
        <v>4.2264581284774798E-5</v>
      </c>
      <c r="P34" s="3">
        <v>1.75761048181596E-4</v>
      </c>
      <c r="Q34" s="3">
        <f t="shared" si="2"/>
        <v>2.8867059400764701E-3</v>
      </c>
    </row>
    <row r="35" spans="1:17" x14ac:dyDescent="0.2">
      <c r="A35" s="30"/>
      <c r="B35" t="s">
        <v>5</v>
      </c>
      <c r="C35" s="3">
        <v>1.08709934161529E-5</v>
      </c>
      <c r="D35" s="3">
        <v>5.3753908261840397E-6</v>
      </c>
      <c r="E35" s="3">
        <v>1.7413168120623601E-5</v>
      </c>
      <c r="F35" s="3">
        <v>7.7426175235541207E-5</v>
      </c>
      <c r="G35" s="3">
        <v>2.6650992678967701E-3</v>
      </c>
      <c r="H35" s="3">
        <v>3.4091325677145099E-7</v>
      </c>
      <c r="I35" s="3">
        <v>9.1880406537010498E-5</v>
      </c>
      <c r="J35" s="3">
        <v>1.01536161771668E-4</v>
      </c>
      <c r="K35" s="3">
        <v>3.7198735048763498E-6</v>
      </c>
      <c r="L35" s="3">
        <v>1.12797809460146E-5</v>
      </c>
      <c r="M35" s="3">
        <v>4.6550133037472897E-5</v>
      </c>
      <c r="N35" s="3">
        <v>1.0014044707573101E-5</v>
      </c>
      <c r="O35" s="3">
        <v>1.7800672052660401E-5</v>
      </c>
      <c r="P35" s="3">
        <v>1.04921319794624E-4</v>
      </c>
      <c r="Q35" s="3">
        <f t="shared" si="2"/>
        <v>3.1642283011039433E-3</v>
      </c>
    </row>
    <row r="36" spans="1:17" x14ac:dyDescent="0.2">
      <c r="A36" s="30"/>
      <c r="B36" t="s">
        <v>6</v>
      </c>
      <c r="C36" s="3">
        <v>1.03369143092791E-6</v>
      </c>
      <c r="D36" s="3">
        <v>4.58354218837312E-7</v>
      </c>
      <c r="E36" s="3">
        <v>4.4585441983968402E-6</v>
      </c>
      <c r="F36" s="3">
        <v>1.64778870017952E-5</v>
      </c>
      <c r="G36" s="3">
        <v>1.01010792687749E-4</v>
      </c>
      <c r="H36" s="3">
        <v>5.80022656618425E-3</v>
      </c>
      <c r="I36" s="3">
        <v>7.5213802017101602E-6</v>
      </c>
      <c r="J36" s="3">
        <v>1.3978001925705799E-5</v>
      </c>
      <c r="K36" s="3">
        <v>5.86486013934965E-6</v>
      </c>
      <c r="L36" s="3">
        <v>2.79912774373566E-5</v>
      </c>
      <c r="M36" s="3">
        <v>9.5637516455672508E-6</v>
      </c>
      <c r="N36" s="3">
        <v>1.6085304655851799E-6</v>
      </c>
      <c r="O36" s="3">
        <v>2.14106370351195E-5</v>
      </c>
      <c r="P36" s="3">
        <v>9.7058835447500105E-6</v>
      </c>
      <c r="Q36" s="3">
        <f>SUM(C36:P36)</f>
        <v>6.0213101581171003E-3</v>
      </c>
    </row>
    <row r="37" spans="1:17" x14ac:dyDescent="0.2">
      <c r="A37" s="30"/>
      <c r="B37" t="s">
        <v>7</v>
      </c>
      <c r="C37" s="3">
        <v>3.1295815657428898E-5</v>
      </c>
      <c r="D37" s="3">
        <v>7.2532798228777296E-5</v>
      </c>
      <c r="E37" s="3">
        <v>6.1896455578818599E-5</v>
      </c>
      <c r="F37" s="3">
        <v>2.6335845130778199E-4</v>
      </c>
      <c r="G37" s="3">
        <v>1.01058736984303E-3</v>
      </c>
      <c r="H37" s="3">
        <v>2.9907454347040498E-6</v>
      </c>
      <c r="I37" s="3">
        <v>7.6993318484451997E-3</v>
      </c>
      <c r="J37" s="3">
        <v>4.29843883752845E-4</v>
      </c>
      <c r="K37" s="3">
        <v>3.3114626210268998E-5</v>
      </c>
      <c r="L37" s="3">
        <v>1.64023838520026E-4</v>
      </c>
      <c r="M37" s="3">
        <v>2.14797826190524E-4</v>
      </c>
      <c r="N37" s="3">
        <v>3.1972038126000598E-5</v>
      </c>
      <c r="O37" s="3">
        <v>1.2678618213942601E-4</v>
      </c>
      <c r="P37" s="3">
        <v>3.1666518984285502E-4</v>
      </c>
      <c r="Q37" s="3">
        <f>SUM(C37:P37)</f>
        <v>1.0459197069277682E-2</v>
      </c>
    </row>
    <row r="38" spans="1:17" x14ac:dyDescent="0.2">
      <c r="A38" s="30"/>
      <c r="B38" t="s">
        <v>8</v>
      </c>
      <c r="C38" s="3">
        <v>7.0899438219802502E-6</v>
      </c>
      <c r="D38" s="3">
        <v>2.7938176708363E-6</v>
      </c>
      <c r="E38" s="3">
        <v>9.9982989727142492E-6</v>
      </c>
      <c r="F38" s="3">
        <v>5.4629385279018502E-5</v>
      </c>
      <c r="G38" s="3">
        <v>1.9274934020294899E-4</v>
      </c>
      <c r="H38" s="3">
        <v>4.9297944448444499E-7</v>
      </c>
      <c r="I38" s="3">
        <v>6.1177740517669402E-5</v>
      </c>
      <c r="J38" s="3">
        <v>1.7957250955462399E-3</v>
      </c>
      <c r="K38" s="3">
        <v>6.600486589438E-6</v>
      </c>
      <c r="L38" s="3">
        <v>2.96280805806498E-5</v>
      </c>
      <c r="M38" s="3">
        <v>5.4566740352521699E-5</v>
      </c>
      <c r="N38" s="3">
        <v>8.5890439554850599E-6</v>
      </c>
      <c r="O38" s="3">
        <v>2.0712193041943502E-5</v>
      </c>
      <c r="P38" s="3">
        <v>1.0824001032568601E-4</v>
      </c>
      <c r="Q38" s="3">
        <f t="shared" ref="Q38:Q44" si="3">SUM(C38:P38)</f>
        <v>2.3529931563016156E-3</v>
      </c>
    </row>
    <row r="39" spans="1:17" x14ac:dyDescent="0.2">
      <c r="A39" s="30"/>
      <c r="B39" t="s">
        <v>9</v>
      </c>
      <c r="C39" s="3">
        <v>3.2450369957102601E-5</v>
      </c>
      <c r="D39" s="3">
        <v>9.1700923990214093E-6</v>
      </c>
      <c r="E39" s="3">
        <v>3.6651330214478698E-5</v>
      </c>
      <c r="F39" s="3">
        <v>2.1196898116796801E-4</v>
      </c>
      <c r="G39" s="3">
        <v>2.2639829164426399E-4</v>
      </c>
      <c r="H39" s="3">
        <v>7.8667918517718501E-7</v>
      </c>
      <c r="I39" s="3">
        <v>5.4624934847565398E-5</v>
      </c>
      <c r="J39" s="3">
        <v>1.0384792961240401E-4</v>
      </c>
      <c r="K39" s="3">
        <v>3.0804611498061402E-3</v>
      </c>
      <c r="L39" s="3">
        <v>1.9445136959864699E-4</v>
      </c>
      <c r="M39" s="3">
        <v>2.8896306760371098E-4</v>
      </c>
      <c r="N39" s="3">
        <v>1.5119762064096701E-5</v>
      </c>
      <c r="O39" s="3">
        <v>1.6797599992882399E-4</v>
      </c>
      <c r="P39" s="3">
        <v>1.8110504292387399E-4</v>
      </c>
      <c r="Q39" s="3">
        <f t="shared" si="3"/>
        <v>4.6039750009532728E-3</v>
      </c>
    </row>
    <row r="40" spans="1:17" x14ac:dyDescent="0.2">
      <c r="A40" s="30"/>
      <c r="B40" t="s">
        <v>10</v>
      </c>
      <c r="C40" s="3">
        <v>5.5014435309241804E-6</v>
      </c>
      <c r="D40" s="3">
        <v>4.7003368276892701E-6</v>
      </c>
      <c r="E40" s="3">
        <v>1.5485954471288201E-5</v>
      </c>
      <c r="F40" s="3">
        <v>6.4969633131623606E-5</v>
      </c>
      <c r="G40" s="3">
        <v>1.0261777466492101E-4</v>
      </c>
      <c r="H40" s="3">
        <v>4.4955047722509798E-7</v>
      </c>
      <c r="I40" s="3">
        <v>3.006866392592E-5</v>
      </c>
      <c r="J40" s="3">
        <v>8.0722310292127906E-5</v>
      </c>
      <c r="K40" s="3">
        <v>1.6392205439217299E-5</v>
      </c>
      <c r="L40" s="3">
        <v>3.82557787141131E-3</v>
      </c>
      <c r="M40" s="3">
        <v>6.6333346638969105E-5</v>
      </c>
      <c r="N40" s="3">
        <v>7.0793354384940203E-6</v>
      </c>
      <c r="O40" s="3">
        <v>7.69192573817236E-5</v>
      </c>
      <c r="P40" s="3">
        <v>5.4965005365641497E-5</v>
      </c>
      <c r="Q40" s="3">
        <f t="shared" si="3"/>
        <v>4.3517826889970749E-3</v>
      </c>
    </row>
    <row r="41" spans="1:17" x14ac:dyDescent="0.2">
      <c r="A41" s="30"/>
      <c r="B41" t="s">
        <v>11</v>
      </c>
      <c r="C41" s="3">
        <v>7.4575566861880601E-6</v>
      </c>
      <c r="D41" s="3">
        <v>4.3764022307295003E-6</v>
      </c>
      <c r="E41" s="3">
        <v>2.3845172795829101E-5</v>
      </c>
      <c r="F41" s="3">
        <v>9.8254772105992705E-5</v>
      </c>
      <c r="G41" s="3">
        <v>9.8265692473496196E-5</v>
      </c>
      <c r="H41" s="3">
        <v>3.9558362865750502E-7</v>
      </c>
      <c r="I41" s="3">
        <v>1.6437105443365799E-5</v>
      </c>
      <c r="J41" s="3">
        <v>3.5241368649458803E-5</v>
      </c>
      <c r="K41" s="3">
        <v>6.96841747269527E-6</v>
      </c>
      <c r="L41" s="3">
        <v>1.26394517403572E-5</v>
      </c>
      <c r="M41" s="3">
        <v>3.71787659789576E-3</v>
      </c>
      <c r="N41" s="3">
        <v>1.07435006760466E-5</v>
      </c>
      <c r="O41" s="3">
        <v>3.2511254378065698E-5</v>
      </c>
      <c r="P41" s="3">
        <v>8.9700353947240303E-5</v>
      </c>
      <c r="Q41" s="3">
        <f t="shared" si="3"/>
        <v>4.1547132301238817E-3</v>
      </c>
    </row>
    <row r="42" spans="1:17" x14ac:dyDescent="0.2">
      <c r="A42" s="30"/>
      <c r="B42" t="s">
        <v>12</v>
      </c>
      <c r="C42" s="3">
        <v>7.1338578069890398E-6</v>
      </c>
      <c r="D42" s="3">
        <v>4.0969440406218096E-6</v>
      </c>
      <c r="E42" s="3">
        <v>3.0069368805902799E-5</v>
      </c>
      <c r="F42" s="3">
        <v>1.34716658977336E-4</v>
      </c>
      <c r="G42" s="3">
        <v>1.86541486347433E-4</v>
      </c>
      <c r="H42" s="3">
        <v>2.54209521118714E-7</v>
      </c>
      <c r="I42" s="3">
        <v>6.63024298169216E-5</v>
      </c>
      <c r="J42" s="3">
        <v>1.8571754340449101E-4</v>
      </c>
      <c r="K42" s="3">
        <v>1.3502717728434299E-4</v>
      </c>
      <c r="L42" s="3">
        <v>3.1550671361165602E-5</v>
      </c>
      <c r="M42" s="3">
        <v>2.3327557248769599E-4</v>
      </c>
      <c r="N42" s="3">
        <v>1.768908332873E-3</v>
      </c>
      <c r="O42" s="3">
        <v>1.80466139683618E-4</v>
      </c>
      <c r="P42" s="3">
        <v>4.0858595178204298E-4</v>
      </c>
      <c r="Q42" s="3">
        <f t="shared" si="3"/>
        <v>3.3726463441926795E-3</v>
      </c>
    </row>
    <row r="43" spans="1:17" x14ac:dyDescent="0.2">
      <c r="A43" s="30"/>
      <c r="B43" t="s">
        <v>13</v>
      </c>
      <c r="C43" s="3">
        <v>3.2327222581302297E-5</v>
      </c>
      <c r="D43" s="3">
        <v>1.225703715924E-5</v>
      </c>
      <c r="E43" s="3">
        <v>6.70178928430945E-5</v>
      </c>
      <c r="F43" s="3">
        <v>3.7028088638096701E-4</v>
      </c>
      <c r="G43" s="3">
        <v>5.0679380822859197E-4</v>
      </c>
      <c r="H43" s="3">
        <v>1.05423463728806E-6</v>
      </c>
      <c r="I43" s="3">
        <v>1.43626079443198E-4</v>
      </c>
      <c r="J43" s="3">
        <v>2.1496742468979799E-4</v>
      </c>
      <c r="K43" s="3">
        <v>9.97445520102243E-5</v>
      </c>
      <c r="L43" s="3">
        <v>2.0882730829071899E-4</v>
      </c>
      <c r="M43" s="3">
        <v>6.9863420907204403E-4</v>
      </c>
      <c r="N43" s="3">
        <v>6.1833294741243906E-5</v>
      </c>
      <c r="O43" s="3">
        <v>3.8648482773719502E-3</v>
      </c>
      <c r="P43" s="3">
        <v>4.8074285843354098E-4</v>
      </c>
      <c r="Q43" s="3">
        <f t="shared" si="3"/>
        <v>6.7629550858832026E-3</v>
      </c>
    </row>
    <row r="44" spans="1:17" x14ac:dyDescent="0.2">
      <c r="A44" s="30"/>
      <c r="B44" t="s">
        <v>14</v>
      </c>
      <c r="C44" s="3">
        <v>2.3741621802087001E-6</v>
      </c>
      <c r="D44" s="3">
        <v>1.60851008537172E-6</v>
      </c>
      <c r="E44" s="3">
        <v>8.8657038391347601E-6</v>
      </c>
      <c r="F44" s="3">
        <v>3.59620707572063E-5</v>
      </c>
      <c r="G44" s="3">
        <v>1.2802890234816299E-4</v>
      </c>
      <c r="H44" s="3">
        <v>4.5961955276879299E-7</v>
      </c>
      <c r="I44" s="3">
        <v>4.0207948391040197E-5</v>
      </c>
      <c r="J44" s="3">
        <v>1.4251078689689599E-4</v>
      </c>
      <c r="K44" s="3">
        <v>3.3135266019467901E-6</v>
      </c>
      <c r="L44" s="3">
        <v>1.13467304139782E-5</v>
      </c>
      <c r="M44" s="3">
        <v>4.5442895923057899E-5</v>
      </c>
      <c r="N44" s="3">
        <v>2.6695407387313801E-6</v>
      </c>
      <c r="O44" s="3">
        <v>1.0198058134827599E-5</v>
      </c>
      <c r="P44" s="3">
        <v>1.7325360459972401E-3</v>
      </c>
      <c r="Q44" s="3">
        <f t="shared" si="3"/>
        <v>2.1655245018605716E-3</v>
      </c>
    </row>
    <row r="45" spans="1:17" x14ac:dyDescent="0.2">
      <c r="A45" s="4"/>
      <c r="B45" t="s">
        <v>17</v>
      </c>
      <c r="C45" s="3">
        <f t="shared" ref="C45:F45" si="4">SUM(C31:C44)</f>
        <v>4.912566632541659E-3</v>
      </c>
      <c r="D45" s="3">
        <f t="shared" si="4"/>
        <v>3.4967933845372009E-3</v>
      </c>
      <c r="E45" s="3">
        <f t="shared" si="4"/>
        <v>1.037862456630796E-2</v>
      </c>
      <c r="F45" s="3">
        <f t="shared" si="4"/>
        <v>5.0577359869027338E-3</v>
      </c>
      <c r="G45" s="3">
        <f>SUM(G31:G44)</f>
        <v>6.4241769934702949E-3</v>
      </c>
      <c r="H45" s="3">
        <f>SUM(H31:H44)</f>
        <v>5.8081734302629345E-3</v>
      </c>
      <c r="I45" s="3">
        <f t="shared" ref="I45:P45" si="5">SUM(I31:I44)</f>
        <v>8.4238879946589348E-3</v>
      </c>
      <c r="J45" s="3">
        <f t="shared" si="5"/>
        <v>3.6395328798497846E-3</v>
      </c>
      <c r="K45" s="3">
        <f t="shared" si="5"/>
        <v>3.4235443982365702E-3</v>
      </c>
      <c r="L45" s="3">
        <f t="shared" si="5"/>
        <v>4.5713485110620749E-3</v>
      </c>
      <c r="M45" s="3">
        <f t="shared" si="5"/>
        <v>6.1250416007892737E-3</v>
      </c>
      <c r="N45" s="3">
        <f t="shared" si="5"/>
        <v>1.9564517960240844E-3</v>
      </c>
      <c r="O45" s="3">
        <f t="shared" si="5"/>
        <v>4.6614195737335303E-3</v>
      </c>
      <c r="P45" s="3">
        <f t="shared" si="5"/>
        <v>4.0642563557564994E-3</v>
      </c>
      <c r="Q45" s="3">
        <f>SUM(Q31:Q44)</f>
        <v>7.2943554104133529E-2</v>
      </c>
    </row>
    <row r="46" spans="1:17" x14ac:dyDescent="0.2">
      <c r="A46" s="4"/>
      <c r="C46" s="1"/>
      <c r="D46" s="1"/>
      <c r="E46" s="1"/>
      <c r="F46" s="1"/>
      <c r="G46" s="1"/>
      <c r="H46" s="1"/>
      <c r="I46" s="1"/>
      <c r="J46" s="1"/>
      <c r="K46" s="1"/>
      <c r="L46" s="1"/>
      <c r="M46" s="1"/>
      <c r="N46" s="1"/>
      <c r="O46" s="1"/>
      <c r="P46" s="1"/>
      <c r="Q46" s="1"/>
    </row>
    <row r="47" spans="1:17" x14ac:dyDescent="0.2">
      <c r="A47" s="4"/>
      <c r="C47" t="s">
        <v>22</v>
      </c>
      <c r="D47" t="s">
        <v>23</v>
      </c>
      <c r="E47" s="1"/>
      <c r="F47" s="1"/>
      <c r="G47" s="1"/>
      <c r="H47" s="1"/>
      <c r="I47" s="1"/>
      <c r="J47" s="1"/>
      <c r="K47" s="1"/>
      <c r="L47" s="1"/>
      <c r="M47" s="1"/>
      <c r="N47" s="1"/>
      <c r="O47" s="1"/>
      <c r="P47" s="1"/>
      <c r="Q47" s="1"/>
    </row>
    <row r="48" spans="1:17" x14ac:dyDescent="0.2">
      <c r="A48" s="4"/>
      <c r="B48" t="s">
        <v>19</v>
      </c>
      <c r="C48" s="3">
        <f>C31+D32+E33+F34+G35+H36+I37+J38+K39+L40+M41+N42+O43+P44</f>
        <v>5.5584208338813487E-2</v>
      </c>
      <c r="D48" s="1">
        <f>C48/$Q$45</f>
        <v>0.76201672678934718</v>
      </c>
      <c r="E48" s="1"/>
      <c r="F48" s="1"/>
      <c r="G48" s="1"/>
      <c r="H48" s="1"/>
      <c r="I48" s="1"/>
      <c r="J48" s="1"/>
      <c r="K48" s="1"/>
      <c r="L48" s="1"/>
      <c r="M48" s="1"/>
      <c r="N48" s="1"/>
      <c r="O48" s="1"/>
      <c r="P48" s="1"/>
      <c r="Q48" s="1"/>
    </row>
    <row r="49" spans="1:17" x14ac:dyDescent="0.2">
      <c r="A49" s="4"/>
      <c r="B49" s="12" t="s">
        <v>20</v>
      </c>
      <c r="C49" s="3">
        <f>C50-C48</f>
        <v>1.7359345765320042E-2</v>
      </c>
      <c r="D49" s="2">
        <f>C49/$Q$45</f>
        <v>0.23798327321065277</v>
      </c>
      <c r="E49" s="1"/>
      <c r="F49" s="1"/>
      <c r="G49" s="1"/>
      <c r="H49" s="1"/>
      <c r="I49" s="1"/>
      <c r="J49" s="1"/>
      <c r="K49" s="1"/>
      <c r="L49" s="1"/>
      <c r="M49" s="1"/>
      <c r="N49" s="1"/>
      <c r="O49" s="1"/>
      <c r="P49" s="1"/>
      <c r="Q49" s="1"/>
    </row>
    <row r="50" spans="1:17" x14ac:dyDescent="0.2">
      <c r="A50" s="4"/>
      <c r="B50" t="s">
        <v>21</v>
      </c>
      <c r="C50" s="3">
        <f>Q45</f>
        <v>7.2943554104133529E-2</v>
      </c>
      <c r="D50" s="1">
        <f>C50/$Q$45</f>
        <v>1</v>
      </c>
      <c r="E50" s="1"/>
      <c r="F50" s="1"/>
      <c r="G50" s="1"/>
      <c r="H50" s="1"/>
      <c r="I50" s="1"/>
      <c r="J50" s="1"/>
      <c r="K50" s="1"/>
      <c r="L50" s="1"/>
      <c r="M50" s="1"/>
      <c r="N50" s="1"/>
      <c r="O50" s="1"/>
      <c r="P50" s="1"/>
      <c r="Q50" s="1"/>
    </row>
    <row r="51" spans="1:17" ht="17" thickBot="1" x14ac:dyDescent="0.25">
      <c r="A51" s="5"/>
      <c r="B51" s="6"/>
      <c r="C51" s="7"/>
      <c r="D51" s="8"/>
      <c r="E51" s="8"/>
      <c r="F51" s="8"/>
      <c r="G51" s="8"/>
      <c r="H51" s="8"/>
      <c r="I51" s="8"/>
      <c r="J51" s="8"/>
      <c r="K51" s="8"/>
      <c r="L51" s="8"/>
      <c r="M51" s="8"/>
      <c r="N51" s="8"/>
      <c r="O51" s="8"/>
      <c r="P51" s="8"/>
      <c r="Q51" s="8"/>
    </row>
    <row r="52" spans="1:17" x14ac:dyDescent="0.2">
      <c r="A52" s="9"/>
      <c r="B52" s="10"/>
      <c r="C52" s="10"/>
      <c r="D52" s="10"/>
      <c r="E52" s="10"/>
      <c r="F52" s="10"/>
      <c r="G52" s="10"/>
      <c r="H52" s="10"/>
      <c r="I52" s="10"/>
      <c r="J52" s="10"/>
      <c r="K52" s="10"/>
      <c r="L52" s="10"/>
      <c r="M52" s="10"/>
      <c r="N52" s="10"/>
      <c r="O52" s="10"/>
      <c r="P52" s="10"/>
      <c r="Q52" s="10"/>
    </row>
    <row r="53" spans="1:17" ht="19" x14ac:dyDescent="0.25">
      <c r="A53" s="31" t="s">
        <v>230</v>
      </c>
      <c r="B53" s="32"/>
      <c r="C53" s="32"/>
      <c r="D53" s="32"/>
      <c r="E53" s="32"/>
      <c r="F53" s="32"/>
      <c r="G53" s="32"/>
      <c r="H53" s="32"/>
      <c r="I53" s="32"/>
      <c r="J53" s="32"/>
      <c r="K53" s="32"/>
      <c r="L53" s="32"/>
      <c r="M53" s="32"/>
      <c r="N53" s="32"/>
      <c r="O53" s="32"/>
      <c r="P53" s="32"/>
      <c r="Q53" s="32"/>
    </row>
    <row r="54" spans="1:17" x14ac:dyDescent="0.2">
      <c r="A54" s="4"/>
      <c r="C54" s="33" t="s">
        <v>16</v>
      </c>
      <c r="D54" s="33"/>
      <c r="E54" s="33"/>
      <c r="F54" s="33"/>
      <c r="G54" s="33"/>
      <c r="H54" s="33"/>
      <c r="I54" s="33"/>
      <c r="J54" s="33"/>
      <c r="K54" s="33"/>
      <c r="L54" s="33"/>
      <c r="M54" s="33"/>
      <c r="N54" s="33"/>
      <c r="O54" s="33"/>
      <c r="P54" s="33"/>
    </row>
    <row r="55" spans="1:17" x14ac:dyDescent="0.2">
      <c r="A55" s="4"/>
      <c r="B55" t="s">
        <v>0</v>
      </c>
      <c r="C55" t="s">
        <v>1</v>
      </c>
      <c r="D55" t="s">
        <v>2</v>
      </c>
      <c r="E55" t="s">
        <v>3</v>
      </c>
      <c r="F55" t="s">
        <v>4</v>
      </c>
      <c r="G55" t="s">
        <v>5</v>
      </c>
      <c r="H55" t="s">
        <v>6</v>
      </c>
      <c r="I55" t="s">
        <v>7</v>
      </c>
      <c r="J55" t="s">
        <v>8</v>
      </c>
      <c r="K55" t="s">
        <v>9</v>
      </c>
      <c r="L55" t="s">
        <v>10</v>
      </c>
      <c r="M55" t="s">
        <v>11</v>
      </c>
      <c r="N55" t="s">
        <v>12</v>
      </c>
      <c r="O55" t="s">
        <v>13</v>
      </c>
      <c r="P55" t="s">
        <v>14</v>
      </c>
      <c r="Q55" t="s">
        <v>18</v>
      </c>
    </row>
    <row r="56" spans="1:17" x14ac:dyDescent="0.2">
      <c r="A56" s="30" t="s">
        <v>15</v>
      </c>
      <c r="B56" t="s">
        <v>1</v>
      </c>
      <c r="C56" s="3">
        <f t="shared" ref="C56:P69" si="6">C31-C6</f>
        <v>1.925404568072402E-4</v>
      </c>
      <c r="D56" s="3">
        <f t="shared" si="6"/>
        <v>7.4094879104015999E-7</v>
      </c>
      <c r="E56" s="3">
        <f t="shared" si="6"/>
        <v>3.7669067155093303E-5</v>
      </c>
      <c r="F56" s="3">
        <f t="shared" si="6"/>
        <v>4.9555832585073505E-5</v>
      </c>
      <c r="G56" s="3">
        <f t="shared" si="6"/>
        <v>6.3856215182940903E-5</v>
      </c>
      <c r="H56" s="3">
        <f t="shared" si="6"/>
        <v>2.1225512850190271E-7</v>
      </c>
      <c r="I56" s="3">
        <f t="shared" si="6"/>
        <v>4.6502508630550651E-5</v>
      </c>
      <c r="J56" s="3">
        <f t="shared" si="6"/>
        <v>2.1155763990967104E-4</v>
      </c>
      <c r="K56" s="3">
        <f t="shared" si="6"/>
        <v>4.7813467562795201E-6</v>
      </c>
      <c r="L56" s="3">
        <f t="shared" si="6"/>
        <v>8.415368240660346E-6</v>
      </c>
      <c r="M56" s="3">
        <f t="shared" si="6"/>
        <v>2.05062445962603E-4</v>
      </c>
      <c r="N56" s="3">
        <f t="shared" si="6"/>
        <v>2.7521936196012696E-6</v>
      </c>
      <c r="O56" s="3">
        <f t="shared" si="6"/>
        <v>2.0984617941136199E-5</v>
      </c>
      <c r="P56" s="3">
        <f t="shared" si="6"/>
        <v>1.006987358022064E-4</v>
      </c>
      <c r="Q56" s="3">
        <f t="shared" ref="Q56:Q69" si="7">SUM(C56:P56)</f>
        <v>9.4532963251259836E-4</v>
      </c>
    </row>
    <row r="57" spans="1:17" x14ac:dyDescent="0.2">
      <c r="A57" s="30"/>
      <c r="B57" t="s">
        <v>2</v>
      </c>
      <c r="C57" s="3">
        <f t="shared" si="6"/>
        <v>-6.3479378007029998E-6</v>
      </c>
      <c r="D57" s="3">
        <f t="shared" si="6"/>
        <v>-1.3068280420809987E-4</v>
      </c>
      <c r="E57" s="3">
        <f t="shared" si="6"/>
        <v>6.4349833147618024E-6</v>
      </c>
      <c r="F57" s="3">
        <f t="shared" si="6"/>
        <v>5.8672998502448637E-4</v>
      </c>
      <c r="G57" s="3">
        <f t="shared" si="6"/>
        <v>-4.6375696703088507E-5</v>
      </c>
      <c r="H57" s="3">
        <f t="shared" si="6"/>
        <v>5.121454478828611E-9</v>
      </c>
      <c r="I57" s="3">
        <f t="shared" si="6"/>
        <v>1.5244968410231988E-6</v>
      </c>
      <c r="J57" s="3">
        <f t="shared" si="6"/>
        <v>-5.3835598542926497E-6</v>
      </c>
      <c r="K57" s="3">
        <f t="shared" si="6"/>
        <v>-7.4012017688706948E-8</v>
      </c>
      <c r="L57" s="3">
        <f t="shared" si="6"/>
        <v>5.9138927165865103E-7</v>
      </c>
      <c r="M57" s="3">
        <f t="shared" si="6"/>
        <v>4.9310812927824801E-6</v>
      </c>
      <c r="N57" s="3">
        <f t="shared" si="6"/>
        <v>-1.6732791985778296E-6</v>
      </c>
      <c r="O57" s="3">
        <f t="shared" si="6"/>
        <v>-5.0639493726195054E-7</v>
      </c>
      <c r="P57" s="3">
        <f t="shared" si="6"/>
        <v>1.4006503315619605E-5</v>
      </c>
      <c r="Q57" s="3">
        <f t="shared" si="7"/>
        <v>4.2317987579509848E-4</v>
      </c>
    </row>
    <row r="58" spans="1:17" x14ac:dyDescent="0.2">
      <c r="A58" s="30"/>
      <c r="B58" t="s">
        <v>3</v>
      </c>
      <c r="C58" s="3">
        <f t="shared" si="6"/>
        <v>-4.3019261910324011E-5</v>
      </c>
      <c r="D58" s="3">
        <f t="shared" si="6"/>
        <v>-3.9008542722874037E-6</v>
      </c>
      <c r="E58" s="3">
        <f t="shared" si="6"/>
        <v>7.6798385016440054E-4</v>
      </c>
      <c r="F58" s="3">
        <f t="shared" si="6"/>
        <v>3.3632358435546888E-4</v>
      </c>
      <c r="G58" s="3">
        <f t="shared" si="6"/>
        <v>1.0267885387440297E-4</v>
      </c>
      <c r="H58" s="3">
        <f t="shared" si="6"/>
        <v>1.9696799534904563E-7</v>
      </c>
      <c r="I58" s="3">
        <f t="shared" si="6"/>
        <v>8.37184854402317E-5</v>
      </c>
      <c r="J58" s="3">
        <f t="shared" si="6"/>
        <v>1.5513203134227442E-4</v>
      </c>
      <c r="K58" s="3">
        <f t="shared" si="6"/>
        <v>3.5469438381788009E-6</v>
      </c>
      <c r="L58" s="3">
        <f t="shared" si="6"/>
        <v>1.7897922028995619E-5</v>
      </c>
      <c r="M58" s="3">
        <f t="shared" si="6"/>
        <v>2.1625002130185511E-4</v>
      </c>
      <c r="N58" s="3">
        <f t="shared" si="6"/>
        <v>1.33415968863224E-5</v>
      </c>
      <c r="O58" s="3">
        <f t="shared" si="6"/>
        <v>1.4407323909301202E-5</v>
      </c>
      <c r="P58" s="3">
        <f t="shared" si="6"/>
        <v>1.7404555050192004E-5</v>
      </c>
      <c r="Q58" s="3">
        <f t="shared" si="7"/>
        <v>1.681962020004361E-3</v>
      </c>
    </row>
    <row r="59" spans="1:17" x14ac:dyDescent="0.2">
      <c r="A59" s="30"/>
      <c r="B59" t="s">
        <v>4</v>
      </c>
      <c r="C59" s="3">
        <f t="shared" si="6"/>
        <v>2.77594896905961E-6</v>
      </c>
      <c r="D59" s="3">
        <f t="shared" si="6"/>
        <v>8.1995953779673002E-5</v>
      </c>
      <c r="E59" s="3">
        <f t="shared" si="6"/>
        <v>5.5270499078152196E-5</v>
      </c>
      <c r="F59" s="3">
        <f t="shared" si="6"/>
        <v>-4.6392184496469018E-4</v>
      </c>
      <c r="G59" s="3">
        <f t="shared" si="6"/>
        <v>-2.0519782946880992E-5</v>
      </c>
      <c r="H59" s="3">
        <f t="shared" si="6"/>
        <v>-4.0312923050409879E-9</v>
      </c>
      <c r="I59" s="3">
        <f t="shared" si="6"/>
        <v>-4.3543822068121596E-5</v>
      </c>
      <c r="J59" s="3">
        <f t="shared" si="6"/>
        <v>6.5504896425580604E-5</v>
      </c>
      <c r="K59" s="3">
        <f t="shared" si="6"/>
        <v>7.4005216135314396E-6</v>
      </c>
      <c r="L59" s="3">
        <f t="shared" si="6"/>
        <v>1.5611830256610861E-5</v>
      </c>
      <c r="M59" s="3">
        <f t="shared" si="6"/>
        <v>1.960906075686134E-4</v>
      </c>
      <c r="N59" s="3">
        <f t="shared" si="6"/>
        <v>1.3629218020934703E-6</v>
      </c>
      <c r="O59" s="3">
        <f t="shared" si="6"/>
        <v>1.8165444590679497E-5</v>
      </c>
      <c r="P59" s="3">
        <f t="shared" si="6"/>
        <v>2.2352873849932009E-5</v>
      </c>
      <c r="Q59" s="3">
        <f t="shared" si="7"/>
        <v>-6.1457983338071646E-5</v>
      </c>
    </row>
    <row r="60" spans="1:17" x14ac:dyDescent="0.2">
      <c r="A60" s="30"/>
      <c r="B60" t="s">
        <v>5</v>
      </c>
      <c r="C60" s="3">
        <f t="shared" si="6"/>
        <v>6.6771001114359002E-6</v>
      </c>
      <c r="D60" s="3">
        <f t="shared" si="6"/>
        <v>-6.0382805781953604E-6</v>
      </c>
      <c r="E60" s="3">
        <f t="shared" si="6"/>
        <v>5.091094321135601E-6</v>
      </c>
      <c r="F60" s="3">
        <f t="shared" si="6"/>
        <v>-3.7192699040024913E-6</v>
      </c>
      <c r="G60" s="3">
        <f t="shared" si="6"/>
        <v>-3.7010983597508991E-4</v>
      </c>
      <c r="H60" s="3">
        <f t="shared" si="6"/>
        <v>2.3033926631810298E-7</v>
      </c>
      <c r="I60" s="3">
        <f t="shared" si="6"/>
        <v>6.97056946842882E-5</v>
      </c>
      <c r="J60" s="3">
        <f t="shared" si="6"/>
        <v>4.9886549865990796E-5</v>
      </c>
      <c r="K60" s="3">
        <f t="shared" si="6"/>
        <v>1.2629552121132396E-6</v>
      </c>
      <c r="L60" s="3">
        <f t="shared" si="6"/>
        <v>1.012748286756632E-5</v>
      </c>
      <c r="M60" s="3">
        <f t="shared" si="6"/>
        <v>2.8536794661569196E-5</v>
      </c>
      <c r="N60" s="3">
        <f t="shared" si="6"/>
        <v>4.7578348723551303E-6</v>
      </c>
      <c r="O60" s="3">
        <f t="shared" si="6"/>
        <v>3.265402752186902E-6</v>
      </c>
      <c r="P60" s="3">
        <f t="shared" si="6"/>
        <v>2.2707073784735698E-5</v>
      </c>
      <c r="Q60" s="3">
        <f t="shared" si="7"/>
        <v>-1.7761906405759268E-4</v>
      </c>
    </row>
    <row r="61" spans="1:17" x14ac:dyDescent="0.2">
      <c r="A61" s="30"/>
      <c r="B61" t="s">
        <v>6</v>
      </c>
      <c r="C61" s="3">
        <f t="shared" si="6"/>
        <v>-4.4931435648739206E-6</v>
      </c>
      <c r="D61" s="3">
        <f t="shared" si="6"/>
        <v>-2.0739826239333998E-7</v>
      </c>
      <c r="E61" s="3">
        <f t="shared" si="6"/>
        <v>3.3336952693060703E-6</v>
      </c>
      <c r="F61" s="3">
        <f t="shared" si="6"/>
        <v>9.4020051550126294E-6</v>
      </c>
      <c r="G61" s="3">
        <f t="shared" si="6"/>
        <v>3.4665660013609597E-5</v>
      </c>
      <c r="H61" s="3">
        <f t="shared" si="6"/>
        <v>9.8560375884423988E-4</v>
      </c>
      <c r="I61" s="3">
        <f t="shared" si="6"/>
        <v>6.8946823018677E-7</v>
      </c>
      <c r="J61" s="3">
        <f t="shared" si="6"/>
        <v>1.3122201719427929E-5</v>
      </c>
      <c r="K61" s="3">
        <f t="shared" si="6"/>
        <v>5.0414852708966437E-6</v>
      </c>
      <c r="L61" s="3">
        <f t="shared" si="6"/>
        <v>2.5493738367926142E-5</v>
      </c>
      <c r="M61" s="3">
        <f t="shared" si="6"/>
        <v>6.2823288040160511E-6</v>
      </c>
      <c r="N61" s="3">
        <f t="shared" si="6"/>
        <v>1.2423865731097829E-6</v>
      </c>
      <c r="O61" s="3">
        <f t="shared" si="6"/>
        <v>1.12732746908983E-5</v>
      </c>
      <c r="P61" s="3">
        <f t="shared" si="6"/>
        <v>1.0648270615774412E-6</v>
      </c>
      <c r="Q61" s="3">
        <f t="shared" si="7"/>
        <v>1.0925142881729401E-3</v>
      </c>
    </row>
    <row r="62" spans="1:17" x14ac:dyDescent="0.2">
      <c r="A62" s="30"/>
      <c r="B62" t="s">
        <v>7</v>
      </c>
      <c r="C62" s="3">
        <f t="shared" si="6"/>
        <v>1.8129324390952199E-5</v>
      </c>
      <c r="D62" s="3">
        <f t="shared" si="6"/>
        <v>4.9988924339730594E-5</v>
      </c>
      <c r="E62" s="3">
        <f t="shared" si="6"/>
        <v>4.1104966102408398E-5</v>
      </c>
      <c r="F62" s="3">
        <f t="shared" si="6"/>
        <v>-7.8191111752368993E-5</v>
      </c>
      <c r="G62" s="3">
        <f t="shared" si="6"/>
        <v>2.0028278647167498E-4</v>
      </c>
      <c r="H62" s="3">
        <f t="shared" si="6"/>
        <v>7.2096319376059764E-8</v>
      </c>
      <c r="I62" s="3">
        <f t="shared" si="6"/>
        <v>2.6898124062074008E-4</v>
      </c>
      <c r="J62" s="3">
        <f t="shared" si="6"/>
        <v>3.2733070267750301E-4</v>
      </c>
      <c r="K62" s="3">
        <f t="shared" si="6"/>
        <v>1.4840654892091999E-5</v>
      </c>
      <c r="L62" s="3">
        <f t="shared" si="6"/>
        <v>1.2925292210517591E-4</v>
      </c>
      <c r="M62" s="3">
        <f t="shared" si="6"/>
        <v>1.5778773855201029E-4</v>
      </c>
      <c r="N62" s="3">
        <f t="shared" si="6"/>
        <v>1.5428761715958499E-5</v>
      </c>
      <c r="O62" s="3">
        <f t="shared" si="6"/>
        <v>7.232416164638571E-5</v>
      </c>
      <c r="P62" s="3">
        <f t="shared" si="6"/>
        <v>1.4333590815647404E-4</v>
      </c>
      <c r="Q62" s="3">
        <f t="shared" si="7"/>
        <v>1.3606690762381127E-3</v>
      </c>
    </row>
    <row r="63" spans="1:17" x14ac:dyDescent="0.2">
      <c r="A63" s="30"/>
      <c r="B63" t="s">
        <v>8</v>
      </c>
      <c r="C63" s="3">
        <f t="shared" si="6"/>
        <v>3.6813850123807302E-6</v>
      </c>
      <c r="D63" s="3">
        <f t="shared" si="6"/>
        <v>-6.8830509928899008E-7</v>
      </c>
      <c r="E63" s="3">
        <f t="shared" si="6"/>
        <v>4.7118833114511491E-6</v>
      </c>
      <c r="F63" s="3">
        <f t="shared" si="6"/>
        <v>1.1010179443336802E-5</v>
      </c>
      <c r="G63" s="3">
        <f t="shared" si="6"/>
        <v>6.0326065890328978E-5</v>
      </c>
      <c r="H63" s="3">
        <f t="shared" si="6"/>
        <v>1.00235667677717E-7</v>
      </c>
      <c r="I63" s="3">
        <f t="shared" si="6"/>
        <v>3.2046407601078402E-5</v>
      </c>
      <c r="J63" s="3">
        <f t="shared" si="6"/>
        <v>-3.3732102672373023E-4</v>
      </c>
      <c r="K63" s="3">
        <f t="shared" si="6"/>
        <v>3.3798152973185599E-6</v>
      </c>
      <c r="L63" s="3">
        <f t="shared" si="6"/>
        <v>1.91537056543718E-5</v>
      </c>
      <c r="M63" s="3">
        <f t="shared" si="6"/>
        <v>4.4968010253332113E-5</v>
      </c>
      <c r="N63" s="3">
        <f t="shared" si="6"/>
        <v>5.27391749553992E-6</v>
      </c>
      <c r="O63" s="3">
        <f t="shared" si="6"/>
        <v>7.0742391375242024E-6</v>
      </c>
      <c r="P63" s="3">
        <f t="shared" si="6"/>
        <v>7.0365687465333813E-5</v>
      </c>
      <c r="Q63" s="3">
        <f t="shared" si="7"/>
        <v>-7.5917799593345039E-5</v>
      </c>
    </row>
    <row r="64" spans="1:17" x14ac:dyDescent="0.2">
      <c r="A64" s="30"/>
      <c r="B64" t="s">
        <v>9</v>
      </c>
      <c r="C64" s="3">
        <f t="shared" si="6"/>
        <v>2.7050980752144469E-5</v>
      </c>
      <c r="D64" s="3">
        <f t="shared" si="6"/>
        <v>-5.2551780257241906E-6</v>
      </c>
      <c r="E64" s="3">
        <f t="shared" si="6"/>
        <v>2.6804325939261718E-5</v>
      </c>
      <c r="F64" s="3">
        <f t="shared" si="6"/>
        <v>1.6794986350388211E-4</v>
      </c>
      <c r="G64" s="3">
        <f t="shared" si="6"/>
        <v>1.0940743735819899E-4</v>
      </c>
      <c r="H64" s="3">
        <f t="shared" si="6"/>
        <v>7.3409875824002726E-7</v>
      </c>
      <c r="I64" s="3">
        <f t="shared" si="6"/>
        <v>4.8604296305007458E-5</v>
      </c>
      <c r="J64" s="3">
        <f t="shared" si="6"/>
        <v>8.7505319591386609E-5</v>
      </c>
      <c r="K64" s="3">
        <f t="shared" si="6"/>
        <v>4.477891061748702E-4</v>
      </c>
      <c r="L64" s="3">
        <f t="shared" si="6"/>
        <v>1.9279248081865478E-4</v>
      </c>
      <c r="M64" s="3">
        <f t="shared" si="6"/>
        <v>2.441704425049482E-4</v>
      </c>
      <c r="N64" s="3">
        <f t="shared" si="6"/>
        <v>5.6563726538001501E-6</v>
      </c>
      <c r="O64" s="3">
        <f t="shared" si="6"/>
        <v>6.6462961762377991E-5</v>
      </c>
      <c r="P64" s="3">
        <f t="shared" si="6"/>
        <v>8.5310455608592596E-5</v>
      </c>
      <c r="Q64" s="3">
        <f t="shared" si="7"/>
        <v>1.5049829637056413E-3</v>
      </c>
    </row>
    <row r="65" spans="1:17" x14ac:dyDescent="0.2">
      <c r="A65" s="30"/>
      <c r="B65" t="s">
        <v>10</v>
      </c>
      <c r="C65" s="3">
        <f t="shared" si="6"/>
        <v>5.1577102357440106E-6</v>
      </c>
      <c r="D65" s="3">
        <f t="shared" si="6"/>
        <v>3.6249534856542903E-6</v>
      </c>
      <c r="E65" s="3">
        <f t="shared" si="6"/>
        <v>1.4620996120846355E-5</v>
      </c>
      <c r="F65" s="3">
        <f t="shared" si="6"/>
        <v>-1.6954140164795691E-5</v>
      </c>
      <c r="G65" s="3">
        <f t="shared" si="6"/>
        <v>9.3054258250800323E-5</v>
      </c>
      <c r="H65" s="3">
        <f t="shared" si="6"/>
        <v>4.3848135580958497E-7</v>
      </c>
      <c r="I65" s="3">
        <f t="shared" si="6"/>
        <v>2.803938199980016E-5</v>
      </c>
      <c r="J65" s="3">
        <f t="shared" si="6"/>
        <v>6.9570002943849699E-5</v>
      </c>
      <c r="K65" s="3">
        <f t="shared" si="6"/>
        <v>1.6105225999891513E-5</v>
      </c>
      <c r="L65" s="3">
        <f t="shared" si="6"/>
        <v>-2.9911511949252999E-4</v>
      </c>
      <c r="M65" s="3">
        <f t="shared" si="6"/>
        <v>6.4540521003989885E-5</v>
      </c>
      <c r="N65" s="3">
        <f t="shared" si="6"/>
        <v>6.5977309174815109E-6</v>
      </c>
      <c r="O65" s="3">
        <f t="shared" si="6"/>
        <v>7.3620757014760397E-5</v>
      </c>
      <c r="P65" s="3">
        <f t="shared" si="6"/>
        <v>4.8083270971861005E-5</v>
      </c>
      <c r="Q65" s="3">
        <f t="shared" si="7"/>
        <v>1.0738403064316308E-4</v>
      </c>
    </row>
    <row r="66" spans="1:17" x14ac:dyDescent="0.2">
      <c r="A66" s="30"/>
      <c r="B66" t="s">
        <v>11</v>
      </c>
      <c r="C66" s="3">
        <f t="shared" si="6"/>
        <v>6.2141979611837903E-6</v>
      </c>
      <c r="D66" s="3">
        <f t="shared" si="6"/>
        <v>2.1744582508906904E-6</v>
      </c>
      <c r="E66" s="3">
        <f t="shared" si="6"/>
        <v>2.0227402642419912E-5</v>
      </c>
      <c r="F66" s="3">
        <f t="shared" si="6"/>
        <v>-1.7578505028511028E-4</v>
      </c>
      <c r="G66" s="3">
        <f t="shared" si="6"/>
        <v>6.4837576181271087E-5</v>
      </c>
      <c r="H66" s="3">
        <f t="shared" si="6"/>
        <v>3.6929973972708441E-7</v>
      </c>
      <c r="I66" s="3">
        <f t="shared" si="6"/>
        <v>1.464280090501301E-5</v>
      </c>
      <c r="J66" s="3">
        <f t="shared" si="6"/>
        <v>3.0017139075865513E-5</v>
      </c>
      <c r="K66" s="3">
        <f t="shared" si="6"/>
        <v>-1.2461629056904102E-6</v>
      </c>
      <c r="L66" s="3">
        <f t="shared" si="6"/>
        <v>1.1671334713674709E-5</v>
      </c>
      <c r="M66" s="3">
        <f t="shared" si="6"/>
        <v>5.186724753380046E-6</v>
      </c>
      <c r="N66" s="3">
        <f t="shared" si="6"/>
        <v>7.49659347604565E-6</v>
      </c>
      <c r="O66" s="3">
        <f t="shared" si="6"/>
        <v>1.1353588733384985E-6</v>
      </c>
      <c r="P66" s="3">
        <f t="shared" si="6"/>
        <v>4.3754753973593603E-5</v>
      </c>
      <c r="Q66" s="3">
        <f t="shared" si="7"/>
        <v>3.0696427355602883E-5</v>
      </c>
    </row>
    <row r="67" spans="1:17" x14ac:dyDescent="0.2">
      <c r="A67" s="30"/>
      <c r="B67" t="s">
        <v>12</v>
      </c>
      <c r="C67" s="3">
        <f t="shared" si="6"/>
        <v>3.6551605506406098E-6</v>
      </c>
      <c r="D67" s="3">
        <f t="shared" si="6"/>
        <v>-3.4557552205548106E-6</v>
      </c>
      <c r="E67" s="3">
        <f t="shared" si="6"/>
        <v>2.1617362255454651E-5</v>
      </c>
      <c r="F67" s="3">
        <f t="shared" si="6"/>
        <v>5.1792316177214003E-5</v>
      </c>
      <c r="G67" s="3">
        <f t="shared" si="6"/>
        <v>1.207709951740577E-4</v>
      </c>
      <c r="H67" s="3">
        <f t="shared" si="6"/>
        <v>1.5869628472557862E-7</v>
      </c>
      <c r="I67" s="3">
        <f t="shared" si="6"/>
        <v>5.8580527878293348E-5</v>
      </c>
      <c r="J67" s="3">
        <f t="shared" si="6"/>
        <v>1.6378112476023732E-4</v>
      </c>
      <c r="K67" s="3">
        <f t="shared" si="6"/>
        <v>5.8252312477031294E-5</v>
      </c>
      <c r="L67" s="3">
        <f t="shared" si="6"/>
        <v>2.9909532108366153E-5</v>
      </c>
      <c r="M67" s="3">
        <f t="shared" si="6"/>
        <v>1.7860369613384249E-4</v>
      </c>
      <c r="N67" s="3">
        <f t="shared" si="6"/>
        <v>-7.3602639543729909E-5</v>
      </c>
      <c r="O67" s="3">
        <f t="shared" si="6"/>
        <v>5.3631761174079931E-6</v>
      </c>
      <c r="P67" s="3">
        <f t="shared" si="6"/>
        <v>4.0875368796967958E-5</v>
      </c>
      <c r="Q67" s="3">
        <f t="shared" si="7"/>
        <v>6.5630187394995427E-4</v>
      </c>
    </row>
    <row r="68" spans="1:17" x14ac:dyDescent="0.2">
      <c r="A68" s="30"/>
      <c r="B68" t="s">
        <v>13</v>
      </c>
      <c r="C68" s="3">
        <f t="shared" si="6"/>
        <v>1.7414030551434497E-5</v>
      </c>
      <c r="D68" s="3">
        <f t="shared" si="6"/>
        <v>1.6981445194498991E-6</v>
      </c>
      <c r="E68" s="3">
        <f t="shared" si="6"/>
        <v>3.2202580082111903E-5</v>
      </c>
      <c r="F68" s="3">
        <f t="shared" si="6"/>
        <v>2.7202657533899007E-5</v>
      </c>
      <c r="G68" s="3">
        <f t="shared" si="6"/>
        <v>-1.3892889342516303E-4</v>
      </c>
      <c r="H68" s="3">
        <f t="shared" si="6"/>
        <v>5.5966958797324903E-7</v>
      </c>
      <c r="I68" s="3">
        <f t="shared" si="6"/>
        <v>8.8495787442414102E-5</v>
      </c>
      <c r="J68" s="3">
        <f t="shared" si="6"/>
        <v>1.2926721429611869E-4</v>
      </c>
      <c r="K68" s="3">
        <f t="shared" si="6"/>
        <v>-2.2235220773108704E-5</v>
      </c>
      <c r="L68" s="3">
        <f t="shared" si="6"/>
        <v>8.8427522983347992E-5</v>
      </c>
      <c r="M68" s="3">
        <f t="shared" si="6"/>
        <v>4.9403920684631605E-4</v>
      </c>
      <c r="N68" s="3">
        <f t="shared" si="6"/>
        <v>1.9466796315827107E-5</v>
      </c>
      <c r="O68" s="3">
        <f t="shared" si="6"/>
        <v>3.9931034801884025E-4</v>
      </c>
      <c r="P68" s="3">
        <f t="shared" si="6"/>
        <v>-5.7900524898380347E-6</v>
      </c>
      <c r="Q68" s="3">
        <f t="shared" si="7"/>
        <v>1.131129791489623E-3</v>
      </c>
    </row>
    <row r="69" spans="1:17" x14ac:dyDescent="0.2">
      <c r="A69" s="30"/>
      <c r="B69" t="s">
        <v>14</v>
      </c>
      <c r="C69" s="3">
        <f t="shared" si="6"/>
        <v>3.3643732033327033E-7</v>
      </c>
      <c r="D69" s="3">
        <f t="shared" si="6"/>
        <v>-9.7099143269244006E-7</v>
      </c>
      <c r="E69" s="3">
        <f t="shared" si="6"/>
        <v>2.3497252477932704E-6</v>
      </c>
      <c r="F69" s="3">
        <f t="shared" si="6"/>
        <v>-1.0136379649973201E-5</v>
      </c>
      <c r="G69" s="3">
        <f t="shared" si="6"/>
        <v>-3.7997677283748002E-5</v>
      </c>
      <c r="H69" s="3">
        <f t="shared" si="6"/>
        <v>2.8627341797910898E-7</v>
      </c>
      <c r="I69" s="3">
        <f t="shared" si="6"/>
        <v>3.1365017737923471E-5</v>
      </c>
      <c r="J69" s="3">
        <f t="shared" si="6"/>
        <v>1.096636067259909E-4</v>
      </c>
      <c r="K69" s="3">
        <f t="shared" si="6"/>
        <v>1.2461503902191002E-6</v>
      </c>
      <c r="L69" s="3">
        <f t="shared" si="6"/>
        <v>5.7099228273369498E-6</v>
      </c>
      <c r="M69" s="3">
        <f t="shared" si="6"/>
        <v>2.18311228152053E-5</v>
      </c>
      <c r="N69" s="3">
        <f t="shared" si="6"/>
        <v>5.991568999753802E-7</v>
      </c>
      <c r="O69" s="3">
        <f t="shared" si="6"/>
        <v>1.2420093932959599E-6</v>
      </c>
      <c r="P69" s="3">
        <f t="shared" si="6"/>
        <v>-1.3890771334796985E-4</v>
      </c>
      <c r="Q69" s="3">
        <f t="shared" si="7"/>
        <v>-1.3383338938330775E-5</v>
      </c>
    </row>
    <row r="70" spans="1:17" x14ac:dyDescent="0.2">
      <c r="A70" s="4"/>
      <c r="B70" t="s">
        <v>17</v>
      </c>
      <c r="C70" s="3">
        <f t="shared" ref="C70:P70" si="8">SUM(C56:C69)</f>
        <v>2.2977238938664835E-4</v>
      </c>
      <c r="D70" s="3">
        <f t="shared" si="8"/>
        <v>-1.0976183932797779E-5</v>
      </c>
      <c r="E70" s="3">
        <f t="shared" si="8"/>
        <v>1.0394224310045969E-3</v>
      </c>
      <c r="F70" s="3">
        <f t="shared" si="8"/>
        <v>4.9125862705743251E-4</v>
      </c>
      <c r="G70" s="3">
        <f>SUM(G56:G69)</f>
        <v>2.3594796206331508E-4</v>
      </c>
      <c r="H70" s="3">
        <f t="shared" si="8"/>
        <v>9.8896326252809088E-4</v>
      </c>
      <c r="I70" s="3">
        <f t="shared" si="8"/>
        <v>7.2935229224842886E-4</v>
      </c>
      <c r="J70" s="3">
        <f t="shared" si="8"/>
        <v>1.0696338427558737E-3</v>
      </c>
      <c r="K70" s="3">
        <f t="shared" si="8"/>
        <v>5.4009112222593448E-4</v>
      </c>
      <c r="L70" s="3">
        <f t="shared" si="8"/>
        <v>2.5594003275181625E-4</v>
      </c>
      <c r="M70" s="3">
        <f t="shared" si="8"/>
        <v>1.8682807424544635E-3</v>
      </c>
      <c r="N70" s="3">
        <f t="shared" si="8"/>
        <v>8.7003444858025305E-6</v>
      </c>
      <c r="O70" s="3">
        <f t="shared" si="8"/>
        <v>6.9412268091087112E-4</v>
      </c>
      <c r="P70" s="3">
        <f t="shared" si="8"/>
        <v>4.6526224799927816E-4</v>
      </c>
      <c r="Q70" s="3">
        <f>SUM(C70:P70)</f>
        <v>8.6057717939397541E-3</v>
      </c>
    </row>
    <row r="71" spans="1:17" x14ac:dyDescent="0.2">
      <c r="A71" s="4"/>
      <c r="C71" s="1"/>
      <c r="D71" s="1"/>
      <c r="E71" s="1"/>
      <c r="F71" s="1"/>
      <c r="G71" s="1"/>
      <c r="H71" s="1"/>
      <c r="I71" s="1"/>
      <c r="J71" s="1"/>
      <c r="K71" s="1"/>
      <c r="L71" s="1"/>
      <c r="M71" s="1"/>
      <c r="N71" s="1"/>
      <c r="O71" s="1"/>
      <c r="P71" s="1"/>
      <c r="Q71" s="1"/>
    </row>
    <row r="72" spans="1:17" x14ac:dyDescent="0.2">
      <c r="A72" s="4"/>
      <c r="C72" t="s">
        <v>22</v>
      </c>
      <c r="D72" t="s">
        <v>23</v>
      </c>
    </row>
    <row r="73" spans="1:17" x14ac:dyDescent="0.2">
      <c r="A73" s="4"/>
      <c r="B73" t="s">
        <v>19</v>
      </c>
      <c r="C73" s="3">
        <f>C56+D57+E58+F59+G60+H61+I62+J63+K64+L65+M66+N67+O68+P69</f>
        <v>1.2537345011278712E-3</v>
      </c>
      <c r="D73" s="1">
        <f>C73/$Q$70</f>
        <v>0.14568530646034095</v>
      </c>
      <c r="K73" s="3"/>
      <c r="L73" s="3"/>
    </row>
    <row r="74" spans="1:17" x14ac:dyDescent="0.2">
      <c r="A74" s="4"/>
      <c r="B74" s="12" t="s">
        <v>20</v>
      </c>
      <c r="C74" s="3">
        <f>C75-C73</f>
        <v>7.3520372928118829E-3</v>
      </c>
      <c r="D74" s="2">
        <f>C74/$Q$70</f>
        <v>0.85431469353965905</v>
      </c>
    </row>
    <row r="75" spans="1:17" x14ac:dyDescent="0.2">
      <c r="A75" s="4"/>
      <c r="B75" t="s">
        <v>21</v>
      </c>
      <c r="C75" s="3">
        <f>Q70</f>
        <v>8.6057717939397541E-3</v>
      </c>
      <c r="D75" s="1">
        <f>C75/$Q$70</f>
        <v>1</v>
      </c>
    </row>
    <row r="76" spans="1:17" ht="17" thickBot="1" x14ac:dyDescent="0.25">
      <c r="A76" s="5"/>
      <c r="B76" s="6"/>
      <c r="C76" s="6"/>
      <c r="D76" s="6"/>
      <c r="E76" s="6"/>
      <c r="F76" s="6"/>
      <c r="G76" s="6"/>
      <c r="H76" s="6"/>
      <c r="I76" s="6"/>
      <c r="J76" s="6"/>
      <c r="K76" s="6"/>
      <c r="L76" s="6"/>
      <c r="M76" s="6"/>
      <c r="N76" s="6"/>
      <c r="O76" s="6"/>
      <c r="P76" s="6"/>
      <c r="Q76" s="6"/>
    </row>
    <row r="77" spans="1:17" x14ac:dyDescent="0.2">
      <c r="A77" s="9"/>
      <c r="B77" s="10"/>
      <c r="C77" s="10"/>
      <c r="D77" s="10"/>
      <c r="E77" s="10"/>
      <c r="F77" s="10"/>
      <c r="G77" s="10"/>
      <c r="H77" s="10"/>
      <c r="I77" s="10"/>
      <c r="J77" s="10"/>
      <c r="K77" s="10"/>
      <c r="L77" s="10"/>
      <c r="M77" s="10"/>
      <c r="N77" s="10"/>
      <c r="O77" s="10"/>
      <c r="P77" s="10"/>
      <c r="Q77" s="10"/>
    </row>
    <row r="78" spans="1:17" ht="19" x14ac:dyDescent="0.25">
      <c r="A78" s="31" t="s">
        <v>231</v>
      </c>
      <c r="B78" s="32"/>
      <c r="C78" s="32"/>
      <c r="D78" s="32"/>
      <c r="E78" s="32"/>
      <c r="F78" s="32"/>
      <c r="G78" s="32"/>
      <c r="H78" s="32"/>
      <c r="I78" s="32"/>
      <c r="J78" s="32"/>
      <c r="K78" s="32"/>
      <c r="L78" s="32"/>
      <c r="M78" s="32"/>
      <c r="N78" s="32"/>
      <c r="O78" s="32"/>
      <c r="P78" s="32"/>
      <c r="Q78" s="32"/>
    </row>
    <row r="79" spans="1:17" x14ac:dyDescent="0.2">
      <c r="A79" s="4"/>
      <c r="C79" s="33" t="s">
        <v>16</v>
      </c>
      <c r="D79" s="33"/>
      <c r="E79" s="33"/>
      <c r="F79" s="33"/>
      <c r="G79" s="33"/>
      <c r="H79" s="33"/>
      <c r="I79" s="33"/>
      <c r="J79" s="33"/>
      <c r="K79" s="33"/>
      <c r="L79" s="33"/>
      <c r="M79" s="33"/>
      <c r="N79" s="33"/>
      <c r="O79" s="33"/>
      <c r="P79" s="33"/>
    </row>
    <row r="80" spans="1:17" x14ac:dyDescent="0.2">
      <c r="A80" s="4"/>
      <c r="B80" t="s">
        <v>0</v>
      </c>
      <c r="C80" t="s">
        <v>1</v>
      </c>
      <c r="D80" t="s">
        <v>2</v>
      </c>
      <c r="E80" t="s">
        <v>3</v>
      </c>
      <c r="F80" t="s">
        <v>4</v>
      </c>
      <c r="G80" t="s">
        <v>5</v>
      </c>
      <c r="H80" t="s">
        <v>6</v>
      </c>
      <c r="I80" t="s">
        <v>7</v>
      </c>
      <c r="J80" t="s">
        <v>8</v>
      </c>
      <c r="K80" t="s">
        <v>9</v>
      </c>
      <c r="L80" t="s">
        <v>10</v>
      </c>
      <c r="M80" t="s">
        <v>11</v>
      </c>
      <c r="N80" t="s">
        <v>12</v>
      </c>
      <c r="O80" t="s">
        <v>13</v>
      </c>
      <c r="P80" t="s">
        <v>14</v>
      </c>
      <c r="Q80" t="s">
        <v>18</v>
      </c>
    </row>
    <row r="81" spans="1:17" x14ac:dyDescent="0.2">
      <c r="A81" s="30" t="s">
        <v>15</v>
      </c>
      <c r="B81" t="s">
        <v>1</v>
      </c>
      <c r="C81" s="3">
        <f t="shared" ref="C81:P94" si="9">IF(C56&gt;0,C56,0)</f>
        <v>1.925404568072402E-4</v>
      </c>
      <c r="D81" s="3">
        <f t="shared" si="9"/>
        <v>7.4094879104015999E-7</v>
      </c>
      <c r="E81" s="3">
        <f t="shared" si="9"/>
        <v>3.7669067155093303E-5</v>
      </c>
      <c r="F81" s="3">
        <f t="shared" si="9"/>
        <v>4.9555832585073505E-5</v>
      </c>
      <c r="G81" s="3">
        <f t="shared" si="9"/>
        <v>6.3856215182940903E-5</v>
      </c>
      <c r="H81" s="3">
        <f t="shared" si="9"/>
        <v>2.1225512850190271E-7</v>
      </c>
      <c r="I81" s="3">
        <f t="shared" si="9"/>
        <v>4.6502508630550651E-5</v>
      </c>
      <c r="J81" s="3">
        <f t="shared" si="9"/>
        <v>2.1155763990967104E-4</v>
      </c>
      <c r="K81" s="3">
        <f t="shared" si="9"/>
        <v>4.7813467562795201E-6</v>
      </c>
      <c r="L81" s="3">
        <f t="shared" si="9"/>
        <v>8.415368240660346E-6</v>
      </c>
      <c r="M81" s="3">
        <f t="shared" si="9"/>
        <v>2.05062445962603E-4</v>
      </c>
      <c r="N81" s="3">
        <f t="shared" si="9"/>
        <v>2.7521936196012696E-6</v>
      </c>
      <c r="O81" s="3">
        <f t="shared" si="9"/>
        <v>2.0984617941136199E-5</v>
      </c>
      <c r="P81" s="3">
        <f t="shared" si="9"/>
        <v>1.006987358022064E-4</v>
      </c>
      <c r="Q81" s="3">
        <f t="shared" ref="Q81:Q95" si="10">SUM(C81:P81)</f>
        <v>9.4532963251259836E-4</v>
      </c>
    </row>
    <row r="82" spans="1:17" x14ac:dyDescent="0.2">
      <c r="A82" s="30"/>
      <c r="B82" t="s">
        <v>2</v>
      </c>
      <c r="C82" s="3">
        <f t="shared" si="9"/>
        <v>0</v>
      </c>
      <c r="D82" s="3">
        <f t="shared" si="9"/>
        <v>0</v>
      </c>
      <c r="E82" s="3">
        <f t="shared" si="9"/>
        <v>6.4349833147618024E-6</v>
      </c>
      <c r="F82" s="3">
        <f t="shared" si="9"/>
        <v>5.8672998502448637E-4</v>
      </c>
      <c r="G82" s="3">
        <f t="shared" si="9"/>
        <v>0</v>
      </c>
      <c r="H82" s="3">
        <f t="shared" si="9"/>
        <v>5.121454478828611E-9</v>
      </c>
      <c r="I82" s="3">
        <f t="shared" si="9"/>
        <v>1.5244968410231988E-6</v>
      </c>
      <c r="J82" s="3">
        <f t="shared" si="9"/>
        <v>0</v>
      </c>
      <c r="K82" s="3">
        <f t="shared" si="9"/>
        <v>0</v>
      </c>
      <c r="L82" s="3">
        <f t="shared" si="9"/>
        <v>5.9138927165865103E-7</v>
      </c>
      <c r="M82" s="3">
        <f t="shared" si="9"/>
        <v>4.9310812927824801E-6</v>
      </c>
      <c r="N82" s="3">
        <f t="shared" si="9"/>
        <v>0</v>
      </c>
      <c r="O82" s="3">
        <f t="shared" si="9"/>
        <v>0</v>
      </c>
      <c r="P82" s="3">
        <f t="shared" si="9"/>
        <v>1.4006503315619605E-5</v>
      </c>
      <c r="Q82" s="3">
        <f t="shared" si="10"/>
        <v>6.14223560514811E-4</v>
      </c>
    </row>
    <row r="83" spans="1:17" x14ac:dyDescent="0.2">
      <c r="A83" s="30"/>
      <c r="B83" t="s">
        <v>3</v>
      </c>
      <c r="C83" s="3">
        <f t="shared" si="9"/>
        <v>0</v>
      </c>
      <c r="D83" s="3">
        <f t="shared" si="9"/>
        <v>0</v>
      </c>
      <c r="E83" s="3">
        <f t="shared" si="9"/>
        <v>7.6798385016440054E-4</v>
      </c>
      <c r="F83" s="3">
        <f t="shared" si="9"/>
        <v>3.3632358435546888E-4</v>
      </c>
      <c r="G83" s="3">
        <f t="shared" si="9"/>
        <v>1.0267885387440297E-4</v>
      </c>
      <c r="H83" s="3">
        <f t="shared" si="9"/>
        <v>1.9696799534904563E-7</v>
      </c>
      <c r="I83" s="3">
        <f t="shared" si="9"/>
        <v>8.37184854402317E-5</v>
      </c>
      <c r="J83" s="3">
        <f t="shared" si="9"/>
        <v>1.5513203134227442E-4</v>
      </c>
      <c r="K83" s="3">
        <f t="shared" si="9"/>
        <v>3.5469438381788009E-6</v>
      </c>
      <c r="L83" s="3">
        <f t="shared" si="9"/>
        <v>1.7897922028995619E-5</v>
      </c>
      <c r="M83" s="3">
        <f t="shared" si="9"/>
        <v>2.1625002130185511E-4</v>
      </c>
      <c r="N83" s="3">
        <f t="shared" si="9"/>
        <v>1.33415968863224E-5</v>
      </c>
      <c r="O83" s="3">
        <f t="shared" si="9"/>
        <v>1.4407323909301202E-5</v>
      </c>
      <c r="P83" s="3">
        <f t="shared" si="9"/>
        <v>1.7404555050192004E-5</v>
      </c>
      <c r="Q83" s="3">
        <f t="shared" si="10"/>
        <v>1.7288821361869725E-3</v>
      </c>
    </row>
    <row r="84" spans="1:17" x14ac:dyDescent="0.2">
      <c r="A84" s="30"/>
      <c r="B84" t="s">
        <v>4</v>
      </c>
      <c r="C84" s="3">
        <f t="shared" si="9"/>
        <v>2.77594896905961E-6</v>
      </c>
      <c r="D84" s="3">
        <f t="shared" si="9"/>
        <v>8.1995953779673002E-5</v>
      </c>
      <c r="E84" s="3">
        <f t="shared" si="9"/>
        <v>5.5270499078152196E-5</v>
      </c>
      <c r="F84" s="3">
        <f t="shared" si="9"/>
        <v>0</v>
      </c>
      <c r="G84" s="3">
        <f t="shared" si="9"/>
        <v>0</v>
      </c>
      <c r="H84" s="3">
        <f t="shared" si="9"/>
        <v>0</v>
      </c>
      <c r="I84" s="3">
        <f t="shared" si="9"/>
        <v>0</v>
      </c>
      <c r="J84" s="3">
        <f t="shared" si="9"/>
        <v>6.5504896425580604E-5</v>
      </c>
      <c r="K84" s="3">
        <f t="shared" si="9"/>
        <v>7.4005216135314396E-6</v>
      </c>
      <c r="L84" s="3">
        <f t="shared" si="9"/>
        <v>1.5611830256610861E-5</v>
      </c>
      <c r="M84" s="3">
        <f t="shared" si="9"/>
        <v>1.960906075686134E-4</v>
      </c>
      <c r="N84" s="3">
        <f t="shared" si="9"/>
        <v>1.3629218020934703E-6</v>
      </c>
      <c r="O84" s="3">
        <f t="shared" si="9"/>
        <v>1.8165444590679497E-5</v>
      </c>
      <c r="P84" s="3">
        <f t="shared" si="9"/>
        <v>2.2352873849932009E-5</v>
      </c>
      <c r="Q84" s="3">
        <f t="shared" si="10"/>
        <v>4.6653149793392603E-4</v>
      </c>
    </row>
    <row r="85" spans="1:17" x14ac:dyDescent="0.2">
      <c r="A85" s="30"/>
      <c r="B85" t="s">
        <v>5</v>
      </c>
      <c r="C85" s="3">
        <f t="shared" si="9"/>
        <v>6.6771001114359002E-6</v>
      </c>
      <c r="D85" s="3">
        <f t="shared" si="9"/>
        <v>0</v>
      </c>
      <c r="E85" s="3">
        <f t="shared" si="9"/>
        <v>5.091094321135601E-6</v>
      </c>
      <c r="F85" s="3">
        <f t="shared" si="9"/>
        <v>0</v>
      </c>
      <c r="G85" s="3">
        <f t="shared" si="9"/>
        <v>0</v>
      </c>
      <c r="H85" s="3">
        <f t="shared" si="9"/>
        <v>2.3033926631810298E-7</v>
      </c>
      <c r="I85" s="3">
        <f t="shared" si="9"/>
        <v>6.97056946842882E-5</v>
      </c>
      <c r="J85" s="3">
        <f t="shared" si="9"/>
        <v>4.9886549865990796E-5</v>
      </c>
      <c r="K85" s="3">
        <f t="shared" si="9"/>
        <v>1.2629552121132396E-6</v>
      </c>
      <c r="L85" s="3">
        <f t="shared" si="9"/>
        <v>1.012748286756632E-5</v>
      </c>
      <c r="M85" s="3">
        <f t="shared" si="9"/>
        <v>2.8536794661569196E-5</v>
      </c>
      <c r="N85" s="3">
        <f t="shared" si="9"/>
        <v>4.7578348723551303E-6</v>
      </c>
      <c r="O85" s="3">
        <f t="shared" si="9"/>
        <v>3.265402752186902E-6</v>
      </c>
      <c r="P85" s="3">
        <f t="shared" si="9"/>
        <v>2.2707073784735698E-5</v>
      </c>
      <c r="Q85" s="3">
        <f t="shared" si="10"/>
        <v>2.0224832239969508E-4</v>
      </c>
    </row>
    <row r="86" spans="1:17" x14ac:dyDescent="0.2">
      <c r="A86" s="30"/>
      <c r="B86" t="s">
        <v>6</v>
      </c>
      <c r="C86" s="3">
        <f t="shared" si="9"/>
        <v>0</v>
      </c>
      <c r="D86" s="3">
        <f t="shared" si="9"/>
        <v>0</v>
      </c>
      <c r="E86" s="3">
        <f t="shared" si="9"/>
        <v>3.3336952693060703E-6</v>
      </c>
      <c r="F86" s="3">
        <f t="shared" si="9"/>
        <v>9.4020051550126294E-6</v>
      </c>
      <c r="G86" s="3">
        <f t="shared" si="9"/>
        <v>3.4665660013609597E-5</v>
      </c>
      <c r="H86" s="3">
        <f t="shared" si="9"/>
        <v>9.8560375884423988E-4</v>
      </c>
      <c r="I86" s="3">
        <f t="shared" si="9"/>
        <v>6.8946823018677E-7</v>
      </c>
      <c r="J86" s="3">
        <f t="shared" si="9"/>
        <v>1.3122201719427929E-5</v>
      </c>
      <c r="K86" s="3">
        <f t="shared" si="9"/>
        <v>5.0414852708966437E-6</v>
      </c>
      <c r="L86" s="3">
        <f t="shared" si="9"/>
        <v>2.5493738367926142E-5</v>
      </c>
      <c r="M86" s="3">
        <f t="shared" si="9"/>
        <v>6.2823288040160511E-6</v>
      </c>
      <c r="N86" s="3">
        <f t="shared" si="9"/>
        <v>1.2423865731097829E-6</v>
      </c>
      <c r="O86" s="3">
        <f t="shared" si="9"/>
        <v>1.12732746908983E-5</v>
      </c>
      <c r="P86" s="3">
        <f t="shared" si="9"/>
        <v>1.0648270615774412E-6</v>
      </c>
      <c r="Q86" s="3">
        <f t="shared" si="10"/>
        <v>1.0972148300002072E-3</v>
      </c>
    </row>
    <row r="87" spans="1:17" x14ac:dyDescent="0.2">
      <c r="A87" s="30"/>
      <c r="B87" t="s">
        <v>7</v>
      </c>
      <c r="C87" s="3">
        <f t="shared" si="9"/>
        <v>1.8129324390952199E-5</v>
      </c>
      <c r="D87" s="3">
        <f t="shared" si="9"/>
        <v>4.9988924339730594E-5</v>
      </c>
      <c r="E87" s="3">
        <f t="shared" si="9"/>
        <v>4.1104966102408398E-5</v>
      </c>
      <c r="F87" s="3">
        <f t="shared" si="9"/>
        <v>0</v>
      </c>
      <c r="G87" s="3">
        <f t="shared" si="9"/>
        <v>2.0028278647167498E-4</v>
      </c>
      <c r="H87" s="3">
        <f t="shared" si="9"/>
        <v>7.2096319376059764E-8</v>
      </c>
      <c r="I87" s="3">
        <f t="shared" si="9"/>
        <v>2.6898124062074008E-4</v>
      </c>
      <c r="J87" s="3">
        <f t="shared" si="9"/>
        <v>3.2733070267750301E-4</v>
      </c>
      <c r="K87" s="3">
        <f t="shared" si="9"/>
        <v>1.4840654892091999E-5</v>
      </c>
      <c r="L87" s="3">
        <f t="shared" si="9"/>
        <v>1.2925292210517591E-4</v>
      </c>
      <c r="M87" s="3">
        <f t="shared" si="9"/>
        <v>1.5778773855201029E-4</v>
      </c>
      <c r="N87" s="3">
        <f t="shared" si="9"/>
        <v>1.5428761715958499E-5</v>
      </c>
      <c r="O87" s="3">
        <f t="shared" si="9"/>
        <v>7.232416164638571E-5</v>
      </c>
      <c r="P87" s="3">
        <f t="shared" si="9"/>
        <v>1.4333590815647404E-4</v>
      </c>
      <c r="Q87" s="3">
        <f t="shared" si="10"/>
        <v>1.4388601879904818E-3</v>
      </c>
    </row>
    <row r="88" spans="1:17" x14ac:dyDescent="0.2">
      <c r="A88" s="30"/>
      <c r="B88" t="s">
        <v>8</v>
      </c>
      <c r="C88" s="3">
        <f t="shared" si="9"/>
        <v>3.6813850123807302E-6</v>
      </c>
      <c r="D88" s="3">
        <f t="shared" si="9"/>
        <v>0</v>
      </c>
      <c r="E88" s="3">
        <f t="shared" si="9"/>
        <v>4.7118833114511491E-6</v>
      </c>
      <c r="F88" s="3">
        <f t="shared" si="9"/>
        <v>1.1010179443336802E-5</v>
      </c>
      <c r="G88" s="3">
        <f t="shared" si="9"/>
        <v>6.0326065890328978E-5</v>
      </c>
      <c r="H88" s="3">
        <f t="shared" si="9"/>
        <v>1.00235667677717E-7</v>
      </c>
      <c r="I88" s="3">
        <f t="shared" si="9"/>
        <v>3.2046407601078402E-5</v>
      </c>
      <c r="J88" s="3">
        <f t="shared" si="9"/>
        <v>0</v>
      </c>
      <c r="K88" s="3">
        <f t="shared" si="9"/>
        <v>3.3798152973185599E-6</v>
      </c>
      <c r="L88" s="3">
        <f t="shared" si="9"/>
        <v>1.91537056543718E-5</v>
      </c>
      <c r="M88" s="3">
        <f t="shared" si="9"/>
        <v>4.4968010253332113E-5</v>
      </c>
      <c r="N88" s="3">
        <f t="shared" si="9"/>
        <v>5.27391749553992E-6</v>
      </c>
      <c r="O88" s="3">
        <f t="shared" si="9"/>
        <v>7.0742391375242024E-6</v>
      </c>
      <c r="P88" s="3">
        <f t="shared" si="9"/>
        <v>7.0365687465333813E-5</v>
      </c>
      <c r="Q88" s="3">
        <f t="shared" si="10"/>
        <v>2.6209153222967417E-4</v>
      </c>
    </row>
    <row r="89" spans="1:17" x14ac:dyDescent="0.2">
      <c r="A89" s="30"/>
      <c r="B89" t="s">
        <v>9</v>
      </c>
      <c r="C89" s="3">
        <f t="shared" si="9"/>
        <v>2.7050980752144469E-5</v>
      </c>
      <c r="D89" s="3">
        <f t="shared" si="9"/>
        <v>0</v>
      </c>
      <c r="E89" s="3">
        <f t="shared" si="9"/>
        <v>2.6804325939261718E-5</v>
      </c>
      <c r="F89" s="3">
        <f t="shared" si="9"/>
        <v>1.6794986350388211E-4</v>
      </c>
      <c r="G89" s="3">
        <f t="shared" si="9"/>
        <v>1.0940743735819899E-4</v>
      </c>
      <c r="H89" s="3">
        <f t="shared" si="9"/>
        <v>7.3409875824002726E-7</v>
      </c>
      <c r="I89" s="3">
        <f t="shared" si="9"/>
        <v>4.8604296305007458E-5</v>
      </c>
      <c r="J89" s="3">
        <f t="shared" si="9"/>
        <v>8.7505319591386609E-5</v>
      </c>
      <c r="K89" s="3">
        <f t="shared" si="9"/>
        <v>4.477891061748702E-4</v>
      </c>
      <c r="L89" s="3">
        <f t="shared" si="9"/>
        <v>1.9279248081865478E-4</v>
      </c>
      <c r="M89" s="3">
        <f t="shared" si="9"/>
        <v>2.441704425049482E-4</v>
      </c>
      <c r="N89" s="3">
        <f t="shared" si="9"/>
        <v>5.6563726538001501E-6</v>
      </c>
      <c r="O89" s="3">
        <f t="shared" si="9"/>
        <v>6.6462961762377991E-5</v>
      </c>
      <c r="P89" s="3">
        <f t="shared" si="9"/>
        <v>8.5310455608592596E-5</v>
      </c>
      <c r="Q89" s="3">
        <f t="shared" si="10"/>
        <v>1.5102381417313655E-3</v>
      </c>
    </row>
    <row r="90" spans="1:17" x14ac:dyDescent="0.2">
      <c r="A90" s="30"/>
      <c r="B90" t="s">
        <v>10</v>
      </c>
      <c r="C90" s="3">
        <f t="shared" si="9"/>
        <v>5.1577102357440106E-6</v>
      </c>
      <c r="D90" s="3">
        <f t="shared" si="9"/>
        <v>3.6249534856542903E-6</v>
      </c>
      <c r="E90" s="3">
        <f t="shared" si="9"/>
        <v>1.4620996120846355E-5</v>
      </c>
      <c r="F90" s="3">
        <f t="shared" si="9"/>
        <v>0</v>
      </c>
      <c r="G90" s="3">
        <f t="shared" si="9"/>
        <v>9.3054258250800323E-5</v>
      </c>
      <c r="H90" s="3">
        <f t="shared" si="9"/>
        <v>4.3848135580958497E-7</v>
      </c>
      <c r="I90" s="3">
        <f t="shared" si="9"/>
        <v>2.803938199980016E-5</v>
      </c>
      <c r="J90" s="3">
        <f t="shared" si="9"/>
        <v>6.9570002943849699E-5</v>
      </c>
      <c r="K90" s="3">
        <f t="shared" si="9"/>
        <v>1.6105225999891513E-5</v>
      </c>
      <c r="L90" s="3">
        <f t="shared" si="9"/>
        <v>0</v>
      </c>
      <c r="M90" s="3">
        <f t="shared" si="9"/>
        <v>6.4540521003989885E-5</v>
      </c>
      <c r="N90" s="3">
        <f t="shared" si="9"/>
        <v>6.5977309174815109E-6</v>
      </c>
      <c r="O90" s="3">
        <f t="shared" si="9"/>
        <v>7.3620757014760397E-5</v>
      </c>
      <c r="P90" s="3">
        <f t="shared" si="9"/>
        <v>4.8083270971861005E-5</v>
      </c>
      <c r="Q90" s="3">
        <f t="shared" si="10"/>
        <v>4.2345329030048868E-4</v>
      </c>
    </row>
    <row r="91" spans="1:17" x14ac:dyDescent="0.2">
      <c r="A91" s="30"/>
      <c r="B91" t="s">
        <v>11</v>
      </c>
      <c r="C91" s="3">
        <f t="shared" si="9"/>
        <v>6.2141979611837903E-6</v>
      </c>
      <c r="D91" s="3">
        <f t="shared" si="9"/>
        <v>2.1744582508906904E-6</v>
      </c>
      <c r="E91" s="3">
        <f t="shared" si="9"/>
        <v>2.0227402642419912E-5</v>
      </c>
      <c r="F91" s="3">
        <f t="shared" si="9"/>
        <v>0</v>
      </c>
      <c r="G91" s="3">
        <f t="shared" si="9"/>
        <v>6.4837576181271087E-5</v>
      </c>
      <c r="H91" s="3">
        <f t="shared" si="9"/>
        <v>3.6929973972708441E-7</v>
      </c>
      <c r="I91" s="3">
        <f t="shared" si="9"/>
        <v>1.464280090501301E-5</v>
      </c>
      <c r="J91" s="3">
        <f t="shared" si="9"/>
        <v>3.0017139075865513E-5</v>
      </c>
      <c r="K91" s="3">
        <f t="shared" si="9"/>
        <v>0</v>
      </c>
      <c r="L91" s="3">
        <f t="shared" si="9"/>
        <v>1.1671334713674709E-5</v>
      </c>
      <c r="M91" s="3">
        <f t="shared" si="9"/>
        <v>5.186724753380046E-6</v>
      </c>
      <c r="N91" s="3">
        <f t="shared" si="9"/>
        <v>7.49659347604565E-6</v>
      </c>
      <c r="O91" s="3">
        <f t="shared" si="9"/>
        <v>1.1353588733384985E-6</v>
      </c>
      <c r="P91" s="3">
        <f t="shared" si="9"/>
        <v>4.3754753973593603E-5</v>
      </c>
      <c r="Q91" s="3">
        <f t="shared" si="10"/>
        <v>2.0772764054640362E-4</v>
      </c>
    </row>
    <row r="92" spans="1:17" x14ac:dyDescent="0.2">
      <c r="A92" s="30"/>
      <c r="B92" t="s">
        <v>12</v>
      </c>
      <c r="C92" s="3">
        <f t="shared" si="9"/>
        <v>3.6551605506406098E-6</v>
      </c>
      <c r="D92" s="3">
        <f t="shared" si="9"/>
        <v>0</v>
      </c>
      <c r="E92" s="3">
        <f t="shared" si="9"/>
        <v>2.1617362255454651E-5</v>
      </c>
      <c r="F92" s="3">
        <f t="shared" si="9"/>
        <v>5.1792316177214003E-5</v>
      </c>
      <c r="G92" s="3">
        <f t="shared" si="9"/>
        <v>1.207709951740577E-4</v>
      </c>
      <c r="H92" s="3">
        <f t="shared" si="9"/>
        <v>1.5869628472557862E-7</v>
      </c>
      <c r="I92" s="3">
        <f t="shared" si="9"/>
        <v>5.8580527878293348E-5</v>
      </c>
      <c r="J92" s="3">
        <f t="shared" si="9"/>
        <v>1.6378112476023732E-4</v>
      </c>
      <c r="K92" s="3">
        <f t="shared" si="9"/>
        <v>5.8252312477031294E-5</v>
      </c>
      <c r="L92" s="3">
        <f t="shared" si="9"/>
        <v>2.9909532108366153E-5</v>
      </c>
      <c r="M92" s="3">
        <f t="shared" si="9"/>
        <v>1.7860369613384249E-4</v>
      </c>
      <c r="N92" s="3">
        <f t="shared" si="9"/>
        <v>0</v>
      </c>
      <c r="O92" s="3">
        <f t="shared" si="9"/>
        <v>5.3631761174079931E-6</v>
      </c>
      <c r="P92" s="3">
        <f t="shared" si="9"/>
        <v>4.0875368796967958E-5</v>
      </c>
      <c r="Q92" s="3">
        <f t="shared" si="10"/>
        <v>7.3336026871423897E-4</v>
      </c>
    </row>
    <row r="93" spans="1:17" x14ac:dyDescent="0.2">
      <c r="A93" s="30"/>
      <c r="B93" t="s">
        <v>13</v>
      </c>
      <c r="C93" s="3">
        <f t="shared" si="9"/>
        <v>1.7414030551434497E-5</v>
      </c>
      <c r="D93" s="3">
        <f t="shared" si="9"/>
        <v>1.6981445194498991E-6</v>
      </c>
      <c r="E93" s="3">
        <f t="shared" si="9"/>
        <v>3.2202580082111903E-5</v>
      </c>
      <c r="F93" s="3">
        <f t="shared" si="9"/>
        <v>2.7202657533899007E-5</v>
      </c>
      <c r="G93" s="3">
        <f t="shared" si="9"/>
        <v>0</v>
      </c>
      <c r="H93" s="3">
        <f t="shared" si="9"/>
        <v>5.5966958797324903E-7</v>
      </c>
      <c r="I93" s="3">
        <f t="shared" si="9"/>
        <v>8.8495787442414102E-5</v>
      </c>
      <c r="J93" s="3">
        <f t="shared" si="9"/>
        <v>1.2926721429611869E-4</v>
      </c>
      <c r="K93" s="3">
        <f t="shared" si="9"/>
        <v>0</v>
      </c>
      <c r="L93" s="3">
        <f t="shared" si="9"/>
        <v>8.8427522983347992E-5</v>
      </c>
      <c r="M93" s="3">
        <f t="shared" si="9"/>
        <v>4.9403920684631605E-4</v>
      </c>
      <c r="N93" s="3">
        <f t="shared" si="9"/>
        <v>1.9466796315827107E-5</v>
      </c>
      <c r="O93" s="3">
        <f t="shared" si="9"/>
        <v>3.9931034801884025E-4</v>
      </c>
      <c r="P93" s="3">
        <f t="shared" si="9"/>
        <v>0</v>
      </c>
      <c r="Q93" s="3">
        <f t="shared" si="10"/>
        <v>1.2980839581777327E-3</v>
      </c>
    </row>
    <row r="94" spans="1:17" x14ac:dyDescent="0.2">
      <c r="A94" s="30"/>
      <c r="B94" t="s">
        <v>14</v>
      </c>
      <c r="C94" s="3">
        <f t="shared" si="9"/>
        <v>3.3643732033327033E-7</v>
      </c>
      <c r="D94" s="3">
        <f t="shared" si="9"/>
        <v>0</v>
      </c>
      <c r="E94" s="3">
        <f t="shared" si="9"/>
        <v>2.3497252477932704E-6</v>
      </c>
      <c r="F94" s="3">
        <f t="shared" si="9"/>
        <v>0</v>
      </c>
      <c r="G94" s="3">
        <f t="shared" si="9"/>
        <v>0</v>
      </c>
      <c r="H94" s="3">
        <f t="shared" si="9"/>
        <v>2.8627341797910898E-7</v>
      </c>
      <c r="I94" s="3">
        <f t="shared" si="9"/>
        <v>3.1365017737923471E-5</v>
      </c>
      <c r="J94" s="3">
        <f t="shared" si="9"/>
        <v>1.096636067259909E-4</v>
      </c>
      <c r="K94" s="3">
        <f t="shared" si="9"/>
        <v>1.2461503902191002E-6</v>
      </c>
      <c r="L94" s="3">
        <f t="shared" si="9"/>
        <v>5.7099228273369498E-6</v>
      </c>
      <c r="M94" s="3">
        <f t="shared" si="9"/>
        <v>2.18311228152053E-5</v>
      </c>
      <c r="N94" s="3">
        <f t="shared" si="9"/>
        <v>5.991568999753802E-7</v>
      </c>
      <c r="O94" s="3">
        <f t="shared" si="9"/>
        <v>1.2420093932959599E-6</v>
      </c>
      <c r="P94" s="3">
        <f t="shared" si="9"/>
        <v>0</v>
      </c>
      <c r="Q94" s="3">
        <f t="shared" si="10"/>
        <v>1.746294227760527E-4</v>
      </c>
    </row>
    <row r="95" spans="1:17" x14ac:dyDescent="0.2">
      <c r="A95" s="4"/>
      <c r="B95" t="s">
        <v>17</v>
      </c>
      <c r="C95" s="3">
        <f t="shared" ref="C95:P95" si="11">SUM(C81:C94)</f>
        <v>2.8363273266254925E-4</v>
      </c>
      <c r="D95" s="3">
        <f t="shared" si="11"/>
        <v>1.4022338316643863E-4</v>
      </c>
      <c r="E95" s="3">
        <f t="shared" si="11"/>
        <v>1.0394224310045969E-3</v>
      </c>
      <c r="F95" s="3">
        <f t="shared" si="11"/>
        <v>1.239966423778373E-3</v>
      </c>
      <c r="G95" s="3">
        <f t="shared" si="11"/>
        <v>8.4987984839728558E-4</v>
      </c>
      <c r="H95" s="3">
        <f t="shared" si="11"/>
        <v>9.8896729382039607E-4</v>
      </c>
      <c r="I95" s="3">
        <f t="shared" si="11"/>
        <v>7.728961143165506E-4</v>
      </c>
      <c r="J95" s="3">
        <f t="shared" si="11"/>
        <v>1.4123384293338965E-3</v>
      </c>
      <c r="K95" s="3">
        <f t="shared" si="11"/>
        <v>5.636465179224224E-4</v>
      </c>
      <c r="L95" s="3">
        <f t="shared" si="11"/>
        <v>5.5505515224434619E-4</v>
      </c>
      <c r="M95" s="3">
        <f t="shared" si="11"/>
        <v>1.8682807424544635E-3</v>
      </c>
      <c r="N95" s="3">
        <f t="shared" si="11"/>
        <v>8.3976263228110272E-5</v>
      </c>
      <c r="O95" s="3">
        <f t="shared" si="11"/>
        <v>6.9462907584813311E-4</v>
      </c>
      <c r="P95" s="3">
        <f t="shared" si="11"/>
        <v>6.0996001383708609E-4</v>
      </c>
      <c r="Q95" s="3">
        <f t="shared" si="10"/>
        <v>1.1102874422014649E-2</v>
      </c>
    </row>
    <row r="96" spans="1:17" x14ac:dyDescent="0.2">
      <c r="A96" s="4"/>
    </row>
    <row r="97" spans="1:17" x14ac:dyDescent="0.2">
      <c r="A97" s="4"/>
      <c r="C97" t="s">
        <v>22</v>
      </c>
      <c r="D97" t="s">
        <v>25</v>
      </c>
      <c r="E97" t="s">
        <v>27</v>
      </c>
    </row>
    <row r="98" spans="1:17" x14ac:dyDescent="0.2">
      <c r="A98" s="4"/>
      <c r="B98" t="s">
        <v>19</v>
      </c>
      <c r="C98" s="3">
        <f>C81+D82+E83+F84+G85+H86+I87+J88+K89+L90+M91+N92+O93+P94</f>
        <v>3.0673954853837112E-3</v>
      </c>
      <c r="D98" s="1">
        <f>C98/$Q$95</f>
        <v>0.27627039348492632</v>
      </c>
      <c r="E98" s="1">
        <f>C98/$Q$70</f>
        <v>0.35643467649744009</v>
      </c>
    </row>
    <row r="99" spans="1:17" x14ac:dyDescent="0.2">
      <c r="A99" s="4"/>
      <c r="B99" t="s">
        <v>20</v>
      </c>
      <c r="C99" s="3">
        <f>C100-C98</f>
        <v>8.0354789366309382E-3</v>
      </c>
      <c r="D99" s="1">
        <f>C99/$Q$95</f>
        <v>0.72372960651507368</v>
      </c>
      <c r="E99" s="1">
        <f>C99/$Q$70</f>
        <v>0.93373135251966355</v>
      </c>
    </row>
    <row r="100" spans="1:17" x14ac:dyDescent="0.2">
      <c r="A100" s="4"/>
      <c r="B100" t="s">
        <v>21</v>
      </c>
      <c r="C100" s="3">
        <f>Q95</f>
        <v>1.1102874422014649E-2</v>
      </c>
      <c r="D100" s="1">
        <f>C100/$Q$95</f>
        <v>1</v>
      </c>
      <c r="E100" s="20">
        <f>C100/$Q$70</f>
        <v>1.2901660290171038</v>
      </c>
    </row>
    <row r="101" spans="1:17" ht="17" thickBot="1" x14ac:dyDescent="0.25">
      <c r="A101" s="5"/>
      <c r="B101" s="6"/>
      <c r="C101" s="6"/>
      <c r="D101" s="6"/>
      <c r="E101" s="6"/>
      <c r="F101" s="6"/>
      <c r="G101" s="6"/>
      <c r="H101" s="6"/>
      <c r="I101" s="6"/>
      <c r="J101" s="6"/>
      <c r="K101" s="6"/>
      <c r="L101" s="6"/>
      <c r="M101" s="6"/>
      <c r="N101" s="6"/>
      <c r="O101" s="6"/>
      <c r="P101" s="6"/>
      <c r="Q101" s="6"/>
    </row>
    <row r="102" spans="1:17" x14ac:dyDescent="0.2">
      <c r="A102" s="9"/>
      <c r="B102" s="10"/>
      <c r="C102" s="10"/>
      <c r="D102" s="10"/>
      <c r="E102" s="10"/>
      <c r="F102" s="10"/>
      <c r="G102" s="10"/>
      <c r="H102" s="10"/>
      <c r="I102" s="10"/>
      <c r="J102" s="10"/>
      <c r="K102" s="10"/>
      <c r="L102" s="10"/>
      <c r="M102" s="10"/>
      <c r="N102" s="10"/>
      <c r="O102" s="10"/>
      <c r="P102" s="10"/>
      <c r="Q102" s="10"/>
    </row>
    <row r="103" spans="1:17" ht="19" x14ac:dyDescent="0.25">
      <c r="A103" s="31" t="s">
        <v>232</v>
      </c>
      <c r="B103" s="32"/>
      <c r="C103" s="32"/>
      <c r="D103" s="32"/>
      <c r="E103" s="32"/>
      <c r="F103" s="32"/>
      <c r="G103" s="32"/>
      <c r="H103" s="32"/>
      <c r="I103" s="32"/>
      <c r="J103" s="32"/>
      <c r="K103" s="32"/>
      <c r="L103" s="32"/>
      <c r="M103" s="32"/>
      <c r="N103" s="32"/>
      <c r="O103" s="32"/>
      <c r="P103" s="32"/>
      <c r="Q103" s="32"/>
    </row>
    <row r="104" spans="1:17" x14ac:dyDescent="0.2">
      <c r="A104" s="4"/>
      <c r="C104" s="33" t="s">
        <v>16</v>
      </c>
      <c r="D104" s="33"/>
      <c r="E104" s="33"/>
      <c r="F104" s="33"/>
      <c r="G104" s="33"/>
      <c r="H104" s="33"/>
      <c r="I104" s="33"/>
      <c r="J104" s="33"/>
      <c r="K104" s="33"/>
      <c r="L104" s="33"/>
      <c r="M104" s="33"/>
      <c r="N104" s="33"/>
      <c r="O104" s="33"/>
      <c r="P104" s="33"/>
    </row>
    <row r="105" spans="1:17" x14ac:dyDescent="0.2">
      <c r="A105" s="4"/>
      <c r="B105" t="s">
        <v>0</v>
      </c>
      <c r="C105" t="s">
        <v>1</v>
      </c>
      <c r="D105" t="s">
        <v>2</v>
      </c>
      <c r="E105" t="s">
        <v>3</v>
      </c>
      <c r="F105" t="s">
        <v>4</v>
      </c>
      <c r="G105" t="s">
        <v>5</v>
      </c>
      <c r="H105" t="s">
        <v>6</v>
      </c>
      <c r="I105" t="s">
        <v>7</v>
      </c>
      <c r="J105" t="s">
        <v>8</v>
      </c>
      <c r="K105" t="s">
        <v>9</v>
      </c>
      <c r="L105" t="s">
        <v>10</v>
      </c>
      <c r="M105" t="s">
        <v>11</v>
      </c>
      <c r="N105" t="s">
        <v>12</v>
      </c>
      <c r="O105" t="s">
        <v>13</v>
      </c>
      <c r="P105" t="s">
        <v>14</v>
      </c>
      <c r="Q105" t="s">
        <v>18</v>
      </c>
    </row>
    <row r="106" spans="1:17" x14ac:dyDescent="0.2">
      <c r="A106" s="30" t="s">
        <v>15</v>
      </c>
      <c r="B106" t="s">
        <v>1</v>
      </c>
      <c r="C106" s="3">
        <f t="shared" ref="C106:P119" si="12">IF(C56&lt;0,C56*(-1),0)</f>
        <v>0</v>
      </c>
      <c r="D106" s="3">
        <f t="shared" si="12"/>
        <v>0</v>
      </c>
      <c r="E106" s="3">
        <f t="shared" si="12"/>
        <v>0</v>
      </c>
      <c r="F106" s="3">
        <f t="shared" si="12"/>
        <v>0</v>
      </c>
      <c r="G106" s="3">
        <f t="shared" si="12"/>
        <v>0</v>
      </c>
      <c r="H106" s="3">
        <f t="shared" si="12"/>
        <v>0</v>
      </c>
      <c r="I106" s="3">
        <f t="shared" si="12"/>
        <v>0</v>
      </c>
      <c r="J106" s="3">
        <f t="shared" si="12"/>
        <v>0</v>
      </c>
      <c r="K106" s="3">
        <f t="shared" si="12"/>
        <v>0</v>
      </c>
      <c r="L106" s="3">
        <f t="shared" si="12"/>
        <v>0</v>
      </c>
      <c r="M106" s="3">
        <f t="shared" si="12"/>
        <v>0</v>
      </c>
      <c r="N106" s="3">
        <f t="shared" si="12"/>
        <v>0</v>
      </c>
      <c r="O106" s="3">
        <f t="shared" si="12"/>
        <v>0</v>
      </c>
      <c r="P106" s="3">
        <f t="shared" si="12"/>
        <v>0</v>
      </c>
      <c r="Q106" s="3">
        <f t="shared" ref="Q106:Q120" si="13">SUM(C106:P106)</f>
        <v>0</v>
      </c>
    </row>
    <row r="107" spans="1:17" x14ac:dyDescent="0.2">
      <c r="A107" s="30"/>
      <c r="B107" t="s">
        <v>2</v>
      </c>
      <c r="C107" s="3">
        <f t="shared" si="12"/>
        <v>6.3479378007029998E-6</v>
      </c>
      <c r="D107" s="3">
        <f t="shared" si="12"/>
        <v>1.3068280420809987E-4</v>
      </c>
      <c r="E107" s="3">
        <f t="shared" si="12"/>
        <v>0</v>
      </c>
      <c r="F107" s="3">
        <f t="shared" si="12"/>
        <v>0</v>
      </c>
      <c r="G107" s="3">
        <f t="shared" si="12"/>
        <v>4.6375696703088507E-5</v>
      </c>
      <c r="H107" s="3">
        <f t="shared" si="12"/>
        <v>0</v>
      </c>
      <c r="I107" s="3">
        <f t="shared" si="12"/>
        <v>0</v>
      </c>
      <c r="J107" s="3">
        <f t="shared" si="12"/>
        <v>5.3835598542926497E-6</v>
      </c>
      <c r="K107" s="3">
        <f t="shared" si="12"/>
        <v>7.4012017688706948E-8</v>
      </c>
      <c r="L107" s="3">
        <f t="shared" si="12"/>
        <v>0</v>
      </c>
      <c r="M107" s="3">
        <f t="shared" si="12"/>
        <v>0</v>
      </c>
      <c r="N107" s="3">
        <f t="shared" si="12"/>
        <v>1.6732791985778296E-6</v>
      </c>
      <c r="O107" s="3">
        <f t="shared" si="12"/>
        <v>5.0639493726195054E-7</v>
      </c>
      <c r="P107" s="3">
        <f t="shared" si="12"/>
        <v>0</v>
      </c>
      <c r="Q107" s="3">
        <f t="shared" si="13"/>
        <v>1.9104368471971252E-4</v>
      </c>
    </row>
    <row r="108" spans="1:17" x14ac:dyDescent="0.2">
      <c r="A108" s="30"/>
      <c r="B108" t="s">
        <v>3</v>
      </c>
      <c r="C108" s="3">
        <f t="shared" si="12"/>
        <v>4.3019261910324011E-5</v>
      </c>
      <c r="D108" s="3">
        <f t="shared" si="12"/>
        <v>3.9008542722874037E-6</v>
      </c>
      <c r="E108" s="3">
        <f t="shared" si="12"/>
        <v>0</v>
      </c>
      <c r="F108" s="3">
        <f t="shared" si="12"/>
        <v>0</v>
      </c>
      <c r="G108" s="3">
        <f t="shared" si="12"/>
        <v>0</v>
      </c>
      <c r="H108" s="3">
        <f t="shared" si="12"/>
        <v>0</v>
      </c>
      <c r="I108" s="3">
        <f t="shared" si="12"/>
        <v>0</v>
      </c>
      <c r="J108" s="3">
        <f t="shared" si="12"/>
        <v>0</v>
      </c>
      <c r="K108" s="3">
        <f t="shared" si="12"/>
        <v>0</v>
      </c>
      <c r="L108" s="3">
        <f t="shared" si="12"/>
        <v>0</v>
      </c>
      <c r="M108" s="3">
        <f t="shared" si="12"/>
        <v>0</v>
      </c>
      <c r="N108" s="3">
        <f t="shared" si="12"/>
        <v>0</v>
      </c>
      <c r="O108" s="3">
        <f t="shared" si="12"/>
        <v>0</v>
      </c>
      <c r="P108" s="3">
        <f t="shared" si="12"/>
        <v>0</v>
      </c>
      <c r="Q108" s="3">
        <f t="shared" si="13"/>
        <v>4.6920116182611415E-5</v>
      </c>
    </row>
    <row r="109" spans="1:17" x14ac:dyDescent="0.2">
      <c r="A109" s="30"/>
      <c r="B109" t="s">
        <v>4</v>
      </c>
      <c r="C109" s="3">
        <f t="shared" si="12"/>
        <v>0</v>
      </c>
      <c r="D109" s="3">
        <f t="shared" si="12"/>
        <v>0</v>
      </c>
      <c r="E109" s="3">
        <f t="shared" si="12"/>
        <v>0</v>
      </c>
      <c r="F109" s="3">
        <f t="shared" si="12"/>
        <v>4.6392184496469018E-4</v>
      </c>
      <c r="G109" s="3">
        <f t="shared" si="12"/>
        <v>2.0519782946880992E-5</v>
      </c>
      <c r="H109" s="3">
        <f t="shared" si="12"/>
        <v>4.0312923050409879E-9</v>
      </c>
      <c r="I109" s="3">
        <f t="shared" si="12"/>
        <v>4.3543822068121596E-5</v>
      </c>
      <c r="J109" s="3">
        <f t="shared" si="12"/>
        <v>0</v>
      </c>
      <c r="K109" s="3">
        <f t="shared" si="12"/>
        <v>0</v>
      </c>
      <c r="L109" s="3">
        <f t="shared" si="12"/>
        <v>0</v>
      </c>
      <c r="M109" s="3">
        <f t="shared" si="12"/>
        <v>0</v>
      </c>
      <c r="N109" s="3">
        <f t="shared" si="12"/>
        <v>0</v>
      </c>
      <c r="O109" s="3">
        <f t="shared" si="12"/>
        <v>0</v>
      </c>
      <c r="P109" s="3">
        <f t="shared" si="12"/>
        <v>0</v>
      </c>
      <c r="Q109" s="3">
        <f t="shared" si="13"/>
        <v>5.2798948127199782E-4</v>
      </c>
    </row>
    <row r="110" spans="1:17" x14ac:dyDescent="0.2">
      <c r="A110" s="30"/>
      <c r="B110" t="s">
        <v>5</v>
      </c>
      <c r="C110" s="3">
        <f t="shared" si="12"/>
        <v>0</v>
      </c>
      <c r="D110" s="3">
        <f t="shared" si="12"/>
        <v>6.0382805781953604E-6</v>
      </c>
      <c r="E110" s="3">
        <f t="shared" si="12"/>
        <v>0</v>
      </c>
      <c r="F110" s="3">
        <f t="shared" si="12"/>
        <v>3.7192699040024913E-6</v>
      </c>
      <c r="G110" s="3">
        <f t="shared" si="12"/>
        <v>3.7010983597508991E-4</v>
      </c>
      <c r="H110" s="3">
        <f t="shared" si="12"/>
        <v>0</v>
      </c>
      <c r="I110" s="3">
        <f t="shared" si="12"/>
        <v>0</v>
      </c>
      <c r="J110" s="3">
        <f t="shared" si="12"/>
        <v>0</v>
      </c>
      <c r="K110" s="3">
        <f t="shared" si="12"/>
        <v>0</v>
      </c>
      <c r="L110" s="3">
        <f t="shared" si="12"/>
        <v>0</v>
      </c>
      <c r="M110" s="3">
        <f t="shared" si="12"/>
        <v>0</v>
      </c>
      <c r="N110" s="3">
        <f t="shared" si="12"/>
        <v>0</v>
      </c>
      <c r="O110" s="3">
        <f t="shared" si="12"/>
        <v>0</v>
      </c>
      <c r="P110" s="3">
        <f t="shared" si="12"/>
        <v>0</v>
      </c>
      <c r="Q110" s="3">
        <f t="shared" si="13"/>
        <v>3.7986738645728776E-4</v>
      </c>
    </row>
    <row r="111" spans="1:17" x14ac:dyDescent="0.2">
      <c r="A111" s="30"/>
      <c r="B111" t="s">
        <v>6</v>
      </c>
      <c r="C111" s="3">
        <f t="shared" si="12"/>
        <v>4.4931435648739206E-6</v>
      </c>
      <c r="D111" s="3">
        <f t="shared" si="12"/>
        <v>2.0739826239333998E-7</v>
      </c>
      <c r="E111" s="3">
        <f t="shared" si="12"/>
        <v>0</v>
      </c>
      <c r="F111" s="3">
        <f t="shared" si="12"/>
        <v>0</v>
      </c>
      <c r="G111" s="3">
        <f t="shared" si="12"/>
        <v>0</v>
      </c>
      <c r="H111" s="3">
        <f t="shared" si="12"/>
        <v>0</v>
      </c>
      <c r="I111" s="3">
        <f t="shared" si="12"/>
        <v>0</v>
      </c>
      <c r="J111" s="3">
        <f t="shared" si="12"/>
        <v>0</v>
      </c>
      <c r="K111" s="3">
        <f t="shared" si="12"/>
        <v>0</v>
      </c>
      <c r="L111" s="3">
        <f t="shared" si="12"/>
        <v>0</v>
      </c>
      <c r="M111" s="3">
        <f t="shared" si="12"/>
        <v>0</v>
      </c>
      <c r="N111" s="3">
        <f t="shared" si="12"/>
        <v>0</v>
      </c>
      <c r="O111" s="3">
        <f t="shared" si="12"/>
        <v>0</v>
      </c>
      <c r="P111" s="3">
        <f t="shared" si="12"/>
        <v>0</v>
      </c>
      <c r="Q111" s="3">
        <f t="shared" si="13"/>
        <v>4.7005418272672604E-6</v>
      </c>
    </row>
    <row r="112" spans="1:17" x14ac:dyDescent="0.2">
      <c r="A112" s="30"/>
      <c r="B112" t="s">
        <v>7</v>
      </c>
      <c r="C112" s="3">
        <f t="shared" si="12"/>
        <v>0</v>
      </c>
      <c r="D112" s="3">
        <f t="shared" si="12"/>
        <v>0</v>
      </c>
      <c r="E112" s="3">
        <f t="shared" si="12"/>
        <v>0</v>
      </c>
      <c r="F112" s="3">
        <f t="shared" si="12"/>
        <v>7.8191111752368993E-5</v>
      </c>
      <c r="G112" s="3">
        <f t="shared" si="12"/>
        <v>0</v>
      </c>
      <c r="H112" s="3">
        <f t="shared" si="12"/>
        <v>0</v>
      </c>
      <c r="I112" s="3">
        <f t="shared" si="12"/>
        <v>0</v>
      </c>
      <c r="J112" s="3">
        <f t="shared" si="12"/>
        <v>0</v>
      </c>
      <c r="K112" s="3">
        <f t="shared" si="12"/>
        <v>0</v>
      </c>
      <c r="L112" s="3">
        <f t="shared" si="12"/>
        <v>0</v>
      </c>
      <c r="M112" s="3">
        <f t="shared" si="12"/>
        <v>0</v>
      </c>
      <c r="N112" s="3">
        <f t="shared" si="12"/>
        <v>0</v>
      </c>
      <c r="O112" s="3">
        <f t="shared" si="12"/>
        <v>0</v>
      </c>
      <c r="P112" s="3">
        <f t="shared" si="12"/>
        <v>0</v>
      </c>
      <c r="Q112" s="3">
        <f t="shared" si="13"/>
        <v>7.8191111752368993E-5</v>
      </c>
    </row>
    <row r="113" spans="1:17" x14ac:dyDescent="0.2">
      <c r="A113" s="30"/>
      <c r="B113" t="s">
        <v>8</v>
      </c>
      <c r="C113" s="3">
        <f t="shared" si="12"/>
        <v>0</v>
      </c>
      <c r="D113" s="3">
        <f t="shared" si="12"/>
        <v>6.8830509928899008E-7</v>
      </c>
      <c r="E113" s="3">
        <f t="shared" si="12"/>
        <v>0</v>
      </c>
      <c r="F113" s="3">
        <f t="shared" si="12"/>
        <v>0</v>
      </c>
      <c r="G113" s="3">
        <f t="shared" si="12"/>
        <v>0</v>
      </c>
      <c r="H113" s="3">
        <f t="shared" si="12"/>
        <v>0</v>
      </c>
      <c r="I113" s="3">
        <f t="shared" si="12"/>
        <v>0</v>
      </c>
      <c r="J113" s="3">
        <f t="shared" si="12"/>
        <v>3.3732102672373023E-4</v>
      </c>
      <c r="K113" s="3">
        <f t="shared" si="12"/>
        <v>0</v>
      </c>
      <c r="L113" s="3">
        <f t="shared" si="12"/>
        <v>0</v>
      </c>
      <c r="M113" s="3">
        <f t="shared" si="12"/>
        <v>0</v>
      </c>
      <c r="N113" s="3">
        <f t="shared" si="12"/>
        <v>0</v>
      </c>
      <c r="O113" s="3">
        <f t="shared" si="12"/>
        <v>0</v>
      </c>
      <c r="P113" s="3">
        <f t="shared" si="12"/>
        <v>0</v>
      </c>
      <c r="Q113" s="3">
        <f t="shared" si="13"/>
        <v>3.3800933182301921E-4</v>
      </c>
    </row>
    <row r="114" spans="1:17" x14ac:dyDescent="0.2">
      <c r="A114" s="30"/>
      <c r="B114" t="s">
        <v>9</v>
      </c>
      <c r="C114" s="3">
        <f t="shared" si="12"/>
        <v>0</v>
      </c>
      <c r="D114" s="3">
        <f t="shared" si="12"/>
        <v>5.2551780257241906E-6</v>
      </c>
      <c r="E114" s="3">
        <f t="shared" si="12"/>
        <v>0</v>
      </c>
      <c r="F114" s="3">
        <f t="shared" si="12"/>
        <v>0</v>
      </c>
      <c r="G114" s="3">
        <f t="shared" si="12"/>
        <v>0</v>
      </c>
      <c r="H114" s="3">
        <f t="shared" si="12"/>
        <v>0</v>
      </c>
      <c r="I114" s="3">
        <f t="shared" si="12"/>
        <v>0</v>
      </c>
      <c r="J114" s="3">
        <f t="shared" si="12"/>
        <v>0</v>
      </c>
      <c r="K114" s="3">
        <f t="shared" si="12"/>
        <v>0</v>
      </c>
      <c r="L114" s="3">
        <f t="shared" si="12"/>
        <v>0</v>
      </c>
      <c r="M114" s="3">
        <f t="shared" si="12"/>
        <v>0</v>
      </c>
      <c r="N114" s="3">
        <f t="shared" si="12"/>
        <v>0</v>
      </c>
      <c r="O114" s="3">
        <f t="shared" si="12"/>
        <v>0</v>
      </c>
      <c r="P114" s="3">
        <f t="shared" si="12"/>
        <v>0</v>
      </c>
      <c r="Q114" s="3">
        <f t="shared" si="13"/>
        <v>5.2551780257241906E-6</v>
      </c>
    </row>
    <row r="115" spans="1:17" x14ac:dyDescent="0.2">
      <c r="A115" s="30"/>
      <c r="B115" t="s">
        <v>10</v>
      </c>
      <c r="C115" s="3">
        <f t="shared" si="12"/>
        <v>0</v>
      </c>
      <c r="D115" s="3">
        <f t="shared" si="12"/>
        <v>0</v>
      </c>
      <c r="E115" s="3">
        <f t="shared" si="12"/>
        <v>0</v>
      </c>
      <c r="F115" s="3">
        <f t="shared" si="12"/>
        <v>1.6954140164795691E-5</v>
      </c>
      <c r="G115" s="3">
        <f t="shared" si="12"/>
        <v>0</v>
      </c>
      <c r="H115" s="3">
        <f t="shared" si="12"/>
        <v>0</v>
      </c>
      <c r="I115" s="3">
        <f t="shared" si="12"/>
        <v>0</v>
      </c>
      <c r="J115" s="3">
        <f t="shared" si="12"/>
        <v>0</v>
      </c>
      <c r="K115" s="3">
        <f t="shared" si="12"/>
        <v>0</v>
      </c>
      <c r="L115" s="3">
        <f t="shared" si="12"/>
        <v>2.9911511949252999E-4</v>
      </c>
      <c r="M115" s="3">
        <f t="shared" si="12"/>
        <v>0</v>
      </c>
      <c r="N115" s="3">
        <f t="shared" si="12"/>
        <v>0</v>
      </c>
      <c r="O115" s="3">
        <f t="shared" si="12"/>
        <v>0</v>
      </c>
      <c r="P115" s="3">
        <f t="shared" si="12"/>
        <v>0</v>
      </c>
      <c r="Q115" s="3">
        <f t="shared" si="13"/>
        <v>3.1606925965732568E-4</v>
      </c>
    </row>
    <row r="116" spans="1:17" x14ac:dyDescent="0.2">
      <c r="A116" s="30"/>
      <c r="B116" t="s">
        <v>11</v>
      </c>
      <c r="C116" s="3">
        <f t="shared" si="12"/>
        <v>0</v>
      </c>
      <c r="D116" s="3">
        <f t="shared" si="12"/>
        <v>0</v>
      </c>
      <c r="E116" s="3">
        <f t="shared" si="12"/>
        <v>0</v>
      </c>
      <c r="F116" s="3">
        <f t="shared" si="12"/>
        <v>1.7578505028511028E-4</v>
      </c>
      <c r="G116" s="3">
        <f t="shared" si="12"/>
        <v>0</v>
      </c>
      <c r="H116" s="3">
        <f t="shared" si="12"/>
        <v>0</v>
      </c>
      <c r="I116" s="3">
        <f t="shared" si="12"/>
        <v>0</v>
      </c>
      <c r="J116" s="3">
        <f t="shared" si="12"/>
        <v>0</v>
      </c>
      <c r="K116" s="3">
        <f t="shared" si="12"/>
        <v>1.2461629056904102E-6</v>
      </c>
      <c r="L116" s="3">
        <f t="shared" si="12"/>
        <v>0</v>
      </c>
      <c r="M116" s="3">
        <f t="shared" si="12"/>
        <v>0</v>
      </c>
      <c r="N116" s="3">
        <f t="shared" si="12"/>
        <v>0</v>
      </c>
      <c r="O116" s="3">
        <f t="shared" si="12"/>
        <v>0</v>
      </c>
      <c r="P116" s="3">
        <f t="shared" si="12"/>
        <v>0</v>
      </c>
      <c r="Q116" s="3">
        <f t="shared" si="13"/>
        <v>1.770312131908007E-4</v>
      </c>
    </row>
    <row r="117" spans="1:17" x14ac:dyDescent="0.2">
      <c r="A117" s="30"/>
      <c r="B117" t="s">
        <v>12</v>
      </c>
      <c r="C117" s="3">
        <f t="shared" si="12"/>
        <v>0</v>
      </c>
      <c r="D117" s="3">
        <f t="shared" si="12"/>
        <v>3.4557552205548106E-6</v>
      </c>
      <c r="E117" s="3">
        <f t="shared" si="12"/>
        <v>0</v>
      </c>
      <c r="F117" s="3">
        <f t="shared" si="12"/>
        <v>0</v>
      </c>
      <c r="G117" s="3">
        <f t="shared" si="12"/>
        <v>0</v>
      </c>
      <c r="H117" s="3">
        <f t="shared" si="12"/>
        <v>0</v>
      </c>
      <c r="I117" s="3">
        <f t="shared" si="12"/>
        <v>0</v>
      </c>
      <c r="J117" s="3">
        <f t="shared" si="12"/>
        <v>0</v>
      </c>
      <c r="K117" s="3">
        <f t="shared" si="12"/>
        <v>0</v>
      </c>
      <c r="L117" s="3">
        <f t="shared" si="12"/>
        <v>0</v>
      </c>
      <c r="M117" s="3">
        <f t="shared" si="12"/>
        <v>0</v>
      </c>
      <c r="N117" s="3">
        <f t="shared" si="12"/>
        <v>7.3602639543729909E-5</v>
      </c>
      <c r="O117" s="3">
        <f t="shared" si="12"/>
        <v>0</v>
      </c>
      <c r="P117" s="3">
        <f t="shared" si="12"/>
        <v>0</v>
      </c>
      <c r="Q117" s="3">
        <f t="shared" si="13"/>
        <v>7.7058394764284717E-5</v>
      </c>
    </row>
    <row r="118" spans="1:17" x14ac:dyDescent="0.2">
      <c r="A118" s="30"/>
      <c r="B118" t="s">
        <v>13</v>
      </c>
      <c r="C118" s="3">
        <f t="shared" si="12"/>
        <v>0</v>
      </c>
      <c r="D118" s="3">
        <f t="shared" si="12"/>
        <v>0</v>
      </c>
      <c r="E118" s="3">
        <f t="shared" si="12"/>
        <v>0</v>
      </c>
      <c r="F118" s="3">
        <f t="shared" si="12"/>
        <v>0</v>
      </c>
      <c r="G118" s="3">
        <f t="shared" si="12"/>
        <v>1.3892889342516303E-4</v>
      </c>
      <c r="H118" s="3">
        <f t="shared" si="12"/>
        <v>0</v>
      </c>
      <c r="I118" s="3">
        <f t="shared" si="12"/>
        <v>0</v>
      </c>
      <c r="J118" s="3">
        <f t="shared" si="12"/>
        <v>0</v>
      </c>
      <c r="K118" s="3">
        <f t="shared" si="12"/>
        <v>2.2235220773108704E-5</v>
      </c>
      <c r="L118" s="3">
        <f t="shared" si="12"/>
        <v>0</v>
      </c>
      <c r="M118" s="3">
        <f t="shared" si="12"/>
        <v>0</v>
      </c>
      <c r="N118" s="3">
        <f t="shared" si="12"/>
        <v>0</v>
      </c>
      <c r="O118" s="3">
        <f t="shared" si="12"/>
        <v>0</v>
      </c>
      <c r="P118" s="3">
        <f t="shared" si="12"/>
        <v>5.7900524898380347E-6</v>
      </c>
      <c r="Q118" s="3">
        <f t="shared" si="13"/>
        <v>1.6695416668810977E-4</v>
      </c>
    </row>
    <row r="119" spans="1:17" x14ac:dyDescent="0.2">
      <c r="A119" s="30"/>
      <c r="B119" t="s">
        <v>14</v>
      </c>
      <c r="C119" s="3">
        <f t="shared" si="12"/>
        <v>0</v>
      </c>
      <c r="D119" s="3">
        <f t="shared" si="12"/>
        <v>9.7099143269244006E-7</v>
      </c>
      <c r="E119" s="3">
        <f t="shared" si="12"/>
        <v>0</v>
      </c>
      <c r="F119" s="3">
        <f t="shared" si="12"/>
        <v>1.0136379649973201E-5</v>
      </c>
      <c r="G119" s="3">
        <f t="shared" si="12"/>
        <v>3.7997677283748002E-5</v>
      </c>
      <c r="H119" s="3">
        <f t="shared" si="12"/>
        <v>0</v>
      </c>
      <c r="I119" s="3">
        <f t="shared" si="12"/>
        <v>0</v>
      </c>
      <c r="J119" s="3">
        <f t="shared" si="12"/>
        <v>0</v>
      </c>
      <c r="K119" s="3">
        <f t="shared" si="12"/>
        <v>0</v>
      </c>
      <c r="L119" s="3">
        <f t="shared" si="12"/>
        <v>0</v>
      </c>
      <c r="M119" s="3">
        <f t="shared" si="12"/>
        <v>0</v>
      </c>
      <c r="N119" s="3">
        <f t="shared" si="12"/>
        <v>0</v>
      </c>
      <c r="O119" s="3">
        <f t="shared" si="12"/>
        <v>0</v>
      </c>
      <c r="P119" s="3">
        <f t="shared" si="12"/>
        <v>1.3890771334796985E-4</v>
      </c>
      <c r="Q119" s="3">
        <f t="shared" si="13"/>
        <v>1.8801276171438351E-4</v>
      </c>
    </row>
    <row r="120" spans="1:17" x14ac:dyDescent="0.2">
      <c r="A120" s="4"/>
      <c r="B120" t="s">
        <v>17</v>
      </c>
      <c r="C120" s="3">
        <f t="shared" ref="C120:P120" si="14">SUM(C106:C119)</f>
        <v>5.3860343275900933E-5</v>
      </c>
      <c r="D120" s="3">
        <f t="shared" si="14"/>
        <v>1.5119956709923641E-4</v>
      </c>
      <c r="E120" s="3">
        <f t="shared" si="14"/>
        <v>0</v>
      </c>
      <c r="F120" s="3">
        <f t="shared" si="14"/>
        <v>7.4870779672094089E-4</v>
      </c>
      <c r="G120" s="3">
        <f t="shared" si="14"/>
        <v>6.1393188633397037E-4</v>
      </c>
      <c r="H120" s="3">
        <f t="shared" si="14"/>
        <v>4.0312923050409879E-9</v>
      </c>
      <c r="I120" s="3">
        <f t="shared" si="14"/>
        <v>4.3543822068121596E-5</v>
      </c>
      <c r="J120" s="3">
        <f t="shared" si="14"/>
        <v>3.4270458657802291E-4</v>
      </c>
      <c r="K120" s="3">
        <f t="shared" si="14"/>
        <v>2.3555395696487821E-5</v>
      </c>
      <c r="L120" s="3">
        <f t="shared" si="14"/>
        <v>2.9911511949252999E-4</v>
      </c>
      <c r="M120" s="3">
        <f t="shared" si="14"/>
        <v>0</v>
      </c>
      <c r="N120" s="3">
        <f t="shared" si="14"/>
        <v>7.5275918742307736E-5</v>
      </c>
      <c r="O120" s="3">
        <f t="shared" si="14"/>
        <v>5.0639493726195054E-7</v>
      </c>
      <c r="P120" s="3">
        <f t="shared" si="14"/>
        <v>1.4469776583780788E-4</v>
      </c>
      <c r="Q120" s="3">
        <f t="shared" si="13"/>
        <v>2.4971026280748935E-3</v>
      </c>
    </row>
    <row r="121" spans="1:17" x14ac:dyDescent="0.2">
      <c r="A121" s="4"/>
    </row>
    <row r="122" spans="1:17" x14ac:dyDescent="0.2">
      <c r="A122" s="4"/>
      <c r="C122" t="s">
        <v>22</v>
      </c>
      <c r="D122" t="s">
        <v>26</v>
      </c>
      <c r="E122" t="s">
        <v>27</v>
      </c>
      <c r="Q122" s="3"/>
    </row>
    <row r="123" spans="1:17" x14ac:dyDescent="0.2">
      <c r="A123" s="4"/>
      <c r="B123" t="s">
        <v>19</v>
      </c>
      <c r="C123" s="3">
        <f>C106+D107+E108+F109+G110+H111+I112+J113+K114+L115+M116+N117+O118+P119</f>
        <v>1.81366098425584E-3</v>
      </c>
      <c r="D123" s="1">
        <f>C123/$Q$120</f>
        <v>0.72630614531612447</v>
      </c>
      <c r="E123" s="1">
        <f>C123/$Q$70</f>
        <v>0.21074937003709918</v>
      </c>
    </row>
    <row r="124" spans="1:17" x14ac:dyDescent="0.2">
      <c r="A124" s="4"/>
      <c r="B124" t="s">
        <v>20</v>
      </c>
      <c r="C124" s="3">
        <f>C125-C123</f>
        <v>6.8344164381905353E-4</v>
      </c>
      <c r="D124" s="1">
        <f>C124/$Q$120</f>
        <v>0.27369385468387553</v>
      </c>
      <c r="E124" s="1">
        <f>C124/$Q$70</f>
        <v>7.9416658980004329E-2</v>
      </c>
    </row>
    <row r="125" spans="1:17" x14ac:dyDescent="0.2">
      <c r="A125" s="4"/>
      <c r="B125" t="s">
        <v>21</v>
      </c>
      <c r="C125" s="3">
        <f>Q120</f>
        <v>2.4971026280748935E-3</v>
      </c>
      <c r="D125" s="1">
        <f>C125/$Q$120</f>
        <v>1</v>
      </c>
      <c r="E125" s="20">
        <f>C125/$Q$70</f>
        <v>0.29016602901710348</v>
      </c>
    </row>
    <row r="126" spans="1:17" ht="17" thickBot="1" x14ac:dyDescent="0.25">
      <c r="A126" s="5"/>
      <c r="B126" s="6"/>
      <c r="C126" s="6"/>
      <c r="D126" s="6"/>
      <c r="E126" s="6"/>
      <c r="F126" s="6"/>
      <c r="G126" s="6"/>
      <c r="H126" s="6"/>
      <c r="I126" s="6"/>
      <c r="J126" s="6"/>
      <c r="K126" s="6"/>
      <c r="L126" s="6"/>
      <c r="M126" s="6"/>
      <c r="N126" s="6"/>
      <c r="O126" s="6"/>
      <c r="P126" s="6"/>
      <c r="Q126" s="6"/>
    </row>
  </sheetData>
  <mergeCells count="15">
    <mergeCell ref="A31:A44"/>
    <mergeCell ref="A3:Q3"/>
    <mergeCell ref="C4:P4"/>
    <mergeCell ref="A6:A19"/>
    <mergeCell ref="A28:Q28"/>
    <mergeCell ref="C29:P29"/>
    <mergeCell ref="A103:Q103"/>
    <mergeCell ref="C104:P104"/>
    <mergeCell ref="A106:A119"/>
    <mergeCell ref="A53:Q53"/>
    <mergeCell ref="C54:P54"/>
    <mergeCell ref="A56:A69"/>
    <mergeCell ref="A78:Q78"/>
    <mergeCell ref="C79:P79"/>
    <mergeCell ref="A81:A94"/>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E3DEB-2B66-8B49-AA74-082A2B7D996D}">
  <dimension ref="A1:AD63"/>
  <sheetViews>
    <sheetView topLeftCell="A32" workbookViewId="0">
      <selection activeCell="B53" sqref="A1:XFD1048576"/>
    </sheetView>
  </sheetViews>
  <sheetFormatPr baseColWidth="10" defaultRowHeight="16" x14ac:dyDescent="0.2"/>
  <cols>
    <col min="1" max="1" width="26.6640625" style="26" customWidth="1"/>
    <col min="2" max="2" width="48.1640625" style="26" customWidth="1"/>
    <col min="3" max="16384" width="10.83203125" style="26"/>
  </cols>
  <sheetData>
    <row r="1" spans="1:30" x14ac:dyDescent="0.2">
      <c r="A1" s="26" t="s">
        <v>300</v>
      </c>
      <c r="B1" s="26" t="s">
        <v>305</v>
      </c>
      <c r="C1" s="26">
        <v>1995</v>
      </c>
      <c r="D1" s="26">
        <v>1996</v>
      </c>
      <c r="E1" s="26">
        <v>1997</v>
      </c>
      <c r="F1" s="26">
        <v>1998</v>
      </c>
      <c r="G1" s="26">
        <v>1999</v>
      </c>
      <c r="H1" s="26">
        <v>2000</v>
      </c>
      <c r="I1" s="26">
        <v>2001</v>
      </c>
      <c r="J1" s="26">
        <v>2002</v>
      </c>
      <c r="K1" s="26">
        <v>2003</v>
      </c>
      <c r="L1" s="26">
        <v>2004</v>
      </c>
      <c r="M1" s="26">
        <v>2005</v>
      </c>
      <c r="N1" s="26">
        <v>2006</v>
      </c>
      <c r="O1" s="26">
        <v>2007</v>
      </c>
      <c r="P1" s="26">
        <v>2008</v>
      </c>
      <c r="Q1" s="26">
        <v>2009</v>
      </c>
      <c r="R1" s="26">
        <v>2010</v>
      </c>
      <c r="S1" s="26">
        <v>2011</v>
      </c>
      <c r="T1" s="26">
        <v>2012</v>
      </c>
      <c r="U1" s="26">
        <v>2013</v>
      </c>
      <c r="V1" s="26">
        <v>2014</v>
      </c>
      <c r="W1" s="26">
        <v>2015</v>
      </c>
      <c r="X1" s="26">
        <v>2016</v>
      </c>
      <c r="Y1" s="26">
        <v>2017</v>
      </c>
      <c r="Z1" s="26">
        <v>2018</v>
      </c>
      <c r="AA1" s="26">
        <v>2019</v>
      </c>
      <c r="AB1" s="26">
        <v>2020</v>
      </c>
      <c r="AC1" s="26">
        <v>2021</v>
      </c>
      <c r="AD1" s="26">
        <v>2022</v>
      </c>
    </row>
    <row r="2" spans="1:30" x14ac:dyDescent="0.2">
      <c r="A2" s="38" t="s">
        <v>304</v>
      </c>
      <c r="B2" s="26" t="s">
        <v>252</v>
      </c>
      <c r="C2" s="26">
        <v>0</v>
      </c>
      <c r="D2" s="26">
        <v>1.5699999999999999E-4</v>
      </c>
      <c r="E2" s="26">
        <v>3.3300000000000002E-4</v>
      </c>
      <c r="F2" s="26">
        <v>5.4699999999999996E-4</v>
      </c>
      <c r="G2" s="26">
        <v>8.2200000000000003E-4</v>
      </c>
      <c r="H2" s="26">
        <v>1.08E-3</v>
      </c>
      <c r="I2" s="26">
        <v>1.2600000000000001E-3</v>
      </c>
      <c r="J2" s="26">
        <v>1.379E-3</v>
      </c>
      <c r="K2" s="26">
        <v>1.578E-3</v>
      </c>
      <c r="L2" s="26">
        <v>1.8420000000000001E-3</v>
      </c>
      <c r="M2" s="26">
        <v>1.9689999999999998E-3</v>
      </c>
      <c r="N2" s="26">
        <v>2.0660000000000001E-3</v>
      </c>
      <c r="O2" s="26">
        <v>2.1940000000000002E-3</v>
      </c>
      <c r="P2" s="26">
        <v>2.3389999999999999E-3</v>
      </c>
      <c r="Q2" s="26">
        <v>2.4750000000000002E-3</v>
      </c>
      <c r="R2" s="26">
        <v>2.594E-3</v>
      </c>
      <c r="S2" s="26">
        <v>2.7100000000000002E-3</v>
      </c>
      <c r="T2" s="26">
        <v>2.8470000000000001E-3</v>
      </c>
      <c r="U2" s="26">
        <v>2.9949999999999998E-3</v>
      </c>
      <c r="V2" s="26">
        <v>3.1110000000000001E-3</v>
      </c>
      <c r="W2" s="26">
        <v>3.2569999999999999E-3</v>
      </c>
      <c r="X2" s="26">
        <v>3.4250000000000001E-3</v>
      </c>
      <c r="Y2" s="26">
        <v>3.5599999999999998E-3</v>
      </c>
      <c r="Z2" s="26">
        <v>3.6930000000000001E-3</v>
      </c>
      <c r="AA2" s="26">
        <v>3.8040000000000001E-3</v>
      </c>
      <c r="AB2" s="26">
        <v>3.9420000000000002E-3</v>
      </c>
      <c r="AC2" s="26">
        <v>4.0480000000000004E-3</v>
      </c>
      <c r="AD2" s="26">
        <v>4.1660000000000004E-3</v>
      </c>
    </row>
    <row r="3" spans="1:30" x14ac:dyDescent="0.2">
      <c r="A3" s="38"/>
      <c r="B3" s="26" t="s">
        <v>301</v>
      </c>
      <c r="C3" s="26">
        <v>0</v>
      </c>
      <c r="D3" s="26">
        <v>1.27E-4</v>
      </c>
      <c r="E3" s="26">
        <v>2.8499999999999999E-4</v>
      </c>
      <c r="F3" s="26">
        <v>4.4999999999999999E-4</v>
      </c>
      <c r="G3" s="26">
        <v>6.3599999999999996E-4</v>
      </c>
      <c r="H3" s="26">
        <v>8.2399999999999997E-4</v>
      </c>
      <c r="I3" s="26">
        <v>9.7300000000000002E-4</v>
      </c>
      <c r="J3" s="26">
        <v>1.0480000000000001E-3</v>
      </c>
      <c r="K3" s="26">
        <v>1.1490000000000001E-3</v>
      </c>
      <c r="L3" s="26">
        <v>1.2899999999999999E-3</v>
      </c>
      <c r="M3" s="26">
        <v>1.415E-3</v>
      </c>
      <c r="N3" s="26">
        <v>1.4909999999999999E-3</v>
      </c>
      <c r="O3" s="26">
        <v>1.5870000000000001E-3</v>
      </c>
      <c r="P3" s="26">
        <v>1.684E-3</v>
      </c>
      <c r="Q3" s="26">
        <v>1.787E-3</v>
      </c>
      <c r="R3" s="26">
        <v>1.8730000000000001E-3</v>
      </c>
      <c r="S3" s="26">
        <v>2.003E-3</v>
      </c>
      <c r="T3" s="26">
        <v>2.1090000000000002E-3</v>
      </c>
      <c r="U3" s="26">
        <v>2.1840000000000002E-3</v>
      </c>
      <c r="V3" s="26">
        <v>2.2409999999999999E-3</v>
      </c>
      <c r="W3" s="26">
        <v>2.3410000000000002E-3</v>
      </c>
      <c r="X3" s="26">
        <v>2.434E-3</v>
      </c>
      <c r="Y3" s="26">
        <v>2.552E-3</v>
      </c>
      <c r="Z3" s="26">
        <v>2.611E-3</v>
      </c>
      <c r="AA3" s="26">
        <v>2.666E-3</v>
      </c>
      <c r="AB3" s="26">
        <v>2.7390000000000001E-3</v>
      </c>
      <c r="AC3" s="26">
        <v>2.7929999999999999E-3</v>
      </c>
      <c r="AD3" s="26">
        <v>2.8540000000000002E-3</v>
      </c>
    </row>
    <row r="4" spans="1:30" x14ac:dyDescent="0.2">
      <c r="A4" s="38"/>
      <c r="B4" s="26" t="s">
        <v>253</v>
      </c>
      <c r="C4" s="26">
        <v>0</v>
      </c>
      <c r="D4" s="26">
        <v>1.26E-4</v>
      </c>
      <c r="E4" s="26">
        <v>2.7900000000000001E-4</v>
      </c>
      <c r="F4" s="26">
        <v>4.2299999999999998E-4</v>
      </c>
      <c r="G4" s="26">
        <v>6.0099999999999997E-4</v>
      </c>
      <c r="H4" s="26">
        <v>7.4299999999999995E-4</v>
      </c>
      <c r="I4" s="26">
        <v>9.1E-4</v>
      </c>
      <c r="J4" s="26">
        <v>1.024E-3</v>
      </c>
      <c r="K4" s="26">
        <v>1.2049999999999999E-3</v>
      </c>
      <c r="L4" s="26">
        <v>1.382E-3</v>
      </c>
      <c r="M4" s="26">
        <v>1.5150000000000001E-3</v>
      </c>
      <c r="N4" s="26">
        <v>1.639E-3</v>
      </c>
      <c r="O4" s="26">
        <v>1.817E-3</v>
      </c>
      <c r="P4" s="26">
        <v>1.9819999999999998E-3</v>
      </c>
      <c r="Q4" s="26">
        <v>2.1580000000000002E-3</v>
      </c>
      <c r="R4" s="26">
        <v>2.3249999999999998E-3</v>
      </c>
      <c r="S4" s="26">
        <v>2.506E-3</v>
      </c>
      <c r="T4" s="26">
        <v>2.6580000000000002E-3</v>
      </c>
      <c r="U4" s="26">
        <v>2.8240000000000001E-3</v>
      </c>
      <c r="V4" s="26">
        <v>2.96E-3</v>
      </c>
      <c r="W4" s="26">
        <v>3.1619999999999999E-3</v>
      </c>
      <c r="X4" s="26">
        <v>3.3670000000000002E-3</v>
      </c>
      <c r="Y4" s="26">
        <v>3.5690000000000001E-3</v>
      </c>
      <c r="Z4" s="26">
        <v>3.7550000000000001E-3</v>
      </c>
      <c r="AA4" s="26">
        <v>3.9509999999999997E-3</v>
      </c>
      <c r="AB4" s="26">
        <v>4.1399999999999996E-3</v>
      </c>
      <c r="AC4" s="26">
        <v>4.3350000000000003E-3</v>
      </c>
      <c r="AD4" s="26">
        <v>4.5319999999999996E-3</v>
      </c>
    </row>
    <row r="5" spans="1:30" x14ac:dyDescent="0.2">
      <c r="A5" s="38"/>
      <c r="B5" s="26" t="s">
        <v>302</v>
      </c>
      <c r="C5" s="26">
        <v>0</v>
      </c>
      <c r="D5" s="26">
        <v>1.7E-5</v>
      </c>
      <c r="E5" s="26">
        <v>6.7000000000000002E-5</v>
      </c>
      <c r="F5" s="26">
        <v>1.0399999999999999E-4</v>
      </c>
      <c r="G5" s="26">
        <v>1.27E-4</v>
      </c>
      <c r="H5" s="26">
        <v>1.5300000000000001E-4</v>
      </c>
      <c r="I5" s="26">
        <v>1.4999999999999999E-4</v>
      </c>
      <c r="J5" s="26">
        <v>1.3899999999999999E-4</v>
      </c>
      <c r="K5" s="26">
        <v>1.56E-4</v>
      </c>
      <c r="L5" s="26">
        <v>1.6899999999999999E-4</v>
      </c>
      <c r="M5" s="26">
        <v>2.3000000000000001E-4</v>
      </c>
      <c r="N5" s="26">
        <v>1.6000000000000001E-4</v>
      </c>
      <c r="O5" s="26">
        <v>1.1E-4</v>
      </c>
      <c r="P5" s="26">
        <v>1.4100000000000001E-4</v>
      </c>
      <c r="Q5" s="26">
        <v>1.56E-4</v>
      </c>
      <c r="R5" s="26">
        <v>1.3200000000000001E-4</v>
      </c>
      <c r="S5" s="26">
        <v>2.5500000000000002E-4</v>
      </c>
      <c r="T5" s="26">
        <v>3.1399999999999999E-4</v>
      </c>
      <c r="U5" s="26">
        <v>3.3E-4</v>
      </c>
      <c r="V5" s="26">
        <v>3.1199999999999999E-4</v>
      </c>
      <c r="W5" s="26">
        <v>3.2699999999999998E-4</v>
      </c>
      <c r="X5" s="26">
        <v>3.7300000000000001E-4</v>
      </c>
      <c r="Y5" s="26">
        <v>4.64E-4</v>
      </c>
      <c r="Z5" s="26">
        <v>5.0100000000000003E-4</v>
      </c>
      <c r="AA5" s="26">
        <v>5.3700000000000004E-4</v>
      </c>
      <c r="AB5" s="26">
        <v>5.8100000000000003E-4</v>
      </c>
      <c r="AC5" s="26">
        <v>6.1700000000000004E-4</v>
      </c>
      <c r="AD5" s="26">
        <v>6.5499999999999998E-4</v>
      </c>
    </row>
    <row r="6" spans="1:30" x14ac:dyDescent="0.2">
      <c r="A6" s="38"/>
      <c r="B6" s="26" t="s">
        <v>303</v>
      </c>
      <c r="C6" s="26">
        <v>0</v>
      </c>
      <c r="D6" s="26">
        <v>1.06E-4</v>
      </c>
      <c r="E6" s="26">
        <v>2.22E-4</v>
      </c>
      <c r="F6" s="26">
        <v>2.4600000000000002E-4</v>
      </c>
      <c r="G6" s="26">
        <v>3.3E-4</v>
      </c>
      <c r="H6" s="26">
        <v>3.6499999999999998E-4</v>
      </c>
      <c r="I6" s="26">
        <v>4.2900000000000002E-4</v>
      </c>
      <c r="J6" s="26">
        <v>4.3399999999999998E-4</v>
      </c>
      <c r="K6" s="26">
        <v>4.6299999999999998E-4</v>
      </c>
      <c r="L6" s="26">
        <v>6.1399999999999996E-4</v>
      </c>
      <c r="M6" s="26">
        <v>6.3599999999999996E-4</v>
      </c>
      <c r="N6" s="26">
        <v>6.11E-4</v>
      </c>
      <c r="O6" s="26">
        <v>6.6500000000000001E-4</v>
      </c>
      <c r="P6" s="26">
        <v>7.3700000000000002E-4</v>
      </c>
      <c r="Q6" s="26">
        <v>8.8599999999999996E-4</v>
      </c>
      <c r="R6" s="26">
        <v>9.1100000000000003E-4</v>
      </c>
      <c r="S6" s="26">
        <v>9.4600000000000001E-4</v>
      </c>
      <c r="T6" s="26">
        <v>9.9500000000000001E-4</v>
      </c>
      <c r="U6" s="26">
        <v>1.0150000000000001E-3</v>
      </c>
      <c r="V6" s="26">
        <v>1.0920000000000001E-3</v>
      </c>
      <c r="W6" s="26">
        <v>1.2489999999999999E-3</v>
      </c>
      <c r="X6" s="26">
        <v>1.304E-3</v>
      </c>
      <c r="Y6" s="26">
        <v>1.3829999999999999E-3</v>
      </c>
      <c r="Z6" s="26">
        <v>1.4519999999999999E-3</v>
      </c>
      <c r="AA6" s="26">
        <v>1.5280000000000001E-3</v>
      </c>
      <c r="AB6" s="26">
        <v>1.5870000000000001E-3</v>
      </c>
      <c r="AC6" s="26">
        <v>1.642E-3</v>
      </c>
      <c r="AD6" s="26">
        <v>1.696E-3</v>
      </c>
    </row>
    <row r="9" spans="1:30" ht="17" customHeight="1" x14ac:dyDescent="0.2">
      <c r="B9" s="26" t="s">
        <v>305</v>
      </c>
      <c r="C9" s="26">
        <v>1995</v>
      </c>
      <c r="D9" s="26">
        <v>1996</v>
      </c>
      <c r="E9" s="26">
        <v>1997</v>
      </c>
      <c r="F9" s="26">
        <v>1998</v>
      </c>
      <c r="G9" s="26">
        <v>1999</v>
      </c>
      <c r="H9" s="26">
        <v>2000</v>
      </c>
      <c r="I9" s="26">
        <v>2001</v>
      </c>
      <c r="J9" s="26">
        <v>2002</v>
      </c>
      <c r="K9" s="26">
        <v>2003</v>
      </c>
      <c r="L9" s="26">
        <v>2004</v>
      </c>
      <c r="M9" s="26">
        <v>2005</v>
      </c>
      <c r="N9" s="26">
        <v>2006</v>
      </c>
      <c r="O9" s="26">
        <v>2007</v>
      </c>
      <c r="P9" s="26">
        <v>2008</v>
      </c>
      <c r="Q9" s="26">
        <v>2009</v>
      </c>
      <c r="R9" s="26">
        <v>2010</v>
      </c>
      <c r="S9" s="26">
        <v>2011</v>
      </c>
      <c r="T9" s="26">
        <v>2012</v>
      </c>
      <c r="U9" s="26">
        <v>2013</v>
      </c>
      <c r="V9" s="26">
        <v>2014</v>
      </c>
      <c r="W9" s="26">
        <v>2015</v>
      </c>
      <c r="X9" s="26">
        <v>2016</v>
      </c>
      <c r="Y9" s="26">
        <v>2017</v>
      </c>
      <c r="Z9" s="26">
        <v>2018</v>
      </c>
      <c r="AA9" s="26">
        <v>2019</v>
      </c>
      <c r="AB9" s="26">
        <v>2020</v>
      </c>
      <c r="AC9" s="26">
        <v>2021</v>
      </c>
      <c r="AD9" s="26">
        <v>2022</v>
      </c>
    </row>
    <row r="10" spans="1:30" ht="17" customHeight="1" x14ac:dyDescent="0.2">
      <c r="A10" s="37" t="s">
        <v>298</v>
      </c>
      <c r="B10" s="26" t="s">
        <v>277</v>
      </c>
      <c r="C10" s="26">
        <v>0</v>
      </c>
      <c r="D10" s="26">
        <v>3.4E-5</v>
      </c>
      <c r="E10" s="26">
        <v>1.4899999999999999E-4</v>
      </c>
      <c r="F10" s="26">
        <v>2.2699999999999999E-4</v>
      </c>
      <c r="G10" s="26">
        <v>3.0400000000000002E-4</v>
      </c>
      <c r="H10" s="26">
        <v>3.6400000000000001E-4</v>
      </c>
      <c r="I10" s="26">
        <v>4.5399999999999998E-4</v>
      </c>
      <c r="J10" s="26">
        <v>4.8999999999999998E-4</v>
      </c>
      <c r="K10" s="26">
        <v>5.5400000000000002E-4</v>
      </c>
      <c r="L10" s="26">
        <v>5.8500000000000002E-4</v>
      </c>
      <c r="M10" s="26">
        <v>6.4700000000000001E-4</v>
      </c>
      <c r="N10" s="26">
        <v>6.9800000000000005E-4</v>
      </c>
      <c r="O10" s="26">
        <v>8.2100000000000001E-4</v>
      </c>
      <c r="P10" s="26">
        <v>8.7799999999999998E-4</v>
      </c>
      <c r="Q10" s="26">
        <v>9.4300000000000004E-4</v>
      </c>
      <c r="R10" s="26">
        <v>1.044E-3</v>
      </c>
      <c r="S10" s="26">
        <v>1.14E-3</v>
      </c>
      <c r="T10" s="26">
        <v>1.204E-3</v>
      </c>
      <c r="U10" s="26">
        <v>1.4040000000000001E-3</v>
      </c>
      <c r="V10" s="26">
        <v>1.449E-3</v>
      </c>
      <c r="W10" s="26">
        <v>1.6000000000000001E-3</v>
      </c>
      <c r="X10" s="26">
        <v>1.75E-3</v>
      </c>
      <c r="Y10" s="26">
        <v>1.934E-3</v>
      </c>
      <c r="Z10" s="26">
        <v>2.003E-3</v>
      </c>
      <c r="AA10" s="26">
        <v>2.0720000000000001E-3</v>
      </c>
      <c r="AB10" s="26">
        <v>2.1410000000000001E-3</v>
      </c>
      <c r="AC10" s="26">
        <v>2.2910000000000001E-3</v>
      </c>
      <c r="AD10" s="26">
        <v>2.379E-3</v>
      </c>
    </row>
    <row r="11" spans="1:30" ht="17" customHeight="1" x14ac:dyDescent="0.2">
      <c r="A11" s="37"/>
      <c r="B11" s="26" t="s">
        <v>278</v>
      </c>
      <c r="C11" s="26">
        <v>0</v>
      </c>
      <c r="D11" s="26">
        <v>1.8900000000000001E-4</v>
      </c>
      <c r="E11" s="26">
        <v>2.9100000000000003E-4</v>
      </c>
      <c r="F11" s="26">
        <v>3.2299999999999999E-4</v>
      </c>
      <c r="G11" s="26">
        <v>3.7199999999999999E-4</v>
      </c>
      <c r="H11" s="26">
        <v>4.5600000000000003E-4</v>
      </c>
      <c r="I11" s="26">
        <v>5.2999999999999998E-4</v>
      </c>
      <c r="J11" s="26">
        <v>5.2499999999999997E-4</v>
      </c>
      <c r="K11" s="26">
        <v>6.2600000000000004E-4</v>
      </c>
      <c r="L11" s="26">
        <v>7.7899999999999996E-4</v>
      </c>
      <c r="M11" s="26">
        <v>8.5400000000000005E-4</v>
      </c>
      <c r="N11" s="26">
        <v>7.7099999999999998E-4</v>
      </c>
      <c r="O11" s="26">
        <v>8.3799999999999999E-4</v>
      </c>
      <c r="P11" s="26">
        <v>9.1500000000000001E-4</v>
      </c>
      <c r="Q11" s="26">
        <v>1.054E-3</v>
      </c>
      <c r="R11" s="26">
        <v>1.034E-3</v>
      </c>
      <c r="S11" s="26">
        <v>1.168E-3</v>
      </c>
      <c r="T11" s="26">
        <v>1.2689999999999999E-3</v>
      </c>
      <c r="U11" s="26">
        <v>1.268E-3</v>
      </c>
      <c r="V11" s="26">
        <v>1.3519999999999999E-3</v>
      </c>
      <c r="W11" s="26">
        <v>1.4710000000000001E-3</v>
      </c>
      <c r="X11" s="26">
        <v>1.5950000000000001E-3</v>
      </c>
      <c r="Y11" s="26">
        <v>1.6770000000000001E-3</v>
      </c>
      <c r="Z11" s="26">
        <v>1.74E-3</v>
      </c>
      <c r="AA11" s="26">
        <v>1.835E-3</v>
      </c>
      <c r="AB11" s="26">
        <v>1.9040000000000001E-3</v>
      </c>
      <c r="AC11" s="26">
        <v>1.9530000000000001E-3</v>
      </c>
      <c r="AD11" s="26">
        <v>2.0569999999999998E-3</v>
      </c>
    </row>
    <row r="12" spans="1:30" ht="17" customHeight="1" x14ac:dyDescent="0.2">
      <c r="A12" s="37"/>
      <c r="B12" s="26" t="s">
        <v>279</v>
      </c>
      <c r="C12" s="26">
        <v>0</v>
      </c>
      <c r="D12" s="26">
        <v>7.3999999999999996E-5</v>
      </c>
      <c r="E12" s="26">
        <v>1.15E-4</v>
      </c>
      <c r="F12" s="26">
        <v>1.9000000000000001E-4</v>
      </c>
      <c r="G12" s="26">
        <v>2.8600000000000001E-4</v>
      </c>
      <c r="H12" s="26">
        <v>3.3399999999999999E-4</v>
      </c>
      <c r="I12" s="26">
        <v>3.8200000000000002E-4</v>
      </c>
      <c r="J12" s="26">
        <v>3.9399999999999998E-4</v>
      </c>
      <c r="K12" s="26">
        <v>4.84E-4</v>
      </c>
      <c r="L12" s="26">
        <v>5.9100000000000005E-4</v>
      </c>
      <c r="M12" s="26">
        <v>6.5200000000000002E-4</v>
      </c>
      <c r="N12" s="26">
        <v>6.7500000000000004E-4</v>
      </c>
      <c r="O12" s="26">
        <v>6.7199999999999996E-4</v>
      </c>
      <c r="P12" s="26">
        <v>7.76E-4</v>
      </c>
      <c r="Q12" s="26">
        <v>8.7399999999999999E-4</v>
      </c>
      <c r="R12" s="26">
        <v>9.3599999999999998E-4</v>
      </c>
      <c r="S12" s="26">
        <v>9.7999999999999997E-4</v>
      </c>
      <c r="T12" s="26">
        <v>1.088E-3</v>
      </c>
      <c r="U12" s="26">
        <v>1.0970000000000001E-3</v>
      </c>
      <c r="V12" s="26">
        <v>1.1429999999999999E-3</v>
      </c>
      <c r="W12" s="26">
        <v>1.2960000000000001E-3</v>
      </c>
      <c r="X12" s="26">
        <v>1.3489999999999999E-3</v>
      </c>
      <c r="Y12" s="26">
        <v>1.3810000000000001E-3</v>
      </c>
      <c r="Z12" s="26">
        <v>1.408E-3</v>
      </c>
      <c r="AA12" s="26">
        <v>1.5690000000000001E-3</v>
      </c>
      <c r="AB12" s="26">
        <v>1.6019999999999999E-3</v>
      </c>
      <c r="AC12" s="26">
        <v>1.719E-3</v>
      </c>
      <c r="AD12" s="26">
        <v>1.8E-3</v>
      </c>
    </row>
    <row r="13" spans="1:30" ht="17" customHeight="1" x14ac:dyDescent="0.2">
      <c r="A13" s="37"/>
      <c r="B13" s="26" t="s">
        <v>280</v>
      </c>
      <c r="C13" s="26">
        <v>0</v>
      </c>
      <c r="D13" s="26">
        <v>1.8E-5</v>
      </c>
      <c r="E13" s="26">
        <v>1.12E-4</v>
      </c>
      <c r="F13" s="26">
        <v>1.75E-4</v>
      </c>
      <c r="G13" s="26">
        <v>2.5599999999999999E-4</v>
      </c>
      <c r="H13" s="26">
        <v>3.21E-4</v>
      </c>
      <c r="I13" s="26">
        <v>3.7399999999999998E-4</v>
      </c>
      <c r="J13" s="26">
        <v>4.08E-4</v>
      </c>
      <c r="K13" s="26">
        <v>5.1599999999999997E-4</v>
      </c>
      <c r="L13" s="26">
        <v>6.8999999999999997E-4</v>
      </c>
      <c r="M13" s="26">
        <v>7.6300000000000001E-4</v>
      </c>
      <c r="N13" s="26">
        <v>8.3199999999999995E-4</v>
      </c>
      <c r="O13" s="26">
        <v>8.8599999999999996E-4</v>
      </c>
      <c r="P13" s="26">
        <v>9.7300000000000002E-4</v>
      </c>
      <c r="Q13" s="26">
        <v>1.0709999999999999E-3</v>
      </c>
      <c r="R13" s="26">
        <v>1.1689999999999999E-3</v>
      </c>
      <c r="S13" s="26">
        <v>1.2930000000000001E-3</v>
      </c>
      <c r="T13" s="26">
        <v>1.377E-3</v>
      </c>
      <c r="U13" s="26">
        <v>1.4289999999999999E-3</v>
      </c>
      <c r="V13" s="26">
        <v>1.4519999999999999E-3</v>
      </c>
      <c r="W13" s="26">
        <v>1.531E-3</v>
      </c>
      <c r="X13" s="26">
        <v>1.6019999999999999E-3</v>
      </c>
      <c r="Y13" s="26">
        <v>1.6620000000000001E-3</v>
      </c>
      <c r="Z13" s="26">
        <v>1.8240000000000001E-3</v>
      </c>
      <c r="AA13" s="26">
        <v>1.8550000000000001E-3</v>
      </c>
      <c r="AB13" s="26">
        <v>1.9369999999999999E-3</v>
      </c>
      <c r="AC13" s="26">
        <v>1.9580000000000001E-3</v>
      </c>
      <c r="AD13" s="26">
        <v>2.052E-3</v>
      </c>
    </row>
    <row r="14" spans="1:30" ht="17" customHeight="1" x14ac:dyDescent="0.2">
      <c r="A14" s="37"/>
      <c r="B14" s="26" t="s">
        <v>281</v>
      </c>
      <c r="C14" s="26">
        <v>0</v>
      </c>
      <c r="D14" s="26">
        <v>6.4999999999999994E-5</v>
      </c>
      <c r="E14" s="26">
        <v>1.6899999999999999E-4</v>
      </c>
      <c r="F14" s="26">
        <v>2.23E-4</v>
      </c>
      <c r="G14" s="26">
        <v>3.86E-4</v>
      </c>
      <c r="H14" s="26">
        <v>4.9200000000000003E-4</v>
      </c>
      <c r="I14" s="26">
        <v>6.0599999999999998E-4</v>
      </c>
      <c r="J14" s="26">
        <v>7.2300000000000001E-4</v>
      </c>
      <c r="K14" s="26">
        <v>7.7999999999999999E-4</v>
      </c>
      <c r="L14" s="26">
        <v>8.7900000000000001E-4</v>
      </c>
      <c r="M14" s="26">
        <v>9.7000000000000005E-4</v>
      </c>
      <c r="N14" s="26">
        <v>1.034E-3</v>
      </c>
      <c r="O14" s="26">
        <v>1.119E-3</v>
      </c>
      <c r="P14" s="26">
        <v>1.2210000000000001E-3</v>
      </c>
      <c r="Q14" s="26">
        <v>1.32E-3</v>
      </c>
      <c r="R14" s="26">
        <v>1.3780000000000001E-3</v>
      </c>
      <c r="S14" s="26">
        <v>1.5499999999999999E-3</v>
      </c>
      <c r="T14" s="26">
        <v>1.5889999999999999E-3</v>
      </c>
      <c r="U14" s="26">
        <v>1.676E-3</v>
      </c>
      <c r="V14" s="26">
        <v>1.774E-3</v>
      </c>
      <c r="W14" s="26">
        <v>1.8159999999999999E-3</v>
      </c>
      <c r="X14" s="26">
        <v>1.9170000000000001E-3</v>
      </c>
      <c r="Y14" s="26">
        <v>2.081E-3</v>
      </c>
      <c r="Z14" s="26">
        <v>2.1800000000000001E-3</v>
      </c>
      <c r="AA14" s="26">
        <v>2.2499999999999998E-3</v>
      </c>
      <c r="AB14" s="26">
        <v>2.4169999999999999E-3</v>
      </c>
      <c r="AC14" s="26">
        <v>2.4910000000000002E-3</v>
      </c>
      <c r="AD14" s="26">
        <v>2.5430000000000001E-3</v>
      </c>
    </row>
    <row r="15" spans="1:30" x14ac:dyDescent="0.2">
      <c r="A15" s="37"/>
      <c r="B15" s="26" t="s">
        <v>282</v>
      </c>
      <c r="C15" s="26">
        <v>0</v>
      </c>
      <c r="D15" s="26">
        <v>1.36E-4</v>
      </c>
      <c r="E15" s="26">
        <v>3.8000000000000002E-4</v>
      </c>
      <c r="F15" s="26">
        <v>6.3199999999999997E-4</v>
      </c>
      <c r="G15" s="26">
        <v>9.1500000000000001E-4</v>
      </c>
      <c r="H15" s="26">
        <v>1.16E-3</v>
      </c>
      <c r="I15" s="26">
        <v>1.3470000000000001E-3</v>
      </c>
      <c r="J15" s="26">
        <v>1.441E-3</v>
      </c>
      <c r="K15" s="26">
        <v>1.585E-3</v>
      </c>
      <c r="L15" s="26">
        <v>1.7080000000000001E-3</v>
      </c>
      <c r="M15" s="26">
        <v>1.817E-3</v>
      </c>
      <c r="N15" s="26">
        <v>1.879E-3</v>
      </c>
      <c r="O15" s="26">
        <v>1.9910000000000001E-3</v>
      </c>
      <c r="P15" s="26">
        <v>2.0439999999999998E-3</v>
      </c>
      <c r="Q15" s="26">
        <v>2.1069999999999999E-3</v>
      </c>
      <c r="R15" s="26">
        <v>2.1710000000000002E-3</v>
      </c>
      <c r="S15" s="26">
        <v>2.1570000000000001E-3</v>
      </c>
      <c r="T15" s="26">
        <v>2.284E-3</v>
      </c>
      <c r="U15" s="26">
        <v>2.3609999999999998E-3</v>
      </c>
      <c r="V15" s="26">
        <v>2.454E-3</v>
      </c>
      <c r="W15" s="26">
        <v>2.4949999999999998E-3</v>
      </c>
      <c r="X15" s="26">
        <v>2.5999999999999999E-3</v>
      </c>
      <c r="Y15" s="26">
        <v>2.6749999999999999E-3</v>
      </c>
      <c r="Z15" s="26">
        <v>2.7420000000000001E-3</v>
      </c>
      <c r="AA15" s="26">
        <v>2.7880000000000001E-3</v>
      </c>
      <c r="AB15" s="26">
        <v>2.8609999999999998E-3</v>
      </c>
      <c r="AC15" s="26">
        <v>2.8900000000000002E-3</v>
      </c>
      <c r="AD15" s="26">
        <v>2.9320000000000001E-3</v>
      </c>
    </row>
    <row r="16" spans="1:30" x14ac:dyDescent="0.2">
      <c r="A16" s="37"/>
      <c r="B16" s="26" t="s">
        <v>283</v>
      </c>
      <c r="C16" s="26">
        <v>0</v>
      </c>
      <c r="D16" s="26">
        <v>3.9999999999999998E-6</v>
      </c>
      <c r="E16" s="26">
        <v>9.0000000000000002E-6</v>
      </c>
      <c r="F16" s="26">
        <v>1.2999999999999999E-5</v>
      </c>
      <c r="G16" s="26">
        <v>1.8E-5</v>
      </c>
      <c r="H16" s="26">
        <v>2.9E-5</v>
      </c>
      <c r="I16" s="26">
        <v>3.3000000000000003E-5</v>
      </c>
      <c r="J16" s="26">
        <v>4.8000000000000001E-5</v>
      </c>
      <c r="K16" s="26">
        <v>4.8999999999999998E-5</v>
      </c>
      <c r="L16" s="26">
        <v>5.5000000000000002E-5</v>
      </c>
      <c r="M16" s="26">
        <v>6.3E-5</v>
      </c>
      <c r="N16" s="26">
        <v>7.2000000000000002E-5</v>
      </c>
      <c r="O16" s="26">
        <v>7.6000000000000004E-5</v>
      </c>
      <c r="P16" s="26">
        <v>8.7000000000000001E-5</v>
      </c>
      <c r="Q16" s="26">
        <v>8.8999999999999995E-5</v>
      </c>
      <c r="R16" s="26">
        <v>1.01E-4</v>
      </c>
      <c r="S16" s="26">
        <v>1.1E-4</v>
      </c>
      <c r="T16" s="26">
        <v>1.18E-4</v>
      </c>
      <c r="U16" s="26">
        <v>1.22E-4</v>
      </c>
      <c r="V16" s="26">
        <v>1.2400000000000001E-4</v>
      </c>
      <c r="W16" s="26">
        <v>1.3100000000000001E-4</v>
      </c>
      <c r="X16" s="26">
        <v>1.34E-4</v>
      </c>
      <c r="Y16" s="26">
        <v>1.4200000000000001E-4</v>
      </c>
      <c r="Z16" s="26">
        <v>1.4999999999999999E-4</v>
      </c>
      <c r="AA16" s="26">
        <v>1.55E-4</v>
      </c>
      <c r="AB16" s="26">
        <v>1.5899999999999999E-4</v>
      </c>
      <c r="AC16" s="26">
        <v>1.66E-4</v>
      </c>
      <c r="AD16" s="26">
        <v>1.7100000000000001E-4</v>
      </c>
    </row>
    <row r="19" spans="1:30" x14ac:dyDescent="0.2">
      <c r="B19" s="26" t="s">
        <v>305</v>
      </c>
      <c r="C19" s="26">
        <v>1995</v>
      </c>
      <c r="D19" s="26">
        <v>1996</v>
      </c>
      <c r="E19" s="26">
        <v>1997</v>
      </c>
      <c r="F19" s="26">
        <v>1998</v>
      </c>
      <c r="G19" s="26">
        <v>1999</v>
      </c>
      <c r="H19" s="26">
        <v>2000</v>
      </c>
      <c r="I19" s="26">
        <v>2001</v>
      </c>
      <c r="J19" s="26">
        <v>2002</v>
      </c>
      <c r="K19" s="26">
        <v>2003</v>
      </c>
      <c r="L19" s="26">
        <v>2004</v>
      </c>
      <c r="M19" s="26">
        <v>2005</v>
      </c>
      <c r="N19" s="26">
        <v>2006</v>
      </c>
      <c r="O19" s="26">
        <v>2007</v>
      </c>
      <c r="P19" s="26">
        <v>2008</v>
      </c>
      <c r="Q19" s="26">
        <v>2009</v>
      </c>
      <c r="R19" s="26">
        <v>2010</v>
      </c>
      <c r="S19" s="26">
        <v>2011</v>
      </c>
      <c r="T19" s="26">
        <v>2012</v>
      </c>
      <c r="U19" s="26">
        <v>2013</v>
      </c>
      <c r="V19" s="26">
        <v>2014</v>
      </c>
      <c r="W19" s="26">
        <v>2015</v>
      </c>
      <c r="X19" s="26">
        <v>2016</v>
      </c>
      <c r="Y19" s="26">
        <v>2017</v>
      </c>
      <c r="Z19" s="26">
        <v>2018</v>
      </c>
      <c r="AA19" s="26">
        <v>2019</v>
      </c>
      <c r="AB19" s="26">
        <v>2020</v>
      </c>
      <c r="AC19" s="26">
        <v>2021</v>
      </c>
      <c r="AD19" s="26">
        <v>2022</v>
      </c>
    </row>
    <row r="20" spans="1:30" x14ac:dyDescent="0.2">
      <c r="A20" s="37" t="s">
        <v>15</v>
      </c>
      <c r="B20" s="26" t="s">
        <v>1</v>
      </c>
      <c r="C20" s="26">
        <v>0</v>
      </c>
      <c r="D20" s="26">
        <v>5.1999999999999997E-5</v>
      </c>
      <c r="E20" s="26">
        <v>1E-4</v>
      </c>
      <c r="F20" s="26">
        <v>1.56E-4</v>
      </c>
      <c r="G20" s="26">
        <v>2.5000000000000001E-4</v>
      </c>
      <c r="H20" s="26">
        <v>3.5100000000000002E-4</v>
      </c>
      <c r="I20" s="26">
        <v>4.1300000000000001E-4</v>
      </c>
      <c r="J20" s="26">
        <v>4.6999999999999999E-4</v>
      </c>
      <c r="K20" s="26">
        <v>5.2099999999999998E-4</v>
      </c>
      <c r="L20" s="26">
        <v>6.2100000000000002E-4</v>
      </c>
      <c r="M20" s="26">
        <v>6.8099999999999996E-4</v>
      </c>
      <c r="N20" s="26">
        <v>7.3800000000000005E-4</v>
      </c>
      <c r="O20" s="26">
        <v>7.8399999999999997E-4</v>
      </c>
      <c r="P20" s="26">
        <v>8.3600000000000005E-4</v>
      </c>
      <c r="Q20" s="26">
        <v>8.7600000000000004E-4</v>
      </c>
      <c r="R20" s="26">
        <v>9.0799999999999995E-4</v>
      </c>
      <c r="S20" s="26">
        <v>9.41E-4</v>
      </c>
      <c r="T20" s="26">
        <v>9.8499999999999998E-4</v>
      </c>
      <c r="U20" s="26">
        <v>1.0399999999999999E-3</v>
      </c>
      <c r="V20" s="26">
        <v>1.111E-3</v>
      </c>
      <c r="W20" s="26">
        <v>1.1540000000000001E-3</v>
      </c>
      <c r="X20" s="26">
        <v>1.1969999999999999E-3</v>
      </c>
      <c r="Y20" s="26">
        <v>1.2260000000000001E-3</v>
      </c>
      <c r="Z20" s="26">
        <v>1.2669999999999999E-3</v>
      </c>
      <c r="AA20" s="26">
        <v>1.305E-3</v>
      </c>
      <c r="AB20" s="26">
        <v>1.3810000000000001E-3</v>
      </c>
      <c r="AC20" s="26">
        <v>1.395E-3</v>
      </c>
      <c r="AD20" s="26">
        <v>1.4270000000000001E-3</v>
      </c>
    </row>
    <row r="21" spans="1:30" x14ac:dyDescent="0.2">
      <c r="A21" s="37"/>
      <c r="B21" s="26" t="s">
        <v>2</v>
      </c>
      <c r="C21" s="26">
        <v>0</v>
      </c>
      <c r="D21" s="26">
        <v>3.6999999999999998E-5</v>
      </c>
      <c r="E21" s="26">
        <v>6.6000000000000005E-5</v>
      </c>
      <c r="F21" s="26">
        <v>1.07E-4</v>
      </c>
      <c r="G21" s="26">
        <v>1.5100000000000001E-4</v>
      </c>
      <c r="H21" s="26">
        <v>1.8799999999999999E-4</v>
      </c>
      <c r="I21" s="26">
        <v>2.32E-4</v>
      </c>
      <c r="J21" s="26">
        <v>2.61E-4</v>
      </c>
      <c r="K21" s="26">
        <v>2.8699999999999998E-4</v>
      </c>
      <c r="L21" s="26">
        <v>3.1399999999999999E-4</v>
      </c>
      <c r="M21" s="26">
        <v>3.4000000000000002E-4</v>
      </c>
      <c r="N21" s="26">
        <v>3.6699999999999998E-4</v>
      </c>
      <c r="O21" s="26">
        <v>4.0099999999999999E-4</v>
      </c>
      <c r="P21" s="26">
        <v>3.9399999999999998E-4</v>
      </c>
      <c r="Q21" s="26">
        <v>3.9100000000000002E-4</v>
      </c>
      <c r="R21" s="26">
        <v>3.88E-4</v>
      </c>
      <c r="S21" s="26">
        <v>4.08E-4</v>
      </c>
      <c r="T21" s="26">
        <v>3.8999999999999999E-4</v>
      </c>
      <c r="U21" s="26">
        <v>3.9599999999999998E-4</v>
      </c>
      <c r="V21" s="26">
        <v>3.97E-4</v>
      </c>
      <c r="W21" s="26">
        <v>5.2800000000000004E-4</v>
      </c>
      <c r="X21" s="26">
        <v>6.4000000000000005E-4</v>
      </c>
      <c r="Y21" s="26">
        <v>7.9299999999999998E-4</v>
      </c>
      <c r="Z21" s="26">
        <v>8.6899999999999998E-4</v>
      </c>
      <c r="AA21" s="26">
        <v>9.4499999999999998E-4</v>
      </c>
      <c r="AB21" s="26">
        <v>1.0219999999999999E-3</v>
      </c>
      <c r="AC21" s="26">
        <v>1.1000000000000001E-3</v>
      </c>
      <c r="AD21" s="26">
        <v>1.1789999999999999E-3</v>
      </c>
    </row>
    <row r="22" spans="1:30" x14ac:dyDescent="0.2">
      <c r="A22" s="37"/>
      <c r="B22" s="26" t="s">
        <v>3</v>
      </c>
      <c r="C22" s="26">
        <v>0</v>
      </c>
      <c r="D22" s="26">
        <v>9.7E-5</v>
      </c>
      <c r="E22" s="26">
        <v>2.5000000000000001E-4</v>
      </c>
      <c r="F22" s="26">
        <v>4.0499999999999998E-4</v>
      </c>
      <c r="G22" s="26">
        <v>5.2400000000000005E-4</v>
      </c>
      <c r="H22" s="26">
        <v>6.4300000000000002E-4</v>
      </c>
      <c r="I22" s="26">
        <v>7.5199999999999996E-4</v>
      </c>
      <c r="J22" s="26">
        <v>7.8899999999999999E-4</v>
      </c>
      <c r="K22" s="26">
        <v>9.0600000000000001E-4</v>
      </c>
      <c r="L22" s="26">
        <v>1.026E-3</v>
      </c>
      <c r="M22" s="26">
        <v>1.155E-3</v>
      </c>
      <c r="N22" s="26">
        <v>1.237E-3</v>
      </c>
      <c r="O22" s="26">
        <v>1.3760000000000001E-3</v>
      </c>
      <c r="P22" s="26">
        <v>1.436E-3</v>
      </c>
      <c r="Q22" s="26">
        <v>1.516E-3</v>
      </c>
      <c r="R22" s="26">
        <v>1.6019999999999999E-3</v>
      </c>
      <c r="S22" s="26">
        <v>1.6570000000000001E-3</v>
      </c>
      <c r="T22" s="26">
        <v>1.769E-3</v>
      </c>
      <c r="U22" s="26">
        <v>1.8879999999999999E-3</v>
      </c>
      <c r="V22" s="26">
        <v>1.926E-3</v>
      </c>
      <c r="W22" s="26">
        <v>1.9870000000000001E-3</v>
      </c>
      <c r="X22" s="26">
        <v>2.0950000000000001E-3</v>
      </c>
      <c r="Y22" s="26">
        <v>2.166E-3</v>
      </c>
      <c r="Z22" s="26">
        <v>2.2439999999999999E-3</v>
      </c>
      <c r="AA22" s="26">
        <v>2.3159999999999999E-3</v>
      </c>
      <c r="AB22" s="26">
        <v>2.3830000000000001E-3</v>
      </c>
      <c r="AC22" s="26">
        <v>2.4489999999999998E-3</v>
      </c>
      <c r="AD22" s="26">
        <v>2.5179999999999998E-3</v>
      </c>
    </row>
    <row r="23" spans="1:30" x14ac:dyDescent="0.2">
      <c r="A23" s="37"/>
      <c r="B23" s="26" t="s">
        <v>4</v>
      </c>
      <c r="C23" s="26">
        <v>0</v>
      </c>
      <c r="D23" s="26">
        <v>-1.5999999999999999E-5</v>
      </c>
      <c r="E23" s="26">
        <v>-2.3E-5</v>
      </c>
      <c r="F23" s="26">
        <v>-2.1999999999999999E-5</v>
      </c>
      <c r="G23" s="26">
        <v>-2.4000000000000001E-5</v>
      </c>
      <c r="H23" s="26">
        <v>-1.9000000000000001E-5</v>
      </c>
      <c r="I23" s="26">
        <v>-1.4E-5</v>
      </c>
      <c r="J23" s="26">
        <v>-2.8E-5</v>
      </c>
      <c r="K23" s="26">
        <v>-4.1999999999999998E-5</v>
      </c>
      <c r="L23" s="26">
        <v>-5.7000000000000003E-5</v>
      </c>
      <c r="M23" s="26">
        <v>-7.1000000000000005E-5</v>
      </c>
      <c r="N23" s="26">
        <v>-8.2999999999999998E-5</v>
      </c>
      <c r="O23" s="26">
        <v>-9.2E-5</v>
      </c>
      <c r="P23" s="26">
        <v>-9.7999999999999997E-5</v>
      </c>
      <c r="Q23" s="26">
        <v>-1.07E-4</v>
      </c>
      <c r="R23" s="26">
        <v>-1.15E-4</v>
      </c>
      <c r="S23" s="26">
        <v>-1.2400000000000001E-4</v>
      </c>
      <c r="T23" s="26">
        <v>-1.2300000000000001E-4</v>
      </c>
      <c r="U23" s="26">
        <v>-1.16E-4</v>
      </c>
      <c r="V23" s="26">
        <v>-1.07E-4</v>
      </c>
      <c r="W23" s="26">
        <v>-9.8999999999999994E-5</v>
      </c>
      <c r="X23" s="26">
        <v>-9.2E-5</v>
      </c>
      <c r="Y23" s="26">
        <v>-8.7999999999999998E-5</v>
      </c>
      <c r="Z23" s="26">
        <v>-8.2999999999999998E-5</v>
      </c>
      <c r="AA23" s="26">
        <v>-7.4999999999999993E-5</v>
      </c>
      <c r="AB23" s="26">
        <v>-7.1000000000000005E-5</v>
      </c>
      <c r="AC23" s="26">
        <v>-6.4999999999999994E-5</v>
      </c>
      <c r="AD23" s="26">
        <v>-6.0000000000000002E-5</v>
      </c>
    </row>
    <row r="24" spans="1:30" x14ac:dyDescent="0.2">
      <c r="A24" s="37"/>
      <c r="B24" s="26" t="s">
        <v>5</v>
      </c>
      <c r="C24" s="26">
        <v>0</v>
      </c>
      <c r="D24" s="26">
        <v>1.4E-5</v>
      </c>
      <c r="E24" s="26">
        <v>3.0000000000000001E-6</v>
      </c>
      <c r="F24" s="26">
        <v>-2.3E-5</v>
      </c>
      <c r="G24" s="26">
        <v>-2.6999999999999999E-5</v>
      </c>
      <c r="H24" s="26">
        <v>-3.4E-5</v>
      </c>
      <c r="I24" s="26">
        <v>-6.6000000000000005E-5</v>
      </c>
      <c r="J24" s="26">
        <v>-8.8999999999999995E-5</v>
      </c>
      <c r="K24" s="26">
        <v>-1.07E-4</v>
      </c>
      <c r="L24" s="26">
        <v>-1.16E-4</v>
      </c>
      <c r="M24" s="26">
        <v>-1.36E-4</v>
      </c>
      <c r="N24" s="26">
        <v>-1.66E-4</v>
      </c>
      <c r="O24" s="26">
        <v>-1.95E-4</v>
      </c>
      <c r="P24" s="26">
        <v>-1.83E-4</v>
      </c>
      <c r="Q24" s="26">
        <v>-2.04E-4</v>
      </c>
      <c r="R24" s="26">
        <v>-2.0599999999999999E-4</v>
      </c>
      <c r="S24" s="26">
        <v>-2.32E-4</v>
      </c>
      <c r="T24" s="26">
        <v>-1.9799999999999999E-4</v>
      </c>
      <c r="U24" s="26">
        <v>-2.3599999999999999E-4</v>
      </c>
      <c r="V24" s="26">
        <v>-2.4800000000000001E-4</v>
      </c>
      <c r="W24" s="26">
        <v>-2.5099999999999998E-4</v>
      </c>
      <c r="X24" s="26">
        <v>-2.61E-4</v>
      </c>
      <c r="Y24" s="26">
        <v>-2.6600000000000001E-4</v>
      </c>
      <c r="Z24" s="26">
        <v>-2.7999999999999998E-4</v>
      </c>
      <c r="AA24" s="26">
        <v>-2.9399999999999999E-4</v>
      </c>
      <c r="AB24" s="26">
        <v>-3.0800000000000001E-4</v>
      </c>
      <c r="AC24" s="26">
        <v>-3.2200000000000002E-4</v>
      </c>
      <c r="AD24" s="26">
        <v>-3.3500000000000001E-4</v>
      </c>
    </row>
    <row r="25" spans="1:30" x14ac:dyDescent="0.2">
      <c r="A25" s="37"/>
      <c r="B25" s="26" t="s">
        <v>6</v>
      </c>
      <c r="C25" s="26">
        <v>0</v>
      </c>
      <c r="D25" s="26">
        <v>5.3000000000000001E-5</v>
      </c>
      <c r="E25" s="26">
        <v>1.94E-4</v>
      </c>
      <c r="F25" s="26">
        <v>3.5100000000000002E-4</v>
      </c>
      <c r="G25" s="26">
        <v>4.9899999999999999E-4</v>
      </c>
      <c r="H25" s="26">
        <v>6.6E-4</v>
      </c>
      <c r="I25" s="26">
        <v>7.45E-4</v>
      </c>
      <c r="J25" s="26">
        <v>7.8700000000000005E-4</v>
      </c>
      <c r="K25" s="26">
        <v>8.3000000000000001E-4</v>
      </c>
      <c r="L25" s="26">
        <v>8.7500000000000002E-4</v>
      </c>
      <c r="M25" s="26">
        <v>9.1699999999999995E-4</v>
      </c>
      <c r="N25" s="26">
        <v>9.4799999999999995E-4</v>
      </c>
      <c r="O25" s="26">
        <v>9.9099999999999991E-4</v>
      </c>
      <c r="P25" s="26">
        <v>1.0380000000000001E-3</v>
      </c>
      <c r="Q25" s="26">
        <v>1.078E-3</v>
      </c>
      <c r="R25" s="26">
        <v>1.098E-3</v>
      </c>
      <c r="S25" s="26">
        <v>1.1249999999999999E-3</v>
      </c>
      <c r="T25" s="26">
        <v>1.1529999999999999E-3</v>
      </c>
      <c r="U25" s="26">
        <v>1.1770000000000001E-3</v>
      </c>
      <c r="V25" s="26">
        <v>1.2099999999999999E-3</v>
      </c>
      <c r="W25" s="26">
        <v>1.2359999999999999E-3</v>
      </c>
      <c r="X25" s="26">
        <v>1.2700000000000001E-3</v>
      </c>
      <c r="Y25" s="26">
        <v>1.2979999999999999E-3</v>
      </c>
      <c r="Z25" s="26">
        <v>1.3259999999999999E-3</v>
      </c>
      <c r="AA25" s="26">
        <v>1.354E-3</v>
      </c>
      <c r="AB25" s="26">
        <v>1.3810000000000001E-3</v>
      </c>
      <c r="AC25" s="26">
        <v>1.408E-3</v>
      </c>
      <c r="AD25" s="26">
        <v>1.4350000000000001E-3</v>
      </c>
    </row>
    <row r="26" spans="1:30" x14ac:dyDescent="0.2">
      <c r="A26" s="37"/>
      <c r="B26" s="26" t="s">
        <v>284</v>
      </c>
      <c r="C26" s="26">
        <v>0</v>
      </c>
      <c r="D26" s="26">
        <v>5.5999999999999999E-5</v>
      </c>
      <c r="E26" s="26">
        <v>1.6100000000000001E-4</v>
      </c>
      <c r="F26" s="26">
        <v>2.0699999999999999E-4</v>
      </c>
      <c r="G26" s="26">
        <v>3.0400000000000002E-4</v>
      </c>
      <c r="H26" s="26">
        <v>3.3700000000000001E-4</v>
      </c>
      <c r="I26" s="26">
        <v>4.28E-4</v>
      </c>
      <c r="J26" s="26">
        <v>5.0600000000000005E-4</v>
      </c>
      <c r="K26" s="26">
        <v>6.4999999999999997E-4</v>
      </c>
      <c r="L26" s="26">
        <v>7.18E-4</v>
      </c>
      <c r="M26" s="26">
        <v>7.94E-4</v>
      </c>
      <c r="N26" s="26">
        <v>8.4500000000000005E-4</v>
      </c>
      <c r="O26" s="26">
        <v>9.5500000000000001E-4</v>
      </c>
      <c r="P26" s="26">
        <v>1.029E-3</v>
      </c>
      <c r="Q26" s="26">
        <v>1.1199999999999999E-3</v>
      </c>
      <c r="R26" s="26">
        <v>1.2570000000000001E-3</v>
      </c>
      <c r="S26" s="26">
        <v>1.3450000000000001E-3</v>
      </c>
      <c r="T26" s="26">
        <v>1.5009999999999999E-3</v>
      </c>
      <c r="U26" s="26">
        <v>1.593E-3</v>
      </c>
      <c r="V26" s="26">
        <v>1.6609999999999999E-3</v>
      </c>
      <c r="W26" s="26">
        <v>1.714E-3</v>
      </c>
      <c r="X26" s="26">
        <v>1.774E-3</v>
      </c>
      <c r="Y26" s="26">
        <v>1.848E-3</v>
      </c>
      <c r="Z26" s="26">
        <v>1.908E-3</v>
      </c>
      <c r="AA26" s="26">
        <v>1.9610000000000001E-3</v>
      </c>
      <c r="AB26" s="26">
        <v>2.003E-3</v>
      </c>
      <c r="AC26" s="26">
        <v>2.0539999999999998E-3</v>
      </c>
      <c r="AD26" s="26">
        <v>2.1050000000000001E-3</v>
      </c>
    </row>
    <row r="27" spans="1:30" x14ac:dyDescent="0.2">
      <c r="A27" s="37"/>
      <c r="B27" s="26" t="s">
        <v>8</v>
      </c>
      <c r="C27" s="26">
        <v>0</v>
      </c>
      <c r="D27" s="26">
        <v>-1.5999999999999999E-5</v>
      </c>
      <c r="E27" s="26">
        <v>-6.9999999999999999E-6</v>
      </c>
      <c r="F27" s="26">
        <v>-1.2E-5</v>
      </c>
      <c r="G27" s="26">
        <v>-3.6000000000000001E-5</v>
      </c>
      <c r="H27" s="26">
        <v>-4.6999999999999997E-5</v>
      </c>
      <c r="I27" s="26">
        <v>-4.3000000000000002E-5</v>
      </c>
      <c r="J27" s="26">
        <v>-2.1999999999999999E-5</v>
      </c>
      <c r="K27" s="26">
        <v>-2.5999999999999998E-5</v>
      </c>
      <c r="L27" s="26">
        <v>1.9999999999999999E-6</v>
      </c>
      <c r="M27" s="26">
        <v>9.0000000000000002E-6</v>
      </c>
      <c r="N27" s="26">
        <v>-1.1E-5</v>
      </c>
      <c r="O27" s="26">
        <v>-6.6000000000000005E-5</v>
      </c>
      <c r="P27" s="26">
        <v>-8.5000000000000006E-5</v>
      </c>
      <c r="Q27" s="26">
        <v>-1E-4</v>
      </c>
      <c r="R27" s="26">
        <v>-9.6000000000000002E-5</v>
      </c>
      <c r="S27" s="26">
        <v>-1.15E-4</v>
      </c>
      <c r="T27" s="26">
        <v>-1.12E-4</v>
      </c>
      <c r="U27" s="26">
        <v>-1.1E-4</v>
      </c>
      <c r="V27" s="26">
        <v>-9.1000000000000003E-5</v>
      </c>
      <c r="W27" s="26">
        <v>-1.07E-4</v>
      </c>
      <c r="X27" s="26">
        <v>-8.8999999999999995E-5</v>
      </c>
      <c r="Y27" s="26">
        <v>-9.6000000000000002E-5</v>
      </c>
      <c r="Z27" s="26">
        <v>-9.2999999999999997E-5</v>
      </c>
      <c r="AA27" s="26">
        <v>-9.2E-5</v>
      </c>
      <c r="AB27" s="26">
        <v>-8.7999999999999998E-5</v>
      </c>
      <c r="AC27" s="26">
        <v>-8.6000000000000003E-5</v>
      </c>
      <c r="AD27" s="26">
        <v>-8.2999999999999998E-5</v>
      </c>
    </row>
    <row r="28" spans="1:30" x14ac:dyDescent="0.2">
      <c r="A28" s="37"/>
      <c r="B28" s="26" t="s">
        <v>9</v>
      </c>
      <c r="C28" s="26">
        <v>0</v>
      </c>
      <c r="D28" s="26">
        <v>7.2999999999999999E-5</v>
      </c>
      <c r="E28" s="26">
        <v>1.4999999999999999E-4</v>
      </c>
      <c r="F28" s="26">
        <v>2.1499999999999999E-4</v>
      </c>
      <c r="G28" s="26">
        <v>3.5500000000000001E-4</v>
      </c>
      <c r="H28" s="26">
        <v>4.6999999999999999E-4</v>
      </c>
      <c r="I28" s="26">
        <v>5.5500000000000005E-4</v>
      </c>
      <c r="J28" s="26">
        <v>6.29E-4</v>
      </c>
      <c r="K28" s="26">
        <v>8.1499999999999997E-4</v>
      </c>
      <c r="L28" s="26">
        <v>9.8900000000000008E-4</v>
      </c>
      <c r="M28" s="26">
        <v>1.0219999999999999E-3</v>
      </c>
      <c r="N28" s="26">
        <v>1.072E-3</v>
      </c>
      <c r="O28" s="26">
        <v>1.193E-3</v>
      </c>
      <c r="P28" s="26">
        <v>1.291E-3</v>
      </c>
      <c r="Q28" s="26">
        <v>1.4189999999999999E-3</v>
      </c>
      <c r="R28" s="26">
        <v>1.487E-3</v>
      </c>
      <c r="S28" s="26">
        <v>1.586E-3</v>
      </c>
      <c r="T28" s="26">
        <v>1.6490000000000001E-3</v>
      </c>
      <c r="U28" s="26">
        <v>1.737E-3</v>
      </c>
      <c r="V28" s="26">
        <v>1.8060000000000001E-3</v>
      </c>
      <c r="W28" s="26">
        <v>1.8810000000000001E-3</v>
      </c>
      <c r="X28" s="26">
        <v>2.0950000000000001E-3</v>
      </c>
      <c r="Y28" s="26">
        <v>2.2669999999999999E-3</v>
      </c>
      <c r="Z28" s="26">
        <v>2.3999999999999998E-3</v>
      </c>
      <c r="AA28" s="26">
        <v>2.5270000000000002E-3</v>
      </c>
      <c r="AB28" s="26">
        <v>2.6570000000000001E-3</v>
      </c>
      <c r="AC28" s="26">
        <v>2.7859999999999998E-3</v>
      </c>
      <c r="AD28" s="26">
        <v>2.9139999999999999E-3</v>
      </c>
    </row>
    <row r="29" spans="1:30" x14ac:dyDescent="0.2">
      <c r="A29" s="37"/>
      <c r="B29" s="26" t="s">
        <v>10</v>
      </c>
      <c r="C29" s="26">
        <v>0</v>
      </c>
      <c r="D29" s="26">
        <v>-1.9999999999999999E-6</v>
      </c>
      <c r="E29" s="26">
        <v>1.5999999999999999E-5</v>
      </c>
      <c r="F29" s="26">
        <v>2.0000000000000002E-5</v>
      </c>
      <c r="G29" s="26">
        <v>2.8E-5</v>
      </c>
      <c r="H29" s="26">
        <v>3.1999999999999999E-5</v>
      </c>
      <c r="I29" s="26">
        <v>2.9E-5</v>
      </c>
      <c r="J29" s="26">
        <v>3.8000000000000002E-5</v>
      </c>
      <c r="K29" s="26">
        <v>3.8999999999999999E-5</v>
      </c>
      <c r="L29" s="26">
        <v>4.3999999999999999E-5</v>
      </c>
      <c r="M29" s="26">
        <v>4.5000000000000003E-5</v>
      </c>
      <c r="N29" s="26">
        <v>4.5000000000000003E-5</v>
      </c>
      <c r="O29" s="26">
        <v>4.5000000000000003E-5</v>
      </c>
      <c r="P29" s="26">
        <v>5.3000000000000001E-5</v>
      </c>
      <c r="Q29" s="26">
        <v>6.3999999999999997E-5</v>
      </c>
      <c r="R29" s="26">
        <v>6.0000000000000002E-5</v>
      </c>
      <c r="S29" s="26">
        <v>6.7000000000000002E-5</v>
      </c>
      <c r="T29" s="26">
        <v>6.9999999999999994E-5</v>
      </c>
      <c r="U29" s="26">
        <v>7.7000000000000001E-5</v>
      </c>
      <c r="V29" s="26">
        <v>8.2000000000000001E-5</v>
      </c>
      <c r="W29" s="26">
        <v>8.6000000000000003E-5</v>
      </c>
      <c r="X29" s="26">
        <v>8.7000000000000001E-5</v>
      </c>
      <c r="Y29" s="26">
        <v>9.0000000000000006E-5</v>
      </c>
      <c r="Z29" s="26">
        <v>9.2999999999999997E-5</v>
      </c>
      <c r="AA29" s="26">
        <v>9.7E-5</v>
      </c>
      <c r="AB29" s="26">
        <v>1E-4</v>
      </c>
      <c r="AC29" s="26">
        <v>1.03E-4</v>
      </c>
      <c r="AD29" s="26">
        <v>1.06E-4</v>
      </c>
    </row>
    <row r="30" spans="1:30" x14ac:dyDescent="0.2">
      <c r="A30" s="37"/>
      <c r="B30" s="26" t="s">
        <v>11</v>
      </c>
      <c r="C30" s="26">
        <v>0</v>
      </c>
      <c r="D30" s="26">
        <v>7.9999999999999996E-6</v>
      </c>
      <c r="E30" s="26">
        <v>2.4000000000000001E-5</v>
      </c>
      <c r="F30" s="26">
        <v>3.6999999999999998E-5</v>
      </c>
      <c r="G30" s="26">
        <v>4.3000000000000002E-5</v>
      </c>
      <c r="H30" s="26">
        <v>3.8999999999999999E-5</v>
      </c>
      <c r="I30" s="26">
        <v>2.0999999999999999E-5</v>
      </c>
      <c r="J30" s="26">
        <v>1.2999999999999999E-5</v>
      </c>
      <c r="K30" s="26">
        <v>-3.0000000000000001E-6</v>
      </c>
      <c r="L30" s="26">
        <v>9.9999999999999995E-7</v>
      </c>
      <c r="M30" s="26">
        <v>1.5E-5</v>
      </c>
      <c r="N30" s="26">
        <v>-1.1E-5</v>
      </c>
      <c r="O30" s="26">
        <v>-1.9999999999999999E-6</v>
      </c>
      <c r="P30" s="26">
        <v>1.9999999999999999E-6</v>
      </c>
      <c r="Q30" s="26">
        <v>6.0000000000000002E-6</v>
      </c>
      <c r="R30" s="26">
        <v>1.0000000000000001E-5</v>
      </c>
      <c r="S30" s="26">
        <v>-3.0000000000000001E-5</v>
      </c>
      <c r="T30" s="26">
        <v>-2.9E-5</v>
      </c>
      <c r="U30" s="26">
        <v>-2.8E-5</v>
      </c>
      <c r="V30" s="26">
        <v>-2.5000000000000001E-5</v>
      </c>
      <c r="W30" s="26">
        <v>9.0000000000000006E-5</v>
      </c>
      <c r="X30" s="26">
        <v>9.3999999999999994E-5</v>
      </c>
      <c r="Y30" s="26">
        <v>9.2999999999999997E-5</v>
      </c>
      <c r="Z30" s="26">
        <v>1.17E-4</v>
      </c>
      <c r="AA30" s="26">
        <v>1.3899999999999999E-4</v>
      </c>
      <c r="AB30" s="26">
        <v>1.6100000000000001E-4</v>
      </c>
      <c r="AC30" s="26">
        <v>1.8200000000000001E-4</v>
      </c>
      <c r="AD30" s="26">
        <v>2.02E-4</v>
      </c>
    </row>
    <row r="31" spans="1:30" x14ac:dyDescent="0.2">
      <c r="A31" s="37"/>
      <c r="B31" s="26" t="s">
        <v>12</v>
      </c>
      <c r="C31" s="26">
        <v>0</v>
      </c>
      <c r="D31" s="26">
        <v>1.11E-4</v>
      </c>
      <c r="E31" s="26">
        <v>1.83E-4</v>
      </c>
      <c r="F31" s="26">
        <v>2.03E-4</v>
      </c>
      <c r="G31" s="26">
        <v>2.7300000000000002E-4</v>
      </c>
      <c r="H31" s="26">
        <v>2.8899999999999998E-4</v>
      </c>
      <c r="I31" s="26">
        <v>3.48E-4</v>
      </c>
      <c r="J31" s="26">
        <v>3.28E-4</v>
      </c>
      <c r="K31" s="26">
        <v>3.0899999999999998E-4</v>
      </c>
      <c r="L31" s="26">
        <v>4.0700000000000003E-4</v>
      </c>
      <c r="M31" s="26">
        <v>4.4900000000000002E-4</v>
      </c>
      <c r="N31" s="26">
        <v>3.6499999999999998E-4</v>
      </c>
      <c r="O31" s="26">
        <v>3.2200000000000002E-4</v>
      </c>
      <c r="P31" s="26">
        <v>3.57E-4</v>
      </c>
      <c r="Q31" s="26">
        <v>4.8799999999999999E-4</v>
      </c>
      <c r="R31" s="26">
        <v>4.26E-4</v>
      </c>
      <c r="S31" s="26">
        <v>6.7299999999999999E-4</v>
      </c>
      <c r="T31" s="26">
        <v>6.7000000000000002E-4</v>
      </c>
      <c r="U31" s="26">
        <v>6.5200000000000002E-4</v>
      </c>
      <c r="V31" s="26">
        <v>6.8300000000000001E-4</v>
      </c>
      <c r="W31" s="26">
        <v>6.4199999999999999E-4</v>
      </c>
      <c r="X31" s="26">
        <v>6.02E-4</v>
      </c>
      <c r="Y31" s="26">
        <v>6.4000000000000005E-4</v>
      </c>
      <c r="Z31" s="26">
        <v>6.3299999999999999E-4</v>
      </c>
      <c r="AA31" s="26">
        <v>6.2399999999999999E-4</v>
      </c>
      <c r="AB31" s="26">
        <v>6.1499999999999999E-4</v>
      </c>
      <c r="AC31" s="26">
        <v>6.0700000000000001E-4</v>
      </c>
      <c r="AD31" s="26">
        <v>5.9900000000000003E-4</v>
      </c>
    </row>
    <row r="32" spans="1:30" x14ac:dyDescent="0.2">
      <c r="A32" s="37"/>
      <c r="B32" s="26" t="s">
        <v>285</v>
      </c>
      <c r="C32" s="26">
        <v>0</v>
      </c>
      <c r="D32" s="26">
        <v>6.2000000000000003E-5</v>
      </c>
      <c r="E32" s="26">
        <v>1.12E-4</v>
      </c>
      <c r="F32" s="26">
        <v>1.4799999999999999E-4</v>
      </c>
      <c r="G32" s="26">
        <v>2.1100000000000001E-4</v>
      </c>
      <c r="H32" s="26">
        <v>2.6699999999999998E-4</v>
      </c>
      <c r="I32" s="26">
        <v>3.4600000000000001E-4</v>
      </c>
      <c r="J32" s="26">
        <v>3.6999999999999999E-4</v>
      </c>
      <c r="K32" s="26">
        <v>4.4299999999999998E-4</v>
      </c>
      <c r="L32" s="26">
        <v>5.04E-4</v>
      </c>
      <c r="M32" s="26">
        <v>5.8600000000000004E-4</v>
      </c>
      <c r="N32" s="26">
        <v>6.5300000000000004E-4</v>
      </c>
      <c r="O32" s="26">
        <v>7.3499999999999998E-4</v>
      </c>
      <c r="P32" s="26">
        <v>8.6499999999999999E-4</v>
      </c>
      <c r="Q32" s="26">
        <v>9.59E-4</v>
      </c>
      <c r="R32" s="26">
        <v>1.0560000000000001E-3</v>
      </c>
      <c r="S32" s="26">
        <v>1.139E-3</v>
      </c>
      <c r="T32" s="26">
        <v>1.245E-3</v>
      </c>
      <c r="U32" s="26">
        <v>1.323E-3</v>
      </c>
      <c r="V32" s="26">
        <v>1.3799999999999999E-3</v>
      </c>
      <c r="W32" s="26">
        <v>1.513E-3</v>
      </c>
      <c r="X32" s="26">
        <v>1.5610000000000001E-3</v>
      </c>
      <c r="Y32" s="26">
        <v>1.601E-3</v>
      </c>
      <c r="Z32" s="26">
        <v>1.665E-3</v>
      </c>
      <c r="AA32" s="26">
        <v>1.7329999999999999E-3</v>
      </c>
      <c r="AB32" s="26">
        <v>1.799E-3</v>
      </c>
      <c r="AC32" s="26">
        <v>1.866E-3</v>
      </c>
      <c r="AD32" s="26">
        <v>1.933E-3</v>
      </c>
    </row>
    <row r="33" spans="1:30" x14ac:dyDescent="0.2">
      <c r="A33" s="37"/>
      <c r="B33" s="26" t="s">
        <v>14</v>
      </c>
      <c r="C33" s="26">
        <v>0</v>
      </c>
      <c r="D33" s="26">
        <v>-9.0000000000000002E-6</v>
      </c>
      <c r="E33" s="26">
        <v>-3.0000000000000001E-6</v>
      </c>
      <c r="F33" s="26">
        <v>-6.9999999999999999E-6</v>
      </c>
      <c r="G33" s="26">
        <v>-1.2999999999999999E-5</v>
      </c>
      <c r="H33" s="26">
        <v>-2.0000000000000002E-5</v>
      </c>
      <c r="I33" s="26">
        <v>-2.0000000000000002E-5</v>
      </c>
      <c r="J33" s="26">
        <v>-2.5000000000000001E-5</v>
      </c>
      <c r="K33" s="26">
        <v>-2.6999999999999999E-5</v>
      </c>
      <c r="L33" s="26">
        <v>-4.1E-5</v>
      </c>
      <c r="M33" s="26">
        <v>-4.1999999999999998E-5</v>
      </c>
      <c r="N33" s="26">
        <v>-3.8000000000000002E-5</v>
      </c>
      <c r="O33" s="26">
        <v>-4.1E-5</v>
      </c>
      <c r="P33" s="26">
        <v>-4.0000000000000003E-5</v>
      </c>
      <c r="Q33" s="26">
        <v>-4.6E-5</v>
      </c>
      <c r="R33" s="26">
        <v>-4.3999999999999999E-5</v>
      </c>
      <c r="S33" s="26">
        <v>-4.0000000000000003E-5</v>
      </c>
      <c r="T33" s="26">
        <v>-4.1E-5</v>
      </c>
      <c r="U33" s="26">
        <v>-3.6999999999999998E-5</v>
      </c>
      <c r="V33" s="26">
        <v>-3.8000000000000002E-5</v>
      </c>
      <c r="W33" s="26">
        <v>-3.6000000000000001E-5</v>
      </c>
      <c r="X33" s="26">
        <v>-2.6999999999999999E-5</v>
      </c>
      <c r="Y33" s="26">
        <v>-2.1999999999999999E-5</v>
      </c>
      <c r="Z33" s="26">
        <v>-1.9000000000000001E-5</v>
      </c>
      <c r="AA33" s="26">
        <v>-1.7E-5</v>
      </c>
      <c r="AB33" s="26">
        <v>-1.4E-5</v>
      </c>
      <c r="AC33" s="26">
        <v>-9.0000000000000002E-6</v>
      </c>
      <c r="AD33" s="26">
        <v>-6.0000000000000002E-6</v>
      </c>
    </row>
    <row r="36" spans="1:30" x14ac:dyDescent="0.2">
      <c r="B36" s="26" t="s">
        <v>305</v>
      </c>
      <c r="C36" s="26">
        <v>1995</v>
      </c>
      <c r="D36" s="26">
        <v>1996</v>
      </c>
      <c r="E36" s="26">
        <v>1997</v>
      </c>
      <c r="F36" s="26">
        <v>1998</v>
      </c>
      <c r="G36" s="26">
        <v>1999</v>
      </c>
      <c r="H36" s="26">
        <v>2000</v>
      </c>
      <c r="I36" s="26">
        <v>2001</v>
      </c>
      <c r="J36" s="26">
        <v>2002</v>
      </c>
      <c r="K36" s="26">
        <v>2003</v>
      </c>
      <c r="L36" s="26">
        <v>2004</v>
      </c>
      <c r="M36" s="26">
        <v>2005</v>
      </c>
      <c r="N36" s="26">
        <v>2006</v>
      </c>
      <c r="O36" s="26">
        <v>2007</v>
      </c>
      <c r="P36" s="26">
        <v>2008</v>
      </c>
      <c r="Q36" s="26">
        <v>2009</v>
      </c>
      <c r="R36" s="26">
        <v>2010</v>
      </c>
      <c r="S36" s="26">
        <v>2011</v>
      </c>
      <c r="T36" s="26">
        <v>2012</v>
      </c>
      <c r="U36" s="26">
        <v>2013</v>
      </c>
      <c r="V36" s="26">
        <v>2014</v>
      </c>
      <c r="W36" s="26">
        <v>2015</v>
      </c>
      <c r="X36" s="26">
        <v>2016</v>
      </c>
      <c r="Y36" s="26">
        <v>2017</v>
      </c>
      <c r="Z36" s="26">
        <v>2018</v>
      </c>
      <c r="AA36" s="26">
        <v>2019</v>
      </c>
      <c r="AB36" s="26">
        <v>2020</v>
      </c>
      <c r="AC36" s="26">
        <v>2021</v>
      </c>
      <c r="AD36" s="26">
        <v>2022</v>
      </c>
    </row>
    <row r="37" spans="1:30" x14ac:dyDescent="0.2">
      <c r="A37" s="37" t="s">
        <v>16</v>
      </c>
      <c r="B37" s="26" t="s">
        <v>1</v>
      </c>
      <c r="C37" s="26">
        <v>0</v>
      </c>
      <c r="D37" s="26">
        <v>-7.1000000000000005E-5</v>
      </c>
      <c r="E37" s="26">
        <v>4.6999999999999997E-5</v>
      </c>
      <c r="F37" s="26">
        <v>1.08E-4</v>
      </c>
      <c r="G37" s="26">
        <v>6.0000000000000002E-6</v>
      </c>
      <c r="H37" s="26">
        <v>7.7999999999999999E-5</v>
      </c>
      <c r="I37" s="26">
        <v>-2.04E-4</v>
      </c>
      <c r="J37" s="26">
        <v>-1.4799999999999999E-4</v>
      </c>
      <c r="K37" s="26">
        <v>-1.7799999999999999E-4</v>
      </c>
      <c r="L37" s="26">
        <v>-3.0800000000000001E-4</v>
      </c>
      <c r="M37" s="26">
        <v>-1.4899999999999999E-4</v>
      </c>
      <c r="N37" s="26">
        <v>-1.56E-4</v>
      </c>
      <c r="O37" s="26">
        <v>-1.36E-4</v>
      </c>
      <c r="P37" s="26">
        <v>-3.8999999999999999E-5</v>
      </c>
      <c r="Q37" s="26">
        <v>-6.0999999999999999E-5</v>
      </c>
      <c r="R37" s="26">
        <v>1.5999999999999999E-5</v>
      </c>
      <c r="S37" s="26">
        <v>1.6899999999999999E-4</v>
      </c>
      <c r="T37" s="26">
        <v>-3.6999999999999998E-5</v>
      </c>
      <c r="U37" s="26">
        <v>-1.5999999999999999E-5</v>
      </c>
      <c r="V37" s="26">
        <v>-4.6999999999999997E-5</v>
      </c>
      <c r="W37" s="26">
        <v>-2.5300000000000002E-4</v>
      </c>
      <c r="X37" s="26">
        <v>-1.44E-4</v>
      </c>
      <c r="Y37" s="26">
        <v>-2.0100000000000001E-4</v>
      </c>
      <c r="Z37" s="26">
        <v>-5.6899999999999995E-4</v>
      </c>
      <c r="AA37" s="26">
        <v>-4.4799999999999999E-4</v>
      </c>
      <c r="AB37" s="26">
        <v>-4.8500000000000003E-4</v>
      </c>
      <c r="AC37" s="26">
        <v>-4.3600000000000003E-4</v>
      </c>
      <c r="AD37" s="26">
        <v>-4.26E-4</v>
      </c>
    </row>
    <row r="38" spans="1:30" x14ac:dyDescent="0.2">
      <c r="A38" s="37"/>
      <c r="B38" s="26" t="s">
        <v>2</v>
      </c>
      <c r="C38" s="26">
        <v>0</v>
      </c>
      <c r="D38" s="26">
        <v>-1.4E-5</v>
      </c>
      <c r="E38" s="26">
        <v>2.5999999999999998E-5</v>
      </c>
      <c r="F38" s="26">
        <v>5.3000000000000001E-5</v>
      </c>
      <c r="G38" s="26">
        <v>8.5000000000000006E-5</v>
      </c>
      <c r="H38" s="26">
        <v>1.3200000000000001E-4</v>
      </c>
      <c r="I38" s="26">
        <v>2.12E-4</v>
      </c>
      <c r="J38" s="26">
        <v>3.0299999999999999E-4</v>
      </c>
      <c r="K38" s="26">
        <v>1.7799999999999999E-4</v>
      </c>
      <c r="L38" s="26">
        <v>1.92E-4</v>
      </c>
      <c r="M38" s="26">
        <v>2.3000000000000001E-4</v>
      </c>
      <c r="N38" s="26">
        <v>2.5099999999999998E-4</v>
      </c>
      <c r="O38" s="26">
        <v>2.5900000000000001E-4</v>
      </c>
      <c r="P38" s="26">
        <v>2.22E-4</v>
      </c>
      <c r="Q38" s="26">
        <v>-2.0999999999999999E-5</v>
      </c>
      <c r="R38" s="26">
        <v>-6.9999999999999999E-6</v>
      </c>
      <c r="S38" s="26">
        <v>-5.8E-5</v>
      </c>
      <c r="T38" s="26">
        <v>-4.6E-5</v>
      </c>
      <c r="U38" s="26">
        <v>-1.66E-4</v>
      </c>
      <c r="V38" s="26">
        <v>-3.0299999999999999E-4</v>
      </c>
      <c r="W38" s="26">
        <v>-2.7999999999999998E-4</v>
      </c>
      <c r="X38" s="26">
        <v>-4.2700000000000002E-4</v>
      </c>
      <c r="Y38" s="26">
        <v>-3.68E-4</v>
      </c>
      <c r="Z38" s="26">
        <v>-5.5000000000000003E-4</v>
      </c>
      <c r="AA38" s="26">
        <v>-5.4100000000000003E-4</v>
      </c>
      <c r="AB38" s="26">
        <v>-4.6700000000000002E-4</v>
      </c>
      <c r="AC38" s="26">
        <v>-4.2099999999999999E-4</v>
      </c>
      <c r="AD38" s="26">
        <v>-4.0700000000000003E-4</v>
      </c>
    </row>
    <row r="39" spans="1:30" x14ac:dyDescent="0.2">
      <c r="A39" s="37"/>
      <c r="B39" s="26" t="s">
        <v>3</v>
      </c>
      <c r="C39" s="26">
        <v>0</v>
      </c>
      <c r="D39" s="26">
        <v>-2.9799999999999998E-4</v>
      </c>
      <c r="E39" s="26">
        <v>2.12E-4</v>
      </c>
      <c r="F39" s="26">
        <v>-3.1999999999999999E-5</v>
      </c>
      <c r="G39" s="26">
        <v>2.9E-4</v>
      </c>
      <c r="H39" s="26">
        <v>5.0199999999999995E-4</v>
      </c>
      <c r="I39" s="26">
        <v>5.3499999999999999E-4</v>
      </c>
      <c r="J39" s="26">
        <v>-2.8E-5</v>
      </c>
      <c r="K39" s="26">
        <v>2.2499999999999999E-4</v>
      </c>
      <c r="L39" s="26">
        <v>2.9700000000000001E-4</v>
      </c>
      <c r="M39" s="26">
        <v>4.1300000000000001E-4</v>
      </c>
      <c r="N39" s="26">
        <v>5.31E-4</v>
      </c>
      <c r="O39" s="26">
        <v>6.1499999999999999E-4</v>
      </c>
      <c r="P39" s="26">
        <v>9.2900000000000003E-4</v>
      </c>
      <c r="Q39" s="26">
        <v>1.2930000000000001E-3</v>
      </c>
      <c r="R39" s="26">
        <v>1.2489999999999999E-3</v>
      </c>
      <c r="S39" s="26">
        <v>9.859999999999999E-4</v>
      </c>
      <c r="T39" s="26">
        <v>1.3799999999999999E-3</v>
      </c>
      <c r="U39" s="26">
        <v>1.6310000000000001E-3</v>
      </c>
      <c r="V39" s="26">
        <v>1.72E-3</v>
      </c>
      <c r="W39" s="26">
        <v>1.802E-3</v>
      </c>
      <c r="X39" s="26">
        <v>1.557E-3</v>
      </c>
      <c r="Y39" s="26">
        <v>1.699E-3</v>
      </c>
      <c r="Z39" s="26">
        <v>1.671E-3</v>
      </c>
      <c r="AA39" s="26">
        <v>1.57E-3</v>
      </c>
      <c r="AB39" s="26">
        <v>9.6599999999999995E-4</v>
      </c>
      <c r="AC39" s="26">
        <v>1.1019999999999999E-3</v>
      </c>
      <c r="AD39" s="26">
        <v>1.1559999999999999E-3</v>
      </c>
    </row>
    <row r="40" spans="1:30" x14ac:dyDescent="0.2">
      <c r="A40" s="37"/>
      <c r="B40" s="26" t="s">
        <v>4</v>
      </c>
      <c r="C40" s="26">
        <v>0</v>
      </c>
      <c r="D40" s="26">
        <v>-1.12E-4</v>
      </c>
      <c r="E40" s="26">
        <v>-2.7599999999999999E-4</v>
      </c>
      <c r="F40" s="26">
        <v>4.3300000000000001E-4</v>
      </c>
      <c r="G40" s="26">
        <v>4.0400000000000001E-4</v>
      </c>
      <c r="H40" s="26">
        <v>5.13E-4</v>
      </c>
      <c r="I40" s="26">
        <v>6.6200000000000005E-4</v>
      </c>
      <c r="J40" s="26">
        <v>8.8000000000000003E-4</v>
      </c>
      <c r="K40" s="26">
        <v>6.9300000000000004E-4</v>
      </c>
      <c r="L40" s="26">
        <v>1.0150000000000001E-3</v>
      </c>
      <c r="M40" s="26">
        <v>9.990000000000001E-4</v>
      </c>
      <c r="N40" s="26">
        <v>9.7300000000000002E-4</v>
      </c>
      <c r="O40" s="26">
        <v>5.7700000000000004E-4</v>
      </c>
      <c r="P40" s="26">
        <v>3.6099999999999999E-4</v>
      </c>
      <c r="Q40" s="26">
        <v>2.8499999999999999E-4</v>
      </c>
      <c r="R40" s="26">
        <v>4.7800000000000002E-4</v>
      </c>
      <c r="S40" s="26">
        <v>5.7200000000000003E-4</v>
      </c>
      <c r="T40" s="26">
        <v>5.6400000000000005E-4</v>
      </c>
      <c r="U40" s="26">
        <v>5.7399999999999997E-4</v>
      </c>
      <c r="V40" s="26">
        <v>7.0799999999999997E-4</v>
      </c>
      <c r="W40" s="26">
        <v>1.2700000000000001E-3</v>
      </c>
      <c r="X40" s="26">
        <v>1.3290000000000001E-3</v>
      </c>
      <c r="Y40" s="26">
        <v>1.1349999999999999E-3</v>
      </c>
      <c r="Z40" s="26">
        <v>1.4940000000000001E-3</v>
      </c>
      <c r="AA40" s="26">
        <v>1.5809999999999999E-3</v>
      </c>
      <c r="AB40" s="26">
        <v>1.918E-3</v>
      </c>
      <c r="AC40" s="26">
        <v>1.967E-3</v>
      </c>
      <c r="AD40" s="26">
        <v>1.9789999999999999E-3</v>
      </c>
    </row>
    <row r="41" spans="1:30" x14ac:dyDescent="0.2">
      <c r="A41" s="37"/>
      <c r="B41" s="26" t="s">
        <v>5</v>
      </c>
      <c r="C41" s="26">
        <v>0</v>
      </c>
      <c r="D41" s="26">
        <v>6.3599999999999996E-4</v>
      </c>
      <c r="E41" s="26">
        <v>3.3E-4</v>
      </c>
      <c r="F41" s="26">
        <v>4.6799999999999999E-4</v>
      </c>
      <c r="G41" s="26">
        <v>3.01E-4</v>
      </c>
      <c r="H41" s="26">
        <v>4.57E-4</v>
      </c>
      <c r="I41" s="26">
        <v>4.8899999999999996E-4</v>
      </c>
      <c r="J41" s="26">
        <v>6.78E-4</v>
      </c>
      <c r="K41" s="26">
        <v>6.3900000000000003E-4</v>
      </c>
      <c r="L41" s="26">
        <v>6.8499999999999995E-4</v>
      </c>
      <c r="M41" s="26">
        <v>5.9800000000000001E-4</v>
      </c>
      <c r="N41" s="26">
        <v>4.4299999999999998E-4</v>
      </c>
      <c r="O41" s="26">
        <v>4.7699999999999999E-4</v>
      </c>
      <c r="P41" s="26">
        <v>3.79E-4</v>
      </c>
      <c r="Q41" s="26">
        <v>-9.3999999999999994E-5</v>
      </c>
      <c r="R41" s="26">
        <v>9.0000000000000006E-5</v>
      </c>
      <c r="S41" s="26">
        <v>1.5899999999999999E-4</v>
      </c>
      <c r="T41" s="26">
        <v>1.34E-4</v>
      </c>
      <c r="U41" s="26">
        <v>-2.2699999999999999E-4</v>
      </c>
      <c r="V41" s="26">
        <v>-5.8E-5</v>
      </c>
      <c r="W41" s="26">
        <v>-8.2999999999999998E-5</v>
      </c>
      <c r="X41" s="26">
        <v>7.1000000000000005E-5</v>
      </c>
      <c r="Y41" s="26">
        <v>6.0000000000000002E-6</v>
      </c>
      <c r="Z41" s="26">
        <v>1.75E-4</v>
      </c>
      <c r="AA41" s="26">
        <v>9.7999999999999997E-5</v>
      </c>
      <c r="AB41" s="26">
        <v>4.0400000000000001E-4</v>
      </c>
      <c r="AC41" s="26">
        <v>5.7899999999999998E-4</v>
      </c>
      <c r="AD41" s="26">
        <v>4.6799999999999999E-4</v>
      </c>
    </row>
    <row r="42" spans="1:30" x14ac:dyDescent="0.2">
      <c r="A42" s="37"/>
      <c r="B42" s="26" t="s">
        <v>6</v>
      </c>
      <c r="C42" s="26">
        <v>0</v>
      </c>
      <c r="D42" s="26">
        <v>1.5999999999999999E-5</v>
      </c>
      <c r="E42" s="26">
        <v>1.7699999999999999E-4</v>
      </c>
      <c r="F42" s="26">
        <v>3.5100000000000002E-4</v>
      </c>
      <c r="G42" s="26">
        <v>4.7800000000000002E-4</v>
      </c>
      <c r="H42" s="26">
        <v>6.4800000000000003E-4</v>
      </c>
      <c r="I42" s="26">
        <v>7.4899999999999999E-4</v>
      </c>
      <c r="J42" s="26">
        <v>7.3700000000000002E-4</v>
      </c>
      <c r="K42" s="26">
        <v>8.1499999999999997E-4</v>
      </c>
      <c r="L42" s="26">
        <v>7.7099999999999998E-4</v>
      </c>
      <c r="M42" s="26">
        <v>8.7600000000000004E-4</v>
      </c>
      <c r="N42" s="26">
        <v>8.9499999999999996E-4</v>
      </c>
      <c r="O42" s="26">
        <v>8.8500000000000004E-4</v>
      </c>
      <c r="P42" s="26">
        <v>9.7799999999999992E-4</v>
      </c>
      <c r="Q42" s="26">
        <v>1.0250000000000001E-3</v>
      </c>
      <c r="R42" s="26">
        <v>9.6100000000000005E-4</v>
      </c>
      <c r="S42" s="26">
        <v>9.2000000000000003E-4</v>
      </c>
      <c r="T42" s="26">
        <v>9.0499999999999999E-4</v>
      </c>
      <c r="U42" s="26">
        <v>1.0640000000000001E-3</v>
      </c>
      <c r="V42" s="26">
        <v>1.042E-3</v>
      </c>
      <c r="W42" s="26">
        <v>1.0549999999999999E-3</v>
      </c>
      <c r="X42" s="26">
        <v>1.034E-3</v>
      </c>
      <c r="Y42" s="26">
        <v>1.0449999999999999E-3</v>
      </c>
      <c r="Z42" s="26">
        <v>1.1479999999999999E-3</v>
      </c>
      <c r="AA42" s="26">
        <v>1.155E-3</v>
      </c>
      <c r="AB42" s="26">
        <v>1.1659999999999999E-3</v>
      </c>
      <c r="AC42" s="26">
        <v>1.1950000000000001E-3</v>
      </c>
      <c r="AD42" s="26">
        <v>1.2780000000000001E-3</v>
      </c>
    </row>
    <row r="43" spans="1:30" x14ac:dyDescent="0.2">
      <c r="A43" s="37"/>
      <c r="B43" s="26" t="s">
        <v>284</v>
      </c>
      <c r="C43" s="26">
        <v>0</v>
      </c>
      <c r="D43" s="26">
        <v>-2.02E-4</v>
      </c>
      <c r="E43" s="26">
        <v>1.13E-4</v>
      </c>
      <c r="F43" s="26">
        <v>3.4900000000000003E-4</v>
      </c>
      <c r="G43" s="26">
        <v>1.5799999999999999E-4</v>
      </c>
      <c r="H43" s="26">
        <v>-2.04E-4</v>
      </c>
      <c r="I43" s="26">
        <v>-2.3E-5</v>
      </c>
      <c r="J43" s="26">
        <v>1.4799999999999999E-4</v>
      </c>
      <c r="K43" s="26">
        <v>3.48E-4</v>
      </c>
      <c r="L43" s="26">
        <v>4.3800000000000002E-4</v>
      </c>
      <c r="M43" s="26">
        <v>4.8700000000000002E-4</v>
      </c>
      <c r="N43" s="26">
        <v>4.8099999999999998E-4</v>
      </c>
      <c r="O43" s="26">
        <v>4.06E-4</v>
      </c>
      <c r="P43" s="26">
        <v>5.4299999999999997E-4</v>
      </c>
      <c r="Q43" s="26">
        <v>1.034E-3</v>
      </c>
      <c r="R43" s="26">
        <v>6.3699999999999998E-4</v>
      </c>
      <c r="S43" s="26">
        <v>6.7900000000000002E-4</v>
      </c>
      <c r="T43" s="26">
        <v>5.1900000000000004E-4</v>
      </c>
      <c r="U43" s="26">
        <v>9.8900000000000008E-4</v>
      </c>
      <c r="V43" s="26">
        <v>8.6499999999999999E-4</v>
      </c>
      <c r="W43" s="26">
        <v>9.1600000000000004E-4</v>
      </c>
      <c r="X43" s="26">
        <v>8.3799999999999999E-4</v>
      </c>
      <c r="Y43" s="26">
        <v>1.0169999999999999E-3</v>
      </c>
      <c r="Z43" s="26">
        <v>9.4300000000000004E-4</v>
      </c>
      <c r="AA43" s="26">
        <v>9.2100000000000005E-4</v>
      </c>
      <c r="AB43" s="26">
        <v>8.3500000000000002E-4</v>
      </c>
      <c r="AC43" s="26">
        <v>9.4200000000000002E-4</v>
      </c>
      <c r="AD43" s="26">
        <v>9.3000000000000005E-4</v>
      </c>
    </row>
    <row r="44" spans="1:30" x14ac:dyDescent="0.2">
      <c r="A44" s="37"/>
      <c r="B44" s="26" t="s">
        <v>8</v>
      </c>
      <c r="C44" s="26">
        <v>0</v>
      </c>
      <c r="D44" s="26">
        <v>9.2999999999999997E-5</v>
      </c>
      <c r="E44" s="26">
        <v>1.2E-4</v>
      </c>
      <c r="F44" s="26">
        <v>1.4100000000000001E-4</v>
      </c>
      <c r="G44" s="26">
        <v>1.83E-4</v>
      </c>
      <c r="H44" s="26">
        <v>4.3600000000000003E-4</v>
      </c>
      <c r="I44" s="26">
        <v>5.04E-4</v>
      </c>
      <c r="J44" s="26">
        <v>4.46E-4</v>
      </c>
      <c r="K44" s="26">
        <v>3.2400000000000001E-4</v>
      </c>
      <c r="L44" s="26">
        <v>4.7699999999999999E-4</v>
      </c>
      <c r="M44" s="26">
        <v>4.7600000000000002E-4</v>
      </c>
      <c r="N44" s="26">
        <v>5.8799999999999998E-4</v>
      </c>
      <c r="O44" s="26">
        <v>6.7699999999999998E-4</v>
      </c>
      <c r="P44" s="26">
        <v>8.3199999999999995E-4</v>
      </c>
      <c r="Q44" s="26">
        <v>9.5100000000000002E-4</v>
      </c>
      <c r="R44" s="26">
        <v>9.3000000000000005E-4</v>
      </c>
      <c r="S44" s="26">
        <v>1.1199999999999999E-3</v>
      </c>
      <c r="T44" s="26">
        <v>1.1440000000000001E-3</v>
      </c>
      <c r="U44" s="26">
        <v>1.16E-3</v>
      </c>
      <c r="V44" s="26">
        <v>1.1039999999999999E-3</v>
      </c>
      <c r="W44" s="26">
        <v>1.132E-3</v>
      </c>
      <c r="X44" s="26">
        <v>1.2949999999999999E-3</v>
      </c>
      <c r="Y44" s="26">
        <v>1.4170000000000001E-3</v>
      </c>
      <c r="Z44" s="26">
        <v>1.4519999999999999E-3</v>
      </c>
      <c r="AA44" s="26">
        <v>1.6169999999999999E-3</v>
      </c>
      <c r="AB44" s="26">
        <v>1.7730000000000001E-3</v>
      </c>
      <c r="AC44" s="26">
        <v>1.5690000000000001E-3</v>
      </c>
      <c r="AD44" s="26">
        <v>1.6130000000000001E-3</v>
      </c>
    </row>
    <row r="45" spans="1:30" x14ac:dyDescent="0.2">
      <c r="A45" s="37"/>
      <c r="B45" s="26" t="s">
        <v>9</v>
      </c>
      <c r="C45" s="26">
        <v>0</v>
      </c>
      <c r="D45" s="26">
        <v>6.9999999999999994E-5</v>
      </c>
      <c r="E45" s="26">
        <v>-4.8999999999999998E-5</v>
      </c>
      <c r="F45" s="26">
        <v>-5.8799999999999998E-4</v>
      </c>
      <c r="G45" s="26">
        <v>3.4E-5</v>
      </c>
      <c r="H45" s="26">
        <v>-2.4000000000000001E-5</v>
      </c>
      <c r="I45" s="26">
        <v>3.8000000000000002E-5</v>
      </c>
      <c r="J45" s="26">
        <v>1.65E-4</v>
      </c>
      <c r="K45" s="26">
        <v>1.17E-4</v>
      </c>
      <c r="L45" s="26">
        <v>3.3500000000000001E-4</v>
      </c>
      <c r="M45" s="26">
        <v>2.1100000000000001E-4</v>
      </c>
      <c r="N45" s="26">
        <v>2.7599999999999999E-4</v>
      </c>
      <c r="O45" s="26">
        <v>3.3799999999999998E-4</v>
      </c>
      <c r="P45" s="26">
        <v>4.5600000000000003E-4</v>
      </c>
      <c r="Q45" s="26">
        <v>5.7700000000000004E-4</v>
      </c>
      <c r="R45" s="26">
        <v>4.5899999999999999E-4</v>
      </c>
      <c r="S45" s="26">
        <v>5.4600000000000004E-4</v>
      </c>
      <c r="T45" s="26">
        <v>6.2200000000000005E-4</v>
      </c>
      <c r="U45" s="26">
        <v>8.0999999999999996E-4</v>
      </c>
      <c r="V45" s="26">
        <v>8.1599999999999999E-4</v>
      </c>
      <c r="W45" s="26">
        <v>1.085E-3</v>
      </c>
      <c r="X45" s="26">
        <v>1.328E-3</v>
      </c>
      <c r="Y45" s="26">
        <v>1.2620000000000001E-3</v>
      </c>
      <c r="Z45" s="26">
        <v>1.505E-3</v>
      </c>
      <c r="AA45" s="26">
        <v>1.6949999999999999E-3</v>
      </c>
      <c r="AB45" s="26">
        <v>1.8E-3</v>
      </c>
      <c r="AC45" s="26">
        <v>1.9040000000000001E-3</v>
      </c>
      <c r="AD45" s="26">
        <v>2.006E-3</v>
      </c>
    </row>
    <row r="46" spans="1:30" x14ac:dyDescent="0.2">
      <c r="A46" s="37"/>
      <c r="B46" s="26" t="s">
        <v>10</v>
      </c>
      <c r="C46" s="26">
        <v>0</v>
      </c>
      <c r="D46" s="26">
        <v>-2.14E-4</v>
      </c>
      <c r="E46" s="26">
        <v>-1.21E-4</v>
      </c>
      <c r="F46" s="26">
        <v>-2.9E-5</v>
      </c>
      <c r="G46" s="26">
        <v>-3.9999999999999998E-6</v>
      </c>
      <c r="H46" s="26">
        <v>-3.6999999999999998E-5</v>
      </c>
      <c r="I46" s="26">
        <v>-1E-4</v>
      </c>
      <c r="J46" s="26">
        <v>1.1E-5</v>
      </c>
      <c r="K46" s="26">
        <v>1.8E-5</v>
      </c>
      <c r="L46" s="26">
        <v>1.22E-4</v>
      </c>
      <c r="M46" s="26">
        <v>1.83E-4</v>
      </c>
      <c r="N46" s="26">
        <v>2.9E-5</v>
      </c>
      <c r="O46" s="26">
        <v>6.0000000000000002E-5</v>
      </c>
      <c r="P46" s="26">
        <v>4.0000000000000003E-5</v>
      </c>
      <c r="Q46" s="26">
        <v>2.41E-4</v>
      </c>
      <c r="R46" s="26">
        <v>2.63E-4</v>
      </c>
      <c r="S46" s="26">
        <v>2.2699999999999999E-4</v>
      </c>
      <c r="T46" s="26">
        <v>1.76E-4</v>
      </c>
      <c r="U46" s="26">
        <v>1.02E-4</v>
      </c>
      <c r="V46" s="26">
        <v>2.72E-4</v>
      </c>
      <c r="W46" s="26">
        <v>4.3899999999999999E-4</v>
      </c>
      <c r="X46" s="26">
        <v>4.6999999999999999E-4</v>
      </c>
      <c r="Y46" s="26">
        <v>5.6800000000000004E-4</v>
      </c>
      <c r="Z46" s="26">
        <v>6.3699999999999998E-4</v>
      </c>
      <c r="AA46" s="26">
        <v>5.3399999999999997E-4</v>
      </c>
      <c r="AB46" s="26">
        <v>6.4899999999999995E-4</v>
      </c>
      <c r="AC46" s="26">
        <v>6.2799999999999998E-4</v>
      </c>
      <c r="AD46" s="26">
        <v>6.4499999999999996E-4</v>
      </c>
    </row>
    <row r="47" spans="1:30" x14ac:dyDescent="0.2">
      <c r="A47" s="37"/>
      <c r="B47" s="26" t="s">
        <v>11</v>
      </c>
      <c r="C47" s="26">
        <v>0</v>
      </c>
      <c r="D47" s="26">
        <v>3.7399999999999998E-4</v>
      </c>
      <c r="E47" s="26">
        <v>2.12E-4</v>
      </c>
      <c r="F47" s="26">
        <v>1.8599999999999999E-4</v>
      </c>
      <c r="G47" s="26">
        <v>2.1800000000000001E-4</v>
      </c>
      <c r="H47" s="26">
        <v>3.9599999999999998E-4</v>
      </c>
      <c r="I47" s="26">
        <v>4.4499999999999997E-4</v>
      </c>
      <c r="J47" s="26">
        <v>3.9899999999999999E-4</v>
      </c>
      <c r="K47" s="26">
        <v>4.7199999999999998E-4</v>
      </c>
      <c r="L47" s="26">
        <v>8.8599999999999996E-4</v>
      </c>
      <c r="M47" s="26">
        <v>7.6999999999999996E-4</v>
      </c>
      <c r="N47" s="26">
        <v>7.9799999999999999E-4</v>
      </c>
      <c r="O47" s="26">
        <v>6.2100000000000002E-4</v>
      </c>
      <c r="P47" s="26">
        <v>1.108E-3</v>
      </c>
      <c r="Q47" s="26">
        <v>1.3060000000000001E-3</v>
      </c>
      <c r="R47" s="26">
        <v>1.598E-3</v>
      </c>
      <c r="S47" s="26">
        <v>1.949E-3</v>
      </c>
      <c r="T47" s="26">
        <v>2.2520000000000001E-3</v>
      </c>
      <c r="U47" s="26">
        <v>2.5249999999999999E-3</v>
      </c>
      <c r="V47" s="26">
        <v>2.526E-3</v>
      </c>
      <c r="W47" s="26">
        <v>3.0270000000000002E-3</v>
      </c>
      <c r="X47" s="26">
        <v>2.9680000000000002E-3</v>
      </c>
      <c r="Y47" s="26">
        <v>3.307E-3</v>
      </c>
      <c r="Z47" s="26">
        <v>3.7940000000000001E-3</v>
      </c>
      <c r="AA47" s="26">
        <v>3.6180000000000001E-3</v>
      </c>
      <c r="AB47" s="26">
        <v>4.0330000000000001E-3</v>
      </c>
      <c r="AC47" s="26">
        <v>3.9569999999999996E-3</v>
      </c>
      <c r="AD47" s="26">
        <v>4.0210000000000003E-3</v>
      </c>
    </row>
    <row r="48" spans="1:30" x14ac:dyDescent="0.2">
      <c r="A48" s="37"/>
      <c r="B48" s="26" t="s">
        <v>12</v>
      </c>
      <c r="C48" s="26">
        <v>0</v>
      </c>
      <c r="D48" s="26">
        <v>-1.07E-4</v>
      </c>
      <c r="E48" s="26">
        <v>3.1999999999999999E-5</v>
      </c>
      <c r="F48" s="26">
        <v>7.2999999999999999E-5</v>
      </c>
      <c r="G48" s="26">
        <v>8.1000000000000004E-5</v>
      </c>
      <c r="H48" s="26">
        <v>2.0000000000000002E-5</v>
      </c>
      <c r="I48" s="26">
        <v>3.1999999999999999E-5</v>
      </c>
      <c r="J48" s="26">
        <v>3.1999999999999999E-5</v>
      </c>
      <c r="K48" s="26">
        <v>2.5399999999999999E-4</v>
      </c>
      <c r="L48" s="26">
        <v>1.84E-4</v>
      </c>
      <c r="M48" s="26">
        <v>2.4699999999999999E-4</v>
      </c>
      <c r="N48" s="26">
        <v>7.7999999999999999E-5</v>
      </c>
      <c r="O48" s="26">
        <v>2.9300000000000002E-4</v>
      </c>
      <c r="P48" s="26">
        <v>1.4E-5</v>
      </c>
      <c r="Q48" s="26">
        <v>3.6000000000000001E-5</v>
      </c>
      <c r="R48" s="26">
        <v>7.8999999999999996E-5</v>
      </c>
      <c r="S48" s="26">
        <v>-1.8E-5</v>
      </c>
      <c r="T48" s="26">
        <v>9.7E-5</v>
      </c>
      <c r="U48" s="26">
        <v>-1.6899999999999999E-4</v>
      </c>
      <c r="V48" s="26">
        <v>-1.1900000000000001E-4</v>
      </c>
      <c r="W48" s="26">
        <v>-6.3599999999999996E-4</v>
      </c>
      <c r="X48" s="26">
        <v>-5.1500000000000005E-4</v>
      </c>
      <c r="Y48" s="26">
        <v>-7.4100000000000001E-4</v>
      </c>
      <c r="Z48" s="26">
        <v>-9.3099999999999997E-4</v>
      </c>
      <c r="AA48" s="26">
        <v>-1.011E-3</v>
      </c>
      <c r="AB48" s="26">
        <v>-9.9799999999999997E-4</v>
      </c>
      <c r="AC48" s="26">
        <v>-9.41E-4</v>
      </c>
      <c r="AD48" s="26">
        <v>-9.990000000000001E-4</v>
      </c>
    </row>
    <row r="49" spans="1:30" x14ac:dyDescent="0.2">
      <c r="A49" s="37"/>
      <c r="B49" s="26" t="s">
        <v>285</v>
      </c>
      <c r="C49" s="26">
        <v>0</v>
      </c>
      <c r="D49" s="26">
        <v>7.7000000000000001E-5</v>
      </c>
      <c r="E49" s="26">
        <v>1.05E-4</v>
      </c>
      <c r="F49" s="26">
        <v>2.4399999999999999E-4</v>
      </c>
      <c r="G49" s="26">
        <v>1.83E-4</v>
      </c>
      <c r="H49" s="26">
        <v>-6.0999999999999999E-5</v>
      </c>
      <c r="I49" s="26">
        <v>5.5000000000000002E-5</v>
      </c>
      <c r="J49" s="26">
        <v>2.33E-4</v>
      </c>
      <c r="K49" s="26">
        <v>5.53E-4</v>
      </c>
      <c r="L49" s="26">
        <v>-1.0900000000000001E-4</v>
      </c>
      <c r="M49" s="26">
        <v>-6.7999999999999999E-5</v>
      </c>
      <c r="N49" s="26">
        <v>2.8800000000000001E-4</v>
      </c>
      <c r="O49" s="26">
        <v>1.1130000000000001E-3</v>
      </c>
      <c r="P49" s="26">
        <v>6.7599999999999995E-4</v>
      </c>
      <c r="Q49" s="26">
        <v>8.5099999999999998E-4</v>
      </c>
      <c r="R49" s="26">
        <v>7.54E-4</v>
      </c>
      <c r="S49" s="26">
        <v>6.8599999999999998E-4</v>
      </c>
      <c r="T49" s="26">
        <v>7.4299999999999995E-4</v>
      </c>
      <c r="U49" s="26">
        <v>5.6999999999999998E-4</v>
      </c>
      <c r="V49" s="26">
        <v>8.7399999999999999E-4</v>
      </c>
      <c r="W49" s="26">
        <v>8.3199999999999995E-4</v>
      </c>
      <c r="X49" s="26">
        <v>1.075E-3</v>
      </c>
      <c r="Y49" s="26">
        <v>1.163E-3</v>
      </c>
      <c r="Z49" s="26">
        <v>1.101E-3</v>
      </c>
      <c r="AA49" s="26">
        <v>1.5E-3</v>
      </c>
      <c r="AB49" s="26">
        <v>1.103E-3</v>
      </c>
      <c r="AC49" s="26">
        <v>1.1820000000000001E-3</v>
      </c>
      <c r="AD49" s="26">
        <v>1.387E-3</v>
      </c>
    </row>
    <row r="50" spans="1:30" x14ac:dyDescent="0.2">
      <c r="A50" s="37"/>
      <c r="B50" s="26" t="s">
        <v>14</v>
      </c>
      <c r="C50" s="26">
        <v>0</v>
      </c>
      <c r="D50" s="26">
        <v>2.7099999999999997E-4</v>
      </c>
      <c r="E50" s="26">
        <v>2.9700000000000001E-4</v>
      </c>
      <c r="F50" s="26">
        <v>2.5999999999999998E-5</v>
      </c>
      <c r="G50" s="26">
        <v>1.21E-4</v>
      </c>
      <c r="H50" s="26">
        <v>2.9999999999999997E-4</v>
      </c>
      <c r="I50" s="26">
        <v>3.3199999999999999E-4</v>
      </c>
      <c r="J50" s="26">
        <v>1.7200000000000001E-4</v>
      </c>
      <c r="K50" s="26">
        <v>1.34E-4</v>
      </c>
      <c r="L50" s="26">
        <v>3.0200000000000002E-4</v>
      </c>
      <c r="M50" s="26">
        <v>4.9200000000000003E-4</v>
      </c>
      <c r="N50" s="26">
        <v>4.86E-4</v>
      </c>
      <c r="O50" s="26">
        <v>2.2000000000000001E-4</v>
      </c>
      <c r="P50" s="26">
        <v>3.9399999999999998E-4</v>
      </c>
      <c r="Q50" s="26">
        <v>3.4999999999999997E-5</v>
      </c>
      <c r="R50" s="26">
        <v>3.2400000000000001E-4</v>
      </c>
      <c r="S50" s="26">
        <v>4.6200000000000001E-4</v>
      </c>
      <c r="T50" s="26">
        <v>4.7800000000000002E-4</v>
      </c>
      <c r="U50" s="26">
        <v>5.1099999999999995E-4</v>
      </c>
      <c r="V50" s="26">
        <v>3.4900000000000003E-4</v>
      </c>
      <c r="W50" s="26">
        <v>3.6000000000000001E-5</v>
      </c>
      <c r="X50" s="26">
        <v>6.7999999999999999E-5</v>
      </c>
      <c r="Y50" s="26">
        <v>2.41E-4</v>
      </c>
      <c r="Z50" s="26">
        <v>1.7699999999999999E-4</v>
      </c>
      <c r="AA50" s="26">
        <v>2.3499999999999999E-4</v>
      </c>
      <c r="AB50" s="26">
        <v>3.2299999999999999E-4</v>
      </c>
      <c r="AC50" s="26">
        <v>2.3900000000000001E-4</v>
      </c>
      <c r="AD50" s="26">
        <v>2.8400000000000002E-4</v>
      </c>
    </row>
    <row r="53" spans="1:30" x14ac:dyDescent="0.2">
      <c r="B53" s="26" t="s">
        <v>305</v>
      </c>
      <c r="C53" s="26">
        <v>1995</v>
      </c>
      <c r="D53" s="26">
        <v>1996</v>
      </c>
      <c r="E53" s="26">
        <v>1997</v>
      </c>
      <c r="F53" s="26">
        <v>1998</v>
      </c>
      <c r="G53" s="26">
        <v>1999</v>
      </c>
      <c r="H53" s="26">
        <v>2000</v>
      </c>
      <c r="I53" s="26">
        <v>2001</v>
      </c>
      <c r="J53" s="26">
        <v>2002</v>
      </c>
      <c r="K53" s="26">
        <v>2003</v>
      </c>
      <c r="L53" s="26">
        <v>2004</v>
      </c>
      <c r="M53" s="26">
        <v>2005</v>
      </c>
      <c r="N53" s="26">
        <v>2006</v>
      </c>
      <c r="O53" s="26">
        <v>2007</v>
      </c>
      <c r="P53" s="26">
        <v>2008</v>
      </c>
      <c r="Q53" s="26">
        <v>2009</v>
      </c>
      <c r="R53" s="26">
        <v>2010</v>
      </c>
      <c r="S53" s="26">
        <v>2011</v>
      </c>
      <c r="T53" s="26">
        <v>2012</v>
      </c>
      <c r="U53" s="26">
        <v>2013</v>
      </c>
      <c r="V53" s="26">
        <v>2014</v>
      </c>
      <c r="W53" s="26">
        <v>2015</v>
      </c>
      <c r="X53" s="26">
        <v>2016</v>
      </c>
      <c r="Y53" s="26">
        <v>2017</v>
      </c>
      <c r="Z53" s="26">
        <v>2018</v>
      </c>
      <c r="AA53" s="26">
        <v>2019</v>
      </c>
      <c r="AB53" s="26">
        <v>2020</v>
      </c>
      <c r="AC53" s="26">
        <v>2021</v>
      </c>
      <c r="AD53" s="26">
        <v>2022</v>
      </c>
    </row>
    <row r="54" spans="1:30" x14ac:dyDescent="0.2">
      <c r="A54" s="38" t="s">
        <v>299</v>
      </c>
      <c r="B54" s="26" t="s">
        <v>286</v>
      </c>
      <c r="C54" s="26">
        <v>0</v>
      </c>
      <c r="D54" s="26">
        <v>-9.2999999999999997E-5</v>
      </c>
      <c r="E54" s="26">
        <v>1.15E-4</v>
      </c>
      <c r="F54" s="26">
        <v>7.6000000000000004E-5</v>
      </c>
      <c r="G54" s="26">
        <v>4.1300000000000001E-4</v>
      </c>
      <c r="H54" s="26">
        <v>2.8600000000000001E-4</v>
      </c>
      <c r="I54" s="26">
        <v>4.4200000000000001E-4</v>
      </c>
      <c r="J54" s="26">
        <v>4.15E-4</v>
      </c>
      <c r="K54" s="26">
        <v>6.3000000000000003E-4</v>
      </c>
      <c r="L54" s="26">
        <v>7.1500000000000003E-4</v>
      </c>
      <c r="M54" s="26">
        <v>6.9099999999999999E-4</v>
      </c>
      <c r="N54" s="26">
        <v>6.1799999999999995E-4</v>
      </c>
      <c r="O54" s="26">
        <v>6.3699999999999998E-4</v>
      </c>
      <c r="P54" s="26">
        <v>7.6099999999999996E-4</v>
      </c>
      <c r="Q54" s="26">
        <v>9.2100000000000005E-4</v>
      </c>
      <c r="R54" s="26">
        <v>1.0820000000000001E-3</v>
      </c>
      <c r="S54" s="26">
        <v>9.7799999999999992E-4</v>
      </c>
      <c r="T54" s="26">
        <v>1.062E-3</v>
      </c>
      <c r="U54" s="26">
        <v>1.5579999999999999E-3</v>
      </c>
      <c r="V54" s="26">
        <v>1.6119999999999999E-3</v>
      </c>
      <c r="W54" s="26">
        <v>1.8029999999999999E-3</v>
      </c>
      <c r="X54" s="26">
        <v>1.5900000000000001E-3</v>
      </c>
      <c r="Y54" s="26">
        <v>1.939E-3</v>
      </c>
      <c r="Z54" s="26">
        <v>1.993E-3</v>
      </c>
      <c r="AA54" s="26">
        <v>1.9729999999999999E-3</v>
      </c>
      <c r="AB54" s="26">
        <v>1.9940000000000001E-3</v>
      </c>
      <c r="AC54" s="26">
        <v>2.1679999999999998E-3</v>
      </c>
      <c r="AD54" s="26">
        <v>2.4350000000000001E-3</v>
      </c>
    </row>
    <row r="55" spans="1:30" x14ac:dyDescent="0.2">
      <c r="A55" s="38"/>
      <c r="B55" s="26" t="s">
        <v>279</v>
      </c>
      <c r="C55" s="26">
        <v>0</v>
      </c>
      <c r="D55" s="26">
        <v>2.04E-4</v>
      </c>
      <c r="E55" s="26">
        <v>1.0900000000000001E-4</v>
      </c>
      <c r="F55" s="26">
        <v>2.0900000000000001E-4</v>
      </c>
      <c r="G55" s="26">
        <v>2.6400000000000002E-4</v>
      </c>
      <c r="H55" s="26">
        <v>2.9100000000000003E-4</v>
      </c>
      <c r="I55" s="26">
        <v>1.8100000000000001E-4</v>
      </c>
      <c r="J55" s="26">
        <v>4.35E-4</v>
      </c>
      <c r="K55" s="26">
        <v>4.0999999999999999E-4</v>
      </c>
      <c r="L55" s="26">
        <v>5.7600000000000001E-4</v>
      </c>
      <c r="M55" s="26">
        <v>6.6200000000000005E-4</v>
      </c>
      <c r="N55" s="26">
        <v>6.96E-4</v>
      </c>
      <c r="O55" s="26">
        <v>7.3300000000000004E-4</v>
      </c>
      <c r="P55" s="26">
        <v>7.7999999999999999E-4</v>
      </c>
      <c r="Q55" s="26">
        <v>7.5699999999999997E-4</v>
      </c>
      <c r="R55" s="26">
        <v>7.3099999999999999E-4</v>
      </c>
      <c r="S55" s="26">
        <v>7.76E-4</v>
      </c>
      <c r="T55" s="26">
        <v>9.1200000000000005E-4</v>
      </c>
      <c r="U55" s="26">
        <v>9.3899999999999995E-4</v>
      </c>
      <c r="V55" s="26">
        <v>8.61E-4</v>
      </c>
      <c r="W55" s="26">
        <v>1.34E-3</v>
      </c>
      <c r="X55" s="26">
        <v>1.408E-3</v>
      </c>
      <c r="Y55" s="26">
        <v>1.366E-3</v>
      </c>
      <c r="Z55" s="26">
        <v>1.438E-3</v>
      </c>
      <c r="AA55" s="26">
        <v>1.603E-3</v>
      </c>
      <c r="AB55" s="26">
        <v>1.6429999999999999E-3</v>
      </c>
      <c r="AC55" s="26">
        <v>1.688E-3</v>
      </c>
      <c r="AD55" s="26">
        <v>1.8029999999999999E-3</v>
      </c>
    </row>
    <row r="56" spans="1:30" x14ac:dyDescent="0.2">
      <c r="A56" s="38"/>
      <c r="B56" s="26" t="s">
        <v>287</v>
      </c>
      <c r="C56" s="26">
        <v>0</v>
      </c>
      <c r="D56" s="26">
        <v>7.6999999999999996E-4</v>
      </c>
      <c r="E56" s="26">
        <v>5.0199999999999995E-4</v>
      </c>
      <c r="F56" s="26">
        <v>7.2999999999999996E-4</v>
      </c>
      <c r="G56" s="26">
        <v>7.9600000000000005E-4</v>
      </c>
      <c r="H56" s="26">
        <v>1.1559999999999999E-3</v>
      </c>
      <c r="I56" s="26">
        <v>1.32E-3</v>
      </c>
      <c r="J56" s="26">
        <v>1.2229999999999999E-3</v>
      </c>
      <c r="K56" s="26">
        <v>1.6770000000000001E-3</v>
      </c>
      <c r="L56" s="26">
        <v>1.668E-3</v>
      </c>
      <c r="M56" s="26">
        <v>2.0100000000000001E-3</v>
      </c>
      <c r="N56" s="26">
        <v>1.859E-3</v>
      </c>
      <c r="O56" s="26">
        <v>2.4499999999999999E-3</v>
      </c>
      <c r="P56" s="26">
        <v>2.137E-3</v>
      </c>
      <c r="Q56" s="26">
        <v>2.5379999999999999E-3</v>
      </c>
      <c r="R56" s="26">
        <v>2.3240000000000001E-3</v>
      </c>
      <c r="S56" s="26">
        <v>2.611E-3</v>
      </c>
      <c r="T56" s="26">
        <v>3.0300000000000001E-3</v>
      </c>
      <c r="U56" s="26">
        <v>2.5950000000000001E-3</v>
      </c>
      <c r="V56" s="26">
        <v>2.3760000000000001E-3</v>
      </c>
      <c r="W56" s="26">
        <v>3.0630000000000002E-3</v>
      </c>
      <c r="X56" s="26">
        <v>3.4030000000000002E-3</v>
      </c>
      <c r="Y56" s="26">
        <v>3.408E-3</v>
      </c>
      <c r="Z56" s="26">
        <v>3.395E-3</v>
      </c>
      <c r="AA56" s="26">
        <v>3.6779999999999998E-3</v>
      </c>
      <c r="AB56" s="26">
        <v>3.735E-3</v>
      </c>
      <c r="AC56" s="26">
        <v>3.5270000000000002E-3</v>
      </c>
      <c r="AD56" s="26">
        <v>3.8679999999999999E-3</v>
      </c>
    </row>
    <row r="57" spans="1:30" x14ac:dyDescent="0.2">
      <c r="A57" s="38"/>
      <c r="B57" s="26" t="s">
        <v>288</v>
      </c>
      <c r="C57" s="26">
        <v>0</v>
      </c>
      <c r="D57" s="26">
        <v>-2.3599999999999999E-4</v>
      </c>
      <c r="E57" s="26">
        <v>-1.7E-5</v>
      </c>
      <c r="F57" s="26">
        <v>1.02E-4</v>
      </c>
      <c r="G57" s="26">
        <v>3.3000000000000003E-5</v>
      </c>
      <c r="H57" s="26">
        <v>8.2000000000000001E-5</v>
      </c>
      <c r="I57" s="26">
        <v>2.4499999999999999E-4</v>
      </c>
      <c r="J57" s="26">
        <v>2.6400000000000002E-4</v>
      </c>
      <c r="K57" s="26">
        <v>1.6699999999999999E-4</v>
      </c>
      <c r="L57" s="26">
        <v>1.8100000000000001E-4</v>
      </c>
      <c r="M57" s="26">
        <v>9.1000000000000003E-5</v>
      </c>
      <c r="N57" s="26">
        <v>7.7999999999999999E-5</v>
      </c>
      <c r="O57" s="26">
        <v>8.1000000000000004E-5</v>
      </c>
      <c r="P57" s="26">
        <v>2.05E-4</v>
      </c>
      <c r="Q57" s="26">
        <v>1.47E-4</v>
      </c>
      <c r="R57" s="26">
        <v>1.85E-4</v>
      </c>
      <c r="S57" s="26">
        <v>1.1900000000000001E-4</v>
      </c>
      <c r="T57" s="26">
        <v>2.0000000000000001E-4</v>
      </c>
      <c r="U57" s="26">
        <v>2.7300000000000002E-4</v>
      </c>
      <c r="V57" s="26">
        <v>3.9399999999999998E-4</v>
      </c>
      <c r="W57" s="26">
        <v>2.3599999999999999E-4</v>
      </c>
      <c r="X57" s="26">
        <v>2.6699999999999998E-4</v>
      </c>
      <c r="Y57" s="26">
        <v>4.1100000000000002E-4</v>
      </c>
      <c r="Z57" s="26">
        <v>3.4499999999999998E-4</v>
      </c>
      <c r="AA57" s="26">
        <v>4.4200000000000001E-4</v>
      </c>
      <c r="AB57" s="26">
        <v>4.6999999999999999E-4</v>
      </c>
      <c r="AC57" s="26">
        <v>5.0600000000000005E-4</v>
      </c>
      <c r="AD57" s="26">
        <v>6.0800000000000003E-4</v>
      </c>
    </row>
    <row r="58" spans="1:30" x14ac:dyDescent="0.2">
      <c r="A58" s="38"/>
      <c r="B58" s="26" t="s">
        <v>289</v>
      </c>
      <c r="C58" s="26">
        <v>0</v>
      </c>
      <c r="D58" s="26">
        <v>-4.1999999999999998E-5</v>
      </c>
      <c r="E58" s="26">
        <v>1.7200000000000001E-4</v>
      </c>
      <c r="F58" s="26">
        <v>2.5300000000000002E-4</v>
      </c>
      <c r="G58" s="26">
        <v>5.04E-4</v>
      </c>
      <c r="H58" s="26">
        <v>4.7600000000000002E-4</v>
      </c>
      <c r="I58" s="26">
        <v>6.4800000000000003E-4</v>
      </c>
      <c r="J58" s="26">
        <v>6.9999999999999999E-4</v>
      </c>
      <c r="K58" s="26">
        <v>7.2499999999999995E-4</v>
      </c>
      <c r="L58" s="26">
        <v>6.9200000000000002E-4</v>
      </c>
      <c r="M58" s="26">
        <v>6.9399999999999996E-4</v>
      </c>
      <c r="N58" s="26">
        <v>7.1000000000000002E-4</v>
      </c>
      <c r="O58" s="26">
        <v>6.1300000000000005E-4</v>
      </c>
      <c r="P58" s="26">
        <v>6.2600000000000004E-4</v>
      </c>
      <c r="Q58" s="26">
        <v>6.0899999999999995E-4</v>
      </c>
      <c r="R58" s="26">
        <v>5.8200000000000005E-4</v>
      </c>
      <c r="S58" s="26">
        <v>6.2200000000000005E-4</v>
      </c>
      <c r="T58" s="26">
        <v>5.3700000000000004E-4</v>
      </c>
      <c r="U58" s="26">
        <v>6.4400000000000004E-4</v>
      </c>
      <c r="V58" s="26">
        <v>6.02E-4</v>
      </c>
      <c r="W58" s="26">
        <v>4.46E-4</v>
      </c>
      <c r="X58" s="26">
        <v>5.1900000000000004E-4</v>
      </c>
      <c r="Y58" s="26">
        <v>5.8799999999999998E-4</v>
      </c>
      <c r="Z58" s="26">
        <v>4.6299999999999998E-4</v>
      </c>
      <c r="AA58" s="26">
        <v>6.1399999999999996E-4</v>
      </c>
      <c r="AB58" s="26">
        <v>5.71E-4</v>
      </c>
      <c r="AC58" s="26">
        <v>5.3300000000000005E-4</v>
      </c>
      <c r="AD58" s="26">
        <v>9.3300000000000002E-4</v>
      </c>
    </row>
    <row r="59" spans="1:30" x14ac:dyDescent="0.2">
      <c r="A59" s="38"/>
      <c r="B59" s="26" t="s">
        <v>290</v>
      </c>
      <c r="C59" s="26">
        <v>0</v>
      </c>
      <c r="D59" s="26">
        <v>2.1999999999999999E-5</v>
      </c>
      <c r="E59" s="26">
        <v>7.9999999999999996E-6</v>
      </c>
      <c r="F59" s="26">
        <v>1.4899999999999999E-4</v>
      </c>
      <c r="G59" s="26">
        <v>2.4899999999999998E-4</v>
      </c>
      <c r="H59" s="26">
        <v>2.9300000000000002E-4</v>
      </c>
      <c r="I59" s="26">
        <v>3.6400000000000001E-4</v>
      </c>
      <c r="J59" s="26">
        <v>3.1599999999999998E-4</v>
      </c>
      <c r="K59" s="26">
        <v>3.8999999999999999E-4</v>
      </c>
      <c r="L59" s="26">
        <v>5.4199999999999995E-4</v>
      </c>
      <c r="M59" s="26">
        <v>5.71E-4</v>
      </c>
      <c r="N59" s="26">
        <v>6.8900000000000005E-4</v>
      </c>
      <c r="O59" s="26">
        <v>6.2299999999999996E-4</v>
      </c>
      <c r="P59" s="26">
        <v>7.7899999999999996E-4</v>
      </c>
      <c r="Q59" s="26">
        <v>7.9100000000000004E-4</v>
      </c>
      <c r="R59" s="26">
        <v>9.5100000000000002E-4</v>
      </c>
      <c r="S59" s="26">
        <v>1.0690000000000001E-3</v>
      </c>
      <c r="T59" s="26">
        <v>1.0640000000000001E-3</v>
      </c>
      <c r="U59" s="26">
        <v>1.181E-3</v>
      </c>
      <c r="V59" s="26">
        <v>1.235E-3</v>
      </c>
      <c r="W59" s="26">
        <v>8.9400000000000005E-4</v>
      </c>
      <c r="X59" s="26">
        <v>9.4799999999999995E-4</v>
      </c>
      <c r="Y59" s="26">
        <v>1.2979999999999999E-3</v>
      </c>
      <c r="Z59" s="26">
        <v>1.134E-3</v>
      </c>
      <c r="AA59" s="26">
        <v>1.1529999999999999E-3</v>
      </c>
      <c r="AB59" s="26">
        <v>1.255E-3</v>
      </c>
      <c r="AC59" s="26">
        <v>1.217E-3</v>
      </c>
      <c r="AD59" s="26">
        <v>1.31E-3</v>
      </c>
    </row>
    <row r="60" spans="1:30" x14ac:dyDescent="0.2">
      <c r="A60" s="38"/>
      <c r="B60" s="26" t="s">
        <v>291</v>
      </c>
      <c r="C60" s="26">
        <v>0</v>
      </c>
      <c r="D60" s="26">
        <v>-1.8100000000000001E-4</v>
      </c>
      <c r="E60" s="26">
        <v>-1.7000000000000001E-4</v>
      </c>
      <c r="F60" s="26">
        <v>-1.35E-4</v>
      </c>
      <c r="G60" s="26">
        <v>-1.2799999999999999E-4</v>
      </c>
      <c r="H60" s="26">
        <v>-6.8999999999999997E-5</v>
      </c>
      <c r="I60" s="26">
        <v>-5.1E-5</v>
      </c>
      <c r="J60" s="26">
        <v>-6.3E-5</v>
      </c>
      <c r="K60" s="26">
        <v>-2.3E-5</v>
      </c>
      <c r="L60" s="26">
        <v>8.7000000000000001E-5</v>
      </c>
      <c r="M60" s="26">
        <v>5.3000000000000001E-5</v>
      </c>
      <c r="N60" s="26">
        <v>8.1000000000000004E-5</v>
      </c>
      <c r="O60" s="26">
        <v>9.3999999999999994E-5</v>
      </c>
      <c r="P60" s="26">
        <v>7.2999999999999999E-5</v>
      </c>
      <c r="Q60" s="26">
        <v>-3.8999999999999999E-5</v>
      </c>
      <c r="R60" s="26">
        <v>2.8E-5</v>
      </c>
      <c r="S60" s="26">
        <v>8.0000000000000007E-5</v>
      </c>
      <c r="T60" s="26">
        <v>9.0000000000000006E-5</v>
      </c>
      <c r="U60" s="26">
        <v>2.7599999999999999E-4</v>
      </c>
      <c r="V60" s="26">
        <v>4.9899999999999999E-4</v>
      </c>
      <c r="W60" s="26">
        <v>1.9999999999999999E-6</v>
      </c>
      <c r="X60" s="26">
        <v>2.6499999999999999E-4</v>
      </c>
      <c r="Y60" s="26">
        <v>-6.0000000000000002E-6</v>
      </c>
      <c r="Z60" s="26">
        <v>1.74E-4</v>
      </c>
      <c r="AA60" s="26">
        <v>2.03E-4</v>
      </c>
      <c r="AB60" s="26">
        <v>2.8200000000000002E-4</v>
      </c>
      <c r="AC60" s="26">
        <v>5.3600000000000002E-4</v>
      </c>
      <c r="AD60" s="26">
        <v>1.0399999999999999E-4</v>
      </c>
    </row>
    <row r="61" spans="1:30" x14ac:dyDescent="0.2">
      <c r="A61" s="38"/>
      <c r="B61" s="26" t="s">
        <v>292</v>
      </c>
      <c r="C61" s="26">
        <v>0</v>
      </c>
      <c r="D61" s="26">
        <v>-1.1E-5</v>
      </c>
      <c r="E61" s="26">
        <v>3.0000000000000001E-6</v>
      </c>
      <c r="F61" s="26">
        <v>2.1999999999999999E-5</v>
      </c>
      <c r="G61" s="26">
        <v>-3.1000000000000001E-5</v>
      </c>
      <c r="H61" s="26">
        <v>5.3999999999999998E-5</v>
      </c>
      <c r="I61" s="26">
        <v>7.2999999999999999E-5</v>
      </c>
      <c r="J61" s="26">
        <v>7.1000000000000005E-5</v>
      </c>
      <c r="K61" s="26">
        <v>1.1E-4</v>
      </c>
      <c r="L61" s="26">
        <v>1.4999999999999999E-4</v>
      </c>
      <c r="M61" s="26">
        <v>2.03E-4</v>
      </c>
      <c r="N61" s="26">
        <v>2.02E-4</v>
      </c>
      <c r="O61" s="26">
        <v>2.9799999999999998E-4</v>
      </c>
      <c r="P61" s="26">
        <v>3.3399999999999999E-4</v>
      </c>
      <c r="Q61" s="26">
        <v>2.9999999999999997E-4</v>
      </c>
      <c r="R61" s="26">
        <v>3.3199999999999999E-4</v>
      </c>
      <c r="S61" s="26">
        <v>3.8499999999999998E-4</v>
      </c>
      <c r="T61" s="26">
        <v>4.15E-4</v>
      </c>
      <c r="U61" s="26">
        <v>4.0099999999999999E-4</v>
      </c>
      <c r="V61" s="26">
        <v>5.6599999999999999E-4</v>
      </c>
      <c r="W61" s="26">
        <v>6.0899999999999995E-4</v>
      </c>
      <c r="X61" s="26">
        <v>5.5699999999999999E-4</v>
      </c>
      <c r="Y61" s="26">
        <v>6.2600000000000004E-4</v>
      </c>
      <c r="Z61" s="26">
        <v>6.4099999999999997E-4</v>
      </c>
      <c r="AA61" s="26">
        <v>6.9300000000000004E-4</v>
      </c>
      <c r="AB61" s="26">
        <v>7.18E-4</v>
      </c>
      <c r="AC61" s="26">
        <v>7.67E-4</v>
      </c>
      <c r="AD61" s="26">
        <v>4.44E-4</v>
      </c>
    </row>
    <row r="62" spans="1:30" x14ac:dyDescent="0.2">
      <c r="A62" s="38"/>
      <c r="B62" s="26" t="s">
        <v>293</v>
      </c>
      <c r="C62" s="26">
        <v>0</v>
      </c>
      <c r="D62" s="26">
        <v>8.2000000000000001E-5</v>
      </c>
      <c r="E62" s="26">
        <v>4.95E-4</v>
      </c>
      <c r="F62" s="26">
        <v>3.5500000000000001E-4</v>
      </c>
      <c r="G62" s="26">
        <v>4.2200000000000001E-4</v>
      </c>
      <c r="H62" s="26">
        <v>5.5599999999999996E-4</v>
      </c>
      <c r="I62" s="26">
        <v>4.64E-4</v>
      </c>
      <c r="J62" s="26">
        <v>6.3299999999999999E-4</v>
      </c>
      <c r="K62" s="26">
        <v>4.6799999999999999E-4</v>
      </c>
      <c r="L62" s="26">
        <v>6.3900000000000003E-4</v>
      </c>
      <c r="M62" s="26">
        <v>7.4299999999999995E-4</v>
      </c>
      <c r="N62" s="26">
        <v>9.68E-4</v>
      </c>
      <c r="O62" s="26">
        <v>8.0699999999999999E-4</v>
      </c>
      <c r="P62" s="26">
        <v>1.1280000000000001E-3</v>
      </c>
      <c r="Q62" s="26">
        <v>1.359E-3</v>
      </c>
      <c r="R62" s="26">
        <v>1.536E-3</v>
      </c>
      <c r="S62" s="26">
        <v>1.673E-3</v>
      </c>
      <c r="T62" s="26">
        <v>1.529E-3</v>
      </c>
      <c r="U62" s="26">
        <v>1.405E-3</v>
      </c>
      <c r="V62" s="26">
        <v>1.5219999999999999E-3</v>
      </c>
      <c r="W62" s="26">
        <v>1.8469999999999999E-3</v>
      </c>
      <c r="X62" s="26">
        <v>1.8940000000000001E-3</v>
      </c>
      <c r="Y62" s="26">
        <v>1.8159999999999999E-3</v>
      </c>
      <c r="Z62" s="26">
        <v>2.3579999999999999E-3</v>
      </c>
      <c r="AA62" s="26">
        <v>2.0449999999999999E-3</v>
      </c>
      <c r="AB62" s="26">
        <v>2.2309999999999999E-3</v>
      </c>
      <c r="AC62" s="26">
        <v>2.4069999999999999E-3</v>
      </c>
      <c r="AD62" s="26">
        <v>2.3E-3</v>
      </c>
    </row>
    <row r="63" spans="1:30" x14ac:dyDescent="0.2">
      <c r="A63" s="38"/>
      <c r="B63" s="26" t="s">
        <v>294</v>
      </c>
      <c r="C63" s="26">
        <v>0</v>
      </c>
      <c r="D63" s="26">
        <v>6.0000000000000002E-6</v>
      </c>
      <c r="E63" s="26">
        <v>7.9999999999999996E-6</v>
      </c>
      <c r="F63" s="26">
        <v>2.1999999999999999E-5</v>
      </c>
      <c r="G63" s="26">
        <v>1.7E-5</v>
      </c>
      <c r="H63" s="26">
        <v>2.9E-5</v>
      </c>
      <c r="I63" s="26">
        <v>3.8999999999999999E-5</v>
      </c>
      <c r="J63" s="26">
        <v>3.1999999999999999E-5</v>
      </c>
      <c r="K63" s="26">
        <v>4.0000000000000003E-5</v>
      </c>
      <c r="L63" s="26">
        <v>3.6000000000000001E-5</v>
      </c>
      <c r="M63" s="26">
        <v>4.6E-5</v>
      </c>
      <c r="N63" s="26">
        <v>6.0999999999999999E-5</v>
      </c>
      <c r="O63" s="26">
        <v>6.7000000000000002E-5</v>
      </c>
      <c r="P63" s="26">
        <v>6.9999999999999994E-5</v>
      </c>
      <c r="Q63" s="26">
        <v>7.3999999999999996E-5</v>
      </c>
      <c r="R63" s="26">
        <v>8.1000000000000004E-5</v>
      </c>
      <c r="S63" s="26">
        <v>8.6000000000000003E-5</v>
      </c>
      <c r="T63" s="26">
        <v>9.1000000000000003E-5</v>
      </c>
      <c r="U63" s="26">
        <v>8.3999999999999995E-5</v>
      </c>
      <c r="V63" s="26">
        <v>8.2000000000000001E-5</v>
      </c>
      <c r="W63" s="26">
        <v>1.01E-4</v>
      </c>
      <c r="X63" s="26">
        <v>9.7999999999999997E-5</v>
      </c>
      <c r="Y63" s="26">
        <v>1.0399999999999999E-4</v>
      </c>
      <c r="Z63" s="26">
        <v>1.06E-4</v>
      </c>
      <c r="AA63" s="26">
        <v>1.1900000000000001E-4</v>
      </c>
      <c r="AB63" s="26">
        <v>1.21E-4</v>
      </c>
      <c r="AC63" s="26">
        <v>1.1900000000000001E-4</v>
      </c>
      <c r="AD63" s="26">
        <v>1.2999999999999999E-4</v>
      </c>
    </row>
  </sheetData>
  <mergeCells count="5">
    <mergeCell ref="A37:A50"/>
    <mergeCell ref="A54:A63"/>
    <mergeCell ref="A2:A6"/>
    <mergeCell ref="A10:A16"/>
    <mergeCell ref="A20:A33"/>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999C-6D93-F347-A9E2-1C7ED5F6B64A}">
  <dimension ref="A1:AX59"/>
  <sheetViews>
    <sheetView topLeftCell="R1" zoomScale="110" zoomScaleNormal="110" workbookViewId="0">
      <selection activeCell="AB14" sqref="AB14"/>
    </sheetView>
  </sheetViews>
  <sheetFormatPr baseColWidth="10" defaultRowHeight="16" x14ac:dyDescent="0.2"/>
  <cols>
    <col min="1" max="1" width="50.5" style="1" customWidth="1"/>
    <col min="2" max="17" width="10.83203125" style="1"/>
    <col min="18" max="18" width="21.83203125" style="1" customWidth="1"/>
    <col min="19" max="34" width="10.83203125" style="1"/>
    <col min="35" max="35" width="19.6640625" style="1" customWidth="1"/>
    <col min="36" max="16384" width="10.83203125" style="1"/>
  </cols>
  <sheetData>
    <row r="1" spans="1:43" x14ac:dyDescent="0.2">
      <c r="A1" s="24" t="s">
        <v>273</v>
      </c>
      <c r="B1" s="24">
        <f>'trade within 14 regions'!Q70</f>
        <v>1.3896174054540059E-2</v>
      </c>
      <c r="D1" s="24" t="s">
        <v>272</v>
      </c>
      <c r="E1" s="24">
        <v>1</v>
      </c>
      <c r="R1" s="24" t="s">
        <v>269</v>
      </c>
      <c r="S1" s="24">
        <f>Z9*B1</f>
        <v>2.3358183145882269E-2</v>
      </c>
      <c r="T1" s="24"/>
      <c r="U1" s="24" t="s">
        <v>272</v>
      </c>
      <c r="V1" s="24">
        <f>Z9</f>
        <v>1.6809074968552837</v>
      </c>
      <c r="AI1" s="24" t="s">
        <v>271</v>
      </c>
      <c r="AJ1" s="24">
        <f>AQ9*B1</f>
        <v>9.4620090913422154E-3</v>
      </c>
      <c r="AK1" s="24"/>
      <c r="AL1" s="24" t="s">
        <v>272</v>
      </c>
      <c r="AM1" s="24">
        <f>AQ9</f>
        <v>0.68090749685528407</v>
      </c>
    </row>
    <row r="3" spans="1:43" x14ac:dyDescent="0.2">
      <c r="B3" s="1" t="s">
        <v>237</v>
      </c>
      <c r="C3" s="1" t="s">
        <v>238</v>
      </c>
      <c r="D3" s="1" t="s">
        <v>239</v>
      </c>
      <c r="E3" s="1" t="s">
        <v>240</v>
      </c>
      <c r="F3" s="1" t="s">
        <v>241</v>
      </c>
      <c r="G3" s="1" t="s">
        <v>242</v>
      </c>
      <c r="H3" s="1" t="s">
        <v>243</v>
      </c>
      <c r="S3" s="1" t="s">
        <v>237</v>
      </c>
      <c r="T3" s="1" t="s">
        <v>238</v>
      </c>
      <c r="U3" s="1" t="s">
        <v>239</v>
      </c>
      <c r="V3" s="1" t="s">
        <v>240</v>
      </c>
      <c r="W3" s="1" t="s">
        <v>241</v>
      </c>
      <c r="X3" s="1" t="s">
        <v>242</v>
      </c>
      <c r="Y3" s="1" t="s">
        <v>243</v>
      </c>
      <c r="AJ3" s="1" t="s">
        <v>237</v>
      </c>
      <c r="AK3" s="1" t="s">
        <v>238</v>
      </c>
      <c r="AL3" s="1" t="s">
        <v>239</v>
      </c>
      <c r="AM3" s="1" t="s">
        <v>240</v>
      </c>
      <c r="AN3" s="1" t="s">
        <v>241</v>
      </c>
      <c r="AO3" s="1" t="s">
        <v>242</v>
      </c>
      <c r="AP3" s="1" t="s">
        <v>243</v>
      </c>
    </row>
    <row r="4" spans="1:43" x14ac:dyDescent="0.2">
      <c r="A4" s="1" t="s">
        <v>252</v>
      </c>
      <c r="B4" s="1">
        <f>S4-AJ4</f>
        <v>5.2521079773602902E-2</v>
      </c>
      <c r="C4" s="1">
        <f t="shared" ref="C4:C8" si="0">T4-AK4</f>
        <v>6.1264483700795097E-2</v>
      </c>
      <c r="D4" s="1">
        <f t="shared" ref="D4:D8" si="1">U4-AL4</f>
        <v>4.3844824884102303E-2</v>
      </c>
      <c r="E4" s="1">
        <f t="shared" ref="E4:E8" si="2">V4-AM4</f>
        <v>5.7545635623590198E-2</v>
      </c>
      <c r="F4" s="1">
        <f t="shared" ref="F4:F8" si="3">W4-AN4</f>
        <v>4.2394405045006398E-2</v>
      </c>
      <c r="G4" s="1">
        <f t="shared" ref="G4:G8" si="4">X4-AO4</f>
        <v>0.211513284381044</v>
      </c>
      <c r="H4" s="1">
        <f t="shared" ref="H4:H8" si="5">Y4-AP4</f>
        <v>1.1714243445745599E-2</v>
      </c>
      <c r="I4" s="1">
        <f>SUM(B4:H4)</f>
        <v>0.48079795685388649</v>
      </c>
      <c r="R4" s="1" t="s">
        <v>252</v>
      </c>
      <c r="S4" s="1">
        <v>5.2521079773602902E-2</v>
      </c>
      <c r="T4" s="1">
        <v>6.1264483700795097E-2</v>
      </c>
      <c r="U4" s="1">
        <v>4.3844824884102303E-2</v>
      </c>
      <c r="V4" s="1">
        <v>5.7545635623590198E-2</v>
      </c>
      <c r="W4" s="1">
        <v>4.2394405045006398E-2</v>
      </c>
      <c r="X4" s="1">
        <v>0.211513284381044</v>
      </c>
      <c r="Y4" s="1">
        <v>1.1714243445745599E-2</v>
      </c>
      <c r="Z4" s="1">
        <f>SUM(S4:Y4)</f>
        <v>0.48079795685388649</v>
      </c>
      <c r="AI4" s="1" t="s">
        <v>252</v>
      </c>
      <c r="AJ4" s="1">
        <v>0</v>
      </c>
      <c r="AK4" s="1">
        <v>0</v>
      </c>
      <c r="AL4" s="1">
        <v>0</v>
      </c>
      <c r="AM4" s="1">
        <v>0</v>
      </c>
      <c r="AN4" s="1">
        <v>0</v>
      </c>
      <c r="AO4" s="1">
        <v>0</v>
      </c>
      <c r="AP4" s="1">
        <v>0</v>
      </c>
      <c r="AQ4" s="1">
        <f>SUM(AJ4:AP4)</f>
        <v>0</v>
      </c>
    </row>
    <row r="5" spans="1:43" x14ac:dyDescent="0.2">
      <c r="A5" s="1" t="s">
        <v>254</v>
      </c>
      <c r="B5" s="1">
        <f t="shared" ref="B5:B8" si="6">S5-AJ5</f>
        <v>3.3590512681449101E-2</v>
      </c>
      <c r="C5" s="1">
        <f t="shared" si="0"/>
        <v>6.7822025742984696E-2</v>
      </c>
      <c r="D5" s="1">
        <f t="shared" si="1"/>
        <v>1.1446789086426001E-2</v>
      </c>
      <c r="E5" s="1">
        <f t="shared" si="2"/>
        <v>2.5593264587466202E-2</v>
      </c>
      <c r="F5" s="1">
        <f t="shared" si="3"/>
        <v>2.1865347773260602E-2</v>
      </c>
      <c r="G5" s="1">
        <f t="shared" si="4"/>
        <v>0.18251963566346499</v>
      </c>
      <c r="H5" s="1">
        <f t="shared" si="5"/>
        <v>1.07397240676767E-2</v>
      </c>
      <c r="I5" s="1">
        <f t="shared" ref="I5:I9" si="7">SUM(B5:H5)</f>
        <v>0.35357729960272827</v>
      </c>
      <c r="R5" s="1" t="s">
        <v>254</v>
      </c>
      <c r="S5" s="1">
        <v>3.3590512681449101E-2</v>
      </c>
      <c r="T5" s="1">
        <v>6.7822025742984696E-2</v>
      </c>
      <c r="U5" s="1">
        <v>1.1446789086426001E-2</v>
      </c>
      <c r="V5" s="1">
        <v>2.5593264587466202E-2</v>
      </c>
      <c r="W5" s="1">
        <v>2.1865347773260602E-2</v>
      </c>
      <c r="X5" s="1">
        <v>0.18251963566346499</v>
      </c>
      <c r="Y5" s="1">
        <v>1.07397240676767E-2</v>
      </c>
      <c r="Z5" s="1">
        <f t="shared" ref="Z5:Z9" si="8">SUM(S5:Y5)</f>
        <v>0.35357729960272827</v>
      </c>
      <c r="AI5" s="1" t="s">
        <v>254</v>
      </c>
      <c r="AJ5" s="1">
        <v>0</v>
      </c>
      <c r="AK5" s="1">
        <v>0</v>
      </c>
      <c r="AL5" s="1">
        <v>0</v>
      </c>
      <c r="AM5" s="1">
        <v>0</v>
      </c>
      <c r="AN5" s="1">
        <v>0</v>
      </c>
      <c r="AO5" s="1">
        <v>0</v>
      </c>
      <c r="AP5" s="1">
        <v>0</v>
      </c>
      <c r="AQ5" s="1">
        <f t="shared" ref="AQ5:AQ9" si="9">SUM(AJ5:AP5)</f>
        <v>0</v>
      </c>
    </row>
    <row r="6" spans="1:43" x14ac:dyDescent="0.2">
      <c r="A6" s="1" t="s">
        <v>253</v>
      </c>
      <c r="B6" s="1">
        <f t="shared" si="6"/>
        <v>9.5112094294531768E-2</v>
      </c>
      <c r="C6" s="1">
        <f t="shared" si="0"/>
        <v>7.3839294639937103E-2</v>
      </c>
      <c r="D6" s="1">
        <f t="shared" si="1"/>
        <v>7.1981081122757307E-2</v>
      </c>
      <c r="E6" s="1">
        <f t="shared" si="2"/>
        <v>7.8630178486318328E-2</v>
      </c>
      <c r="F6" s="1">
        <f t="shared" si="3"/>
        <v>7.5836813668887892E-2</v>
      </c>
      <c r="G6" s="1">
        <f t="shared" si="4"/>
        <v>-5.9635254089957505E-2</v>
      </c>
      <c r="H6" s="1">
        <f t="shared" si="5"/>
        <v>2.9695507450829502E-2</v>
      </c>
      <c r="I6" s="1">
        <f t="shared" si="7"/>
        <v>0.36545971557330437</v>
      </c>
      <c r="R6" s="1" t="s">
        <v>253</v>
      </c>
      <c r="S6" s="1">
        <v>0.10500890083233</v>
      </c>
      <c r="T6" s="1">
        <v>8.5996227172402601E-2</v>
      </c>
      <c r="U6" s="1">
        <v>7.5386270403572098E-2</v>
      </c>
      <c r="V6" s="1">
        <v>8.7457844451006503E-2</v>
      </c>
      <c r="W6" s="1">
        <v>7.8863386322714599E-2</v>
      </c>
      <c r="X6" s="1">
        <v>1.66809438255219E-3</v>
      </c>
      <c r="Y6" s="1">
        <v>2.9695507450829502E-2</v>
      </c>
      <c r="Z6" s="1">
        <f t="shared" si="8"/>
        <v>0.46407623101540751</v>
      </c>
      <c r="AI6" s="1" t="s">
        <v>253</v>
      </c>
      <c r="AJ6" s="1">
        <v>9.8968065377982306E-3</v>
      </c>
      <c r="AK6" s="1">
        <v>1.2156932532465499E-2</v>
      </c>
      <c r="AL6" s="1">
        <v>3.4051892808147901E-3</v>
      </c>
      <c r="AM6" s="1">
        <v>8.8276659646881698E-3</v>
      </c>
      <c r="AN6" s="1">
        <v>3.0265726538267002E-3</v>
      </c>
      <c r="AO6" s="1">
        <v>6.1303348472509699E-2</v>
      </c>
      <c r="AP6" s="1">
        <v>0</v>
      </c>
      <c r="AQ6" s="1">
        <f t="shared" si="9"/>
        <v>9.8616515442103092E-2</v>
      </c>
    </row>
    <row r="7" spans="1:43" x14ac:dyDescent="0.2">
      <c r="A7" s="1" t="s">
        <v>255</v>
      </c>
      <c r="B7" s="1">
        <f t="shared" si="6"/>
        <v>-2.0685558079748395E-2</v>
      </c>
      <c r="C7" s="1">
        <f t="shared" si="0"/>
        <v>-7.301016989627529E-2</v>
      </c>
      <c r="D7" s="1">
        <f t="shared" si="1"/>
        <v>-7.0547409806199701E-3</v>
      </c>
      <c r="E7" s="1">
        <f t="shared" si="2"/>
        <v>-2.1205547173527798E-2</v>
      </c>
      <c r="F7" s="1">
        <f t="shared" si="3"/>
        <v>4.151768656530502E-3</v>
      </c>
      <c r="G7" s="1">
        <f t="shared" si="4"/>
        <v>-0.18352006898391812</v>
      </c>
      <c r="H7" s="1">
        <f t="shared" si="5"/>
        <v>-5.0086780526386009E-3</v>
      </c>
      <c r="I7" s="1">
        <f t="shared" si="7"/>
        <v>-0.30633299451019769</v>
      </c>
      <c r="R7" s="1" t="s">
        <v>255</v>
      </c>
      <c r="S7" s="1">
        <v>3.7763052365841702E-2</v>
      </c>
      <c r="T7" s="1">
        <v>5.5523286536465703E-2</v>
      </c>
      <c r="U7" s="1">
        <v>5.4149014233612304E-3</v>
      </c>
      <c r="V7" s="1">
        <v>2.42925575419221E-2</v>
      </c>
      <c r="W7" s="1">
        <v>1.8412545628113602E-2</v>
      </c>
      <c r="X7" s="1">
        <v>9.3303731266489403E-4</v>
      </c>
      <c r="Y7" s="1">
        <v>1.24940283013419E-2</v>
      </c>
      <c r="Z7" s="1">
        <f t="shared" si="8"/>
        <v>0.15483340910971111</v>
      </c>
      <c r="AI7" s="1" t="s">
        <v>255</v>
      </c>
      <c r="AJ7" s="1">
        <v>5.8448610445590098E-2</v>
      </c>
      <c r="AK7" s="1">
        <v>0.128533456432741</v>
      </c>
      <c r="AL7" s="1">
        <v>1.24696424039812E-2</v>
      </c>
      <c r="AM7" s="1">
        <v>4.5498104715449898E-2</v>
      </c>
      <c r="AN7" s="1">
        <v>1.42607769715831E-2</v>
      </c>
      <c r="AO7" s="1">
        <v>0.18445310629658301</v>
      </c>
      <c r="AP7" s="1">
        <v>1.7502706353980501E-2</v>
      </c>
      <c r="AQ7" s="1">
        <f t="shared" si="9"/>
        <v>0.46116640361990885</v>
      </c>
    </row>
    <row r="8" spans="1:43" x14ac:dyDescent="0.2">
      <c r="A8" s="1" t="s">
        <v>256</v>
      </c>
      <c r="B8" s="1">
        <f t="shared" si="6"/>
        <v>5.5585808672979995E-3</v>
      </c>
      <c r="C8" s="1">
        <f t="shared" si="0"/>
        <v>1.3914248732858098E-2</v>
      </c>
      <c r="D8" s="1">
        <f t="shared" si="1"/>
        <v>5.5832485428827603E-3</v>
      </c>
      <c r="E8" s="1">
        <f t="shared" si="2"/>
        <v>2.9331891899686997E-3</v>
      </c>
      <c r="F8" s="1">
        <f t="shared" si="3"/>
        <v>-1.6285061753625396E-3</v>
      </c>
      <c r="G8" s="1">
        <f t="shared" si="4"/>
        <v>5.4647324694486202E-2</v>
      </c>
      <c r="H8" s="1">
        <f t="shared" si="5"/>
        <v>2.5489936628146869E-2</v>
      </c>
      <c r="I8" s="1">
        <f t="shared" si="7"/>
        <v>0.10649802248027809</v>
      </c>
      <c r="R8" s="1" t="s">
        <v>256</v>
      </c>
      <c r="S8" s="1">
        <v>2.00391620844169E-2</v>
      </c>
      <c r="T8" s="1">
        <v>6.8691563508408701E-2</v>
      </c>
      <c r="U8" s="1">
        <v>8.3702991248666599E-3</v>
      </c>
      <c r="V8" s="1">
        <v>2.64644602479394E-2</v>
      </c>
      <c r="W8" s="1">
        <v>7.5687003614665601E-3</v>
      </c>
      <c r="X8" s="1">
        <v>7.0016520216422601E-2</v>
      </c>
      <c r="Y8" s="1">
        <v>2.6471894730029401E-2</v>
      </c>
      <c r="Z8" s="1">
        <f t="shared" si="8"/>
        <v>0.22762260027355022</v>
      </c>
      <c r="AI8" s="1" t="s">
        <v>256</v>
      </c>
      <c r="AJ8" s="1">
        <v>1.44805812171189E-2</v>
      </c>
      <c r="AK8" s="1">
        <v>5.4777314775550603E-2</v>
      </c>
      <c r="AL8" s="1">
        <v>2.7870505819839E-3</v>
      </c>
      <c r="AM8" s="1">
        <v>2.3531271057970701E-2</v>
      </c>
      <c r="AN8" s="1">
        <v>9.1972065368290997E-3</v>
      </c>
      <c r="AO8" s="1">
        <v>1.5369195521936401E-2</v>
      </c>
      <c r="AP8" s="1">
        <v>9.8195810188253302E-4</v>
      </c>
      <c r="AQ8" s="1">
        <f t="shared" si="9"/>
        <v>0.12112457779327214</v>
      </c>
    </row>
    <row r="9" spans="1:43" x14ac:dyDescent="0.2">
      <c r="B9" s="1">
        <f>SUM(B4:B8)</f>
        <v>0.16609670953713337</v>
      </c>
      <c r="C9" s="1">
        <f t="shared" ref="C9:H9" si="10">SUM(C4:C8)</f>
        <v>0.14382988292029972</v>
      </c>
      <c r="D9" s="1">
        <f t="shared" si="10"/>
        <v>0.12580120265554839</v>
      </c>
      <c r="E9" s="1">
        <f t="shared" si="10"/>
        <v>0.14349672071381564</v>
      </c>
      <c r="F9" s="1">
        <f t="shared" si="10"/>
        <v>0.14261982896832287</v>
      </c>
      <c r="G9" s="1">
        <f t="shared" si="10"/>
        <v>0.20552492166511954</v>
      </c>
      <c r="H9" s="1">
        <f t="shared" si="10"/>
        <v>7.2630733539760073E-2</v>
      </c>
      <c r="I9" s="1">
        <f t="shared" si="7"/>
        <v>0.99999999999999956</v>
      </c>
      <c r="S9" s="1">
        <f>SUM(S4:S8)</f>
        <v>0.24892270773764061</v>
      </c>
      <c r="T9" s="1">
        <f t="shared" ref="T9:Y9" si="11">SUM(T4:T8)</f>
        <v>0.3392975866610568</v>
      </c>
      <c r="U9" s="1">
        <f t="shared" si="11"/>
        <v>0.14446308492232829</v>
      </c>
      <c r="V9" s="1">
        <f t="shared" si="11"/>
        <v>0.2213537624519244</v>
      </c>
      <c r="W9" s="1">
        <f t="shared" si="11"/>
        <v>0.16910438513056175</v>
      </c>
      <c r="X9" s="1">
        <f t="shared" si="11"/>
        <v>0.46665057195614867</v>
      </c>
      <c r="Y9" s="1">
        <f t="shared" si="11"/>
        <v>9.1115397995623099E-2</v>
      </c>
      <c r="Z9" s="1">
        <f t="shared" si="8"/>
        <v>1.6809074968552837</v>
      </c>
      <c r="AJ9" s="1">
        <f>SUM(AJ4:AJ8)</f>
        <v>8.2825998200507234E-2</v>
      </c>
      <c r="AK9" s="1">
        <f>SUM(AK4:AK8)</f>
        <v>0.19546770374075711</v>
      </c>
      <c r="AL9" s="1">
        <f t="shared" ref="AL9:AP9" si="12">SUM(AL4:AL8)</f>
        <v>1.8661882266779891E-2</v>
      </c>
      <c r="AM9" s="1">
        <f t="shared" si="12"/>
        <v>7.785704173810877E-2</v>
      </c>
      <c r="AN9" s="1">
        <f t="shared" si="12"/>
        <v>2.6484556162238902E-2</v>
      </c>
      <c r="AO9" s="1">
        <f t="shared" si="12"/>
        <v>0.26112565029102913</v>
      </c>
      <c r="AP9" s="1">
        <f t="shared" si="12"/>
        <v>1.8484664455863033E-2</v>
      </c>
      <c r="AQ9" s="1">
        <f t="shared" si="9"/>
        <v>0.68090749685528407</v>
      </c>
    </row>
    <row r="11" spans="1:43" x14ac:dyDescent="0.2">
      <c r="A11" s="1" t="s">
        <v>263</v>
      </c>
      <c r="B11" s="1" t="s">
        <v>237</v>
      </c>
      <c r="C11" s="1" t="s">
        <v>238</v>
      </c>
      <c r="D11" s="1" t="s">
        <v>239</v>
      </c>
      <c r="E11" s="1" t="s">
        <v>240</v>
      </c>
      <c r="F11" s="1" t="s">
        <v>241</v>
      </c>
      <c r="G11" s="1" t="s">
        <v>242</v>
      </c>
      <c r="H11" s="1" t="s">
        <v>243</v>
      </c>
      <c r="I11" s="1" t="s">
        <v>270</v>
      </c>
      <c r="R11" s="1" t="s">
        <v>263</v>
      </c>
      <c r="S11" s="1" t="s">
        <v>237</v>
      </c>
      <c r="T11" s="1" t="s">
        <v>238</v>
      </c>
      <c r="U11" s="1" t="s">
        <v>239</v>
      </c>
      <c r="V11" s="1" t="s">
        <v>240</v>
      </c>
      <c r="W11" s="1" t="s">
        <v>241</v>
      </c>
      <c r="X11" s="1" t="s">
        <v>242</v>
      </c>
      <c r="Y11" s="1" t="s">
        <v>243</v>
      </c>
      <c r="Z11" s="1" t="s">
        <v>270</v>
      </c>
      <c r="AI11" s="1" t="s">
        <v>263</v>
      </c>
      <c r="AJ11" s="1" t="s">
        <v>237</v>
      </c>
      <c r="AK11" s="1" t="s">
        <v>238</v>
      </c>
      <c r="AL11" s="1" t="s">
        <v>239</v>
      </c>
      <c r="AM11" s="1" t="s">
        <v>240</v>
      </c>
      <c r="AN11" s="1" t="s">
        <v>241</v>
      </c>
      <c r="AO11" s="1" t="s">
        <v>242</v>
      </c>
      <c r="AP11" s="1" t="s">
        <v>243</v>
      </c>
      <c r="AQ11" s="1" t="s">
        <v>270</v>
      </c>
    </row>
    <row r="12" spans="1:43" x14ac:dyDescent="0.2">
      <c r="A12" s="1" t="s">
        <v>257</v>
      </c>
      <c r="B12" s="1">
        <f>S12-AJ12</f>
        <v>0.14763317406813467</v>
      </c>
      <c r="C12" s="1">
        <f t="shared" ref="C12:C15" si="13">T12-AK12</f>
        <v>0.1351037783407322</v>
      </c>
      <c r="D12" s="1">
        <f t="shared" ref="D12:D15" si="14">U12-AL12</f>
        <v>0.1158259060068596</v>
      </c>
      <c r="E12" s="1">
        <f t="shared" ref="E12:E15" si="15">V12-AM12</f>
        <v>0.13617581410990853</v>
      </c>
      <c r="F12" s="1">
        <f t="shared" ref="F12:F15" si="16">W12-AN12</f>
        <v>0.11823121871389429</v>
      </c>
      <c r="G12" s="1">
        <f t="shared" ref="G12:G15" si="17">X12-AO12</f>
        <v>0.15187803029108649</v>
      </c>
      <c r="H12" s="1">
        <f t="shared" ref="H12:H15" si="18">Y12-AP12</f>
        <v>4.1409750896575101E-2</v>
      </c>
      <c r="I12" s="1">
        <f t="shared" ref="I12:I15" si="19">Z12-AQ12</f>
        <v>0.84625767242719085</v>
      </c>
      <c r="R12" s="1" t="s">
        <v>257</v>
      </c>
      <c r="S12" s="1">
        <f>S4+S6</f>
        <v>0.1575299806059329</v>
      </c>
      <c r="T12" s="1">
        <f t="shared" ref="T12:Y12" si="20">T4+T6</f>
        <v>0.1472607108731977</v>
      </c>
      <c r="U12" s="1">
        <f t="shared" si="20"/>
        <v>0.11923109528767439</v>
      </c>
      <c r="V12" s="1">
        <f t="shared" si="20"/>
        <v>0.14500348007459671</v>
      </c>
      <c r="W12" s="1">
        <f t="shared" si="20"/>
        <v>0.121257791367721</v>
      </c>
      <c r="X12" s="1">
        <f t="shared" si="20"/>
        <v>0.21318137876359619</v>
      </c>
      <c r="Y12" s="1">
        <f t="shared" si="20"/>
        <v>4.1409750896575101E-2</v>
      </c>
      <c r="Z12" s="1">
        <f t="shared" ref="Z12:Z14" si="21">SUM(S12:Y12)</f>
        <v>0.944874187869294</v>
      </c>
      <c r="AI12" s="1" t="s">
        <v>257</v>
      </c>
      <c r="AJ12" s="1">
        <f>AJ4+AJ6</f>
        <v>9.8968065377982306E-3</v>
      </c>
      <c r="AK12" s="1">
        <f t="shared" ref="AK12:AP12" si="22">AK4+AK6</f>
        <v>1.2156932532465499E-2</v>
      </c>
      <c r="AL12" s="1">
        <f t="shared" si="22"/>
        <v>3.4051892808147901E-3</v>
      </c>
      <c r="AM12" s="1">
        <f t="shared" si="22"/>
        <v>8.8276659646881698E-3</v>
      </c>
      <c r="AN12" s="1">
        <f t="shared" si="22"/>
        <v>3.0265726538267002E-3</v>
      </c>
      <c r="AO12" s="1">
        <f t="shared" si="22"/>
        <v>6.1303348472509699E-2</v>
      </c>
      <c r="AP12" s="1">
        <f t="shared" si="22"/>
        <v>0</v>
      </c>
      <c r="AQ12" s="1">
        <f t="shared" ref="AQ12:AQ15" si="23">SUM(AJ12:AP12)</f>
        <v>9.8616515442103092E-2</v>
      </c>
    </row>
    <row r="13" spans="1:43" x14ac:dyDescent="0.2">
      <c r="A13" s="1" t="s">
        <v>258</v>
      </c>
      <c r="B13" s="1">
        <f t="shared" ref="B13:B15" si="24">S13-AJ13</f>
        <v>1.2904954601700706E-2</v>
      </c>
      <c r="C13" s="1">
        <f t="shared" si="13"/>
        <v>-5.1881441532906081E-3</v>
      </c>
      <c r="D13" s="1">
        <f t="shared" si="14"/>
        <v>4.3920481058060314E-3</v>
      </c>
      <c r="E13" s="1">
        <f t="shared" si="15"/>
        <v>4.3877174139384037E-3</v>
      </c>
      <c r="F13" s="1">
        <f t="shared" si="16"/>
        <v>2.6017116429791105E-2</v>
      </c>
      <c r="G13" s="1">
        <f t="shared" si="17"/>
        <v>-1.0004333204531313E-3</v>
      </c>
      <c r="H13" s="1">
        <f t="shared" si="18"/>
        <v>5.7310460150380993E-3</v>
      </c>
      <c r="I13" s="1">
        <f t="shared" si="19"/>
        <v>4.7244305092530581E-2</v>
      </c>
      <c r="R13" s="1" t="s">
        <v>258</v>
      </c>
      <c r="S13" s="1">
        <f>S5+S7</f>
        <v>7.1353565047290804E-2</v>
      </c>
      <c r="T13" s="1">
        <f t="shared" ref="T13:Y13" si="25">T5+T7</f>
        <v>0.12334531227945039</v>
      </c>
      <c r="U13" s="1">
        <f t="shared" si="25"/>
        <v>1.6861690509787232E-2</v>
      </c>
      <c r="V13" s="1">
        <f t="shared" si="25"/>
        <v>4.9885822129388302E-2</v>
      </c>
      <c r="W13" s="1">
        <f t="shared" si="25"/>
        <v>4.0277893401374207E-2</v>
      </c>
      <c r="X13" s="1">
        <f t="shared" si="25"/>
        <v>0.18345267297612988</v>
      </c>
      <c r="Y13" s="1">
        <f t="shared" si="25"/>
        <v>2.32337523690186E-2</v>
      </c>
      <c r="Z13" s="1">
        <f t="shared" si="21"/>
        <v>0.50841070871243943</v>
      </c>
      <c r="AI13" s="1" t="s">
        <v>258</v>
      </c>
      <c r="AJ13" s="1">
        <f>AJ5+AJ7</f>
        <v>5.8448610445590098E-2</v>
      </c>
      <c r="AK13" s="1">
        <f t="shared" ref="AK13:AP13" si="26">AK5+AK7</f>
        <v>0.128533456432741</v>
      </c>
      <c r="AL13" s="1">
        <f t="shared" si="26"/>
        <v>1.24696424039812E-2</v>
      </c>
      <c r="AM13" s="1">
        <f t="shared" si="26"/>
        <v>4.5498104715449898E-2</v>
      </c>
      <c r="AN13" s="1">
        <f t="shared" si="26"/>
        <v>1.42607769715831E-2</v>
      </c>
      <c r="AO13" s="1">
        <f t="shared" si="26"/>
        <v>0.18445310629658301</v>
      </c>
      <c r="AP13" s="1">
        <f t="shared" si="26"/>
        <v>1.7502706353980501E-2</v>
      </c>
      <c r="AQ13" s="1">
        <f t="shared" si="23"/>
        <v>0.46116640361990885</v>
      </c>
    </row>
    <row r="14" spans="1:43" x14ac:dyDescent="0.2">
      <c r="A14" s="1" t="s">
        <v>259</v>
      </c>
      <c r="B14" s="1">
        <f t="shared" si="24"/>
        <v>5.5585808672979995E-3</v>
      </c>
      <c r="C14" s="1">
        <f t="shared" si="13"/>
        <v>1.3914248732858098E-2</v>
      </c>
      <c r="D14" s="1">
        <f t="shared" si="14"/>
        <v>5.5832485428827603E-3</v>
      </c>
      <c r="E14" s="1">
        <f t="shared" si="15"/>
        <v>2.9331891899686997E-3</v>
      </c>
      <c r="F14" s="1">
        <f t="shared" si="16"/>
        <v>-1.6285061753625396E-3</v>
      </c>
      <c r="G14" s="1">
        <f t="shared" si="17"/>
        <v>5.4647324694486202E-2</v>
      </c>
      <c r="H14" s="1">
        <f t="shared" si="18"/>
        <v>2.5489936628146869E-2</v>
      </c>
      <c r="I14" s="1">
        <f t="shared" si="19"/>
        <v>0.10649802248027808</v>
      </c>
      <c r="R14" s="1" t="s">
        <v>259</v>
      </c>
      <c r="S14" s="1">
        <f>S8</f>
        <v>2.00391620844169E-2</v>
      </c>
      <c r="T14" s="1">
        <f t="shared" ref="T14:Y14" si="27">T8</f>
        <v>6.8691563508408701E-2</v>
      </c>
      <c r="U14" s="1">
        <f t="shared" si="27"/>
        <v>8.3702991248666599E-3</v>
      </c>
      <c r="V14" s="1">
        <f t="shared" si="27"/>
        <v>2.64644602479394E-2</v>
      </c>
      <c r="W14" s="1">
        <f t="shared" si="27"/>
        <v>7.5687003614665601E-3</v>
      </c>
      <c r="X14" s="1">
        <f t="shared" si="27"/>
        <v>7.0016520216422601E-2</v>
      </c>
      <c r="Y14" s="1">
        <f t="shared" si="27"/>
        <v>2.6471894730029401E-2</v>
      </c>
      <c r="Z14" s="1">
        <f t="shared" si="21"/>
        <v>0.22762260027355022</v>
      </c>
      <c r="AI14" s="1" t="s">
        <v>259</v>
      </c>
      <c r="AJ14" s="1">
        <f>AJ8</f>
        <v>1.44805812171189E-2</v>
      </c>
      <c r="AK14" s="1">
        <f t="shared" ref="AK14:AP14" si="28">AK8</f>
        <v>5.4777314775550603E-2</v>
      </c>
      <c r="AL14" s="1">
        <f t="shared" si="28"/>
        <v>2.7870505819839E-3</v>
      </c>
      <c r="AM14" s="1">
        <f t="shared" si="28"/>
        <v>2.3531271057970701E-2</v>
      </c>
      <c r="AN14" s="1">
        <f t="shared" si="28"/>
        <v>9.1972065368290997E-3</v>
      </c>
      <c r="AO14" s="1">
        <f t="shared" si="28"/>
        <v>1.5369195521936401E-2</v>
      </c>
      <c r="AP14" s="1">
        <f t="shared" si="28"/>
        <v>9.8195810188253302E-4</v>
      </c>
      <c r="AQ14" s="1">
        <f t="shared" si="23"/>
        <v>0.12112457779327214</v>
      </c>
    </row>
    <row r="15" spans="1:43" x14ac:dyDescent="0.2">
      <c r="A15" s="1" t="s">
        <v>270</v>
      </c>
      <c r="B15" s="1">
        <f t="shared" si="24"/>
        <v>0.16609670953713337</v>
      </c>
      <c r="C15" s="1">
        <f t="shared" si="13"/>
        <v>0.14382988292029969</v>
      </c>
      <c r="D15" s="1">
        <f t="shared" si="14"/>
        <v>0.12580120265554839</v>
      </c>
      <c r="E15" s="1">
        <f t="shared" si="15"/>
        <v>0.14349672071381564</v>
      </c>
      <c r="F15" s="1">
        <f t="shared" si="16"/>
        <v>0.14261982896832284</v>
      </c>
      <c r="G15" s="1">
        <f t="shared" si="17"/>
        <v>0.20552492166511954</v>
      </c>
      <c r="H15" s="1">
        <f t="shared" si="18"/>
        <v>7.2630733539760073E-2</v>
      </c>
      <c r="I15" s="1">
        <f t="shared" si="19"/>
        <v>0.99999999999999944</v>
      </c>
      <c r="R15" s="1" t="s">
        <v>270</v>
      </c>
      <c r="S15" s="1">
        <f>SUM(S12:S14)</f>
        <v>0.24892270773764061</v>
      </c>
      <c r="T15" s="1">
        <f t="shared" ref="T15:Z15" si="29">SUM(T12:T14)</f>
        <v>0.3392975866610568</v>
      </c>
      <c r="U15" s="1">
        <f t="shared" si="29"/>
        <v>0.14446308492232829</v>
      </c>
      <c r="V15" s="1">
        <f t="shared" si="29"/>
        <v>0.2213537624519244</v>
      </c>
      <c r="W15" s="1">
        <f t="shared" si="29"/>
        <v>0.16910438513056175</v>
      </c>
      <c r="X15" s="1">
        <f t="shared" si="29"/>
        <v>0.46665057195614867</v>
      </c>
      <c r="Y15" s="1">
        <f t="shared" si="29"/>
        <v>9.1115397995623099E-2</v>
      </c>
      <c r="Z15" s="1">
        <f t="shared" si="29"/>
        <v>1.6809074968552835</v>
      </c>
      <c r="AI15" s="1" t="s">
        <v>270</v>
      </c>
      <c r="AJ15" s="1">
        <f>SUM(AJ12:AJ14)</f>
        <v>8.2825998200507234E-2</v>
      </c>
      <c r="AK15" s="1">
        <f>SUM(AK12:AK14)</f>
        <v>0.19546770374075711</v>
      </c>
      <c r="AL15" s="1">
        <f t="shared" ref="AL15:AO15" si="30">SUM(AL12:AL14)</f>
        <v>1.8661882266779891E-2</v>
      </c>
      <c r="AM15" s="1">
        <f t="shared" si="30"/>
        <v>7.785704173810877E-2</v>
      </c>
      <c r="AN15" s="1">
        <f t="shared" si="30"/>
        <v>2.6484556162238902E-2</v>
      </c>
      <c r="AO15" s="1">
        <f t="shared" si="30"/>
        <v>0.26112565029102913</v>
      </c>
      <c r="AP15" s="1">
        <f>SUM(AP12:AP14)</f>
        <v>1.8484664455863033E-2</v>
      </c>
      <c r="AQ15" s="1">
        <f t="shared" si="23"/>
        <v>0.68090749685528407</v>
      </c>
    </row>
    <row r="17" spans="1:50" x14ac:dyDescent="0.2">
      <c r="A17" s="1" t="s">
        <v>262</v>
      </c>
      <c r="B17" s="1" t="s">
        <v>1</v>
      </c>
      <c r="C17" s="1" t="s">
        <v>2</v>
      </c>
      <c r="D17" s="1" t="s">
        <v>3</v>
      </c>
      <c r="E17" s="1" t="s">
        <v>4</v>
      </c>
      <c r="F17" s="1" t="s">
        <v>5</v>
      </c>
      <c r="G17" s="1" t="s">
        <v>6</v>
      </c>
      <c r="H17" s="1" t="s">
        <v>7</v>
      </c>
      <c r="I17" s="1" t="s">
        <v>8</v>
      </c>
      <c r="J17" s="1" t="s">
        <v>9</v>
      </c>
      <c r="K17" s="1" t="s">
        <v>10</v>
      </c>
      <c r="L17" s="1" t="s">
        <v>11</v>
      </c>
      <c r="M17" s="1" t="s">
        <v>12</v>
      </c>
      <c r="N17" s="1" t="s">
        <v>13</v>
      </c>
      <c r="O17" s="1" t="s">
        <v>14</v>
      </c>
      <c r="P17" s="1" t="s">
        <v>270</v>
      </c>
      <c r="R17" s="1" t="s">
        <v>262</v>
      </c>
      <c r="S17" s="1" t="s">
        <v>1</v>
      </c>
      <c r="T17" s="1" t="s">
        <v>2</v>
      </c>
      <c r="U17" s="1" t="s">
        <v>3</v>
      </c>
      <c r="V17" s="1" t="s">
        <v>4</v>
      </c>
      <c r="W17" s="1" t="s">
        <v>5</v>
      </c>
      <c r="X17" s="1" t="s">
        <v>6</v>
      </c>
      <c r="Y17" s="1" t="s">
        <v>7</v>
      </c>
      <c r="Z17" s="1" t="s">
        <v>8</v>
      </c>
      <c r="AA17" s="1" t="s">
        <v>9</v>
      </c>
      <c r="AB17" s="1" t="s">
        <v>10</v>
      </c>
      <c r="AC17" s="1" t="s">
        <v>11</v>
      </c>
      <c r="AD17" s="1" t="s">
        <v>12</v>
      </c>
      <c r="AE17" s="1" t="s">
        <v>13</v>
      </c>
      <c r="AF17" s="1" t="s">
        <v>14</v>
      </c>
      <c r="AG17" s="1" t="s">
        <v>270</v>
      </c>
      <c r="AI17" s="1" t="s">
        <v>262</v>
      </c>
      <c r="AJ17" s="1" t="s">
        <v>1</v>
      </c>
      <c r="AK17" s="1" t="s">
        <v>2</v>
      </c>
      <c r="AL17" s="1" t="s">
        <v>3</v>
      </c>
      <c r="AM17" s="1" t="s">
        <v>4</v>
      </c>
      <c r="AN17" s="1" t="s">
        <v>5</v>
      </c>
      <c r="AO17" s="1" t="s">
        <v>6</v>
      </c>
      <c r="AP17" s="1" t="s">
        <v>7</v>
      </c>
      <c r="AQ17" s="1" t="s">
        <v>8</v>
      </c>
      <c r="AR17" s="1" t="s">
        <v>9</v>
      </c>
      <c r="AS17" s="1" t="s">
        <v>10</v>
      </c>
      <c r="AT17" s="1" t="s">
        <v>11</v>
      </c>
      <c r="AU17" s="1" t="s">
        <v>12</v>
      </c>
      <c r="AV17" s="1" t="s">
        <v>13</v>
      </c>
      <c r="AW17" s="1" t="s">
        <v>14</v>
      </c>
      <c r="AX17" s="1" t="s">
        <v>270</v>
      </c>
    </row>
    <row r="18" spans="1:50" x14ac:dyDescent="0.2">
      <c r="A18" s="1" t="s">
        <v>237</v>
      </c>
      <c r="B18" s="1">
        <v>5.2309404077090496E-3</v>
      </c>
      <c r="C18" s="1">
        <v>2.8655803802241399E-2</v>
      </c>
      <c r="D18" s="1">
        <v>2.7483433455459901E-2</v>
      </c>
      <c r="E18" s="1">
        <v>-3.5159601163036201E-4</v>
      </c>
      <c r="F18" s="1">
        <v>-4.5906670465595796E-3</v>
      </c>
      <c r="G18" s="1">
        <v>1.2694062246299501E-2</v>
      </c>
      <c r="H18" s="1">
        <v>3.2539026198105399E-2</v>
      </c>
      <c r="I18" s="1">
        <v>-5.6853033057400505E-4</v>
      </c>
      <c r="J18" s="22">
        <v>3.1096989504944099E-2</v>
      </c>
      <c r="K18" s="1">
        <v>1.0989720388603201E-3</v>
      </c>
      <c r="L18" s="1">
        <v>4.1567538759928304E-3</v>
      </c>
      <c r="M18" s="1">
        <v>2.8574163269223501E-3</v>
      </c>
      <c r="N18" s="22">
        <v>2.58965876246042E-2</v>
      </c>
      <c r="O18" s="1">
        <v>-1.0248255524213E-4</v>
      </c>
      <c r="P18" s="1">
        <f>SUM(B18:O18)</f>
        <v>0.16609670953713296</v>
      </c>
      <c r="R18" s="1" t="s">
        <v>237</v>
      </c>
      <c r="S18" s="1">
        <v>5.5870281644823496E-3</v>
      </c>
      <c r="T18" s="1">
        <v>5.0617711554895299E-2</v>
      </c>
      <c r="U18" s="1">
        <v>4.6520116141137602E-2</v>
      </c>
      <c r="V18" s="1">
        <v>9.4015038374327495E-4</v>
      </c>
      <c r="W18" s="1">
        <v>1.28428599105108E-3</v>
      </c>
      <c r="X18" s="1">
        <v>1.28437882274039E-2</v>
      </c>
      <c r="Y18" s="1">
        <v>3.5099286453332899E-2</v>
      </c>
      <c r="Z18" s="1">
        <v>4.6149428790133E-3</v>
      </c>
      <c r="AA18" s="1">
        <v>3.2702854349930498E-2</v>
      </c>
      <c r="AB18" s="1">
        <v>5.2130947232539304E-3</v>
      </c>
      <c r="AC18" s="1">
        <v>2.0832161326126902E-2</v>
      </c>
      <c r="AD18" s="1">
        <v>5.0700602950753196E-3</v>
      </c>
      <c r="AE18" s="1">
        <v>2.66555643085848E-2</v>
      </c>
      <c r="AF18" s="1">
        <v>9.41662939609098E-4</v>
      </c>
      <c r="AG18" s="1">
        <f>SUM(S18:AF18)</f>
        <v>0.24892270773764022</v>
      </c>
      <c r="AI18" s="1" t="s">
        <v>237</v>
      </c>
      <c r="AJ18" s="1">
        <v>3.5608775677330097E-4</v>
      </c>
      <c r="AK18" s="1">
        <v>2.19619077526539E-2</v>
      </c>
      <c r="AL18" s="1">
        <v>1.9036682685677701E-2</v>
      </c>
      <c r="AM18" s="1">
        <v>1.2917463953736399E-3</v>
      </c>
      <c r="AN18" s="1">
        <v>5.8749530376106598E-3</v>
      </c>
      <c r="AO18" s="1">
        <v>1.4972598110444299E-4</v>
      </c>
      <c r="AP18" s="1">
        <v>2.5602602552274902E-3</v>
      </c>
      <c r="AQ18" s="1">
        <v>5.1834732095873103E-3</v>
      </c>
      <c r="AR18" s="1">
        <v>1.6058648449863899E-3</v>
      </c>
      <c r="AS18" s="1">
        <v>4.1141226843936099E-3</v>
      </c>
      <c r="AT18" s="1">
        <v>1.66754074501341E-2</v>
      </c>
      <c r="AU18" s="1">
        <v>2.2126439681529699E-3</v>
      </c>
      <c r="AV18" s="1">
        <v>7.5897668398057798E-4</v>
      </c>
      <c r="AW18" s="1">
        <v>1.0441454948512301E-3</v>
      </c>
      <c r="AX18" s="1">
        <f>SUM(AJ18:AW18)</f>
        <v>8.2825998200507331E-2</v>
      </c>
    </row>
    <row r="19" spans="1:50" x14ac:dyDescent="0.2">
      <c r="A19" s="1" t="s">
        <v>238</v>
      </c>
      <c r="B19" s="1">
        <v>1.3862691489346801E-2</v>
      </c>
      <c r="C19" s="1">
        <v>1.96439721826322E-2</v>
      </c>
      <c r="D19" s="1">
        <v>2.9181393410889201E-2</v>
      </c>
      <c r="E19" s="1">
        <v>-3.1315884820922501E-3</v>
      </c>
      <c r="F19" s="1">
        <v>-1.33013353172282E-2</v>
      </c>
      <c r="G19" s="1">
        <v>4.8374009166340104E-3</v>
      </c>
      <c r="H19" s="1">
        <v>3.9937168474948402E-2</v>
      </c>
      <c r="I19" s="1">
        <v>-6.03623799897613E-3</v>
      </c>
      <c r="J19" s="22">
        <v>1.8373490121888599E-2</v>
      </c>
      <c r="K19" s="1">
        <v>2.0373486865966702E-3</v>
      </c>
      <c r="L19" s="1">
        <v>5.9189988889704996E-3</v>
      </c>
      <c r="M19" s="1">
        <v>2.4519628364970202E-2</v>
      </c>
      <c r="N19" s="22">
        <v>8.8565728509331504E-3</v>
      </c>
      <c r="O19" s="1">
        <v>-8.6962066921296498E-4</v>
      </c>
      <c r="P19" s="1">
        <f t="shared" ref="P19:P25" si="31">SUM(B19:O19)</f>
        <v>0.14382988292030019</v>
      </c>
      <c r="R19" s="1" t="s">
        <v>238</v>
      </c>
      <c r="S19" s="1">
        <v>1.5830745501179501E-2</v>
      </c>
      <c r="T19" s="1">
        <v>6.1106347346792801E-2</v>
      </c>
      <c r="U19" s="1">
        <v>3.4334242019189297E-2</v>
      </c>
      <c r="V19" s="1">
        <v>1.3109723318498301E-2</v>
      </c>
      <c r="W19" s="1">
        <v>1.42300987607286E-2</v>
      </c>
      <c r="X19" s="1">
        <v>4.88719460085654E-3</v>
      </c>
      <c r="Y19" s="1">
        <v>4.9729338703489397E-2</v>
      </c>
      <c r="Z19" s="1">
        <v>6.5876535690683503E-3</v>
      </c>
      <c r="AA19" s="1">
        <v>2.4398215396985098E-2</v>
      </c>
      <c r="AB19" s="1">
        <v>8.8176408199754797E-3</v>
      </c>
      <c r="AC19" s="1">
        <v>2.0858067809999301E-2</v>
      </c>
      <c r="AD19" s="1">
        <v>4.8241085271634801E-2</v>
      </c>
      <c r="AE19" s="1">
        <v>1.5864349747726499E-2</v>
      </c>
      <c r="AF19" s="1">
        <v>2.1302883794932701E-2</v>
      </c>
      <c r="AG19" s="1">
        <f t="shared" ref="AG19:AG25" si="32">SUM(S19:AF19)</f>
        <v>0.33929758666105669</v>
      </c>
      <c r="AI19" s="1" t="s">
        <v>238</v>
      </c>
      <c r="AJ19" s="1">
        <v>1.9680540118327001E-3</v>
      </c>
      <c r="AK19" s="1">
        <v>4.1462375164160598E-2</v>
      </c>
      <c r="AL19" s="1">
        <v>5.1528486083000802E-3</v>
      </c>
      <c r="AM19" s="1">
        <v>1.6241311800590599E-2</v>
      </c>
      <c r="AN19" s="1">
        <v>2.7531434077956701E-2</v>
      </c>
      <c r="AO19" s="1">
        <v>4.97936842225307E-5</v>
      </c>
      <c r="AP19" s="1">
        <v>9.7921702285409598E-3</v>
      </c>
      <c r="AQ19" s="1">
        <v>1.26238915680445E-2</v>
      </c>
      <c r="AR19" s="1">
        <v>6.0247252750965799E-3</v>
      </c>
      <c r="AS19" s="1">
        <v>6.78029213337881E-3</v>
      </c>
      <c r="AT19" s="1">
        <v>1.49390689210288E-2</v>
      </c>
      <c r="AU19" s="1">
        <v>2.3721456906664599E-2</v>
      </c>
      <c r="AV19" s="1">
        <v>7.0077768967933803E-3</v>
      </c>
      <c r="AW19" s="1">
        <v>2.21725044641457E-2</v>
      </c>
      <c r="AX19" s="1">
        <f t="shared" ref="AX19:AX25" si="33">SUM(AJ19:AW19)</f>
        <v>0.19546770374075656</v>
      </c>
    </row>
    <row r="20" spans="1:50" x14ac:dyDescent="0.2">
      <c r="A20" s="1" t="s">
        <v>239</v>
      </c>
      <c r="B20" s="1">
        <v>1.7887215799888001E-3</v>
      </c>
      <c r="C20" s="1">
        <v>6.5539351944023105E-4</v>
      </c>
      <c r="D20" s="1">
        <v>1.2195725461497E-2</v>
      </c>
      <c r="E20" s="1">
        <v>-1.6308630447382799E-4</v>
      </c>
      <c r="F20" s="1">
        <v>-1.83709247898262E-4</v>
      </c>
      <c r="G20" s="1">
        <v>8.7734042426650793E-3</v>
      </c>
      <c r="H20" s="1">
        <v>8.88381158095378E-3</v>
      </c>
      <c r="I20" s="1">
        <v>-1.81046623001143E-4</v>
      </c>
      <c r="J20" s="22">
        <v>5.9706235665804297E-2</v>
      </c>
      <c r="K20" s="1">
        <v>1.5165652027624699E-3</v>
      </c>
      <c r="L20" s="1">
        <v>2.59018759641197E-3</v>
      </c>
      <c r="M20" s="1">
        <v>2.4039290472601801E-4</v>
      </c>
      <c r="N20" s="22">
        <v>3.02084083713514E-2</v>
      </c>
      <c r="O20" s="1">
        <v>-2.2980129467932699E-4</v>
      </c>
      <c r="P20" s="1">
        <f t="shared" si="31"/>
        <v>0.12580120265554848</v>
      </c>
      <c r="R20" s="1" t="s">
        <v>239</v>
      </c>
      <c r="S20" s="1">
        <v>2.1248852016462899E-3</v>
      </c>
      <c r="T20" s="1">
        <v>8.5795558544345596E-4</v>
      </c>
      <c r="U20" s="1">
        <v>1.3070729160284299E-2</v>
      </c>
      <c r="V20" s="1">
        <v>2.25205810336899E-4</v>
      </c>
      <c r="W20" s="1">
        <v>3.2216251910699601E-5</v>
      </c>
      <c r="X20" s="1">
        <v>9.7454291100252406E-3</v>
      </c>
      <c r="Y20" s="1">
        <v>8.8839785830172706E-3</v>
      </c>
      <c r="Z20" s="1">
        <v>2.4049198171314701E-4</v>
      </c>
      <c r="AA20" s="1">
        <v>6.1167203679092397E-2</v>
      </c>
      <c r="AB20" s="1">
        <v>3.4325217325800201E-3</v>
      </c>
      <c r="AC20" s="1">
        <v>5.6739679389673E-3</v>
      </c>
      <c r="AD20" s="1">
        <v>2.43549622622174E-4</v>
      </c>
      <c r="AE20" s="1">
        <v>3.8132064726150897E-2</v>
      </c>
      <c r="AF20" s="1">
        <v>6.3288553853828495E-4</v>
      </c>
      <c r="AG20" s="1">
        <f t="shared" si="32"/>
        <v>0.14446308492232837</v>
      </c>
      <c r="AI20" s="1" t="s">
        <v>239</v>
      </c>
      <c r="AJ20" s="1">
        <v>3.3616362165748498E-4</v>
      </c>
      <c r="AK20" s="1">
        <v>2.0256206600322501E-4</v>
      </c>
      <c r="AL20" s="1">
        <v>8.7500369878731703E-4</v>
      </c>
      <c r="AM20" s="1">
        <v>3.8829211481072699E-4</v>
      </c>
      <c r="AN20" s="1">
        <v>2.1592549980896099E-4</v>
      </c>
      <c r="AO20" s="1">
        <v>9.7202486736015705E-4</v>
      </c>
      <c r="AP20" s="1">
        <v>1.6700206349603501E-7</v>
      </c>
      <c r="AQ20" s="1">
        <v>4.2153860471428998E-4</v>
      </c>
      <c r="AR20" s="1">
        <v>1.46096801328809E-3</v>
      </c>
      <c r="AS20" s="1">
        <v>1.91595652981755E-3</v>
      </c>
      <c r="AT20" s="1">
        <v>3.0837803425553399E-3</v>
      </c>
      <c r="AU20" s="1">
        <v>3.15671789615512E-6</v>
      </c>
      <c r="AV20" s="1">
        <v>7.9236563547995E-3</v>
      </c>
      <c r="AW20" s="1">
        <v>8.6268683321761197E-4</v>
      </c>
      <c r="AX20" s="1">
        <f t="shared" si="33"/>
        <v>1.8661882266779905E-2</v>
      </c>
    </row>
    <row r="21" spans="1:50" x14ac:dyDescent="0.2">
      <c r="A21" s="1" t="s">
        <v>240</v>
      </c>
      <c r="B21" s="1">
        <v>1.73974531492407E-2</v>
      </c>
      <c r="C21" s="1">
        <v>6.97938211119652E-3</v>
      </c>
      <c r="D21" s="1">
        <v>1.118227663054E-2</v>
      </c>
      <c r="E21" s="1">
        <v>-1.8906626238118301E-3</v>
      </c>
      <c r="F21" s="1">
        <v>-2.71899883084597E-3</v>
      </c>
      <c r="G21" s="1">
        <v>2.96998369702297E-3</v>
      </c>
      <c r="H21" s="1">
        <v>1.9615493279009199E-2</v>
      </c>
      <c r="I21" s="1">
        <v>4.7817542066142199E-4</v>
      </c>
      <c r="J21" s="22">
        <v>4.8564698670108902E-2</v>
      </c>
      <c r="K21" s="1">
        <v>9.3476866440016205E-4</v>
      </c>
      <c r="L21" s="1">
        <v>2.4374008138374701E-4</v>
      </c>
      <c r="M21" s="1">
        <v>7.9712061560098194E-3</v>
      </c>
      <c r="N21" s="22">
        <v>3.1765126563091398E-2</v>
      </c>
      <c r="O21" s="1">
        <v>4.0777458084624301E-6</v>
      </c>
      <c r="P21" s="1">
        <f t="shared" si="31"/>
        <v>0.14349672071381553</v>
      </c>
      <c r="R21" s="1" t="s">
        <v>240</v>
      </c>
      <c r="S21" s="1">
        <v>2.1016320654157299E-2</v>
      </c>
      <c r="T21" s="1">
        <v>7.3973482378705902E-3</v>
      </c>
      <c r="U21" s="1">
        <v>1.45405549968772E-2</v>
      </c>
      <c r="V21" s="1">
        <v>1.43108739882406E-2</v>
      </c>
      <c r="W21" s="1">
        <v>4.0118155719624697E-3</v>
      </c>
      <c r="X21" s="1">
        <v>3.72766436177792E-3</v>
      </c>
      <c r="Y21" s="1">
        <v>2.1352045340651001E-2</v>
      </c>
      <c r="Z21" s="1">
        <v>1.03256148635248E-3</v>
      </c>
      <c r="AA21" s="1">
        <v>6.9556223217528801E-2</v>
      </c>
      <c r="AB21" s="1">
        <v>8.5423118666505E-3</v>
      </c>
      <c r="AC21" s="1">
        <v>9.2595985369451992E-3</v>
      </c>
      <c r="AD21" s="1">
        <v>7.9749610914919295E-3</v>
      </c>
      <c r="AE21" s="1">
        <v>3.7469832558492497E-2</v>
      </c>
      <c r="AF21" s="1">
        <v>1.16165054292579E-3</v>
      </c>
      <c r="AG21" s="1">
        <f t="shared" si="32"/>
        <v>0.22135376245192426</v>
      </c>
      <c r="AI21" s="1" t="s">
        <v>240</v>
      </c>
      <c r="AJ21" s="1">
        <v>3.6188675049165999E-3</v>
      </c>
      <c r="AK21" s="1">
        <v>4.1796612667407398E-4</v>
      </c>
      <c r="AL21" s="1">
        <v>3.3582783663371999E-3</v>
      </c>
      <c r="AM21" s="1">
        <v>1.6201536612052401E-2</v>
      </c>
      <c r="AN21" s="1">
        <v>6.7308144028084401E-3</v>
      </c>
      <c r="AO21" s="1">
        <v>7.5768066475494905E-4</v>
      </c>
      <c r="AP21" s="1">
        <v>1.7365520616418599E-3</v>
      </c>
      <c r="AQ21" s="1">
        <v>5.5438606569105299E-4</v>
      </c>
      <c r="AR21" s="1">
        <v>2.0991524547419899E-2</v>
      </c>
      <c r="AS21" s="1">
        <v>7.6075432022503402E-3</v>
      </c>
      <c r="AT21" s="1">
        <v>9.0158584555614599E-3</v>
      </c>
      <c r="AU21" s="1">
        <v>3.7549354821094799E-6</v>
      </c>
      <c r="AV21" s="1">
        <v>5.7047059954011201E-3</v>
      </c>
      <c r="AW21" s="1">
        <v>1.15757279711733E-3</v>
      </c>
      <c r="AX21" s="1">
        <f t="shared" si="33"/>
        <v>7.7857041738108826E-2</v>
      </c>
    </row>
    <row r="22" spans="1:50" x14ac:dyDescent="0.2">
      <c r="A22" s="1" t="s">
        <v>241</v>
      </c>
      <c r="B22" s="1">
        <v>6.7177004638474397E-3</v>
      </c>
      <c r="C22" s="1">
        <v>5.5835681501253398E-3</v>
      </c>
      <c r="D22" s="1">
        <v>3.9134530280187797E-2</v>
      </c>
      <c r="E22" s="1">
        <v>-2.7049072195902699E-3</v>
      </c>
      <c r="F22" s="1">
        <v>-5.5451745017635E-4</v>
      </c>
      <c r="G22" s="1">
        <v>8.1484149569572197E-3</v>
      </c>
      <c r="H22" s="1">
        <v>1.62448872034625E-2</v>
      </c>
      <c r="I22" s="1">
        <v>-4.8774713530080199E-4</v>
      </c>
      <c r="J22" s="22">
        <v>4.0246870040947701E-2</v>
      </c>
      <c r="K22" s="1">
        <v>8.7875543817201305E-4</v>
      </c>
      <c r="L22" s="1">
        <v>6.2941520788788196E-4</v>
      </c>
      <c r="M22" s="1">
        <v>7.2868522191988998E-4</v>
      </c>
      <c r="N22" s="22">
        <v>2.83807970592477E-2</v>
      </c>
      <c r="O22" s="1">
        <v>-3.2662324936532202E-4</v>
      </c>
      <c r="P22" s="1">
        <f t="shared" si="31"/>
        <v>0.14261982896832273</v>
      </c>
      <c r="R22" s="1" t="s">
        <v>241</v>
      </c>
      <c r="S22" s="1">
        <v>7.0505179638294503E-3</v>
      </c>
      <c r="T22" s="1">
        <v>5.8960145610890604E-3</v>
      </c>
      <c r="U22" s="1">
        <v>4.1061352314403499E-2</v>
      </c>
      <c r="V22" s="1">
        <v>2.8073482566864901E-3</v>
      </c>
      <c r="W22" s="1">
        <v>1.8628743052270501E-3</v>
      </c>
      <c r="X22" s="1">
        <v>9.2578807147135397E-3</v>
      </c>
      <c r="Y22" s="1">
        <v>1.7246615003612902E-2</v>
      </c>
      <c r="Z22" s="1">
        <v>6.5951528090319497E-4</v>
      </c>
      <c r="AA22" s="1">
        <v>4.2068576878221797E-2</v>
      </c>
      <c r="AB22" s="1">
        <v>4.7587669970961003E-3</v>
      </c>
      <c r="AC22" s="1">
        <v>1.3786838889688301E-3</v>
      </c>
      <c r="AD22" s="1">
        <v>7.3220470812893697E-4</v>
      </c>
      <c r="AE22" s="1">
        <v>3.38170038175169E-2</v>
      </c>
      <c r="AF22" s="1">
        <v>5.0703044016397602E-4</v>
      </c>
      <c r="AG22" s="1">
        <f t="shared" si="32"/>
        <v>0.16910438513056172</v>
      </c>
      <c r="AI22" s="1" t="s">
        <v>241</v>
      </c>
      <c r="AJ22" s="1">
        <v>3.3281749998200801E-4</v>
      </c>
      <c r="AK22" s="1">
        <v>3.1244641096372602E-4</v>
      </c>
      <c r="AL22" s="1">
        <v>1.9268220342156799E-3</v>
      </c>
      <c r="AM22" s="1">
        <v>5.51225547627676E-3</v>
      </c>
      <c r="AN22" s="1">
        <v>2.4173917554034001E-3</v>
      </c>
      <c r="AO22" s="1">
        <v>1.1094657577563199E-3</v>
      </c>
      <c r="AP22" s="1">
        <v>1.00172780015044E-3</v>
      </c>
      <c r="AQ22" s="1">
        <v>1.1472624162040001E-3</v>
      </c>
      <c r="AR22" s="1">
        <v>1.8217068372740001E-3</v>
      </c>
      <c r="AS22" s="1">
        <v>3.8800115589240898E-3</v>
      </c>
      <c r="AT22" s="1">
        <v>7.4926868108094596E-4</v>
      </c>
      <c r="AU22" s="1">
        <v>3.5194862090476801E-6</v>
      </c>
      <c r="AV22" s="1">
        <v>5.4362067582691999E-3</v>
      </c>
      <c r="AW22" s="1">
        <v>8.3365368952929798E-4</v>
      </c>
      <c r="AX22" s="1">
        <f t="shared" si="33"/>
        <v>2.6484556162238916E-2</v>
      </c>
    </row>
    <row r="23" spans="1:50" x14ac:dyDescent="0.2">
      <c r="A23" s="1" t="s">
        <v>242</v>
      </c>
      <c r="B23" s="23">
        <v>4.49355417473499E-2</v>
      </c>
      <c r="C23" s="1">
        <v>7.4337407708765903E-3</v>
      </c>
      <c r="D23" s="23">
        <v>4.9574190365592297E-2</v>
      </c>
      <c r="E23" s="1">
        <v>2.59121929054552E-3</v>
      </c>
      <c r="F23" s="1">
        <v>-1.3502513837772099E-3</v>
      </c>
      <c r="G23" s="1">
        <v>5.9957995418643897E-2</v>
      </c>
      <c r="H23" s="1">
        <v>2.78492023502728E-2</v>
      </c>
      <c r="I23" s="1">
        <v>1.2069507495613299E-3</v>
      </c>
      <c r="J23" s="1">
        <v>2.7393473967858898E-3</v>
      </c>
      <c r="K23" s="1">
        <v>8.7257499852263403E-5</v>
      </c>
      <c r="L23" s="1">
        <v>-2.2157036485232399E-5</v>
      </c>
      <c r="M23" s="1">
        <v>4.3147915307976698E-3</v>
      </c>
      <c r="N23" s="1">
        <v>5.2101483310288002E-3</v>
      </c>
      <c r="O23" s="1">
        <v>9.9694463407550503E-4</v>
      </c>
      <c r="P23" s="1">
        <f t="shared" si="31"/>
        <v>0.20552492166512004</v>
      </c>
      <c r="R23" s="1" t="s">
        <v>242</v>
      </c>
      <c r="S23" s="1">
        <v>9.5305936206515104E-2</v>
      </c>
      <c r="T23" s="1">
        <v>3.0730387354453399E-2</v>
      </c>
      <c r="U23" s="1">
        <v>7.0277299465118903E-2</v>
      </c>
      <c r="V23" s="1">
        <v>6.44600400088548E-3</v>
      </c>
      <c r="W23" s="1">
        <v>2.9425061964658099E-3</v>
      </c>
      <c r="X23" s="1">
        <v>7.6011654753081304E-2</v>
      </c>
      <c r="Y23" s="1">
        <v>9.0263000460681905E-2</v>
      </c>
      <c r="Z23" s="1">
        <v>6.1226611315328703E-3</v>
      </c>
      <c r="AA23" s="1">
        <v>6.3543022137528002E-3</v>
      </c>
      <c r="AB23" s="1">
        <v>8.9999152016449399E-4</v>
      </c>
      <c r="AC23" s="1">
        <v>7.7040501799708703E-3</v>
      </c>
      <c r="AD23" s="1">
        <v>5.6919925099871697E-2</v>
      </c>
      <c r="AE23" s="1">
        <v>1.2219291146940699E-2</v>
      </c>
      <c r="AF23" s="1">
        <v>4.4535622267133498E-3</v>
      </c>
      <c r="AG23" s="1">
        <f t="shared" si="32"/>
        <v>0.46665057195614879</v>
      </c>
      <c r="AI23" s="1" t="s">
        <v>242</v>
      </c>
      <c r="AJ23" s="1">
        <v>5.0370394459165198E-2</v>
      </c>
      <c r="AK23" s="1">
        <v>2.3296646583576799E-2</v>
      </c>
      <c r="AL23" s="1">
        <v>2.07031090995267E-2</v>
      </c>
      <c r="AM23" s="1">
        <v>3.85478471033996E-3</v>
      </c>
      <c r="AN23" s="1">
        <v>4.2927575802430198E-3</v>
      </c>
      <c r="AO23" s="1">
        <v>1.6053659334437399E-2</v>
      </c>
      <c r="AP23" s="1">
        <v>6.2413798110409098E-2</v>
      </c>
      <c r="AQ23" s="1">
        <v>4.9157103819715397E-3</v>
      </c>
      <c r="AR23" s="1">
        <v>3.61495481696691E-3</v>
      </c>
      <c r="AS23" s="1">
        <v>8.1273402031223102E-4</v>
      </c>
      <c r="AT23" s="1">
        <v>7.7262072164561001E-3</v>
      </c>
      <c r="AU23" s="1">
        <v>5.2605133569074002E-2</v>
      </c>
      <c r="AV23" s="1">
        <v>7.0091428159119104E-3</v>
      </c>
      <c r="AW23" s="1">
        <v>3.4566175926378502E-3</v>
      </c>
      <c r="AX23" s="1">
        <f t="shared" si="33"/>
        <v>0.26112565029102863</v>
      </c>
    </row>
    <row r="24" spans="1:50" x14ac:dyDescent="0.2">
      <c r="A24" s="1" t="s">
        <v>243</v>
      </c>
      <c r="B24" s="1">
        <v>1.27635436066542E-2</v>
      </c>
      <c r="C24" s="1">
        <v>1.50502296202533E-2</v>
      </c>
      <c r="D24" s="1">
        <v>1.19982409223377E-2</v>
      </c>
      <c r="E24" s="1">
        <v>4.4900247634020903E-3</v>
      </c>
      <c r="F24" s="1">
        <v>-1.2011495856225801E-4</v>
      </c>
      <c r="G24" s="1">
        <v>3.1212648359399599E-3</v>
      </c>
      <c r="H24" s="1">
        <v>5.6298826117779401E-3</v>
      </c>
      <c r="I24" s="1">
        <v>6.7420198504414698E-4</v>
      </c>
      <c r="J24" s="1">
        <v>4.73576377699778E-3</v>
      </c>
      <c r="K24" s="1">
        <v>1.44398429091239E-3</v>
      </c>
      <c r="L24" s="1">
        <v>2.8467510604192302E-3</v>
      </c>
      <c r="M24" s="1">
        <v>1.93433156520743E-3</v>
      </c>
      <c r="N24" s="1">
        <v>7.4821274403366004E-3</v>
      </c>
      <c r="O24" s="1">
        <v>5.8050201903956896E-4</v>
      </c>
      <c r="P24" s="1">
        <f t="shared" si="31"/>
        <v>7.2630733539760101E-2</v>
      </c>
      <c r="R24" s="1" t="s">
        <v>243</v>
      </c>
      <c r="S24" s="1">
        <v>1.31358317927635E-2</v>
      </c>
      <c r="T24" s="1">
        <v>1.5921946349120399E-2</v>
      </c>
      <c r="U24" s="1">
        <v>2.03206105767978E-2</v>
      </c>
      <c r="V24" s="1">
        <v>4.7159718751963904E-3</v>
      </c>
      <c r="W24" s="1">
        <v>1.7068091889812799E-3</v>
      </c>
      <c r="X24" s="1">
        <v>3.17056874511276E-3</v>
      </c>
      <c r="Y24" s="1">
        <v>5.8682332236052901E-3</v>
      </c>
      <c r="Z24" s="1">
        <v>1.7040510277425999E-3</v>
      </c>
      <c r="AA24" s="1">
        <v>4.9697442848762397E-3</v>
      </c>
      <c r="AB24" s="1">
        <v>3.03948878347279E-3</v>
      </c>
      <c r="AC24" s="1">
        <v>3.0429867892192699E-3</v>
      </c>
      <c r="AD24" s="1">
        <v>2.8961288178727899E-3</v>
      </c>
      <c r="AE24" s="1">
        <v>9.8195442913754892E-3</v>
      </c>
      <c r="AF24" s="1">
        <v>8.0348224948645895E-4</v>
      </c>
      <c r="AG24" s="1">
        <f t="shared" si="32"/>
        <v>9.1115397995623071E-2</v>
      </c>
      <c r="AI24" s="1" t="s">
        <v>243</v>
      </c>
      <c r="AJ24" s="1">
        <v>3.7228818610936303E-4</v>
      </c>
      <c r="AK24" s="1">
        <v>8.71716728867044E-4</v>
      </c>
      <c r="AL24" s="1">
        <v>8.3223696544601107E-3</v>
      </c>
      <c r="AM24" s="1">
        <v>2.2594711179430699E-4</v>
      </c>
      <c r="AN24" s="1">
        <v>1.8269241475435401E-3</v>
      </c>
      <c r="AO24" s="1">
        <v>4.9303909172806599E-5</v>
      </c>
      <c r="AP24" s="1">
        <v>2.3835061182735101E-4</v>
      </c>
      <c r="AQ24" s="1">
        <v>1.02984904269845E-3</v>
      </c>
      <c r="AR24" s="1">
        <v>2.3398050787845601E-4</v>
      </c>
      <c r="AS24" s="1">
        <v>1.5955044925604E-3</v>
      </c>
      <c r="AT24" s="1">
        <v>1.9623572880004501E-4</v>
      </c>
      <c r="AU24" s="1">
        <v>9.6179725266535795E-4</v>
      </c>
      <c r="AV24" s="1">
        <v>2.3374168510388901E-3</v>
      </c>
      <c r="AW24" s="1">
        <v>2.2298023044688999E-4</v>
      </c>
      <c r="AX24" s="1">
        <f t="shared" si="33"/>
        <v>1.8484664455863012E-2</v>
      </c>
    </row>
    <row r="25" spans="1:50" x14ac:dyDescent="0.2">
      <c r="A25" s="1" t="s">
        <v>270</v>
      </c>
      <c r="B25" s="1">
        <f>SUM(B18:B24)</f>
        <v>0.10269659244413688</v>
      </c>
      <c r="C25" s="1">
        <f t="shared" ref="C25:O25" si="34">SUM(C18:C24)</f>
        <v>8.4002090156765588E-2</v>
      </c>
      <c r="D25" s="1">
        <f t="shared" si="34"/>
        <v>0.18074979052650389</v>
      </c>
      <c r="E25" s="1">
        <f t="shared" si="34"/>
        <v>-1.1605965876509295E-3</v>
      </c>
      <c r="F25" s="1">
        <f t="shared" si="34"/>
        <v>-2.2819594235047824E-2</v>
      </c>
      <c r="G25" s="1">
        <f t="shared" si="34"/>
        <v>0.10050252631416264</v>
      </c>
      <c r="H25" s="1">
        <f t="shared" si="34"/>
        <v>0.15069947169853001</v>
      </c>
      <c r="I25" s="1">
        <f t="shared" si="34"/>
        <v>-4.9142339325851806E-3</v>
      </c>
      <c r="J25" s="1">
        <f t="shared" si="34"/>
        <v>0.20546339517747725</v>
      </c>
      <c r="K25" s="1">
        <f t="shared" si="34"/>
        <v>7.997651821556288E-3</v>
      </c>
      <c r="L25" s="1">
        <f t="shared" si="34"/>
        <v>1.6363689674580927E-2</v>
      </c>
      <c r="M25" s="1">
        <f t="shared" si="34"/>
        <v>4.256645207055338E-2</v>
      </c>
      <c r="N25" s="1">
        <f t="shared" si="34"/>
        <v>0.13779976824059326</v>
      </c>
      <c r="O25" s="1">
        <f t="shared" si="34"/>
        <v>5.2996630423792304E-5</v>
      </c>
      <c r="P25" s="1">
        <f t="shared" si="31"/>
        <v>1</v>
      </c>
      <c r="R25" s="1" t="s">
        <v>270</v>
      </c>
      <c r="S25" s="1">
        <f>SUM(S18:S24)</f>
        <v>0.16005126548457349</v>
      </c>
      <c r="T25" s="1">
        <f t="shared" ref="T25:AF25" si="35">SUM(T18:T24)</f>
        <v>0.17252771098966502</v>
      </c>
      <c r="U25" s="1">
        <f t="shared" si="35"/>
        <v>0.24012490467380859</v>
      </c>
      <c r="V25" s="1">
        <f t="shared" si="35"/>
        <v>4.2555277633587435E-2</v>
      </c>
      <c r="W25" s="1">
        <f t="shared" si="35"/>
        <v>2.6070606266326984E-2</v>
      </c>
      <c r="X25" s="1">
        <f t="shared" si="35"/>
        <v>0.11964418051297121</v>
      </c>
      <c r="Y25" s="1">
        <f t="shared" si="35"/>
        <v>0.22844249776839071</v>
      </c>
      <c r="Z25" s="1">
        <f t="shared" si="35"/>
        <v>2.0961877356325945E-2</v>
      </c>
      <c r="AA25" s="1">
        <f t="shared" si="35"/>
        <v>0.24121712002038762</v>
      </c>
      <c r="AB25" s="1">
        <f t="shared" si="35"/>
        <v>3.4703816443193314E-2</v>
      </c>
      <c r="AC25" s="1">
        <f t="shared" si="35"/>
        <v>6.8749516470197669E-2</v>
      </c>
      <c r="AD25" s="1">
        <f t="shared" si="35"/>
        <v>0.12207791490669764</v>
      </c>
      <c r="AE25" s="1">
        <f t="shared" si="35"/>
        <v>0.17397765059678777</v>
      </c>
      <c r="AF25" s="1">
        <f t="shared" si="35"/>
        <v>2.9803157732369665E-2</v>
      </c>
      <c r="AG25" s="1">
        <f t="shared" si="32"/>
        <v>1.6809074968552833</v>
      </c>
      <c r="AI25" s="1" t="s">
        <v>270</v>
      </c>
      <c r="AJ25" s="1">
        <f>SUM(AJ18:AJ24)</f>
        <v>5.7354673040436656E-2</v>
      </c>
      <c r="AK25" s="1">
        <f t="shared" ref="AK25:AW25" si="36">SUM(AK18:AK24)</f>
        <v>8.8525620832899374E-2</v>
      </c>
      <c r="AL25" s="1">
        <f t="shared" si="36"/>
        <v>5.9375114147304786E-2</v>
      </c>
      <c r="AM25" s="1">
        <f t="shared" si="36"/>
        <v>4.3715874221238391E-2</v>
      </c>
      <c r="AN25" s="1">
        <f t="shared" si="36"/>
        <v>4.8890200501374721E-2</v>
      </c>
      <c r="AO25" s="1">
        <f t="shared" si="36"/>
        <v>1.9141654198808606E-2</v>
      </c>
      <c r="AP25" s="1">
        <f t="shared" si="36"/>
        <v>7.7743026069860693E-2</v>
      </c>
      <c r="AQ25" s="1">
        <f t="shared" si="36"/>
        <v>2.5876111288911145E-2</v>
      </c>
      <c r="AR25" s="1">
        <f t="shared" si="36"/>
        <v>3.5753724842910325E-2</v>
      </c>
      <c r="AS25" s="1">
        <f t="shared" si="36"/>
        <v>2.6706164621637031E-2</v>
      </c>
      <c r="AT25" s="1">
        <f t="shared" si="36"/>
        <v>5.2385826795616791E-2</v>
      </c>
      <c r="AU25" s="1">
        <f t="shared" si="36"/>
        <v>7.9511462836144256E-2</v>
      </c>
      <c r="AV25" s="1">
        <f t="shared" si="36"/>
        <v>3.6177882356194575E-2</v>
      </c>
      <c r="AW25" s="1">
        <f t="shared" si="36"/>
        <v>2.9750161101945907E-2</v>
      </c>
      <c r="AX25" s="1">
        <f t="shared" si="33"/>
        <v>0.6809074968552834</v>
      </c>
    </row>
    <row r="27" spans="1:50" x14ac:dyDescent="0.2">
      <c r="A27" s="1" t="s">
        <v>261</v>
      </c>
      <c r="B27" s="1" t="s">
        <v>1</v>
      </c>
      <c r="C27" s="1" t="s">
        <v>2</v>
      </c>
      <c r="D27" s="1" t="s">
        <v>3</v>
      </c>
      <c r="E27" s="1" t="s">
        <v>4</v>
      </c>
      <c r="F27" s="1" t="s">
        <v>5</v>
      </c>
      <c r="G27" s="1" t="s">
        <v>6</v>
      </c>
      <c r="H27" s="1" t="s">
        <v>7</v>
      </c>
      <c r="I27" s="1" t="s">
        <v>8</v>
      </c>
      <c r="J27" s="1" t="s">
        <v>9</v>
      </c>
      <c r="K27" s="1" t="s">
        <v>10</v>
      </c>
      <c r="L27" s="1" t="s">
        <v>11</v>
      </c>
      <c r="M27" s="1" t="s">
        <v>12</v>
      </c>
      <c r="N27" s="1" t="s">
        <v>13</v>
      </c>
      <c r="O27" s="1" t="s">
        <v>14</v>
      </c>
      <c r="P27" s="1" t="s">
        <v>270</v>
      </c>
      <c r="R27" s="1" t="s">
        <v>261</v>
      </c>
      <c r="S27" s="1" t="s">
        <v>1</v>
      </c>
      <c r="T27" s="1" t="s">
        <v>2</v>
      </c>
      <c r="U27" s="1" t="s">
        <v>3</v>
      </c>
      <c r="V27" s="1" t="s">
        <v>4</v>
      </c>
      <c r="W27" s="1" t="s">
        <v>5</v>
      </c>
      <c r="X27" s="1" t="s">
        <v>6</v>
      </c>
      <c r="Y27" s="1" t="s">
        <v>7</v>
      </c>
      <c r="Z27" s="1" t="s">
        <v>8</v>
      </c>
      <c r="AA27" s="1" t="s">
        <v>9</v>
      </c>
      <c r="AB27" s="1" t="s">
        <v>10</v>
      </c>
      <c r="AC27" s="1" t="s">
        <v>11</v>
      </c>
      <c r="AD27" s="1" t="s">
        <v>12</v>
      </c>
      <c r="AE27" s="1" t="s">
        <v>13</v>
      </c>
      <c r="AF27" s="1" t="s">
        <v>14</v>
      </c>
      <c r="AG27" s="1" t="s">
        <v>270</v>
      </c>
      <c r="AI27" s="1" t="s">
        <v>261</v>
      </c>
      <c r="AJ27" s="1" t="s">
        <v>1</v>
      </c>
      <c r="AK27" s="1" t="s">
        <v>2</v>
      </c>
      <c r="AL27" s="1" t="s">
        <v>3</v>
      </c>
      <c r="AM27" s="1" t="s">
        <v>4</v>
      </c>
      <c r="AN27" s="1" t="s">
        <v>5</v>
      </c>
      <c r="AO27" s="1" t="s">
        <v>6</v>
      </c>
      <c r="AP27" s="1" t="s">
        <v>7</v>
      </c>
      <c r="AQ27" s="1" t="s">
        <v>8</v>
      </c>
      <c r="AR27" s="1" t="s">
        <v>9</v>
      </c>
      <c r="AS27" s="1" t="s">
        <v>10</v>
      </c>
      <c r="AT27" s="1" t="s">
        <v>11</v>
      </c>
      <c r="AU27" s="1" t="s">
        <v>12</v>
      </c>
      <c r="AV27" s="1" t="s">
        <v>13</v>
      </c>
      <c r="AW27" s="1" t="s">
        <v>14</v>
      </c>
      <c r="AX27" s="1" t="s">
        <v>270</v>
      </c>
    </row>
    <row r="28" spans="1:50" x14ac:dyDescent="0.2">
      <c r="A28" s="1" t="s">
        <v>1</v>
      </c>
      <c r="B28" s="1">
        <v>-2.63720280991789E-2</v>
      </c>
      <c r="C28" s="1">
        <v>3.92969410545715E-4</v>
      </c>
      <c r="D28" s="1">
        <v>5.5050726064898798E-3</v>
      </c>
      <c r="E28" s="1">
        <v>5.8082695238377497E-3</v>
      </c>
      <c r="F28" s="1">
        <v>9.8387302050124605E-3</v>
      </c>
      <c r="G28" s="1">
        <v>3.7056031319108798E-5</v>
      </c>
      <c r="H28" s="1">
        <v>5.3122598948489204E-3</v>
      </c>
      <c r="I28" s="1">
        <v>3.2520422140782899E-2</v>
      </c>
      <c r="J28" s="1">
        <v>7.3675952035460101E-4</v>
      </c>
      <c r="K28" s="1">
        <v>2.3930908930175801E-3</v>
      </c>
      <c r="L28" s="1">
        <v>5.12409525130137E-2</v>
      </c>
      <c r="M28" s="1">
        <v>1.92174943800388E-4</v>
      </c>
      <c r="N28" s="1">
        <v>1.0364520769163501E-2</v>
      </c>
      <c r="O28" s="1">
        <v>4.7263420911293E-3</v>
      </c>
      <c r="P28" s="1">
        <f>SUM(B28:O28)</f>
        <v>0.1026965924441369</v>
      </c>
      <c r="R28" s="1" t="s">
        <v>1</v>
      </c>
      <c r="S28" s="1">
        <v>2.8815713149499999E-2</v>
      </c>
      <c r="T28" s="1">
        <v>4.1250337944742302E-4</v>
      </c>
      <c r="U28" s="1">
        <v>6.9043336857499797E-3</v>
      </c>
      <c r="V28" s="1">
        <v>5.8094614632084596E-3</v>
      </c>
      <c r="W28" s="1">
        <v>1.0378201563771301E-2</v>
      </c>
      <c r="X28" s="1">
        <v>3.70560320346374E-5</v>
      </c>
      <c r="Y28" s="1">
        <v>5.3122599589095296E-3</v>
      </c>
      <c r="Z28" s="1">
        <v>3.2520422428839499E-2</v>
      </c>
      <c r="AA28" s="1">
        <v>7.4911380128077397E-4</v>
      </c>
      <c r="AB28" s="1">
        <v>2.3930909221819498E-3</v>
      </c>
      <c r="AC28" s="1">
        <v>5.1244479175694503E-2</v>
      </c>
      <c r="AD28" s="1">
        <v>2.2405838721396501E-4</v>
      </c>
      <c r="AE28" s="1">
        <v>1.0364890154761899E-2</v>
      </c>
      <c r="AF28" s="1">
        <v>4.8856813819795003E-3</v>
      </c>
      <c r="AG28" s="1">
        <f>SUM(S28:AF28)</f>
        <v>0.16005126548457341</v>
      </c>
      <c r="AI28" s="1" t="s">
        <v>1</v>
      </c>
      <c r="AJ28" s="1">
        <v>5.5187741248678902E-2</v>
      </c>
      <c r="AK28" s="1">
        <v>1.95339689017079E-5</v>
      </c>
      <c r="AL28" s="1">
        <v>1.3992610792601E-3</v>
      </c>
      <c r="AM28" s="1">
        <v>1.1919393707127201E-6</v>
      </c>
      <c r="AN28" s="1">
        <v>5.3947135875886401E-4</v>
      </c>
      <c r="AO28" s="1">
        <v>7.1552858687231095E-13</v>
      </c>
      <c r="AP28" s="1">
        <v>6.4060611229549296E-11</v>
      </c>
      <c r="AQ28" s="1">
        <v>2.8805660635071502E-10</v>
      </c>
      <c r="AR28" s="1">
        <v>1.2354280926173101E-5</v>
      </c>
      <c r="AS28" s="1">
        <v>2.9164367590840403E-11</v>
      </c>
      <c r="AT28" s="1">
        <v>3.5266626808183302E-6</v>
      </c>
      <c r="AU28" s="1">
        <v>3.1883443413577401E-5</v>
      </c>
      <c r="AV28" s="1">
        <v>3.6938559848433399E-7</v>
      </c>
      <c r="AW28" s="1">
        <v>1.5933929085019599E-4</v>
      </c>
      <c r="AX28" s="1">
        <f>SUM(AJ28:AW28)</f>
        <v>5.7354673040436642E-2</v>
      </c>
    </row>
    <row r="29" spans="1:50" x14ac:dyDescent="0.2">
      <c r="A29" s="1" t="s">
        <v>2</v>
      </c>
      <c r="B29" s="1">
        <v>-3.2884866405937202E-4</v>
      </c>
      <c r="C29" s="1">
        <v>-3.4032124015066299E-2</v>
      </c>
      <c r="D29" s="1">
        <v>1.25770861361565E-2</v>
      </c>
      <c r="E29" s="1">
        <v>9.9845913824543095E-2</v>
      </c>
      <c r="F29" s="1">
        <v>-1.29322006267877E-4</v>
      </c>
      <c r="G29" s="1">
        <v>1.9281603871308E-5</v>
      </c>
      <c r="H29" s="1">
        <v>-1.1341435520364699E-4</v>
      </c>
      <c r="I29" s="1">
        <v>1.1395816552078499E-4</v>
      </c>
      <c r="J29" s="1">
        <v>2.6111240056858101E-5</v>
      </c>
      <c r="K29" s="1">
        <v>1.86519310777053E-4</v>
      </c>
      <c r="L29" s="1">
        <v>3.1040363962113798E-3</v>
      </c>
      <c r="M29" s="1">
        <v>-1.5394483542648801E-5</v>
      </c>
      <c r="N29" s="1">
        <v>8.3733574737226795E-4</v>
      </c>
      <c r="O29" s="1">
        <v>1.91095125639628E-3</v>
      </c>
      <c r="P29" s="1">
        <f t="shared" ref="P29:P41" si="37">SUM(B29:O29)</f>
        <v>8.4002090156765671E-2</v>
      </c>
      <c r="R29" s="1" t="s">
        <v>2</v>
      </c>
      <c r="S29" s="1">
        <v>1.03814174022822E-4</v>
      </c>
      <c r="T29" s="1">
        <v>5.02020454541365E-2</v>
      </c>
      <c r="U29" s="1">
        <v>1.2659779271878099E-2</v>
      </c>
      <c r="V29" s="1">
        <v>9.9852093986983206E-2</v>
      </c>
      <c r="W29" s="1">
        <v>1.6167291942410799E-3</v>
      </c>
      <c r="X29" s="1">
        <v>1.9281726275660801E-5</v>
      </c>
      <c r="Y29" s="1">
        <v>3.9642243822984597E-4</v>
      </c>
      <c r="Z29" s="1">
        <v>5.3325446080605503E-4</v>
      </c>
      <c r="AA29" s="1">
        <v>5.27840503061446E-5</v>
      </c>
      <c r="AB29" s="1">
        <v>1.9894955714171099E-4</v>
      </c>
      <c r="AC29" s="1">
        <v>3.1516666964563501E-3</v>
      </c>
      <c r="AD29" s="1">
        <v>1.4407506128025501E-4</v>
      </c>
      <c r="AE29" s="1">
        <v>8.6124041563065304E-4</v>
      </c>
      <c r="AF29" s="1">
        <v>2.7355745022765799E-3</v>
      </c>
      <c r="AG29" s="1">
        <f t="shared" ref="AG29:AG41" si="38">SUM(S29:AF29)</f>
        <v>0.17252771098966493</v>
      </c>
      <c r="AI29" s="1" t="s">
        <v>2</v>
      </c>
      <c r="AJ29" s="1">
        <v>4.3266283808219397E-4</v>
      </c>
      <c r="AK29" s="1">
        <v>8.4234169469202799E-2</v>
      </c>
      <c r="AL29" s="1">
        <v>8.2693135721669596E-5</v>
      </c>
      <c r="AM29" s="1">
        <v>6.1801624401090299E-6</v>
      </c>
      <c r="AN29" s="1">
        <v>1.7460512005089499E-3</v>
      </c>
      <c r="AO29" s="1">
        <v>1.2240435281031299E-10</v>
      </c>
      <c r="AP29" s="1">
        <v>5.0983679343349301E-4</v>
      </c>
      <c r="AQ29" s="1">
        <v>4.1929629528527002E-4</v>
      </c>
      <c r="AR29" s="1">
        <v>2.66728102492865E-5</v>
      </c>
      <c r="AS29" s="1">
        <v>1.24302463646573E-5</v>
      </c>
      <c r="AT29" s="1">
        <v>4.7630300244974502E-5</v>
      </c>
      <c r="AU29" s="1">
        <v>1.59469544822904E-4</v>
      </c>
      <c r="AV29" s="1">
        <v>2.3904668258384599E-5</v>
      </c>
      <c r="AW29" s="1">
        <v>8.2462324588029998E-4</v>
      </c>
      <c r="AX29" s="1">
        <f t="shared" ref="AX29:AX41" si="39">SUM(AJ29:AW29)</f>
        <v>8.8525620832899346E-2</v>
      </c>
    </row>
    <row r="30" spans="1:50" x14ac:dyDescent="0.2">
      <c r="A30" s="1" t="s">
        <v>3</v>
      </c>
      <c r="B30" s="1">
        <v>-4.2784198656746096E-3</v>
      </c>
      <c r="C30" s="1">
        <v>2.0050002151488998E-3</v>
      </c>
      <c r="D30" s="1">
        <v>5.4082903348562597E-2</v>
      </c>
      <c r="E30" s="1">
        <v>4.2835934991638597E-2</v>
      </c>
      <c r="F30" s="1">
        <v>1.6434199757706599E-2</v>
      </c>
      <c r="G30" s="1">
        <v>3.2101252065054203E-5</v>
      </c>
      <c r="H30" s="1">
        <v>4.9928596644288701E-3</v>
      </c>
      <c r="I30" s="1">
        <v>2.0957609652414898E-2</v>
      </c>
      <c r="J30" s="1">
        <v>4.2990514741467602E-4</v>
      </c>
      <c r="K30" s="1">
        <v>2.4433457852927301E-3</v>
      </c>
      <c r="L30" s="1">
        <v>2.9197792939130399E-2</v>
      </c>
      <c r="M30" s="1">
        <v>6.2933074949419803E-4</v>
      </c>
      <c r="N30" s="1">
        <v>3.4392809175090599E-3</v>
      </c>
      <c r="O30" s="1">
        <v>7.5479459713719398E-3</v>
      </c>
      <c r="P30" s="1">
        <f t="shared" si="37"/>
        <v>0.18074979052650389</v>
      </c>
      <c r="R30" s="1" t="s">
        <v>3</v>
      </c>
      <c r="S30" s="1">
        <v>9.4249766225186602E-4</v>
      </c>
      <c r="T30" s="1">
        <v>2.4673757412074599E-3</v>
      </c>
      <c r="U30" s="1">
        <v>9.5764614650872396E-2</v>
      </c>
      <c r="V30" s="1">
        <v>4.5089788533066902E-2</v>
      </c>
      <c r="W30" s="1">
        <v>2.2524689603436902E-2</v>
      </c>
      <c r="X30" s="1">
        <v>3.2156495705080501E-5</v>
      </c>
      <c r="Y30" s="1">
        <v>5.0007062876264398E-3</v>
      </c>
      <c r="Z30" s="1">
        <v>2.1244630601087399E-2</v>
      </c>
      <c r="AA30" s="1">
        <v>5.8185556552116499E-4</v>
      </c>
      <c r="AB30" s="1">
        <v>2.66862067823958E-3</v>
      </c>
      <c r="AC30" s="1">
        <v>2.9197792939130399E-2</v>
      </c>
      <c r="AD30" s="1">
        <v>7.0494250255044198E-4</v>
      </c>
      <c r="AE30" s="1">
        <v>3.5257440429536102E-3</v>
      </c>
      <c r="AF30" s="1">
        <v>1.0379489370158999E-2</v>
      </c>
      <c r="AG30" s="1">
        <f t="shared" si="38"/>
        <v>0.24012490467380865</v>
      </c>
      <c r="AI30" s="1" t="s">
        <v>3</v>
      </c>
      <c r="AJ30" s="1">
        <v>5.2209175279264797E-3</v>
      </c>
      <c r="AK30" s="1">
        <v>4.6237552605856E-4</v>
      </c>
      <c r="AL30" s="1">
        <v>4.1681711302309798E-2</v>
      </c>
      <c r="AM30" s="1">
        <v>2.2538535414283801E-3</v>
      </c>
      <c r="AN30" s="1">
        <v>6.0904898457302299E-3</v>
      </c>
      <c r="AO30" s="1">
        <v>5.5243640026263301E-8</v>
      </c>
      <c r="AP30" s="1">
        <v>7.8466231975750597E-6</v>
      </c>
      <c r="AQ30" s="1">
        <v>2.8702094867249801E-4</v>
      </c>
      <c r="AR30" s="1">
        <v>1.51950418106489E-4</v>
      </c>
      <c r="AS30" s="1">
        <v>2.25274892946848E-4</v>
      </c>
      <c r="AT30" s="1">
        <v>0</v>
      </c>
      <c r="AU30" s="1">
        <v>7.5611753056243806E-5</v>
      </c>
      <c r="AV30" s="1">
        <v>8.6463125444551396E-5</v>
      </c>
      <c r="AW30" s="1">
        <v>2.83154339878705E-3</v>
      </c>
      <c r="AX30" s="1">
        <f t="shared" si="39"/>
        <v>5.9375114147304731E-2</v>
      </c>
    </row>
    <row r="31" spans="1:50" x14ac:dyDescent="0.2">
      <c r="A31" s="1" t="s">
        <v>4</v>
      </c>
      <c r="B31" s="1">
        <v>1.9807141610771301E-4</v>
      </c>
      <c r="C31" s="1">
        <v>5.1606662037181001E-3</v>
      </c>
      <c r="D31" s="1">
        <v>5.1824244094073896E-3</v>
      </c>
      <c r="E31" s="1">
        <v>-2.1423168002270301E-2</v>
      </c>
      <c r="F31" s="1">
        <v>-1.8692373328475899E-3</v>
      </c>
      <c r="G31" s="1">
        <v>3.5219885475971298E-6</v>
      </c>
      <c r="H31" s="1">
        <v>-4.4913839440397499E-3</v>
      </c>
      <c r="I31" s="1">
        <v>1.7740083541080999E-3</v>
      </c>
      <c r="J31" s="1">
        <v>5.5546067839321099E-4</v>
      </c>
      <c r="K31" s="1">
        <v>1.1126933881745E-3</v>
      </c>
      <c r="L31" s="1">
        <v>9.8418232663744897E-3</v>
      </c>
      <c r="M31" s="1">
        <v>-7.47928902266197E-5</v>
      </c>
      <c r="N31" s="1">
        <v>2.81187946372002E-3</v>
      </c>
      <c r="O31" s="1">
        <v>5.7436413182185003E-5</v>
      </c>
      <c r="P31" s="1">
        <f t="shared" si="37"/>
        <v>-1.1605965876509575E-3</v>
      </c>
      <c r="R31" s="1" t="s">
        <v>4</v>
      </c>
      <c r="S31" s="1">
        <v>2.39004864938729E-4</v>
      </c>
      <c r="T31" s="1">
        <v>5.1804441343855897E-3</v>
      </c>
      <c r="U31" s="1">
        <v>5.6319906316329403E-3</v>
      </c>
      <c r="V31" s="1">
        <v>6.4887328376443997E-3</v>
      </c>
      <c r="W31" s="1">
        <v>2.1893522359491598E-3</v>
      </c>
      <c r="X31" s="1">
        <v>7.2557663628299498E-6</v>
      </c>
      <c r="Y31" s="1">
        <v>4.40594694505132E-4</v>
      </c>
      <c r="Z31" s="1">
        <v>1.8455549857490799E-3</v>
      </c>
      <c r="AA31" s="1">
        <v>5.5619777587131796E-4</v>
      </c>
      <c r="AB31" s="1">
        <v>1.1126933881745E-3</v>
      </c>
      <c r="AC31" s="1">
        <v>9.88406755727563E-3</v>
      </c>
      <c r="AD31" s="1">
        <v>1.24131399620509E-4</v>
      </c>
      <c r="AE31" s="1">
        <v>2.9863064937706999E-3</v>
      </c>
      <c r="AF31" s="1">
        <v>5.8689508677069397E-3</v>
      </c>
      <c r="AG31" s="1">
        <f t="shared" si="38"/>
        <v>4.2555277633587456E-2</v>
      </c>
      <c r="AI31" s="1" t="s">
        <v>4</v>
      </c>
      <c r="AJ31" s="1">
        <v>4.0933448831015298E-5</v>
      </c>
      <c r="AK31" s="1">
        <v>1.97779306674941E-5</v>
      </c>
      <c r="AL31" s="1">
        <v>4.49566222225555E-4</v>
      </c>
      <c r="AM31" s="1">
        <v>2.79119008399147E-2</v>
      </c>
      <c r="AN31" s="1">
        <v>4.0585895687967498E-3</v>
      </c>
      <c r="AO31" s="1">
        <v>3.73377781523282E-6</v>
      </c>
      <c r="AP31" s="1">
        <v>4.9319786385448802E-3</v>
      </c>
      <c r="AQ31" s="1">
        <v>7.1546631640980197E-5</v>
      </c>
      <c r="AR31" s="1">
        <v>7.3709747810699695E-7</v>
      </c>
      <c r="AS31" s="1">
        <v>0</v>
      </c>
      <c r="AT31" s="1">
        <v>4.2244290901138699E-5</v>
      </c>
      <c r="AU31" s="1">
        <v>1.98924289847129E-4</v>
      </c>
      <c r="AV31" s="1">
        <v>1.74427030050682E-4</v>
      </c>
      <c r="AW31" s="1">
        <v>5.8115144545247497E-3</v>
      </c>
      <c r="AX31" s="1">
        <f t="shared" si="39"/>
        <v>4.3715874221238418E-2</v>
      </c>
    </row>
    <row r="32" spans="1:50" x14ac:dyDescent="0.2">
      <c r="A32" s="1" t="s">
        <v>5</v>
      </c>
      <c r="B32" s="1">
        <v>6.6908408387270101E-4</v>
      </c>
      <c r="C32" s="1">
        <v>-3.0737043528426301E-4</v>
      </c>
      <c r="D32" s="1">
        <v>7.9642607422576999E-4</v>
      </c>
      <c r="E32" s="1">
        <v>9.8984321355302793E-4</v>
      </c>
      <c r="F32" s="1">
        <v>-4.4809918626022002E-2</v>
      </c>
      <c r="G32" s="1">
        <v>3.3287910535476202E-5</v>
      </c>
      <c r="H32" s="1">
        <v>6.1150857096065403E-3</v>
      </c>
      <c r="I32" s="1">
        <v>5.4742105911830801E-3</v>
      </c>
      <c r="J32" s="1">
        <v>4.0911796891682499E-4</v>
      </c>
      <c r="K32" s="1">
        <v>9.6766556080203603E-4</v>
      </c>
      <c r="L32" s="1">
        <v>4.9554832338871901E-3</v>
      </c>
      <c r="M32" s="1">
        <v>9.5971416170628293E-5</v>
      </c>
      <c r="N32" s="1">
        <v>1.34600027693084E-3</v>
      </c>
      <c r="O32" s="1">
        <v>4.45518786574376E-4</v>
      </c>
      <c r="P32" s="1">
        <f t="shared" si="37"/>
        <v>-2.2819594235047775E-2</v>
      </c>
      <c r="R32" s="1" t="s">
        <v>5</v>
      </c>
      <c r="S32" s="1">
        <v>6.7200002760896401E-4</v>
      </c>
      <c r="T32" s="1">
        <v>1.4652222237783899E-4</v>
      </c>
      <c r="U32" s="1">
        <v>8.0270024519413696E-4</v>
      </c>
      <c r="V32" s="1">
        <v>1.411751804936E-3</v>
      </c>
      <c r="W32" s="1">
        <v>2.2017669682436198E-3</v>
      </c>
      <c r="X32" s="1">
        <v>3.3339959162277002E-5</v>
      </c>
      <c r="Y32" s="1">
        <v>6.1168021273573401E-3</v>
      </c>
      <c r="Z32" s="1">
        <v>5.6498109730195598E-3</v>
      </c>
      <c r="AA32" s="1">
        <v>4.1421693590291899E-4</v>
      </c>
      <c r="AB32" s="1">
        <v>9.6766556080203603E-4</v>
      </c>
      <c r="AC32" s="1">
        <v>4.9554832338871901E-3</v>
      </c>
      <c r="AD32" s="1">
        <v>1.1855889835532E-4</v>
      </c>
      <c r="AE32" s="1">
        <v>1.3489180948603901E-3</v>
      </c>
      <c r="AF32" s="1">
        <v>1.2310692146193501E-3</v>
      </c>
      <c r="AG32" s="1">
        <f t="shared" si="38"/>
        <v>2.6070606266326943E-2</v>
      </c>
      <c r="AI32" s="1" t="s">
        <v>5</v>
      </c>
      <c r="AJ32" s="1">
        <v>2.9159437362627599E-6</v>
      </c>
      <c r="AK32" s="1">
        <v>4.5389265766210198E-4</v>
      </c>
      <c r="AL32" s="1">
        <v>6.2741709683672901E-6</v>
      </c>
      <c r="AM32" s="1">
        <v>4.2190859138297598E-4</v>
      </c>
      <c r="AN32" s="1">
        <v>4.7011685594265697E-2</v>
      </c>
      <c r="AO32" s="1">
        <v>5.2048626800805699E-8</v>
      </c>
      <c r="AP32" s="1">
        <v>1.7164177508002001E-6</v>
      </c>
      <c r="AQ32" s="1">
        <v>1.7560038183648101E-4</v>
      </c>
      <c r="AR32" s="1">
        <v>5.0989669860943503E-6</v>
      </c>
      <c r="AS32" s="1">
        <v>0</v>
      </c>
      <c r="AT32" s="1">
        <v>0</v>
      </c>
      <c r="AU32" s="1">
        <v>2.2587482184691601E-5</v>
      </c>
      <c r="AV32" s="1">
        <v>2.91781792955041E-6</v>
      </c>
      <c r="AW32" s="1">
        <v>7.8555042804497402E-4</v>
      </c>
      <c r="AX32" s="1">
        <f t="shared" si="39"/>
        <v>4.8890200501374798E-2</v>
      </c>
    </row>
    <row r="33" spans="1:50" x14ac:dyDescent="0.2">
      <c r="A33" s="1" t="s">
        <v>6</v>
      </c>
      <c r="B33" s="1">
        <v>-3.7412089159680098E-4</v>
      </c>
      <c r="C33" s="1">
        <v>2.5727915710764098E-5</v>
      </c>
      <c r="D33" s="1">
        <v>7.5195718857237802E-5</v>
      </c>
      <c r="E33" s="1">
        <v>2.2773533770794798E-3</v>
      </c>
      <c r="F33" s="1">
        <v>8.0362760831164098E-3</v>
      </c>
      <c r="G33" s="1">
        <v>8.4576063121374306E-2</v>
      </c>
      <c r="H33" s="1">
        <v>9.5280082085721706E-5</v>
      </c>
      <c r="I33" s="1">
        <v>1.59368195504137E-3</v>
      </c>
      <c r="J33" s="1">
        <v>4.2452615783836401E-4</v>
      </c>
      <c r="K33" s="1">
        <v>1.9713773071141499E-3</v>
      </c>
      <c r="L33" s="1">
        <v>7.0373420346413901E-4</v>
      </c>
      <c r="M33" s="1">
        <v>4.5016468643223699E-5</v>
      </c>
      <c r="N33" s="1">
        <v>8.5107539314850905E-4</v>
      </c>
      <c r="O33" s="1">
        <v>2.01339422285828E-4</v>
      </c>
      <c r="P33" s="1">
        <f t="shared" si="37"/>
        <v>0.1005025263141627</v>
      </c>
      <c r="R33" s="1" t="s">
        <v>6</v>
      </c>
      <c r="S33" s="1">
        <v>1.5164744786686399E-5</v>
      </c>
      <c r="T33" s="1">
        <v>3.90776213780979E-5</v>
      </c>
      <c r="U33" s="1">
        <v>7.8442140999892906E-5</v>
      </c>
      <c r="V33" s="1">
        <v>2.2870424844493998E-3</v>
      </c>
      <c r="W33" s="1">
        <v>8.1276909151602704E-3</v>
      </c>
      <c r="X33" s="1">
        <v>0.10243600479815999</v>
      </c>
      <c r="Y33" s="1">
        <v>1.8189815467850099E-4</v>
      </c>
      <c r="Z33" s="1">
        <v>1.59417227734008E-3</v>
      </c>
      <c r="AA33" s="1">
        <v>4.3010398303556201E-4</v>
      </c>
      <c r="AB33" s="1">
        <v>1.97156416928618E-3</v>
      </c>
      <c r="AC33" s="1">
        <v>7.0572274542042102E-4</v>
      </c>
      <c r="AD33" s="1">
        <v>4.701148107277E-5</v>
      </c>
      <c r="AE33" s="1">
        <v>1.21558395083417E-3</v>
      </c>
      <c r="AF33" s="1">
        <v>5.1470104636947196E-4</v>
      </c>
      <c r="AG33" s="1">
        <f t="shared" si="38"/>
        <v>0.11964418051297149</v>
      </c>
      <c r="AI33" s="1" t="s">
        <v>6</v>
      </c>
      <c r="AJ33" s="1">
        <v>3.8928563638348699E-4</v>
      </c>
      <c r="AK33" s="1">
        <v>1.33497056673339E-5</v>
      </c>
      <c r="AL33" s="1">
        <v>3.2464221426550699E-6</v>
      </c>
      <c r="AM33" s="1">
        <v>9.6891073699201108E-6</v>
      </c>
      <c r="AN33" s="1">
        <v>9.1414832043855705E-5</v>
      </c>
      <c r="AO33" s="1">
        <v>1.78599416767855E-2</v>
      </c>
      <c r="AP33" s="1">
        <v>8.6618072592779501E-5</v>
      </c>
      <c r="AQ33" s="1">
        <v>4.9032229870959697E-7</v>
      </c>
      <c r="AR33" s="1">
        <v>5.5778251971979897E-6</v>
      </c>
      <c r="AS33" s="1">
        <v>1.8686217202703399E-7</v>
      </c>
      <c r="AT33" s="1">
        <v>1.9885419562811601E-6</v>
      </c>
      <c r="AU33" s="1">
        <v>1.9950124295462698E-6</v>
      </c>
      <c r="AV33" s="1">
        <v>3.64508557685665E-4</v>
      </c>
      <c r="AW33" s="1">
        <v>3.1336162408364399E-4</v>
      </c>
      <c r="AX33" s="1">
        <f t="shared" si="39"/>
        <v>1.9141654198808599E-2</v>
      </c>
    </row>
    <row r="34" spans="1:50" x14ac:dyDescent="0.2">
      <c r="A34" s="1" t="s">
        <v>7</v>
      </c>
      <c r="B34" s="1">
        <v>1.03581507784466E-3</v>
      </c>
      <c r="C34" s="1">
        <v>-8.1545034210717503E-5</v>
      </c>
      <c r="D34" s="1">
        <v>1.9911599120671099E-3</v>
      </c>
      <c r="E34" s="1">
        <v>-2.8750592071918701E-3</v>
      </c>
      <c r="F34" s="1">
        <v>3.05716486412188E-2</v>
      </c>
      <c r="G34" s="1">
        <v>4.4851255705489099E-5</v>
      </c>
      <c r="H34" s="1">
        <v>3.1895717074873597E-2</v>
      </c>
      <c r="I34" s="1">
        <v>3.0345848272329699E-2</v>
      </c>
      <c r="J34" s="1">
        <v>1.80827311311986E-3</v>
      </c>
      <c r="K34" s="1">
        <v>1.35396510940718E-2</v>
      </c>
      <c r="L34" s="1">
        <v>1.97781499842117E-2</v>
      </c>
      <c r="M34" s="1">
        <v>3.7923131890497502E-4</v>
      </c>
      <c r="N34" s="1">
        <v>1.35081848857392E-2</v>
      </c>
      <c r="O34" s="1">
        <v>8.7575453098456702E-3</v>
      </c>
      <c r="P34" s="1">
        <f t="shared" si="37"/>
        <v>0.15069947169852999</v>
      </c>
      <c r="R34" s="1" t="s">
        <v>7</v>
      </c>
      <c r="S34" s="1">
        <v>1.04711432630121E-3</v>
      </c>
      <c r="T34" s="1">
        <v>5.1429626797094797E-4</v>
      </c>
      <c r="U34" s="1">
        <v>1.9992588512460501E-3</v>
      </c>
      <c r="V34" s="1">
        <v>1.00578948889062E-2</v>
      </c>
      <c r="W34" s="1">
        <v>3.3576731898105901E-2</v>
      </c>
      <c r="X34" s="1">
        <v>7.4271648163434296E-5</v>
      </c>
      <c r="Y34" s="1">
        <v>9.2042091894734002E-2</v>
      </c>
      <c r="Z34" s="1">
        <v>3.0383587332937601E-2</v>
      </c>
      <c r="AA34" s="1">
        <v>1.8150490052008699E-3</v>
      </c>
      <c r="AB34" s="1">
        <v>1.35396510940718E-2</v>
      </c>
      <c r="AC34" s="1">
        <v>1.97781499842117E-2</v>
      </c>
      <c r="AD34" s="1">
        <v>5.5780782493674295E-4</v>
      </c>
      <c r="AE34" s="1">
        <v>1.35365271862377E-2</v>
      </c>
      <c r="AF34" s="1">
        <v>9.5200655653665707E-3</v>
      </c>
      <c r="AG34" s="1">
        <f t="shared" si="38"/>
        <v>0.22844249776839079</v>
      </c>
      <c r="AI34" s="1" t="s">
        <v>7</v>
      </c>
      <c r="AJ34" s="1">
        <v>1.1299248456551101E-5</v>
      </c>
      <c r="AK34" s="1">
        <v>5.9584130218166495E-4</v>
      </c>
      <c r="AL34" s="1">
        <v>8.0989391789484305E-6</v>
      </c>
      <c r="AM34" s="1">
        <v>1.29329540960981E-2</v>
      </c>
      <c r="AN34" s="1">
        <v>3.00508325688713E-3</v>
      </c>
      <c r="AO34" s="1">
        <v>2.94203924579452E-5</v>
      </c>
      <c r="AP34" s="1">
        <v>6.0146374819860397E-2</v>
      </c>
      <c r="AQ34" s="1">
        <v>3.7739060607870298E-5</v>
      </c>
      <c r="AR34" s="1">
        <v>6.77589208101086E-6</v>
      </c>
      <c r="AS34" s="1">
        <v>0</v>
      </c>
      <c r="AT34" s="1">
        <v>0</v>
      </c>
      <c r="AU34" s="1">
        <v>1.7857650603176701E-4</v>
      </c>
      <c r="AV34" s="1">
        <v>2.8342300498427002E-5</v>
      </c>
      <c r="AW34" s="1">
        <v>7.6252025552090103E-4</v>
      </c>
      <c r="AX34" s="1">
        <f t="shared" si="39"/>
        <v>7.7743026069860721E-2</v>
      </c>
    </row>
    <row r="35" spans="1:50" x14ac:dyDescent="0.2">
      <c r="A35" s="1" t="s">
        <v>8</v>
      </c>
      <c r="B35" s="1">
        <v>1.57132878234658E-4</v>
      </c>
      <c r="C35" s="1">
        <v>-1.1360265975078399E-4</v>
      </c>
      <c r="D35" s="1">
        <v>4.9373616354419104E-4</v>
      </c>
      <c r="E35" s="1">
        <v>9.570603789292E-4</v>
      </c>
      <c r="F35" s="1">
        <v>3.1958880889454799E-3</v>
      </c>
      <c r="G35" s="1">
        <v>-5.4921209561882195E-7</v>
      </c>
      <c r="H35" s="1">
        <v>3.6026254705002099E-3</v>
      </c>
      <c r="I35" s="1">
        <v>-2.1980185164569899E-2</v>
      </c>
      <c r="J35" s="1">
        <v>-8.4600111408582405E-6</v>
      </c>
      <c r="K35" s="1">
        <v>2.1040600444652501E-3</v>
      </c>
      <c r="L35" s="1">
        <v>3.38695223353462E-3</v>
      </c>
      <c r="M35" s="1">
        <v>3.9249693193269898E-5</v>
      </c>
      <c r="N35" s="1">
        <v>6.4210661681783502E-4</v>
      </c>
      <c r="O35" s="1">
        <v>2.6097515468073099E-3</v>
      </c>
      <c r="P35" s="1">
        <f t="shared" si="37"/>
        <v>-4.9142339325851363E-3</v>
      </c>
      <c r="R35" s="1" t="s">
        <v>8</v>
      </c>
      <c r="S35" s="1">
        <v>1.70740671702248E-4</v>
      </c>
      <c r="T35" s="1">
        <v>2.0534532854429099E-5</v>
      </c>
      <c r="U35" s="1">
        <v>5.6241329769402405E-4</v>
      </c>
      <c r="V35" s="1">
        <v>1.3073835132662501E-3</v>
      </c>
      <c r="W35" s="1">
        <v>3.5941605084431898E-3</v>
      </c>
      <c r="X35" s="1">
        <v>4.3632808201744097E-6</v>
      </c>
      <c r="Y35" s="1">
        <v>3.8119628466235598E-3</v>
      </c>
      <c r="Z35" s="1">
        <v>2.6235433235058201E-3</v>
      </c>
      <c r="AA35" s="1">
        <v>4.5003888510333202E-5</v>
      </c>
      <c r="AB35" s="1">
        <v>2.1057211868962099E-3</v>
      </c>
      <c r="AC35" s="1">
        <v>3.38695223353462E-3</v>
      </c>
      <c r="AD35" s="1">
        <v>6.3950961285205499E-5</v>
      </c>
      <c r="AE35" s="1">
        <v>6.4589185570572199E-4</v>
      </c>
      <c r="AF35" s="1">
        <v>2.6192552554841599E-3</v>
      </c>
      <c r="AG35" s="1">
        <f t="shared" si="38"/>
        <v>2.0961877356325941E-2</v>
      </c>
      <c r="AI35" s="1" t="s">
        <v>8</v>
      </c>
      <c r="AJ35" s="1">
        <v>1.360779346759E-5</v>
      </c>
      <c r="AK35" s="1">
        <v>1.3413719260521299E-4</v>
      </c>
      <c r="AL35" s="1">
        <v>6.8677134149832905E-5</v>
      </c>
      <c r="AM35" s="1">
        <v>3.5032313433704901E-4</v>
      </c>
      <c r="AN35" s="1">
        <v>3.9827241949770602E-4</v>
      </c>
      <c r="AO35" s="1">
        <v>4.9124929157932301E-6</v>
      </c>
      <c r="AP35" s="1">
        <v>2.09337376123349E-4</v>
      </c>
      <c r="AQ35" s="1">
        <v>2.46037284880758E-2</v>
      </c>
      <c r="AR35" s="1">
        <v>5.34638996511914E-5</v>
      </c>
      <c r="AS35" s="1">
        <v>1.66114243096284E-6</v>
      </c>
      <c r="AT35" s="1">
        <v>0</v>
      </c>
      <c r="AU35" s="1">
        <v>2.47012680919356E-5</v>
      </c>
      <c r="AV35" s="1">
        <v>3.7852388878873199E-6</v>
      </c>
      <c r="AW35" s="1">
        <v>9.5037086768481704E-6</v>
      </c>
      <c r="AX35" s="1">
        <f t="shared" si="39"/>
        <v>2.5876111288911159E-2</v>
      </c>
    </row>
    <row r="36" spans="1:50" x14ac:dyDescent="0.2">
      <c r="A36" s="1" t="s">
        <v>9</v>
      </c>
      <c r="B36" s="1">
        <v>1.17922992369944E-3</v>
      </c>
      <c r="C36" s="1">
        <v>-4.7413723953890501E-4</v>
      </c>
      <c r="D36" s="1">
        <v>1.16315930021284E-3</v>
      </c>
      <c r="E36" s="1">
        <v>1.10258334082293E-2</v>
      </c>
      <c r="F36" s="1">
        <v>4.2322286700156603E-3</v>
      </c>
      <c r="G36" s="1">
        <v>4.6733642156008498E-5</v>
      </c>
      <c r="H36" s="1">
        <v>5.5867034573365299E-3</v>
      </c>
      <c r="I36" s="1">
        <v>6.6267651361943403E-3</v>
      </c>
      <c r="J36" s="1">
        <v>0.128332036825825</v>
      </c>
      <c r="K36" s="1">
        <v>1.4785628963585399E-2</v>
      </c>
      <c r="L36" s="1">
        <v>1.8966783106856899E-2</v>
      </c>
      <c r="M36" s="1">
        <v>-5.31938620170523E-5</v>
      </c>
      <c r="N36" s="1">
        <v>7.5166432707423503E-3</v>
      </c>
      <c r="O36" s="1">
        <v>6.5289805741789398E-3</v>
      </c>
      <c r="P36" s="1">
        <f t="shared" si="37"/>
        <v>0.20546339517747678</v>
      </c>
      <c r="R36" s="1" t="s">
        <v>9</v>
      </c>
      <c r="S36" s="1">
        <v>1.2490447723852E-3</v>
      </c>
      <c r="T36" s="1">
        <v>2.5703669152491099E-4</v>
      </c>
      <c r="U36" s="1">
        <v>1.31366191225374E-3</v>
      </c>
      <c r="V36" s="1">
        <v>1.19184600260238E-2</v>
      </c>
      <c r="W36" s="1">
        <v>7.7062677179592096E-3</v>
      </c>
      <c r="X36" s="1">
        <v>4.8393566208971902E-5</v>
      </c>
      <c r="Y36" s="1">
        <v>5.6399787090822204E-3</v>
      </c>
      <c r="Z36" s="1">
        <v>6.8857217603074802E-3</v>
      </c>
      <c r="AA36" s="1">
        <v>0.153632914808738</v>
      </c>
      <c r="AB36" s="1">
        <v>1.47987273607092E-2</v>
      </c>
      <c r="AC36" s="1">
        <v>1.9442173548141501E-2</v>
      </c>
      <c r="AD36" s="1">
        <v>3.9372255025464198E-4</v>
      </c>
      <c r="AE36" s="1">
        <v>9.4172515727903808E-3</v>
      </c>
      <c r="AF36" s="1">
        <v>8.5137650240087702E-3</v>
      </c>
      <c r="AG36" s="1">
        <f t="shared" si="38"/>
        <v>0.24121712002038803</v>
      </c>
      <c r="AI36" s="1" t="s">
        <v>9</v>
      </c>
      <c r="AJ36" s="1">
        <v>6.9814848685759005E-5</v>
      </c>
      <c r="AK36" s="1">
        <v>7.3117393106381502E-4</v>
      </c>
      <c r="AL36" s="1">
        <v>1.5050261204089499E-4</v>
      </c>
      <c r="AM36" s="1">
        <v>8.9262661779449903E-4</v>
      </c>
      <c r="AN36" s="1">
        <v>3.4740390479435601E-3</v>
      </c>
      <c r="AO36" s="1">
        <v>1.6599240529633699E-6</v>
      </c>
      <c r="AP36" s="1">
        <v>5.3275251745690999E-5</v>
      </c>
      <c r="AQ36" s="1">
        <v>2.58956624113137E-4</v>
      </c>
      <c r="AR36" s="1">
        <v>2.5300877982912098E-2</v>
      </c>
      <c r="AS36" s="1">
        <v>1.30983971237339E-5</v>
      </c>
      <c r="AT36" s="1">
        <v>4.7539044128458002E-4</v>
      </c>
      <c r="AU36" s="1">
        <v>4.4691641227169497E-4</v>
      </c>
      <c r="AV36" s="1">
        <v>1.90060830204804E-3</v>
      </c>
      <c r="AW36" s="1">
        <v>1.9847844498298299E-3</v>
      </c>
      <c r="AX36" s="1">
        <f t="shared" si="39"/>
        <v>3.5753724842910291E-2</v>
      </c>
    </row>
    <row r="37" spans="1:50" x14ac:dyDescent="0.2">
      <c r="A37" s="1" t="s">
        <v>10</v>
      </c>
      <c r="B37" s="1">
        <v>2.15862486129781E-4</v>
      </c>
      <c r="C37" s="1">
        <v>9.0002883605716193E-5</v>
      </c>
      <c r="D37" s="1">
        <v>4.8046805753135003E-4</v>
      </c>
      <c r="E37" s="1">
        <v>-2.8180638120696802E-3</v>
      </c>
      <c r="F37" s="1">
        <v>4.0884022496557896E-3</v>
      </c>
      <c r="G37" s="1">
        <v>2.8223811573253199E-5</v>
      </c>
      <c r="H37" s="1">
        <v>1.58885608725533E-3</v>
      </c>
      <c r="I37" s="1">
        <v>3.1582728950793901E-3</v>
      </c>
      <c r="J37" s="1">
        <v>3.2394030595553298E-4</v>
      </c>
      <c r="K37" s="1">
        <v>-7.2609377929304803E-3</v>
      </c>
      <c r="L37" s="1">
        <v>2.5639532689206998E-3</v>
      </c>
      <c r="M37" s="1">
        <v>1.69937176002227E-4</v>
      </c>
      <c r="N37" s="1">
        <v>4.1311716669839398E-3</v>
      </c>
      <c r="O37" s="1">
        <v>1.23756253786342E-3</v>
      </c>
      <c r="P37" s="1">
        <f t="shared" si="37"/>
        <v>7.9976518215562689E-3</v>
      </c>
      <c r="R37" s="1" t="s">
        <v>10</v>
      </c>
      <c r="S37" s="1">
        <v>2.1598413046503801E-4</v>
      </c>
      <c r="T37" s="1">
        <v>1.21988435040814E-4</v>
      </c>
      <c r="U37" s="1">
        <v>4.80779304418985E-4</v>
      </c>
      <c r="V37" s="1">
        <v>1.61692847532911E-3</v>
      </c>
      <c r="W37" s="1">
        <v>4.0884022496557896E-3</v>
      </c>
      <c r="X37" s="1">
        <v>2.8223811573253199E-5</v>
      </c>
      <c r="Y37" s="1">
        <v>1.58885608725533E-3</v>
      </c>
      <c r="Z37" s="1">
        <v>3.3229888523431598E-3</v>
      </c>
      <c r="AA37" s="1">
        <v>3.2394030595553298E-4</v>
      </c>
      <c r="AB37" s="1">
        <v>1.46594440505643E-2</v>
      </c>
      <c r="AC37" s="1">
        <v>2.56473083878847E-3</v>
      </c>
      <c r="AD37" s="1">
        <v>1.7065436230500599E-4</v>
      </c>
      <c r="AE37" s="1">
        <v>4.1351817514789103E-3</v>
      </c>
      <c r="AF37" s="1">
        <v>1.3857137880196001E-3</v>
      </c>
      <c r="AG37" s="1">
        <f t="shared" si="38"/>
        <v>3.4703816443193293E-2</v>
      </c>
      <c r="AI37" s="1" t="s">
        <v>10</v>
      </c>
      <c r="AJ37" s="1">
        <v>1.2164433525691099E-7</v>
      </c>
      <c r="AK37" s="1">
        <v>3.1985551435097501E-5</v>
      </c>
      <c r="AL37" s="1">
        <v>3.1124688763514302E-7</v>
      </c>
      <c r="AM37" s="1">
        <v>4.4349922873987797E-3</v>
      </c>
      <c r="AN37" s="1">
        <v>0</v>
      </c>
      <c r="AO37" s="1">
        <v>0</v>
      </c>
      <c r="AP37" s="1">
        <v>0</v>
      </c>
      <c r="AQ37" s="1">
        <v>1.6471595726376799E-4</v>
      </c>
      <c r="AR37" s="1">
        <v>0</v>
      </c>
      <c r="AS37" s="1">
        <v>2.1920381843494801E-2</v>
      </c>
      <c r="AT37" s="1">
        <v>7.7756986776096205E-7</v>
      </c>
      <c r="AU37" s="1">
        <v>7.1718630277949399E-7</v>
      </c>
      <c r="AV37" s="1">
        <v>4.01008449496315E-6</v>
      </c>
      <c r="AW37" s="1">
        <v>1.4815125015617199E-4</v>
      </c>
      <c r="AX37" s="1">
        <f t="shared" si="39"/>
        <v>2.6706164621637014E-2</v>
      </c>
    </row>
    <row r="38" spans="1:50" x14ac:dyDescent="0.2">
      <c r="A38" s="1" t="s">
        <v>11</v>
      </c>
      <c r="B38" s="1">
        <v>3.5663601278217697E-4</v>
      </c>
      <c r="C38" s="1">
        <v>1.55590344428356E-4</v>
      </c>
      <c r="D38" s="1">
        <v>9.7538324141190199E-4</v>
      </c>
      <c r="E38" s="1">
        <v>-1.46454531230452E-2</v>
      </c>
      <c r="F38" s="1">
        <v>2.6459967029523299E-3</v>
      </c>
      <c r="G38" s="1">
        <v>3.8583603405640998E-5</v>
      </c>
      <c r="H38" s="1">
        <v>1.3623143150830899E-3</v>
      </c>
      <c r="I38" s="1">
        <v>1.8818169850704099E-3</v>
      </c>
      <c r="J38" s="1">
        <v>-1.54105170429293E-4</v>
      </c>
      <c r="K38" s="1">
        <v>9.1681846124410705E-4</v>
      </c>
      <c r="L38" s="1">
        <v>2.0798178997729001E-2</v>
      </c>
      <c r="M38" s="1">
        <v>1.2572372413057899E-4</v>
      </c>
      <c r="N38" s="1">
        <v>9.1888637896039296E-4</v>
      </c>
      <c r="O38" s="1">
        <v>9.873192008574051E-4</v>
      </c>
      <c r="P38" s="1">
        <f t="shared" si="37"/>
        <v>1.6363689674580899E-2</v>
      </c>
      <c r="R38" s="1" t="s">
        <v>11</v>
      </c>
      <c r="S38" s="1">
        <v>3.5663601278217697E-4</v>
      </c>
      <c r="T38" s="1">
        <v>1.745071547559E-4</v>
      </c>
      <c r="U38" s="1">
        <v>9.7549443379321395E-4</v>
      </c>
      <c r="V38" s="1">
        <v>2.8777924370661599E-3</v>
      </c>
      <c r="W38" s="1">
        <v>2.82702077374477E-3</v>
      </c>
      <c r="X38" s="1">
        <v>3.8583693614439999E-5</v>
      </c>
      <c r="Y38" s="1">
        <v>1.36285455405454E-3</v>
      </c>
      <c r="Z38" s="1">
        <v>1.88998059250433E-3</v>
      </c>
      <c r="AA38" s="1">
        <v>2.03766250610025E-4</v>
      </c>
      <c r="AB38" s="1">
        <v>9.1681846124410705E-4</v>
      </c>
      <c r="AC38" s="1">
        <v>5.3478414273331401E-2</v>
      </c>
      <c r="AD38" s="1">
        <v>1.6249603536814701E-4</v>
      </c>
      <c r="AE38" s="1">
        <v>1.74863895784515E-3</v>
      </c>
      <c r="AF38" s="1">
        <v>1.7365128394833799E-3</v>
      </c>
      <c r="AG38" s="1">
        <f t="shared" si="38"/>
        <v>6.8749516470197738E-2</v>
      </c>
      <c r="AI38" s="1" t="s">
        <v>11</v>
      </c>
      <c r="AJ38" s="1">
        <v>0</v>
      </c>
      <c r="AK38" s="1">
        <v>1.8916810327543601E-5</v>
      </c>
      <c r="AL38" s="1">
        <v>1.11192381311549E-7</v>
      </c>
      <c r="AM38" s="1">
        <v>1.7523245560111401E-2</v>
      </c>
      <c r="AN38" s="1">
        <v>1.81024070792439E-4</v>
      </c>
      <c r="AO38" s="1">
        <v>9.0208798978594197E-11</v>
      </c>
      <c r="AP38" s="1">
        <v>5.4023897145437203E-7</v>
      </c>
      <c r="AQ38" s="1">
        <v>8.1636074339147399E-6</v>
      </c>
      <c r="AR38" s="1">
        <v>3.57871421039318E-4</v>
      </c>
      <c r="AS38" s="1">
        <v>0</v>
      </c>
      <c r="AT38" s="1">
        <v>3.26802352756023E-2</v>
      </c>
      <c r="AU38" s="1">
        <v>3.6772311237567897E-5</v>
      </c>
      <c r="AV38" s="1">
        <v>8.2975257888475405E-4</v>
      </c>
      <c r="AW38" s="1">
        <v>7.49193638625971E-4</v>
      </c>
      <c r="AX38" s="1">
        <f t="shared" si="39"/>
        <v>5.2385826795616777E-2</v>
      </c>
    </row>
    <row r="39" spans="1:50" x14ac:dyDescent="0.2">
      <c r="A39" s="1" t="s">
        <v>12</v>
      </c>
      <c r="B39" s="1">
        <v>4.5855783818444899E-4</v>
      </c>
      <c r="C39" s="1">
        <v>-1.21031941918829E-4</v>
      </c>
      <c r="D39" s="1">
        <v>1.03998050884611E-3</v>
      </c>
      <c r="E39" s="1">
        <v>1.0891110384735701E-2</v>
      </c>
      <c r="F39" s="1">
        <v>1.37013918249563E-2</v>
      </c>
      <c r="G39" s="1">
        <v>4.41578316588793E-5</v>
      </c>
      <c r="H39" s="1">
        <v>2.2543818135044402E-3</v>
      </c>
      <c r="I39" s="1">
        <v>9.5704975694073293E-3</v>
      </c>
      <c r="J39" s="1">
        <v>8.9432407544813002E-3</v>
      </c>
      <c r="K39" s="1">
        <v>3.0825458019556398E-3</v>
      </c>
      <c r="L39" s="1">
        <v>4.9549313055368603E-2</v>
      </c>
      <c r="M39" s="1">
        <v>-7.1778666747463707E-2</v>
      </c>
      <c r="N39" s="1">
        <v>7.7418687462093303E-3</v>
      </c>
      <c r="O39" s="1">
        <v>7.1891046306278399E-3</v>
      </c>
      <c r="P39" s="1">
        <f t="shared" si="37"/>
        <v>4.2566452070553401E-2</v>
      </c>
      <c r="R39" s="1" t="s">
        <v>12</v>
      </c>
      <c r="S39" s="1">
        <v>4.8774907412862001E-4</v>
      </c>
      <c r="T39" s="1">
        <v>1.24355911696222E-4</v>
      </c>
      <c r="U39" s="1">
        <v>1.07524762614753E-3</v>
      </c>
      <c r="V39" s="1">
        <v>1.1199479375971299E-2</v>
      </c>
      <c r="W39" s="1">
        <v>1.3752804571060101E-2</v>
      </c>
      <c r="X39" s="1">
        <v>4.4159974747098197E-5</v>
      </c>
      <c r="Y39" s="1">
        <v>2.2543818135044402E-3</v>
      </c>
      <c r="Z39" s="1">
        <v>9.6737321941825095E-3</v>
      </c>
      <c r="AA39" s="1">
        <v>8.9454009054150407E-3</v>
      </c>
      <c r="AB39" s="1">
        <v>3.0825458019556398E-3</v>
      </c>
      <c r="AC39" s="1">
        <v>4.9634761074570599E-2</v>
      </c>
      <c r="AD39" s="1">
        <v>5.32864444345027E-3</v>
      </c>
      <c r="AE39" s="1">
        <v>9.1486773306369094E-3</v>
      </c>
      <c r="AF39" s="1">
        <v>7.3259748092313502E-3</v>
      </c>
      <c r="AG39" s="1">
        <f t="shared" si="38"/>
        <v>0.12207791490669763</v>
      </c>
      <c r="AI39" s="1" t="s">
        <v>12</v>
      </c>
      <c r="AJ39" s="1">
        <v>2.9191235944171599E-5</v>
      </c>
      <c r="AK39" s="1">
        <v>2.4538785361505198E-4</v>
      </c>
      <c r="AL39" s="1">
        <v>3.5267117301427299E-5</v>
      </c>
      <c r="AM39" s="1">
        <v>3.0836899123559599E-4</v>
      </c>
      <c r="AN39" s="1">
        <v>5.1412746103796199E-5</v>
      </c>
      <c r="AO39" s="1">
        <v>2.1430882189183201E-9</v>
      </c>
      <c r="AP39" s="1">
        <v>0</v>
      </c>
      <c r="AQ39" s="1">
        <v>1.03234624775179E-4</v>
      </c>
      <c r="AR39" s="1">
        <v>2.1601509337390099E-6</v>
      </c>
      <c r="AS39" s="1">
        <v>0</v>
      </c>
      <c r="AT39" s="1">
        <v>8.5448019202010302E-5</v>
      </c>
      <c r="AU39" s="1">
        <v>7.7107311190914005E-2</v>
      </c>
      <c r="AV39" s="1">
        <v>1.40680858442758E-3</v>
      </c>
      <c r="AW39" s="1">
        <v>1.3687017860351401E-4</v>
      </c>
      <c r="AX39" s="1">
        <f t="shared" si="39"/>
        <v>7.9511462836144298E-2</v>
      </c>
    </row>
    <row r="40" spans="1:50" x14ac:dyDescent="0.2">
      <c r="A40" s="1" t="s">
        <v>13</v>
      </c>
      <c r="B40" s="1">
        <v>2.4581689201390902E-4</v>
      </c>
      <c r="C40" s="1">
        <v>4.26996863002793E-4</v>
      </c>
      <c r="D40" s="1">
        <v>1.01147119613101E-3</v>
      </c>
      <c r="E40" s="1">
        <v>9.6710748425544793E-3</v>
      </c>
      <c r="F40" s="1">
        <v>-6.1189674304904301E-3</v>
      </c>
      <c r="G40" s="1">
        <v>4.2797469538859701E-5</v>
      </c>
      <c r="H40" s="1">
        <v>6.9181433760609002E-3</v>
      </c>
      <c r="I40" s="1">
        <v>8.2256911270270801E-3</v>
      </c>
      <c r="J40" s="1">
        <v>1.11957898782959E-4</v>
      </c>
      <c r="K40" s="1">
        <v>8.3681313693030092E-3</v>
      </c>
      <c r="L40" s="1">
        <v>6.5085134998876304E-2</v>
      </c>
      <c r="M40" s="1">
        <v>1.1316593390978101E-3</v>
      </c>
      <c r="N40" s="1">
        <v>4.4967005122882202E-2</v>
      </c>
      <c r="O40" s="1">
        <v>-2.2871448241876201E-3</v>
      </c>
      <c r="P40" s="1">
        <f t="shared" si="37"/>
        <v>0.13779976824059326</v>
      </c>
      <c r="R40" s="1" t="s">
        <v>13</v>
      </c>
      <c r="S40" s="1">
        <v>4.8200148346618502E-4</v>
      </c>
      <c r="T40" s="1">
        <v>4.8757401632379898E-4</v>
      </c>
      <c r="U40" s="1">
        <v>1.52907411837492E-3</v>
      </c>
      <c r="V40" s="1">
        <v>1.33176170506892E-2</v>
      </c>
      <c r="W40" s="1">
        <v>7.1472066705278196E-3</v>
      </c>
      <c r="X40" s="1">
        <v>4.3376740718112199E-5</v>
      </c>
      <c r="Y40" s="1">
        <v>7.3737416690276697E-3</v>
      </c>
      <c r="Z40" s="1">
        <v>8.3437756810287606E-3</v>
      </c>
      <c r="AA40" s="1">
        <v>3.9225046753431896E-3</v>
      </c>
      <c r="AB40" s="1">
        <v>8.8444134435792503E-3</v>
      </c>
      <c r="AC40" s="1">
        <v>6.51490984832932E-2</v>
      </c>
      <c r="AD40" s="1">
        <v>1.6301682466899801E-3</v>
      </c>
      <c r="AE40" s="1">
        <v>5.06221766804116E-2</v>
      </c>
      <c r="AF40" s="1">
        <v>5.0849216373140601E-3</v>
      </c>
      <c r="AG40" s="1">
        <f t="shared" si="38"/>
        <v>0.17397765059678774</v>
      </c>
      <c r="AI40" s="1" t="s">
        <v>13</v>
      </c>
      <c r="AJ40" s="1">
        <v>2.36184591452276E-4</v>
      </c>
      <c r="AK40" s="1">
        <v>6.05771533210062E-5</v>
      </c>
      <c r="AL40" s="1">
        <v>5.1760292224390704E-4</v>
      </c>
      <c r="AM40" s="1">
        <v>3.6465422081347299E-3</v>
      </c>
      <c r="AN40" s="1">
        <v>1.3266174101018199E-2</v>
      </c>
      <c r="AO40" s="1">
        <v>5.7927117925247698E-7</v>
      </c>
      <c r="AP40" s="1">
        <v>4.5559829296677599E-4</v>
      </c>
      <c r="AQ40" s="1">
        <v>1.1808455400168E-4</v>
      </c>
      <c r="AR40" s="1">
        <v>3.8105467765602299E-3</v>
      </c>
      <c r="AS40" s="1">
        <v>4.7628207427624701E-4</v>
      </c>
      <c r="AT40" s="1">
        <v>6.3963484416966606E-5</v>
      </c>
      <c r="AU40" s="1">
        <v>4.98508907592169E-4</v>
      </c>
      <c r="AV40" s="1">
        <v>5.6551715575294103E-3</v>
      </c>
      <c r="AW40" s="1">
        <v>7.3720664615016798E-3</v>
      </c>
      <c r="AX40" s="1">
        <f t="shared" si="39"/>
        <v>3.6177882356194534E-2</v>
      </c>
    </row>
    <row r="41" spans="1:50" x14ac:dyDescent="0.2">
      <c r="A41" s="1" t="s">
        <v>14</v>
      </c>
      <c r="B41" s="1">
        <v>5.2006638498705002E-5</v>
      </c>
      <c r="C41" s="1">
        <v>3.5396604142431799E-5</v>
      </c>
      <c r="D41" s="1">
        <v>1.5547311905217799E-4</v>
      </c>
      <c r="E41" s="1">
        <v>-7.2922011823147999E-4</v>
      </c>
      <c r="F41" s="1">
        <v>-2.6643345743059899E-3</v>
      </c>
      <c r="G41" s="1">
        <v>6.5048431755887896E-5</v>
      </c>
      <c r="H41" s="1">
        <v>3.7867916601821302E-3</v>
      </c>
      <c r="I41" s="1">
        <v>1.2684508936753601E-2</v>
      </c>
      <c r="J41" s="1">
        <v>3.0037521089577602E-4</v>
      </c>
      <c r="K41" s="1">
        <v>7.2974158151644297E-4</v>
      </c>
      <c r="L41" s="1">
        <v>4.4418497216957304E-3</v>
      </c>
      <c r="M41" s="1">
        <v>2.0278314400046201E-5</v>
      </c>
      <c r="N41" s="1">
        <v>5.1153653703161898E-4</v>
      </c>
      <c r="O41" s="1">
        <v>-1.93364554329633E-2</v>
      </c>
      <c r="P41" s="1">
        <f t="shared" si="37"/>
        <v>5.2996630423782221E-5</v>
      </c>
      <c r="R41" s="1" t="s">
        <v>14</v>
      </c>
      <c r="S41" s="1">
        <v>1.00514729770253E-4</v>
      </c>
      <c r="T41" s="1">
        <v>1.02049705738389E-4</v>
      </c>
      <c r="U41" s="1">
        <v>2.6300290730414699E-4</v>
      </c>
      <c r="V41" s="1">
        <v>6.4555007659200699E-4</v>
      </c>
      <c r="W41" s="1">
        <v>2.20487574438195E-3</v>
      </c>
      <c r="X41" s="1">
        <v>6.6464479291016807E-5</v>
      </c>
      <c r="Y41" s="1">
        <v>3.7872413233406401E-3</v>
      </c>
      <c r="Z41" s="1">
        <v>1.2894716210014499E-2</v>
      </c>
      <c r="AA41" s="1">
        <v>3.2779969366143898E-4</v>
      </c>
      <c r="AB41" s="1">
        <v>8.4897002722834002E-4</v>
      </c>
      <c r="AC41" s="1">
        <v>4.5249642348464698E-3</v>
      </c>
      <c r="AD41" s="1">
        <v>4.3734148440044902E-5</v>
      </c>
      <c r="AE41" s="1">
        <v>7.40038150731067E-4</v>
      </c>
      <c r="AF41" s="1">
        <v>3.2532363010294202E-3</v>
      </c>
      <c r="AG41" s="1">
        <f t="shared" si="38"/>
        <v>2.9803157732369679E-2</v>
      </c>
      <c r="AI41" s="1" t="s">
        <v>14</v>
      </c>
      <c r="AJ41" s="1">
        <v>4.85080912715479E-5</v>
      </c>
      <c r="AK41" s="1">
        <v>6.6653101595957504E-5</v>
      </c>
      <c r="AL41" s="1">
        <v>1.0752978825196899E-4</v>
      </c>
      <c r="AM41" s="1">
        <v>1.37477019482349E-3</v>
      </c>
      <c r="AN41" s="1">
        <v>4.8692103186879403E-3</v>
      </c>
      <c r="AO41" s="1">
        <v>1.41604753512886E-6</v>
      </c>
      <c r="AP41" s="1">
        <v>4.4966315851358603E-7</v>
      </c>
      <c r="AQ41" s="1">
        <v>2.1020727326088301E-4</v>
      </c>
      <c r="AR41" s="1">
        <v>2.7424482765662899E-5</v>
      </c>
      <c r="AS41" s="1">
        <v>1.19228445711898E-4</v>
      </c>
      <c r="AT41" s="1">
        <v>8.3114513150740302E-5</v>
      </c>
      <c r="AU41" s="1">
        <v>2.3455834039998701E-5</v>
      </c>
      <c r="AV41" s="1">
        <v>2.2850161369944799E-4</v>
      </c>
      <c r="AW41" s="1">
        <v>2.2589691733992699E-2</v>
      </c>
      <c r="AX41" s="1">
        <f t="shared" si="39"/>
        <v>2.9750161101945876E-2</v>
      </c>
    </row>
    <row r="42" spans="1:50" x14ac:dyDescent="0.2">
      <c r="A42" s="1" t="s">
        <v>270</v>
      </c>
      <c r="B42" s="1">
        <f>SUM(B28:B41)</f>
        <v>-2.6785204273141489E-2</v>
      </c>
      <c r="C42" s="1">
        <f t="shared" ref="C42:P42" si="40">SUM(C28:C41)</f>
        <v>-2.6837460885467023E-2</v>
      </c>
      <c r="D42" s="1">
        <f t="shared" si="40"/>
        <v>8.5529939792496054E-2</v>
      </c>
      <c r="E42" s="1">
        <f t="shared" si="40"/>
        <v>0.14181142968229216</v>
      </c>
      <c r="F42" s="1">
        <f t="shared" si="40"/>
        <v>3.7152982253645939E-2</v>
      </c>
      <c r="G42" s="1">
        <f t="shared" si="40"/>
        <v>8.5011158741411241E-2</v>
      </c>
      <c r="H42" s="1">
        <f t="shared" si="40"/>
        <v>6.8906220306522867E-2</v>
      </c>
      <c r="I42" s="1">
        <f t="shared" si="40"/>
        <v>0.11294710661634308</v>
      </c>
      <c r="J42" s="1">
        <f t="shared" si="40"/>
        <v>0.14223913964046481</v>
      </c>
      <c r="K42" s="1">
        <f t="shared" si="40"/>
        <v>4.5340331768389218E-2</v>
      </c>
      <c r="L42" s="1">
        <f t="shared" si="40"/>
        <v>0.28361413791927492</v>
      </c>
      <c r="M42" s="1">
        <f t="shared" si="40"/>
        <v>-6.909347483941268E-2</v>
      </c>
      <c r="N42" s="1">
        <f t="shared" si="40"/>
        <v>9.9587495793211064E-2</v>
      </c>
      <c r="O42" s="1">
        <f t="shared" si="40"/>
        <v>2.0576197483969577E-2</v>
      </c>
      <c r="P42" s="1">
        <f t="shared" si="40"/>
        <v>0.99999999999999978</v>
      </c>
      <c r="R42" s="1" t="s">
        <v>270</v>
      </c>
      <c r="S42" s="1">
        <f>SUM(S28:S41)</f>
        <v>3.4897979824109998E-2</v>
      </c>
      <c r="T42" s="1">
        <f t="shared" ref="T42:AG42" si="41">SUM(T28:T41)</f>
        <v>6.0250311268838334E-2</v>
      </c>
      <c r="U42" s="1">
        <f t="shared" si="41"/>
        <v>0.13004079307756006</v>
      </c>
      <c r="V42" s="1">
        <f t="shared" si="41"/>
        <v>0.21387997695413238</v>
      </c>
      <c r="W42" s="1">
        <f t="shared" si="41"/>
        <v>0.12193590061468106</v>
      </c>
      <c r="X42" s="1">
        <f t="shared" si="41"/>
        <v>0.10291293197283699</v>
      </c>
      <c r="Y42" s="1">
        <f t="shared" si="41"/>
        <v>0.13530979255892919</v>
      </c>
      <c r="Z42" s="1">
        <f t="shared" si="41"/>
        <v>0.13940589167366585</v>
      </c>
      <c r="AA42" s="1">
        <f t="shared" si="41"/>
        <v>0.17200065164535233</v>
      </c>
      <c r="AB42" s="1">
        <f t="shared" si="41"/>
        <v>6.81088757020748E-2</v>
      </c>
      <c r="AC42" s="1">
        <f t="shared" si="41"/>
        <v>0.31709845701858247</v>
      </c>
      <c r="AD42" s="1">
        <f t="shared" si="41"/>
        <v>9.7139563028233004E-3</v>
      </c>
      <c r="AE42" s="1">
        <f t="shared" si="41"/>
        <v>0.11029706663864886</v>
      </c>
      <c r="AF42" s="1">
        <f t="shared" si="41"/>
        <v>6.5054911603048146E-2</v>
      </c>
      <c r="AG42" s="1">
        <f t="shared" si="41"/>
        <v>1.6809074968552837</v>
      </c>
      <c r="AI42" s="1" t="s">
        <v>270</v>
      </c>
      <c r="AJ42" s="1">
        <f>SUM(AJ28:AJ41)</f>
        <v>6.1683184097251494E-2</v>
      </c>
      <c r="AK42" s="1">
        <f t="shared" ref="AK42:AX42" si="42">SUM(AK28:AK41)</f>
        <v>8.7087772154305368E-2</v>
      </c>
      <c r="AL42" s="1">
        <f t="shared" si="42"/>
        <v>4.4510853285064059E-2</v>
      </c>
      <c r="AM42" s="1">
        <f t="shared" si="42"/>
        <v>7.2068547271840436E-2</v>
      </c>
      <c r="AN42" s="1">
        <f t="shared" si="42"/>
        <v>8.4782918361035117E-2</v>
      </c>
      <c r="AO42" s="1">
        <f t="shared" si="42"/>
        <v>1.7901773231425545E-2</v>
      </c>
      <c r="AP42" s="1">
        <f t="shared" si="42"/>
        <v>6.6403572252406312E-2</v>
      </c>
      <c r="AQ42" s="1">
        <f t="shared" si="42"/>
        <v>2.6458785057322777E-2</v>
      </c>
      <c r="AR42" s="1">
        <f t="shared" si="42"/>
        <v>2.9761512004886598E-2</v>
      </c>
      <c r="AS42" s="1">
        <f t="shared" si="42"/>
        <v>2.2768543933685541E-2</v>
      </c>
      <c r="AT42" s="1">
        <f t="shared" si="42"/>
        <v>3.3484319099307568E-2</v>
      </c>
      <c r="AU42" s="1">
        <f t="shared" si="42"/>
        <v>7.8807431142235998E-2</v>
      </c>
      <c r="AV42" s="1">
        <f t="shared" si="42"/>
        <v>1.0709570845437827E-2</v>
      </c>
      <c r="AW42" s="1">
        <f t="shared" si="42"/>
        <v>4.4478714119078527E-2</v>
      </c>
      <c r="AX42" s="1">
        <f t="shared" si="42"/>
        <v>0.68090749685528318</v>
      </c>
    </row>
    <row r="44" spans="1:50" x14ac:dyDescent="0.2">
      <c r="A44" s="1" t="s">
        <v>260</v>
      </c>
      <c r="B44" s="1" t="s">
        <v>237</v>
      </c>
      <c r="C44" s="1" t="s">
        <v>239</v>
      </c>
      <c r="D44" s="1" t="s">
        <v>244</v>
      </c>
      <c r="E44" s="1" t="s">
        <v>245</v>
      </c>
      <c r="F44" s="1" t="s">
        <v>246</v>
      </c>
      <c r="G44" s="1" t="s">
        <v>247</v>
      </c>
      <c r="H44" s="1" t="s">
        <v>248</v>
      </c>
      <c r="I44" s="1" t="s">
        <v>249</v>
      </c>
      <c r="J44" s="1" t="s">
        <v>250</v>
      </c>
      <c r="K44" s="1" t="s">
        <v>251</v>
      </c>
      <c r="L44" s="1" t="s">
        <v>270</v>
      </c>
      <c r="R44" s="1" t="s">
        <v>260</v>
      </c>
      <c r="S44" s="1" t="s">
        <v>237</v>
      </c>
      <c r="T44" s="1" t="s">
        <v>239</v>
      </c>
      <c r="U44" s="1" t="s">
        <v>244</v>
      </c>
      <c r="V44" s="1" t="s">
        <v>245</v>
      </c>
      <c r="W44" s="1" t="s">
        <v>246</v>
      </c>
      <c r="X44" s="1" t="s">
        <v>247</v>
      </c>
      <c r="Y44" s="1" t="s">
        <v>248</v>
      </c>
      <c r="Z44" s="1" t="s">
        <v>249</v>
      </c>
      <c r="AA44" s="1" t="s">
        <v>250</v>
      </c>
      <c r="AB44" s="1" t="s">
        <v>251</v>
      </c>
      <c r="AC44" s="1" t="s">
        <v>270</v>
      </c>
      <c r="AI44" s="1" t="s">
        <v>260</v>
      </c>
      <c r="AJ44" s="1" t="s">
        <v>237</v>
      </c>
      <c r="AK44" s="1" t="s">
        <v>239</v>
      </c>
      <c r="AL44" s="1" t="s">
        <v>244</v>
      </c>
      <c r="AM44" s="1" t="s">
        <v>245</v>
      </c>
      <c r="AN44" s="1" t="s">
        <v>246</v>
      </c>
      <c r="AO44" s="1" t="s">
        <v>247</v>
      </c>
      <c r="AP44" s="1" t="s">
        <v>248</v>
      </c>
      <c r="AQ44" s="1" t="s">
        <v>249</v>
      </c>
      <c r="AR44" s="1" t="s">
        <v>250</v>
      </c>
      <c r="AS44" s="1" t="s">
        <v>251</v>
      </c>
      <c r="AT44" s="1" t="s">
        <v>270</v>
      </c>
    </row>
    <row r="45" spans="1:50" x14ac:dyDescent="0.2">
      <c r="A45" s="1" t="s">
        <v>1</v>
      </c>
      <c r="B45" s="1">
        <v>-5.0450982828421204E-4</v>
      </c>
      <c r="C45" s="1">
        <v>7.5256278588664604E-4</v>
      </c>
      <c r="D45" s="1">
        <v>2.32695801718022E-3</v>
      </c>
      <c r="E45" s="1">
        <v>1.2101771757085E-2</v>
      </c>
      <c r="F45" s="1">
        <v>-5.0465466336221398E-2</v>
      </c>
      <c r="G45" s="1">
        <v>3.5241438683223398E-3</v>
      </c>
      <c r="H45" s="1">
        <v>1.10534529120354E-3</v>
      </c>
      <c r="I45" s="1">
        <v>-1.86401545108406E-3</v>
      </c>
      <c r="J45" s="1">
        <v>2.1403474762845399E-3</v>
      </c>
      <c r="K45" s="1">
        <v>4.0976581464859498E-3</v>
      </c>
      <c r="L45" s="1">
        <f>SUM(B45:K45)</f>
        <v>-2.6785204273141443E-2</v>
      </c>
      <c r="R45" s="1" t="s">
        <v>1</v>
      </c>
      <c r="S45" s="1">
        <v>1.52210496695178E-3</v>
      </c>
      <c r="T45" s="1">
        <v>1.25793557631819E-3</v>
      </c>
      <c r="U45" s="1">
        <v>5.2245942201373501E-3</v>
      </c>
      <c r="V45" s="1">
        <v>1.33730279399688E-2</v>
      </c>
      <c r="W45" s="1">
        <v>1.5543122941811701E-3</v>
      </c>
      <c r="X45" s="1">
        <v>4.1184287127597396E-3</v>
      </c>
      <c r="Y45" s="1">
        <v>1.1494743274404399E-3</v>
      </c>
      <c r="Z45" s="1">
        <v>1.6027758711920599E-4</v>
      </c>
      <c r="AA45" s="1">
        <v>2.4283608851056499E-3</v>
      </c>
      <c r="AB45" s="1">
        <v>4.1094633141277601E-3</v>
      </c>
      <c r="AC45" s="1">
        <f>SUM(S45:AB45)</f>
        <v>3.4897979824110088E-2</v>
      </c>
      <c r="AI45" s="1" t="s">
        <v>1</v>
      </c>
      <c r="AJ45" s="1">
        <v>2.0266147952359898E-3</v>
      </c>
      <c r="AK45" s="1">
        <v>5.0537279043154598E-4</v>
      </c>
      <c r="AL45" s="1">
        <v>2.8976362029571202E-3</v>
      </c>
      <c r="AM45" s="1">
        <v>1.2712561828838E-3</v>
      </c>
      <c r="AN45" s="1">
        <v>5.2019778630402601E-2</v>
      </c>
      <c r="AO45" s="1">
        <v>5.9428484443739397E-4</v>
      </c>
      <c r="AP45" s="1">
        <v>4.4129036236899397E-5</v>
      </c>
      <c r="AQ45" s="1">
        <v>2.0242930382032699E-3</v>
      </c>
      <c r="AR45" s="1">
        <v>2.8801340882110798E-4</v>
      </c>
      <c r="AS45" s="1">
        <v>1.1805167641804299E-5</v>
      </c>
      <c r="AT45" s="1">
        <f>SUM(AJ45:AS45)</f>
        <v>6.1683184097251535E-2</v>
      </c>
    </row>
    <row r="46" spans="1:50" x14ac:dyDescent="0.2">
      <c r="A46" s="1" t="s">
        <v>2</v>
      </c>
      <c r="B46" s="1">
        <v>-1.70798333244781E-2</v>
      </c>
      <c r="C46" s="1">
        <v>6.0540573090240202E-4</v>
      </c>
      <c r="D46" s="1">
        <v>3.49150579589073E-2</v>
      </c>
      <c r="E46" s="1">
        <v>-2.1828206722330799E-2</v>
      </c>
      <c r="F46" s="1">
        <v>-2.83695496390096E-2</v>
      </c>
      <c r="G46" s="1">
        <v>1.33967098698922E-2</v>
      </c>
      <c r="H46" s="1">
        <v>-1.0732124096659501E-2</v>
      </c>
      <c r="I46" s="1">
        <v>-8.6175407260246804E-4</v>
      </c>
      <c r="J46" s="1">
        <v>1.65815620271593E-3</v>
      </c>
      <c r="K46" s="1">
        <v>1.45867720719554E-3</v>
      </c>
      <c r="L46" s="1">
        <f t="shared" ref="L46:L58" si="43">SUM(B46:K46)</f>
        <v>-2.6837460885467099E-2</v>
      </c>
      <c r="R46" s="1" t="s">
        <v>2</v>
      </c>
      <c r="S46" s="1">
        <v>3.8957287667374199E-3</v>
      </c>
      <c r="T46" s="1">
        <v>6.5504811498488303E-4</v>
      </c>
      <c r="U46" s="1">
        <v>3.5578668163748099E-2</v>
      </c>
      <c r="V46" s="1">
        <v>1.0927891958463301E-3</v>
      </c>
      <c r="W46" s="1">
        <v>1.8891428968046901E-3</v>
      </c>
      <c r="X46" s="1">
        <v>1.3568846709230401E-2</v>
      </c>
      <c r="Y46" s="1">
        <v>6.2686776903458303E-5</v>
      </c>
      <c r="Z46" s="1">
        <v>3.7732590361598301E-4</v>
      </c>
      <c r="AA46" s="1">
        <v>1.6616255575046901E-3</v>
      </c>
      <c r="AB46" s="1">
        <v>1.4684491834623301E-3</v>
      </c>
      <c r="AC46" s="1">
        <f t="shared" ref="AC46:AC58" si="44">SUM(S46:AB46)</f>
        <v>6.0250311268838286E-2</v>
      </c>
      <c r="AI46" s="1" t="s">
        <v>2</v>
      </c>
      <c r="AJ46" s="1">
        <v>2.09755620912155E-2</v>
      </c>
      <c r="AK46" s="1">
        <v>4.9642384082480999E-5</v>
      </c>
      <c r="AL46" s="1">
        <v>6.6361020484082998E-4</v>
      </c>
      <c r="AM46" s="1">
        <v>2.29209959181771E-2</v>
      </c>
      <c r="AN46" s="1">
        <v>3.0258692535814199E-2</v>
      </c>
      <c r="AO46" s="1">
        <v>1.7213683933824201E-4</v>
      </c>
      <c r="AP46" s="1">
        <v>1.0794810873562899E-2</v>
      </c>
      <c r="AQ46" s="1">
        <v>1.23907997621845E-3</v>
      </c>
      <c r="AR46" s="1">
        <v>3.4693547887557801E-6</v>
      </c>
      <c r="AS46" s="1">
        <v>9.7719762667924695E-6</v>
      </c>
      <c r="AT46" s="1">
        <f t="shared" ref="AT46:AT58" si="45">SUM(AJ46:AS46)</f>
        <v>8.7087772154305257E-2</v>
      </c>
    </row>
    <row r="47" spans="1:50" x14ac:dyDescent="0.2">
      <c r="A47" s="1" t="s">
        <v>3</v>
      </c>
      <c r="B47" s="1">
        <v>-1.7260487012671102E-2</v>
      </c>
      <c r="C47" s="1">
        <v>1.1219844385635599E-2</v>
      </c>
      <c r="D47" s="1">
        <v>6.12565153442318E-2</v>
      </c>
      <c r="E47" s="1">
        <v>1.59806782128297E-2</v>
      </c>
      <c r="F47" s="1">
        <v>-9.9111865237997802E-3</v>
      </c>
      <c r="G47" s="1">
        <v>6.82095958775936E-3</v>
      </c>
      <c r="H47" s="1">
        <v>1.7252482738853399E-3</v>
      </c>
      <c r="I47" s="1">
        <v>1.6677313591701001E-4</v>
      </c>
      <c r="J47" s="1">
        <v>1.02787835167379E-2</v>
      </c>
      <c r="K47" s="1">
        <v>5.2528108719702002E-3</v>
      </c>
      <c r="L47" s="1">
        <f t="shared" si="43"/>
        <v>8.5529939792496026E-2</v>
      </c>
      <c r="R47" s="1" t="s">
        <v>3</v>
      </c>
      <c r="S47" s="1">
        <v>3.5363926520111601E-3</v>
      </c>
      <c r="T47" s="1">
        <v>1.14426245011124E-2</v>
      </c>
      <c r="U47" s="1">
        <v>6.1697076612711503E-2</v>
      </c>
      <c r="V47" s="1">
        <v>1.78930209030067E-2</v>
      </c>
      <c r="W47" s="1">
        <v>7.0649577774790397E-3</v>
      </c>
      <c r="X47" s="1">
        <v>8.9731243331290095E-3</v>
      </c>
      <c r="Y47" s="1">
        <v>3.1248758230565002E-3</v>
      </c>
      <c r="Z47" s="1">
        <v>5.4266778567446303E-4</v>
      </c>
      <c r="AA47" s="1">
        <v>1.0509257819775301E-2</v>
      </c>
      <c r="AB47" s="1">
        <v>5.2567948696040298E-3</v>
      </c>
      <c r="AC47" s="1">
        <f t="shared" si="44"/>
        <v>0.13004079307756011</v>
      </c>
      <c r="AI47" s="1" t="s">
        <v>3</v>
      </c>
      <c r="AJ47" s="1">
        <v>2.07968796646823E-2</v>
      </c>
      <c r="AK47" s="1">
        <v>2.2278011547686099E-4</v>
      </c>
      <c r="AL47" s="1">
        <v>4.4056126847965801E-4</v>
      </c>
      <c r="AM47" s="1">
        <v>1.9123426901769701E-3</v>
      </c>
      <c r="AN47" s="1">
        <v>1.6976144301278799E-2</v>
      </c>
      <c r="AO47" s="1">
        <v>2.1521647453696499E-3</v>
      </c>
      <c r="AP47" s="1">
        <v>1.39962754917116E-3</v>
      </c>
      <c r="AQ47" s="1">
        <v>3.7589464975745302E-4</v>
      </c>
      <c r="AR47" s="1">
        <v>2.30474303037441E-4</v>
      </c>
      <c r="AS47" s="1">
        <v>3.98399763382528E-6</v>
      </c>
      <c r="AT47" s="1">
        <f t="shared" si="45"/>
        <v>4.4510853285064114E-2</v>
      </c>
    </row>
    <row r="48" spans="1:50" x14ac:dyDescent="0.2">
      <c r="A48" s="1" t="s">
        <v>4</v>
      </c>
      <c r="B48" s="1">
        <v>4.7498340621299998E-2</v>
      </c>
      <c r="C48" s="1">
        <v>4.0797371285998399E-3</v>
      </c>
      <c r="D48" s="1">
        <v>3.0934575218719999E-2</v>
      </c>
      <c r="E48" s="1">
        <v>8.3667504153338496E-4</v>
      </c>
      <c r="F48" s="1">
        <v>2.39836088383606E-2</v>
      </c>
      <c r="G48" s="1">
        <v>4.5912692246978E-4</v>
      </c>
      <c r="H48" s="1">
        <v>9.0105734178174395E-3</v>
      </c>
      <c r="I48" s="1">
        <v>1.8830239900718799E-3</v>
      </c>
      <c r="J48" s="1">
        <v>1.7417065268017399E-2</v>
      </c>
      <c r="K48" s="1">
        <v>5.7087032354019001E-3</v>
      </c>
      <c r="L48" s="1">
        <f t="shared" si="43"/>
        <v>0.14181142968229224</v>
      </c>
      <c r="R48" s="1" t="s">
        <v>4</v>
      </c>
      <c r="S48" s="1">
        <v>7.2891362130232396E-2</v>
      </c>
      <c r="T48" s="1">
        <v>4.6415889932765004E-3</v>
      </c>
      <c r="U48" s="1">
        <v>4.3567772881732997E-2</v>
      </c>
      <c r="V48" s="1">
        <v>6.81826330788302E-3</v>
      </c>
      <c r="W48" s="1">
        <v>4.4900897439418601E-2</v>
      </c>
      <c r="X48" s="1">
        <v>4.6610200132480503E-3</v>
      </c>
      <c r="Y48" s="1">
        <v>1.0394929174936601E-2</v>
      </c>
      <c r="Z48" s="1">
        <v>2.0615783652713298E-3</v>
      </c>
      <c r="AA48" s="1">
        <v>1.8218815995912199E-2</v>
      </c>
      <c r="AB48" s="1">
        <v>5.7237486522208397E-3</v>
      </c>
      <c r="AC48" s="1">
        <f t="shared" si="44"/>
        <v>0.21387997695413255</v>
      </c>
      <c r="AI48" s="1" t="s">
        <v>4</v>
      </c>
      <c r="AJ48" s="1">
        <v>2.5393021508932401E-2</v>
      </c>
      <c r="AK48" s="1">
        <v>5.61851864676658E-4</v>
      </c>
      <c r="AL48" s="1">
        <v>1.2633197663012999E-2</v>
      </c>
      <c r="AM48" s="1">
        <v>5.9815882663496302E-3</v>
      </c>
      <c r="AN48" s="1">
        <v>2.0917288601058001E-2</v>
      </c>
      <c r="AO48" s="1">
        <v>4.2018930907782703E-3</v>
      </c>
      <c r="AP48" s="1">
        <v>1.3843557571191099E-3</v>
      </c>
      <c r="AQ48" s="1">
        <v>1.7855437519944699E-4</v>
      </c>
      <c r="AR48" s="1">
        <v>8.01750727894887E-4</v>
      </c>
      <c r="AS48" s="1">
        <v>1.50454168189416E-5</v>
      </c>
      <c r="AT48" s="1">
        <f t="shared" si="45"/>
        <v>7.2068547271840366E-2</v>
      </c>
    </row>
    <row r="49" spans="1:46" x14ac:dyDescent="0.2">
      <c r="A49" s="1" t="s">
        <v>5</v>
      </c>
      <c r="B49" s="1">
        <v>1.8165100436848599E-2</v>
      </c>
      <c r="C49" s="1">
        <v>-3.4212554879920701E-4</v>
      </c>
      <c r="D49" s="1">
        <v>-1.54823779857191E-3</v>
      </c>
      <c r="E49" s="1">
        <v>2.0738870621369501E-3</v>
      </c>
      <c r="F49" s="1">
        <v>9.3541575498389297E-3</v>
      </c>
      <c r="G49" s="1">
        <v>-8.2637566939259503E-3</v>
      </c>
      <c r="H49" s="1">
        <v>-1.0908058758609099E-2</v>
      </c>
      <c r="I49" s="1">
        <v>5.6267456095323402E-3</v>
      </c>
      <c r="J49" s="1">
        <v>2.2209408384934601E-2</v>
      </c>
      <c r="K49" s="1">
        <v>7.8586201026065899E-4</v>
      </c>
      <c r="L49" s="1">
        <f t="shared" si="43"/>
        <v>3.7152982253645911E-2</v>
      </c>
      <c r="R49" s="1" t="s">
        <v>5</v>
      </c>
      <c r="S49" s="1">
        <v>2.81831478293719E-2</v>
      </c>
      <c r="T49" s="1">
        <v>2.7807249781062401E-3</v>
      </c>
      <c r="U49" s="1">
        <v>2.72896475645782E-2</v>
      </c>
      <c r="V49" s="1">
        <v>1.2206788365083E-2</v>
      </c>
      <c r="W49" s="1">
        <v>1.6098622541174602E-2</v>
      </c>
      <c r="X49" s="1">
        <v>3.3050382758641099E-3</v>
      </c>
      <c r="Y49" s="1">
        <v>1.7232742126615001E-3</v>
      </c>
      <c r="Z49" s="1">
        <v>6.5482116429447E-3</v>
      </c>
      <c r="AA49" s="1">
        <v>2.2827686761688899E-2</v>
      </c>
      <c r="AB49" s="1">
        <v>9.7275844320794604E-4</v>
      </c>
      <c r="AC49" s="1">
        <f t="shared" si="44"/>
        <v>0.12193590061468108</v>
      </c>
      <c r="AI49" s="1" t="s">
        <v>5</v>
      </c>
      <c r="AJ49" s="1">
        <v>1.00180473925234E-2</v>
      </c>
      <c r="AK49" s="1">
        <v>3.1228505269054398E-3</v>
      </c>
      <c r="AL49" s="1">
        <v>2.8837885363150101E-2</v>
      </c>
      <c r="AM49" s="1">
        <v>1.0132901302946E-2</v>
      </c>
      <c r="AN49" s="1">
        <v>6.7444649913356797E-3</v>
      </c>
      <c r="AO49" s="1">
        <v>1.1568794969790099E-2</v>
      </c>
      <c r="AP49" s="1">
        <v>1.2631332971270601E-2</v>
      </c>
      <c r="AQ49" s="1">
        <v>9.2146603341236003E-4</v>
      </c>
      <c r="AR49" s="1">
        <v>6.1827837675424802E-4</v>
      </c>
      <c r="AS49" s="1">
        <v>1.86896432947287E-4</v>
      </c>
      <c r="AT49" s="1">
        <f t="shared" si="45"/>
        <v>8.4782918361035214E-2</v>
      </c>
    </row>
    <row r="50" spans="1:46" x14ac:dyDescent="0.2">
      <c r="A50" s="1" t="s">
        <v>6</v>
      </c>
      <c r="B50" s="1">
        <v>4.7362447170091002E-3</v>
      </c>
      <c r="C50" s="1">
        <v>7.1750725135035403E-3</v>
      </c>
      <c r="D50" s="1">
        <v>8.5744061138505797E-3</v>
      </c>
      <c r="E50" s="1">
        <v>1.8382267197562901E-2</v>
      </c>
      <c r="F50" s="1">
        <v>4.7686187197819203E-2</v>
      </c>
      <c r="G50" s="1">
        <v>1.40419020811101E-2</v>
      </c>
      <c r="H50" s="1">
        <v>-1.6608799116754901E-4</v>
      </c>
      <c r="I50" s="1">
        <v>-1.60430009864031E-2</v>
      </c>
      <c r="J50" s="1">
        <v>4.2336181018577901E-4</v>
      </c>
      <c r="K50" s="1">
        <v>2.0080608794074501E-4</v>
      </c>
      <c r="L50" s="1">
        <f t="shared" si="43"/>
        <v>8.5011158741411311E-2</v>
      </c>
      <c r="R50" s="1" t="s">
        <v>6</v>
      </c>
      <c r="S50" s="1">
        <v>4.9011764346848802E-3</v>
      </c>
      <c r="T50" s="1">
        <v>7.2451976509553201E-3</v>
      </c>
      <c r="U50" s="1">
        <v>8.7226017197617797E-3</v>
      </c>
      <c r="V50" s="1">
        <v>1.86256589068476E-2</v>
      </c>
      <c r="W50" s="1">
        <v>4.8120504942261701E-2</v>
      </c>
      <c r="X50" s="1">
        <v>1.42554964453718E-2</v>
      </c>
      <c r="Y50" s="1">
        <v>5.0280962890619099E-5</v>
      </c>
      <c r="Z50" s="1">
        <v>1.11628287183333E-5</v>
      </c>
      <c r="AA50" s="1">
        <v>7.8004599340395701E-4</v>
      </c>
      <c r="AB50" s="1">
        <v>2.0080608794074501E-4</v>
      </c>
      <c r="AC50" s="1">
        <f t="shared" si="44"/>
        <v>0.10291293197283675</v>
      </c>
      <c r="AI50" s="1" t="s">
        <v>6</v>
      </c>
      <c r="AJ50" s="1">
        <v>1.6493171767577899E-4</v>
      </c>
      <c r="AK50" s="1">
        <v>7.0125137451772305E-5</v>
      </c>
      <c r="AL50" s="1">
        <v>1.4819560591120001E-4</v>
      </c>
      <c r="AM50" s="1">
        <v>2.43391709284714E-4</v>
      </c>
      <c r="AN50" s="1">
        <v>4.3431774444251299E-4</v>
      </c>
      <c r="AO50" s="1">
        <v>2.1359436426170999E-4</v>
      </c>
      <c r="AP50" s="1">
        <v>2.1636895405816899E-4</v>
      </c>
      <c r="AQ50" s="1">
        <v>1.6054163815121501E-2</v>
      </c>
      <c r="AR50" s="1">
        <v>3.56684183218178E-4</v>
      </c>
      <c r="AS50" s="1">
        <v>0</v>
      </c>
      <c r="AT50" s="1">
        <f t="shared" si="45"/>
        <v>1.7901773231425538E-2</v>
      </c>
    </row>
    <row r="51" spans="1:46" x14ac:dyDescent="0.2">
      <c r="A51" s="1" t="s">
        <v>7</v>
      </c>
      <c r="B51" s="1">
        <v>2.5708363489530501E-2</v>
      </c>
      <c r="C51" s="1">
        <v>1.1221228810396401E-2</v>
      </c>
      <c r="D51" s="1">
        <v>2.7537656225202801E-2</v>
      </c>
      <c r="E51" s="1">
        <v>-3.3946412316022002E-4</v>
      </c>
      <c r="F51" s="1">
        <v>-4.2962198387518601E-2</v>
      </c>
      <c r="G51" s="1">
        <v>8.6335386920760402E-3</v>
      </c>
      <c r="H51" s="1">
        <v>-2.0966506073956301E-3</v>
      </c>
      <c r="I51" s="1">
        <v>3.35661662726345E-2</v>
      </c>
      <c r="J51" s="1">
        <v>3.7009901829158898E-3</v>
      </c>
      <c r="K51" s="1">
        <v>3.9365897518412697E-3</v>
      </c>
      <c r="L51" s="1">
        <f t="shared" si="43"/>
        <v>6.890622030652295E-2</v>
      </c>
      <c r="R51" s="1" t="s">
        <v>7</v>
      </c>
      <c r="S51" s="1">
        <v>2.6752041891789601E-2</v>
      </c>
      <c r="T51" s="1">
        <v>1.13091192903562E-2</v>
      </c>
      <c r="U51" s="1">
        <v>3.1418570816705599E-2</v>
      </c>
      <c r="V51" s="1">
        <v>4.6766017232389599E-3</v>
      </c>
      <c r="W51" s="1">
        <v>7.8884044448178509E-3</v>
      </c>
      <c r="X51" s="1">
        <v>9.1865288792287499E-3</v>
      </c>
      <c r="Y51" s="1">
        <v>6.6884906337072805E-4</v>
      </c>
      <c r="Z51" s="1">
        <v>3.35672824932522E-2</v>
      </c>
      <c r="AA51" s="1">
        <v>5.90491467517222E-3</v>
      </c>
      <c r="AB51" s="1">
        <v>3.9374792809970501E-3</v>
      </c>
      <c r="AC51" s="1">
        <f t="shared" si="44"/>
        <v>0.13530979255892914</v>
      </c>
      <c r="AI51" s="1" t="s">
        <v>7</v>
      </c>
      <c r="AJ51" s="1">
        <v>1.04367840225914E-3</v>
      </c>
      <c r="AK51" s="1">
        <v>8.78904799597794E-5</v>
      </c>
      <c r="AL51" s="1">
        <v>3.8809145915028398E-3</v>
      </c>
      <c r="AM51" s="1">
        <v>5.0160658463991904E-3</v>
      </c>
      <c r="AN51" s="1">
        <v>5.08506028323365E-2</v>
      </c>
      <c r="AO51" s="1">
        <v>5.5299018715271005E-4</v>
      </c>
      <c r="AP51" s="1">
        <v>2.7654996707663498E-3</v>
      </c>
      <c r="AQ51" s="1">
        <v>1.11622061769106E-6</v>
      </c>
      <c r="AR51" s="1">
        <v>2.2039244922563302E-3</v>
      </c>
      <c r="AS51" s="1">
        <v>8.8952915578108201E-7</v>
      </c>
      <c r="AT51" s="1">
        <f t="shared" si="45"/>
        <v>6.6403572252406298E-2</v>
      </c>
    </row>
    <row r="52" spans="1:46" x14ac:dyDescent="0.2">
      <c r="A52" s="1" t="s">
        <v>8</v>
      </c>
      <c r="B52" s="1">
        <v>8.3994028853496792E-3</v>
      </c>
      <c r="C52" s="1">
        <v>3.79345197117022E-3</v>
      </c>
      <c r="D52" s="1">
        <v>1.7167102206855699E-2</v>
      </c>
      <c r="E52" s="1">
        <v>9.3025753728151108E-3</v>
      </c>
      <c r="F52" s="1">
        <v>5.7797489609838597E-2</v>
      </c>
      <c r="G52" s="1">
        <v>4.30039989179405E-3</v>
      </c>
      <c r="H52" s="1">
        <v>1.0112755674727401E-3</v>
      </c>
      <c r="I52" s="1">
        <v>1.37440721564211E-5</v>
      </c>
      <c r="J52" s="1">
        <v>9.6339098025344707E-3</v>
      </c>
      <c r="K52" s="1">
        <v>1.52775523635611E-3</v>
      </c>
      <c r="L52" s="1">
        <f t="shared" si="43"/>
        <v>0.11294710661634308</v>
      </c>
      <c r="R52" s="1" t="s">
        <v>8</v>
      </c>
      <c r="S52" s="1">
        <v>1.3930816658054301E-2</v>
      </c>
      <c r="T52" s="1">
        <v>4.3098467091081099E-3</v>
      </c>
      <c r="U52" s="1">
        <v>3.0096466518356801E-2</v>
      </c>
      <c r="V52" s="1">
        <v>1.1155027737852201E-2</v>
      </c>
      <c r="W52" s="1">
        <v>6.1181294095410801E-2</v>
      </c>
      <c r="X52" s="1">
        <v>4.4773135896495697E-3</v>
      </c>
      <c r="Y52" s="1">
        <v>1.52151460459567E-3</v>
      </c>
      <c r="Z52" s="1">
        <v>6.2997316284077703E-4</v>
      </c>
      <c r="AA52" s="1">
        <v>1.0575883361441499E-2</v>
      </c>
      <c r="AB52" s="1">
        <v>1.52775523635611E-3</v>
      </c>
      <c r="AC52" s="1">
        <f t="shared" si="44"/>
        <v>0.13940589167366585</v>
      </c>
      <c r="AI52" s="1" t="s">
        <v>8</v>
      </c>
      <c r="AJ52" s="1">
        <v>5.53141377270465E-3</v>
      </c>
      <c r="AK52" s="1">
        <v>5.1639473793788397E-4</v>
      </c>
      <c r="AL52" s="1">
        <v>1.29293643115011E-2</v>
      </c>
      <c r="AM52" s="1">
        <v>1.8524523650370499E-3</v>
      </c>
      <c r="AN52" s="1">
        <v>3.38380448557214E-3</v>
      </c>
      <c r="AO52" s="1">
        <v>1.7691369785552299E-4</v>
      </c>
      <c r="AP52" s="1">
        <v>5.10239037122928E-4</v>
      </c>
      <c r="AQ52" s="1">
        <v>6.1622909068435601E-4</v>
      </c>
      <c r="AR52" s="1">
        <v>9.4197355890705901E-4</v>
      </c>
      <c r="AS52" s="1">
        <v>0</v>
      </c>
      <c r="AT52" s="1">
        <f t="shared" si="45"/>
        <v>2.645878505732269E-2</v>
      </c>
    </row>
    <row r="53" spans="1:46" x14ac:dyDescent="0.2">
      <c r="A53" s="1" t="s">
        <v>9</v>
      </c>
      <c r="B53" s="1">
        <v>-3.1009730255136402E-4</v>
      </c>
      <c r="C53" s="1">
        <v>5.7103866294455602E-2</v>
      </c>
      <c r="D53" s="1">
        <v>4.2177063586047697E-2</v>
      </c>
      <c r="E53" s="1">
        <v>3.1910340021167201E-3</v>
      </c>
      <c r="F53" s="1">
        <v>1.1160862580927499E-2</v>
      </c>
      <c r="G53" s="1">
        <v>1.0332473908500599E-2</v>
      </c>
      <c r="H53" s="1">
        <v>3.1754335422255402E-3</v>
      </c>
      <c r="I53" s="1">
        <v>3.5717144657854399E-4</v>
      </c>
      <c r="J53" s="1">
        <v>1.3334463525989101E-2</v>
      </c>
      <c r="K53" s="1">
        <v>1.71686805617536E-3</v>
      </c>
      <c r="L53" s="1">
        <f t="shared" si="43"/>
        <v>0.14223913964046531</v>
      </c>
      <c r="R53" s="1" t="s">
        <v>9</v>
      </c>
      <c r="S53" s="1">
        <v>2.1750429071802201E-2</v>
      </c>
      <c r="T53" s="1">
        <v>6.0470337643981402E-2</v>
      </c>
      <c r="U53" s="1">
        <v>4.39467407204241E-2</v>
      </c>
      <c r="V53" s="1">
        <v>3.2970405374932602E-3</v>
      </c>
      <c r="W53" s="1">
        <v>1.15653545144104E-2</v>
      </c>
      <c r="X53" s="1">
        <v>1.2171364041193801E-2</v>
      </c>
      <c r="Y53" s="1">
        <v>3.3062055132896001E-3</v>
      </c>
      <c r="Z53" s="1">
        <v>3.5803011672809199E-4</v>
      </c>
      <c r="AA53" s="1">
        <v>1.3393104393668E-2</v>
      </c>
      <c r="AB53" s="1">
        <v>1.7420450923609999E-3</v>
      </c>
      <c r="AC53" s="1">
        <f t="shared" si="44"/>
        <v>0.17200065164535186</v>
      </c>
      <c r="AI53" s="1" t="s">
        <v>9</v>
      </c>
      <c r="AJ53" s="1">
        <v>2.20605263743535E-2</v>
      </c>
      <c r="AK53" s="1">
        <v>3.36647134952582E-3</v>
      </c>
      <c r="AL53" s="1">
        <v>1.7696771343764599E-3</v>
      </c>
      <c r="AM53" s="1">
        <v>1.06006535376543E-4</v>
      </c>
      <c r="AN53" s="1">
        <v>4.0449193348293498E-4</v>
      </c>
      <c r="AO53" s="1">
        <v>1.8388901326932001E-3</v>
      </c>
      <c r="AP53" s="1">
        <v>1.30771971064065E-4</v>
      </c>
      <c r="AQ53" s="1">
        <v>8.5867014954775096E-7</v>
      </c>
      <c r="AR53" s="1">
        <v>5.8640867678856703E-5</v>
      </c>
      <c r="AS53" s="1">
        <v>2.5177036185634401E-5</v>
      </c>
      <c r="AT53" s="1">
        <f t="shared" si="45"/>
        <v>2.9761512004886564E-2</v>
      </c>
    </row>
    <row r="54" spans="1:46" x14ac:dyDescent="0.2">
      <c r="A54" s="1" t="s">
        <v>10</v>
      </c>
      <c r="B54" s="1">
        <v>1.0755511475269101E-2</v>
      </c>
      <c r="C54" s="1">
        <v>4.4601620972471098E-3</v>
      </c>
      <c r="D54" s="1">
        <v>8.8141986631582996E-3</v>
      </c>
      <c r="E54" s="1">
        <v>-4.6868921970798201E-3</v>
      </c>
      <c r="F54" s="1">
        <v>3.79888379975207E-3</v>
      </c>
      <c r="G54" s="1">
        <v>2.51220851775586E-3</v>
      </c>
      <c r="H54" s="1">
        <v>6.47874199949958E-3</v>
      </c>
      <c r="I54" s="1">
        <v>8.5157428467784501E-4</v>
      </c>
      <c r="J54" s="1">
        <v>1.1046563921016999E-2</v>
      </c>
      <c r="K54" s="1">
        <v>1.30937920709218E-3</v>
      </c>
      <c r="L54" s="1">
        <f t="shared" si="43"/>
        <v>4.5340331768389225E-2</v>
      </c>
      <c r="R54" s="1" t="s">
        <v>10</v>
      </c>
      <c r="S54" s="1">
        <v>1.7795672939136201E-2</v>
      </c>
      <c r="T54" s="1">
        <v>4.7314331812632398E-3</v>
      </c>
      <c r="U54" s="1">
        <v>1.43517907549958E-2</v>
      </c>
      <c r="V54" s="1">
        <v>3.4924563370272001E-3</v>
      </c>
      <c r="W54" s="1">
        <v>4.9089309366671897E-3</v>
      </c>
      <c r="X54" s="1">
        <v>3.1299018651695602E-3</v>
      </c>
      <c r="Y54" s="1">
        <v>6.47874199949958E-3</v>
      </c>
      <c r="Z54" s="1">
        <v>8.5157428467784501E-4</v>
      </c>
      <c r="AA54" s="1">
        <v>1.1058994196546001E-2</v>
      </c>
      <c r="AB54" s="1">
        <v>1.30937920709218E-3</v>
      </c>
      <c r="AC54" s="1">
        <f t="shared" si="44"/>
        <v>6.81088757020748E-2</v>
      </c>
      <c r="AI54" s="1" t="s">
        <v>10</v>
      </c>
      <c r="AJ54" s="1">
        <v>7.0401614638670798E-3</v>
      </c>
      <c r="AK54" s="1">
        <v>2.7127108401613401E-4</v>
      </c>
      <c r="AL54" s="1">
        <v>5.5375920918374804E-3</v>
      </c>
      <c r="AM54" s="1">
        <v>8.1793485341070202E-3</v>
      </c>
      <c r="AN54" s="1">
        <v>1.1100471369151199E-3</v>
      </c>
      <c r="AO54" s="1">
        <v>6.1769334741370002E-4</v>
      </c>
      <c r="AP54" s="1">
        <v>0</v>
      </c>
      <c r="AQ54" s="1">
        <v>0</v>
      </c>
      <c r="AR54" s="1">
        <v>1.24302755290249E-5</v>
      </c>
      <c r="AS54" s="1">
        <v>0</v>
      </c>
      <c r="AT54" s="1">
        <f t="shared" si="45"/>
        <v>2.2768543933685558E-2</v>
      </c>
    </row>
    <row r="55" spans="1:46" x14ac:dyDescent="0.2">
      <c r="A55" s="1" t="s">
        <v>11</v>
      </c>
      <c r="B55" s="1">
        <v>6.0956108192502703E-2</v>
      </c>
      <c r="C55" s="1">
        <v>1.32539683973881E-2</v>
      </c>
      <c r="D55" s="1">
        <v>2.6014071665715201E-2</v>
      </c>
      <c r="E55" s="1">
        <v>1.00078119878077E-2</v>
      </c>
      <c r="F55" s="1">
        <v>7.5729712445556194E-2</v>
      </c>
      <c r="G55" s="1">
        <v>2.9450437751421199E-2</v>
      </c>
      <c r="H55" s="1">
        <v>9.6725472851658806E-3</v>
      </c>
      <c r="I55" s="1">
        <v>6.1215766795053601E-3</v>
      </c>
      <c r="J55" s="1">
        <v>4.7049855868836699E-2</v>
      </c>
      <c r="K55" s="1">
        <v>5.3580476453758104E-3</v>
      </c>
      <c r="L55" s="1">
        <f t="shared" si="43"/>
        <v>0.28361413791927481</v>
      </c>
      <c r="R55" s="1" t="s">
        <v>11</v>
      </c>
      <c r="S55" s="1">
        <v>6.1006071822974399E-2</v>
      </c>
      <c r="T55" s="1">
        <v>1.3318371036418499E-2</v>
      </c>
      <c r="U55" s="1">
        <v>4.4949601045040498E-2</v>
      </c>
      <c r="V55" s="1">
        <v>1.3992930061135E-2</v>
      </c>
      <c r="W55" s="1">
        <v>8.15324410407436E-2</v>
      </c>
      <c r="X55" s="1">
        <v>3.0524757522545701E-2</v>
      </c>
      <c r="Y55" s="1">
        <v>9.6870244371843692E-3</v>
      </c>
      <c r="Z55" s="1">
        <v>6.16011617924472E-3</v>
      </c>
      <c r="AA55" s="1">
        <v>5.0569096227919802E-2</v>
      </c>
      <c r="AB55" s="1">
        <v>5.3580476453758104E-3</v>
      </c>
      <c r="AC55" s="1">
        <f t="shared" si="44"/>
        <v>0.31709845701858236</v>
      </c>
      <c r="AI55" s="1" t="s">
        <v>11</v>
      </c>
      <c r="AJ55" s="1">
        <v>4.9963630471732597E-5</v>
      </c>
      <c r="AK55" s="1">
        <v>6.4402639030445501E-5</v>
      </c>
      <c r="AL55" s="1">
        <v>1.89355293793253E-2</v>
      </c>
      <c r="AM55" s="1">
        <v>3.9851180733272498E-3</v>
      </c>
      <c r="AN55" s="1">
        <v>5.8027285951874003E-3</v>
      </c>
      <c r="AO55" s="1">
        <v>1.0743197711244701E-3</v>
      </c>
      <c r="AP55" s="1">
        <v>1.447715201849E-5</v>
      </c>
      <c r="AQ55" s="1">
        <v>3.8539499739363001E-5</v>
      </c>
      <c r="AR55" s="1">
        <v>3.5192403590831199E-3</v>
      </c>
      <c r="AS55" s="1">
        <v>0</v>
      </c>
      <c r="AT55" s="1">
        <f t="shared" si="45"/>
        <v>3.3484319099307568E-2</v>
      </c>
    </row>
    <row r="56" spans="1:46" x14ac:dyDescent="0.2">
      <c r="A56" s="1" t="s">
        <v>12</v>
      </c>
      <c r="B56" s="1">
        <v>-1.6008851849566099E-3</v>
      </c>
      <c r="C56" s="1">
        <v>2.4634049282819702E-3</v>
      </c>
      <c r="D56" s="1">
        <v>-1.47343811797063E-2</v>
      </c>
      <c r="E56" s="1">
        <v>-3.2276681634483902E-3</v>
      </c>
      <c r="F56" s="1">
        <v>-5.0119498191598097E-2</v>
      </c>
      <c r="G56" s="1">
        <v>2.21569841501992E-4</v>
      </c>
      <c r="H56" s="1">
        <v>-3.7757842276388599E-3</v>
      </c>
      <c r="I56" s="1">
        <v>2.10988570970905E-4</v>
      </c>
      <c r="J56" s="1">
        <v>6.0055733197097701E-4</v>
      </c>
      <c r="K56" s="1">
        <v>8.6822143520970299E-4</v>
      </c>
      <c r="L56" s="1">
        <f t="shared" si="43"/>
        <v>-6.9093474839412694E-2</v>
      </c>
      <c r="R56" s="1" t="s">
        <v>12</v>
      </c>
      <c r="S56" s="1">
        <v>6.1212158166375696E-4</v>
      </c>
      <c r="T56" s="1">
        <v>2.5647012690186198E-3</v>
      </c>
      <c r="U56" s="1">
        <v>3.4559890804007399E-3</v>
      </c>
      <c r="V56" s="1">
        <v>2.39903393230518E-4</v>
      </c>
      <c r="W56" s="1">
        <v>1.3155488756960099E-4</v>
      </c>
      <c r="X56" s="1">
        <v>3.7364257371165499E-4</v>
      </c>
      <c r="Y56" s="1">
        <v>1.41600454731253E-4</v>
      </c>
      <c r="Z56" s="1">
        <v>2.5131067683268601E-4</v>
      </c>
      <c r="AA56" s="1">
        <v>1.05556400864542E-3</v>
      </c>
      <c r="AB56" s="1">
        <v>8.8756837701904601E-4</v>
      </c>
      <c r="AC56" s="1">
        <f t="shared" si="44"/>
        <v>9.7139563028232952E-3</v>
      </c>
      <c r="AI56" s="1" t="s">
        <v>12</v>
      </c>
      <c r="AJ56" s="1">
        <v>2.2130067666203701E-3</v>
      </c>
      <c r="AK56" s="1">
        <v>1.01296340736648E-4</v>
      </c>
      <c r="AL56" s="1">
        <v>1.8190370260106999E-2</v>
      </c>
      <c r="AM56" s="1">
        <v>3.46757155667891E-3</v>
      </c>
      <c r="AN56" s="1">
        <v>5.0251053079167697E-2</v>
      </c>
      <c r="AO56" s="1">
        <v>1.52072732209664E-4</v>
      </c>
      <c r="AP56" s="1">
        <v>3.9173846823701199E-3</v>
      </c>
      <c r="AQ56" s="1">
        <v>4.0322105861781097E-5</v>
      </c>
      <c r="AR56" s="1">
        <v>4.55006676674444E-4</v>
      </c>
      <c r="AS56" s="1">
        <v>1.93469418093431E-5</v>
      </c>
      <c r="AT56" s="1">
        <f t="shared" si="45"/>
        <v>7.880743114223597E-2</v>
      </c>
    </row>
    <row r="57" spans="1:46" x14ac:dyDescent="0.2">
      <c r="A57" s="1" t="s">
        <v>13</v>
      </c>
      <c r="B57" s="1">
        <v>2.1430799729403701E-2</v>
      </c>
      <c r="C57" s="1">
        <v>1.02141729170985E-2</v>
      </c>
      <c r="D57" s="1">
        <v>3.5314717269499099E-2</v>
      </c>
      <c r="E57" s="1">
        <v>1.01333638172208E-3</v>
      </c>
      <c r="F57" s="1">
        <v>7.8056355284037097E-3</v>
      </c>
      <c r="G57" s="1">
        <v>7.1412467567630797E-3</v>
      </c>
      <c r="H57" s="1">
        <v>3.3762092160797702E-3</v>
      </c>
      <c r="I57" s="1">
        <v>1.4132542878250999E-4</v>
      </c>
      <c r="J57" s="1">
        <v>1.0821042932049101E-2</v>
      </c>
      <c r="K57" s="1">
        <v>2.3290096334094802E-3</v>
      </c>
      <c r="L57" s="1">
        <f t="shared" si="43"/>
        <v>9.9587495793211023E-2</v>
      </c>
      <c r="R57" s="1" t="s">
        <v>13</v>
      </c>
      <c r="S57" s="1">
        <v>2.2357073833285002E-2</v>
      </c>
      <c r="T57" s="1">
        <v>1.0366983473598299E-2</v>
      </c>
      <c r="U57" s="1">
        <v>3.8064930915642503E-2</v>
      </c>
      <c r="V57" s="1">
        <v>3.8269022179086699E-3</v>
      </c>
      <c r="W57" s="1">
        <v>1.1147690474233101E-2</v>
      </c>
      <c r="X57" s="1">
        <v>7.2624562276843302E-3</v>
      </c>
      <c r="Y57" s="1">
        <v>3.3971155884801401E-3</v>
      </c>
      <c r="Z57" s="1">
        <v>2.9451173255835698E-4</v>
      </c>
      <c r="AA57" s="1">
        <v>1.12503925418491E-2</v>
      </c>
      <c r="AB57" s="1">
        <v>2.3290096334094802E-3</v>
      </c>
      <c r="AC57" s="1">
        <f t="shared" si="44"/>
        <v>0.11029706663864899</v>
      </c>
      <c r="AI57" s="1" t="s">
        <v>13</v>
      </c>
      <c r="AJ57" s="1">
        <v>9.2627410388133001E-4</v>
      </c>
      <c r="AK57" s="1">
        <v>1.5281055649972E-4</v>
      </c>
      <c r="AL57" s="1">
        <v>2.7502136461433802E-3</v>
      </c>
      <c r="AM57" s="1">
        <v>2.8135658361865901E-3</v>
      </c>
      <c r="AN57" s="1">
        <v>3.3420549458293598E-3</v>
      </c>
      <c r="AO57" s="1">
        <v>1.21209470921249E-4</v>
      </c>
      <c r="AP57" s="1">
        <v>2.0906372400371299E-5</v>
      </c>
      <c r="AQ57" s="1">
        <v>1.5318630377584701E-4</v>
      </c>
      <c r="AR57" s="1">
        <v>4.2934960979997997E-4</v>
      </c>
      <c r="AS57" s="1">
        <v>0</v>
      </c>
      <c r="AT57" s="1">
        <f t="shared" si="45"/>
        <v>1.0709570845437829E-2</v>
      </c>
    </row>
    <row r="58" spans="1:46" x14ac:dyDescent="0.2">
      <c r="A58" s="1" t="s">
        <v>14</v>
      </c>
      <c r="B58" s="1">
        <v>9.3271938603979795E-3</v>
      </c>
      <c r="C58" s="1">
        <v>5.0088133587703202E-5</v>
      </c>
      <c r="D58" s="1">
        <v>-8.3002816790914095E-3</v>
      </c>
      <c r="E58" s="1">
        <v>-2.76398062543973E-4</v>
      </c>
      <c r="F58" s="1">
        <v>9.7254939389939104E-3</v>
      </c>
      <c r="G58" s="1">
        <v>-1.0129212618325101E-3</v>
      </c>
      <c r="H58" s="1">
        <v>-6.2966659555393904E-4</v>
      </c>
      <c r="I58" s="1">
        <v>8.97663803926082E-4</v>
      </c>
      <c r="J58" s="1">
        <v>1.05088275780787E-2</v>
      </c>
      <c r="K58" s="1">
        <v>2.8619776800704102E-4</v>
      </c>
      <c r="L58" s="1">
        <f t="shared" si="43"/>
        <v>2.0576197483969584E-2</v>
      </c>
      <c r="R58" s="1" t="s">
        <v>14</v>
      </c>
      <c r="S58" s="1">
        <v>1.45625792252127E-2</v>
      </c>
      <c r="T58" s="1">
        <v>8.7643101987217096E-4</v>
      </c>
      <c r="U58" s="1">
        <v>1.6219858242117802E-2</v>
      </c>
      <c r="V58" s="1">
        <v>4.4052757031189304E-3</v>
      </c>
      <c r="W58" s="1">
        <v>1.17247825360129E-2</v>
      </c>
      <c r="X58" s="1">
        <v>4.1660266026661901E-3</v>
      </c>
      <c r="Y58" s="1">
        <v>8.5137039977361997E-4</v>
      </c>
      <c r="Z58" s="1">
        <v>1.0344399907125401E-3</v>
      </c>
      <c r="AA58" s="1">
        <v>1.06299870111302E-2</v>
      </c>
      <c r="AB58" s="1">
        <v>5.8416087243113603E-4</v>
      </c>
      <c r="AC58" s="1">
        <f t="shared" si="44"/>
        <v>6.5054911603048188E-2</v>
      </c>
      <c r="AI58" s="1" t="s">
        <v>14</v>
      </c>
      <c r="AJ58" s="1">
        <v>5.2353853648146901E-3</v>
      </c>
      <c r="AK58" s="1">
        <v>8.26342886284468E-4</v>
      </c>
      <c r="AL58" s="1">
        <v>2.4520139921209199E-2</v>
      </c>
      <c r="AM58" s="1">
        <v>4.6816737656629002E-3</v>
      </c>
      <c r="AN58" s="1">
        <v>1.99928859701894E-3</v>
      </c>
      <c r="AO58" s="1">
        <v>5.1789478644986998E-3</v>
      </c>
      <c r="AP58" s="1">
        <v>1.48103699532756E-3</v>
      </c>
      <c r="AQ58" s="1">
        <v>1.3677618678645601E-4</v>
      </c>
      <c r="AR58" s="1">
        <v>1.21159433051526E-4</v>
      </c>
      <c r="AS58" s="1">
        <v>2.9796310442409502E-4</v>
      </c>
      <c r="AT58" s="1">
        <f t="shared" si="45"/>
        <v>4.4478714119078534E-2</v>
      </c>
    </row>
    <row r="59" spans="1:46" x14ac:dyDescent="0.2">
      <c r="A59" s="1" t="s">
        <v>270</v>
      </c>
      <c r="B59" s="1">
        <f>SUM(B45:B58)</f>
        <v>0.17022125275466998</v>
      </c>
      <c r="C59" s="1">
        <f t="shared" ref="C59:L59" si="46">SUM(C45:C58)</f>
        <v>0.1260508405453544</v>
      </c>
      <c r="D59" s="1">
        <f t="shared" si="46"/>
        <v>0.27044942161199909</v>
      </c>
      <c r="E59" s="1">
        <f t="shared" si="46"/>
        <v>4.2531407747046342E-2</v>
      </c>
      <c r="F59" s="1">
        <f t="shared" si="46"/>
        <v>6.5214132411343217E-2</v>
      </c>
      <c r="G59" s="1">
        <f t="shared" si="46"/>
        <v>9.155803973360814E-2</v>
      </c>
      <c r="H59" s="1">
        <f t="shared" si="46"/>
        <v>7.2470023163252514E-3</v>
      </c>
      <c r="I59" s="1">
        <f t="shared" si="46"/>
        <v>3.1067982784663772E-2</v>
      </c>
      <c r="J59" s="1">
        <f t="shared" si="46"/>
        <v>0.16082333380226807</v>
      </c>
      <c r="K59" s="1">
        <f t="shared" si="46"/>
        <v>3.4836586292721954E-2</v>
      </c>
      <c r="L59" s="1">
        <f t="shared" si="46"/>
        <v>1.0000000000000002</v>
      </c>
      <c r="R59" s="1" t="s">
        <v>270</v>
      </c>
      <c r="S59" s="1">
        <f>SUM(S45:S58)</f>
        <v>0.29369671980390766</v>
      </c>
      <c r="T59" s="1">
        <f t="shared" ref="T59" si="47">SUM(T45:T58)</f>
        <v>0.13597034343837006</v>
      </c>
      <c r="U59" s="1">
        <f t="shared" ref="U59" si="48">SUM(U45:U58)</f>
        <v>0.40458430925635375</v>
      </c>
      <c r="V59" s="1">
        <f t="shared" ref="V59" si="49">SUM(V45:V58)</f>
        <v>0.11509568632964018</v>
      </c>
      <c r="W59" s="1">
        <f t="shared" ref="W59" si="50">SUM(W45:W58)</f>
        <v>0.30970889082118519</v>
      </c>
      <c r="X59" s="1">
        <f t="shared" ref="X59" si="51">SUM(X45:X58)</f>
        <v>0.12017394579145267</v>
      </c>
      <c r="Y59" s="1">
        <f t="shared" ref="Y59" si="52">SUM(Y45:Y58)</f>
        <v>4.2557943338814075E-2</v>
      </c>
      <c r="Z59" s="1">
        <f t="shared" ref="Z59" si="53">SUM(Z45:Z58)</f>
        <v>5.2848462750191234E-2</v>
      </c>
      <c r="AA59" s="1">
        <f t="shared" ref="AA59" si="54">SUM(AA45:AA58)</f>
        <v>0.17086372942976291</v>
      </c>
      <c r="AB59" s="1">
        <f t="shared" ref="AB59" si="55">SUM(AB45:AB58)</f>
        <v>3.5407465895605457E-2</v>
      </c>
      <c r="AC59" s="1">
        <f t="shared" ref="AC59" si="56">SUM(AC45:AC58)</f>
        <v>1.6809074968552833</v>
      </c>
      <c r="AI59" s="1" t="s">
        <v>270</v>
      </c>
      <c r="AJ59" s="1">
        <f>SUM(AJ45:AJ58)</f>
        <v>0.12347546704923786</v>
      </c>
      <c r="AK59" s="1">
        <f t="shared" ref="AK59" si="57">SUM(AK45:AK58)</f>
        <v>9.9195028930156564E-3</v>
      </c>
      <c r="AL59" s="1">
        <f t="shared" ref="AL59" si="58">SUM(AL45:AL58)</f>
        <v>0.13413488764435466</v>
      </c>
      <c r="AM59" s="1">
        <f t="shared" ref="AM59" si="59">SUM(AM45:AM58)</f>
        <v>7.2564278582593678E-2</v>
      </c>
      <c r="AN59" s="1">
        <f t="shared" ref="AN59" si="60">SUM(AN45:AN58)</f>
        <v>0.24449475840984189</v>
      </c>
      <c r="AO59" s="1">
        <f t="shared" ref="AO59" si="61">SUM(AO45:AO58)</f>
        <v>2.8615906057844587E-2</v>
      </c>
      <c r="AP59" s="1">
        <f t="shared" ref="AP59" si="62">SUM(AP45:AP58)</f>
        <v>3.5310941022488718E-2</v>
      </c>
      <c r="AQ59" s="1">
        <f t="shared" ref="AQ59" si="63">SUM(AQ45:AQ58)</f>
        <v>2.1780479965527517E-2</v>
      </c>
      <c r="AR59" s="1">
        <f t="shared" ref="AR59" si="64">SUM(AR45:AR58)</f>
        <v>1.0040395627494959E-2</v>
      </c>
      <c r="AS59" s="1">
        <f t="shared" ref="AS59" si="65">SUM(AS45:AS58)</f>
        <v>5.7087960288350423E-4</v>
      </c>
      <c r="AT59" s="1">
        <f t="shared" ref="AT59" si="66">SUM(AT45:AT58)</f>
        <v>0.68090749685528307</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E31B0-BB8A-8949-8B9D-58C395E05934}">
  <dimension ref="A1:AX42"/>
  <sheetViews>
    <sheetView workbookViewId="0">
      <selection activeCell="N41" sqref="N41"/>
    </sheetView>
  </sheetViews>
  <sheetFormatPr baseColWidth="10" defaultRowHeight="16" x14ac:dyDescent="0.2"/>
  <cols>
    <col min="1" max="1" width="50.5" style="1" customWidth="1"/>
    <col min="2" max="17" width="10.83203125" style="1"/>
    <col min="18" max="18" width="21.83203125" style="1" customWidth="1"/>
    <col min="19" max="34" width="10.83203125" style="1"/>
    <col min="35" max="35" width="19.6640625" style="1" customWidth="1"/>
    <col min="36" max="16384" width="10.83203125" style="1"/>
  </cols>
  <sheetData>
    <row r="1" spans="1:43" x14ac:dyDescent="0.2">
      <c r="A1" s="24" t="s">
        <v>274</v>
      </c>
      <c r="B1" s="24">
        <f>'trade within 14 regions'!Q56</f>
        <v>1.4080076289484152E-3</v>
      </c>
      <c r="D1" s="24" t="s">
        <v>272</v>
      </c>
      <c r="E1" s="24">
        <v>1</v>
      </c>
      <c r="R1" s="24" t="s">
        <v>269</v>
      </c>
      <c r="S1" s="24">
        <f>Z9*B1</f>
        <v>2.1934297802632548E-3</v>
      </c>
      <c r="T1" s="24"/>
      <c r="U1" s="24" t="s">
        <v>272</v>
      </c>
      <c r="V1" s="24">
        <f>Z9</f>
        <v>1.5578252100107157</v>
      </c>
      <c r="AI1" s="24" t="s">
        <v>271</v>
      </c>
      <c r="AJ1" s="24">
        <f>AQ9*B1</f>
        <v>7.8043958151998089E-4</v>
      </c>
      <c r="AK1" s="24"/>
      <c r="AL1" s="24" t="s">
        <v>272</v>
      </c>
      <c r="AM1" s="24">
        <f>AQ9</f>
        <v>0.55428647222803762</v>
      </c>
    </row>
    <row r="3" spans="1:43" x14ac:dyDescent="0.2">
      <c r="B3" s="1" t="s">
        <v>237</v>
      </c>
      <c r="C3" s="1" t="s">
        <v>238</v>
      </c>
      <c r="D3" s="1" t="s">
        <v>239</v>
      </c>
      <c r="E3" s="1" t="s">
        <v>240</v>
      </c>
      <c r="F3" s="1" t="s">
        <v>241</v>
      </c>
      <c r="G3" s="1" t="s">
        <v>242</v>
      </c>
      <c r="H3" s="1" t="s">
        <v>243</v>
      </c>
      <c r="S3" s="1" t="s">
        <v>237</v>
      </c>
      <c r="T3" s="1" t="s">
        <v>238</v>
      </c>
      <c r="U3" s="1" t="s">
        <v>239</v>
      </c>
      <c r="V3" s="1" t="s">
        <v>240</v>
      </c>
      <c r="W3" s="1" t="s">
        <v>241</v>
      </c>
      <c r="X3" s="1" t="s">
        <v>242</v>
      </c>
      <c r="Y3" s="1" t="s">
        <v>243</v>
      </c>
      <c r="AJ3" s="1" t="s">
        <v>237</v>
      </c>
      <c r="AK3" s="1" t="s">
        <v>238</v>
      </c>
      <c r="AL3" s="1" t="s">
        <v>239</v>
      </c>
      <c r="AM3" s="1" t="s">
        <v>240</v>
      </c>
      <c r="AN3" s="1" t="s">
        <v>241</v>
      </c>
      <c r="AO3" s="1" t="s">
        <v>242</v>
      </c>
      <c r="AP3" s="1" t="s">
        <v>243</v>
      </c>
    </row>
    <row r="4" spans="1:43" x14ac:dyDescent="0.2">
      <c r="A4" s="1" t="s">
        <v>252</v>
      </c>
      <c r="B4" s="1">
        <f>S4-AJ4</f>
        <v>2.8272175152161998E-2</v>
      </c>
      <c r="C4" s="1">
        <f t="shared" ref="C4:H8" si="0">T4-AK4</f>
        <v>7.8314496911356099E-2</v>
      </c>
      <c r="D4" s="1">
        <f t="shared" si="0"/>
        <v>0</v>
      </c>
      <c r="E4" s="1">
        <f t="shared" si="0"/>
        <v>0.107693272263676</v>
      </c>
      <c r="F4" s="1">
        <f t="shared" si="0"/>
        <v>4.7694121650430701E-2</v>
      </c>
      <c r="G4" s="1">
        <f t="shared" si="0"/>
        <v>0.65341942751164805</v>
      </c>
      <c r="H4" s="1">
        <f t="shared" si="0"/>
        <v>4.11654290144235E-2</v>
      </c>
      <c r="I4" s="1">
        <f>SUM(B4:H4)</f>
        <v>0.95655892250369645</v>
      </c>
      <c r="R4" s="1" t="s">
        <v>252</v>
      </c>
      <c r="S4" s="1">
        <v>2.8272175152161998E-2</v>
      </c>
      <c r="T4" s="1">
        <v>7.8314496911356099E-2</v>
      </c>
      <c r="U4" s="1">
        <v>0</v>
      </c>
      <c r="V4" s="1">
        <v>0.107693272263676</v>
      </c>
      <c r="W4" s="1">
        <v>4.7694121650430701E-2</v>
      </c>
      <c r="X4" s="1">
        <v>0.65341942751164805</v>
      </c>
      <c r="Y4" s="1">
        <v>4.11654290144235E-2</v>
      </c>
      <c r="Z4" s="1">
        <f>SUM(S4:Y4)</f>
        <v>0.95655892250369645</v>
      </c>
      <c r="AI4" s="1" t="s">
        <v>252</v>
      </c>
      <c r="AJ4" s="1">
        <v>0</v>
      </c>
      <c r="AK4" s="1">
        <v>0</v>
      </c>
      <c r="AL4" s="1">
        <v>0</v>
      </c>
      <c r="AM4" s="1">
        <v>0</v>
      </c>
      <c r="AN4" s="1">
        <v>0</v>
      </c>
      <c r="AO4" s="1">
        <v>0</v>
      </c>
      <c r="AP4" s="1">
        <v>0</v>
      </c>
      <c r="AQ4" s="1">
        <f>SUM(AJ4:AP4)</f>
        <v>0</v>
      </c>
    </row>
    <row r="5" spans="1:43" x14ac:dyDescent="0.2">
      <c r="A5" s="1" t="s">
        <v>254</v>
      </c>
      <c r="B5" s="1">
        <f t="shared" ref="B5:B8" si="1">S5-AJ5</f>
        <v>1.1832127520353199E-2</v>
      </c>
      <c r="C5" s="1">
        <f t="shared" si="0"/>
        <v>3.7916917988477399E-2</v>
      </c>
      <c r="D5" s="1">
        <f t="shared" si="0"/>
        <v>0</v>
      </c>
      <c r="E5" s="1">
        <f t="shared" si="0"/>
        <v>4.7744719091284402E-2</v>
      </c>
      <c r="F5" s="1">
        <f t="shared" si="0"/>
        <v>2.2743793493486601E-2</v>
      </c>
      <c r="G5" s="1">
        <f t="shared" si="0"/>
        <v>0.25149483588948002</v>
      </c>
      <c r="H5" s="1">
        <f t="shared" si="0"/>
        <v>1.7933302829736399E-2</v>
      </c>
      <c r="I5" s="1">
        <f t="shared" ref="I5:I9" si="2">SUM(B5:H5)</f>
        <v>0.38966569681281799</v>
      </c>
      <c r="R5" s="1" t="s">
        <v>254</v>
      </c>
      <c r="S5" s="1">
        <v>1.1832127520353199E-2</v>
      </c>
      <c r="T5" s="1">
        <v>3.7916917988477399E-2</v>
      </c>
      <c r="U5" s="1">
        <v>0</v>
      </c>
      <c r="V5" s="1">
        <v>4.7744719091284402E-2</v>
      </c>
      <c r="W5" s="1">
        <v>2.2743793493486601E-2</v>
      </c>
      <c r="X5" s="1">
        <v>0.25149483588948002</v>
      </c>
      <c r="Y5" s="1">
        <v>1.7933302829736399E-2</v>
      </c>
      <c r="Z5" s="1">
        <f t="shared" ref="Z5:Z9" si="3">SUM(S5:Y5)</f>
        <v>0.38966569681281799</v>
      </c>
      <c r="AI5" s="1" t="s">
        <v>254</v>
      </c>
      <c r="AJ5" s="1">
        <v>0</v>
      </c>
      <c r="AK5" s="1">
        <v>0</v>
      </c>
      <c r="AL5" s="1">
        <v>0</v>
      </c>
      <c r="AM5" s="1">
        <v>0</v>
      </c>
      <c r="AN5" s="1">
        <v>0</v>
      </c>
      <c r="AO5" s="1">
        <v>0</v>
      </c>
      <c r="AP5" s="1">
        <v>0</v>
      </c>
      <c r="AQ5" s="1">
        <f t="shared" ref="AQ5:AQ8" si="4">SUM(AJ5:AP5)</f>
        <v>0</v>
      </c>
    </row>
    <row r="6" spans="1:43" x14ac:dyDescent="0.2">
      <c r="A6" s="1" t="s">
        <v>253</v>
      </c>
      <c r="B6" s="1">
        <f t="shared" si="1"/>
        <v>1.4310827632367099E-3</v>
      </c>
      <c r="C6" s="1">
        <f t="shared" si="0"/>
        <v>3.8899074102673602E-3</v>
      </c>
      <c r="D6" s="1">
        <f t="shared" si="0"/>
        <v>0</v>
      </c>
      <c r="E6" s="1">
        <f t="shared" si="0"/>
        <v>7.9471883651542306E-3</v>
      </c>
      <c r="F6" s="1">
        <f t="shared" si="0"/>
        <v>1.5569613574839801E-3</v>
      </c>
      <c r="G6" s="1">
        <f t="shared" si="0"/>
        <v>-0.170180083989696</v>
      </c>
      <c r="H6" s="1">
        <f t="shared" si="0"/>
        <v>9.1161750679904195E-3</v>
      </c>
      <c r="I6" s="1">
        <f t="shared" si="2"/>
        <v>-0.14623876902556329</v>
      </c>
      <c r="R6" s="1" t="s">
        <v>253</v>
      </c>
      <c r="S6" s="1">
        <v>1.4310827632367099E-3</v>
      </c>
      <c r="T6" s="1">
        <v>3.8899074102673602E-3</v>
      </c>
      <c r="U6" s="1">
        <v>0</v>
      </c>
      <c r="V6" s="1">
        <v>7.9471883651542306E-3</v>
      </c>
      <c r="W6" s="1">
        <v>1.5569613574839801E-3</v>
      </c>
      <c r="X6" s="1">
        <v>0</v>
      </c>
      <c r="Y6" s="1">
        <v>9.1161750679904195E-3</v>
      </c>
      <c r="Z6" s="1">
        <f t="shared" si="3"/>
        <v>2.3941314964132702E-2</v>
      </c>
      <c r="AI6" s="1" t="s">
        <v>253</v>
      </c>
      <c r="AJ6" s="1">
        <v>0</v>
      </c>
      <c r="AK6" s="1">
        <v>0</v>
      </c>
      <c r="AL6" s="1">
        <v>0</v>
      </c>
      <c r="AM6" s="1">
        <v>0</v>
      </c>
      <c r="AN6" s="1">
        <v>0</v>
      </c>
      <c r="AO6" s="1">
        <v>0.170180083989696</v>
      </c>
      <c r="AP6" s="1">
        <v>0</v>
      </c>
      <c r="AQ6" s="1">
        <f t="shared" si="4"/>
        <v>0.170180083989696</v>
      </c>
    </row>
    <row r="7" spans="1:43" x14ac:dyDescent="0.2">
      <c r="A7" s="1" t="s">
        <v>255</v>
      </c>
      <c r="B7" s="1">
        <f t="shared" si="1"/>
        <v>-3.4618306439907799E-3</v>
      </c>
      <c r="C7" s="1">
        <f t="shared" si="0"/>
        <v>-1.91637713091917E-2</v>
      </c>
      <c r="D7" s="1">
        <f t="shared" si="0"/>
        <v>0</v>
      </c>
      <c r="E7" s="1">
        <f t="shared" si="0"/>
        <v>-3.5229415292592298E-2</v>
      </c>
      <c r="F7" s="1">
        <f t="shared" si="0"/>
        <v>-5.9536965642818396E-3</v>
      </c>
      <c r="G7" s="1">
        <f t="shared" si="0"/>
        <v>-0.320297674428285</v>
      </c>
      <c r="H7" s="1">
        <f t="shared" si="0"/>
        <v>1.5434137325511701E-3</v>
      </c>
      <c r="I7" s="1">
        <f t="shared" si="2"/>
        <v>-0.38256297450579047</v>
      </c>
      <c r="R7" s="1" t="s">
        <v>255</v>
      </c>
      <c r="S7" s="1">
        <v>0</v>
      </c>
      <c r="T7" s="1">
        <v>0</v>
      </c>
      <c r="U7" s="1">
        <v>0</v>
      </c>
      <c r="V7" s="1">
        <v>0</v>
      </c>
      <c r="W7" s="1">
        <v>0</v>
      </c>
      <c r="X7" s="1">
        <v>0</v>
      </c>
      <c r="Y7" s="1">
        <v>1.5434137325511701E-3</v>
      </c>
      <c r="Z7" s="1">
        <f t="shared" si="3"/>
        <v>1.5434137325511701E-3</v>
      </c>
      <c r="AI7" s="1" t="s">
        <v>255</v>
      </c>
      <c r="AJ7" s="1">
        <v>3.4618306439907799E-3</v>
      </c>
      <c r="AK7" s="1">
        <v>1.91637713091917E-2</v>
      </c>
      <c r="AL7" s="1">
        <v>0</v>
      </c>
      <c r="AM7" s="1">
        <v>3.5229415292592298E-2</v>
      </c>
      <c r="AN7" s="1">
        <v>5.9536965642818396E-3</v>
      </c>
      <c r="AO7" s="1">
        <v>0.320297674428285</v>
      </c>
      <c r="AP7" s="1">
        <v>0</v>
      </c>
      <c r="AQ7" s="1">
        <f t="shared" si="4"/>
        <v>0.38410638823834165</v>
      </c>
    </row>
    <row r="8" spans="1:43" x14ac:dyDescent="0.2">
      <c r="A8" s="1" t="s">
        <v>256</v>
      </c>
      <c r="B8" s="1">
        <f t="shared" si="1"/>
        <v>1.2862316430592101E-2</v>
      </c>
      <c r="C8" s="1">
        <f t="shared" si="0"/>
        <v>3.40293181777113E-2</v>
      </c>
      <c r="D8" s="1">
        <f t="shared" si="0"/>
        <v>0</v>
      </c>
      <c r="E8" s="1">
        <f t="shared" si="0"/>
        <v>4.1250568686249399E-2</v>
      </c>
      <c r="F8" s="1">
        <f t="shared" si="0"/>
        <v>1.67894363607234E-2</v>
      </c>
      <c r="G8" s="1">
        <f t="shared" si="0"/>
        <v>2.3119802172741798E-2</v>
      </c>
      <c r="H8" s="1">
        <f t="shared" si="0"/>
        <v>5.80644201694996E-2</v>
      </c>
      <c r="I8" s="1">
        <f t="shared" si="2"/>
        <v>0.18611586199751762</v>
      </c>
      <c r="R8" s="1" t="s">
        <v>256</v>
      </c>
      <c r="S8" s="1">
        <v>1.2862316430592101E-2</v>
      </c>
      <c r="T8" s="1">
        <v>3.40293181777113E-2</v>
      </c>
      <c r="U8" s="1">
        <v>0</v>
      </c>
      <c r="V8" s="1">
        <v>4.1250568686249399E-2</v>
      </c>
      <c r="W8" s="1">
        <v>1.67894363607234E-2</v>
      </c>
      <c r="X8" s="1">
        <v>2.3119802172741798E-2</v>
      </c>
      <c r="Y8" s="1">
        <v>5.80644201694996E-2</v>
      </c>
      <c r="Z8" s="1">
        <f t="shared" si="3"/>
        <v>0.18611586199751762</v>
      </c>
      <c r="AI8" s="1" t="s">
        <v>256</v>
      </c>
      <c r="AJ8" s="1">
        <v>0</v>
      </c>
      <c r="AK8" s="1">
        <v>0</v>
      </c>
      <c r="AL8" s="1">
        <v>0</v>
      </c>
      <c r="AM8" s="1">
        <v>0</v>
      </c>
      <c r="AN8" s="1">
        <v>0</v>
      </c>
      <c r="AO8" s="1">
        <v>0</v>
      </c>
      <c r="AP8" s="1">
        <v>0</v>
      </c>
      <c r="AQ8" s="1">
        <f t="shared" si="4"/>
        <v>0</v>
      </c>
    </row>
    <row r="9" spans="1:43" x14ac:dyDescent="0.2">
      <c r="B9" s="1">
        <f>SUM(B4:B8)</f>
        <v>5.0935871222353227E-2</v>
      </c>
      <c r="C9" s="1">
        <f t="shared" ref="C9:H9" si="5">SUM(C4:C8)</f>
        <v>0.13498686917862046</v>
      </c>
      <c r="D9" s="1">
        <f t="shared" si="5"/>
        <v>0</v>
      </c>
      <c r="E9" s="1">
        <f t="shared" si="5"/>
        <v>0.16940633311377173</v>
      </c>
      <c r="F9" s="1">
        <f t="shared" si="5"/>
        <v>8.2830616297842843E-2</v>
      </c>
      <c r="G9" s="1">
        <f t="shared" si="5"/>
        <v>0.43755630715588884</v>
      </c>
      <c r="H9" s="1">
        <f t="shared" si="5"/>
        <v>0.12782274081420109</v>
      </c>
      <c r="I9" s="1">
        <f t="shared" si="2"/>
        <v>1.0035387377826783</v>
      </c>
      <c r="S9" s="1">
        <f>SUM(S4:S8)</f>
        <v>5.439770186634401E-2</v>
      </c>
      <c r="T9" s="1">
        <f t="shared" ref="T9:Y9" si="6">SUM(T4:T8)</f>
        <v>0.15415064048781216</v>
      </c>
      <c r="U9" s="1">
        <f t="shared" si="6"/>
        <v>0</v>
      </c>
      <c r="V9" s="1">
        <f t="shared" si="6"/>
        <v>0.20463574840636403</v>
      </c>
      <c r="W9" s="1">
        <f t="shared" si="6"/>
        <v>8.8784312862124681E-2</v>
      </c>
      <c r="X9" s="1">
        <f t="shared" si="6"/>
        <v>0.9280340655738698</v>
      </c>
      <c r="Y9" s="1">
        <f t="shared" si="6"/>
        <v>0.12782274081420109</v>
      </c>
      <c r="Z9" s="1">
        <f t="shared" si="3"/>
        <v>1.5578252100107157</v>
      </c>
      <c r="AJ9" s="1">
        <f>SUM(AJ4:AJ8)</f>
        <v>3.4618306439907799E-3</v>
      </c>
      <c r="AK9" s="1">
        <f t="shared" ref="AK9:AQ9" si="7">SUM(AK4:AK8)</f>
        <v>1.91637713091917E-2</v>
      </c>
      <c r="AL9" s="1">
        <f t="shared" si="7"/>
        <v>0</v>
      </c>
      <c r="AM9" s="1">
        <f t="shared" si="7"/>
        <v>3.5229415292592298E-2</v>
      </c>
      <c r="AN9" s="1">
        <f t="shared" si="7"/>
        <v>5.9536965642818396E-3</v>
      </c>
      <c r="AO9" s="1">
        <f t="shared" si="7"/>
        <v>0.49047775841798102</v>
      </c>
      <c r="AP9" s="1">
        <f t="shared" si="7"/>
        <v>0</v>
      </c>
      <c r="AQ9" s="1">
        <f t="shared" si="7"/>
        <v>0.55428647222803762</v>
      </c>
    </row>
    <row r="11" spans="1:43" x14ac:dyDescent="0.2">
      <c r="A11" s="1" t="s">
        <v>263</v>
      </c>
      <c r="B11" s="1" t="s">
        <v>237</v>
      </c>
      <c r="C11" s="1" t="s">
        <v>238</v>
      </c>
      <c r="D11" s="1" t="s">
        <v>239</v>
      </c>
      <c r="E11" s="1" t="s">
        <v>240</v>
      </c>
      <c r="F11" s="1" t="s">
        <v>241</v>
      </c>
      <c r="G11" s="1" t="s">
        <v>242</v>
      </c>
      <c r="H11" s="1" t="s">
        <v>243</v>
      </c>
      <c r="I11" s="1" t="s">
        <v>270</v>
      </c>
      <c r="R11" s="1" t="s">
        <v>263</v>
      </c>
      <c r="S11" s="1" t="s">
        <v>237</v>
      </c>
      <c r="T11" s="1" t="s">
        <v>238</v>
      </c>
      <c r="U11" s="1" t="s">
        <v>239</v>
      </c>
      <c r="V11" s="1" t="s">
        <v>240</v>
      </c>
      <c r="W11" s="1" t="s">
        <v>241</v>
      </c>
      <c r="X11" s="1" t="s">
        <v>242</v>
      </c>
      <c r="Y11" s="1" t="s">
        <v>243</v>
      </c>
      <c r="Z11" s="1" t="s">
        <v>270</v>
      </c>
      <c r="AI11" s="1" t="s">
        <v>263</v>
      </c>
      <c r="AJ11" s="1" t="s">
        <v>237</v>
      </c>
      <c r="AK11" s="1" t="s">
        <v>238</v>
      </c>
      <c r="AL11" s="1" t="s">
        <v>239</v>
      </c>
      <c r="AM11" s="1" t="s">
        <v>240</v>
      </c>
      <c r="AN11" s="1" t="s">
        <v>241</v>
      </c>
      <c r="AO11" s="1" t="s">
        <v>242</v>
      </c>
      <c r="AP11" s="1" t="s">
        <v>243</v>
      </c>
      <c r="AQ11" s="1" t="s">
        <v>270</v>
      </c>
    </row>
    <row r="12" spans="1:43" x14ac:dyDescent="0.2">
      <c r="A12" s="1" t="s">
        <v>257</v>
      </c>
      <c r="B12" s="1">
        <f>S12-AJ12</f>
        <v>2.9703257915398708E-2</v>
      </c>
      <c r="C12" s="1">
        <f t="shared" ref="C12:I15" si="8">T12-AK12</f>
        <v>8.2204404321623459E-2</v>
      </c>
      <c r="D12" s="1">
        <f t="shared" si="8"/>
        <v>0</v>
      </c>
      <c r="E12" s="1">
        <f t="shared" si="8"/>
        <v>0.11564046062883024</v>
      </c>
      <c r="F12" s="1">
        <f t="shared" si="8"/>
        <v>4.9251083007914684E-2</v>
      </c>
      <c r="G12" s="1">
        <f t="shared" si="8"/>
        <v>0.48323934352195208</v>
      </c>
      <c r="H12" s="1">
        <f>Y12-AP12</f>
        <v>5.0281604082413917E-2</v>
      </c>
      <c r="I12" s="1">
        <f t="shared" si="8"/>
        <v>0.81032015347813313</v>
      </c>
      <c r="R12" s="1" t="s">
        <v>257</v>
      </c>
      <c r="S12" s="1">
        <f>S4+S6</f>
        <v>2.9703257915398708E-2</v>
      </c>
      <c r="T12" s="1">
        <f t="shared" ref="T12:Y13" si="9">T4+T6</f>
        <v>8.2204404321623459E-2</v>
      </c>
      <c r="U12" s="1">
        <f t="shared" si="9"/>
        <v>0</v>
      </c>
      <c r="V12" s="1">
        <f t="shared" si="9"/>
        <v>0.11564046062883024</v>
      </c>
      <c r="W12" s="1">
        <f t="shared" si="9"/>
        <v>4.9251083007914684E-2</v>
      </c>
      <c r="X12" s="1">
        <f t="shared" si="9"/>
        <v>0.65341942751164805</v>
      </c>
      <c r="Y12" s="1">
        <f t="shared" si="9"/>
        <v>5.0281604082413917E-2</v>
      </c>
      <c r="Z12" s="1">
        <f t="shared" ref="Z12:Z14" si="10">SUM(S12:Y12)</f>
        <v>0.98050023746782911</v>
      </c>
      <c r="AI12" s="1" t="s">
        <v>257</v>
      </c>
      <c r="AJ12" s="1">
        <f>AJ4+AJ6</f>
        <v>0</v>
      </c>
      <c r="AK12" s="1">
        <f t="shared" ref="AK12:AP13" si="11">AK4+AK6</f>
        <v>0</v>
      </c>
      <c r="AL12" s="1">
        <f t="shared" si="11"/>
        <v>0</v>
      </c>
      <c r="AM12" s="1">
        <f t="shared" si="11"/>
        <v>0</v>
      </c>
      <c r="AN12" s="1">
        <f t="shared" si="11"/>
        <v>0</v>
      </c>
      <c r="AO12" s="1">
        <f t="shared" si="11"/>
        <v>0.170180083989696</v>
      </c>
      <c r="AP12" s="1">
        <f t="shared" si="11"/>
        <v>0</v>
      </c>
      <c r="AQ12" s="1">
        <f t="shared" ref="AQ12:AQ15" si="12">SUM(AJ12:AP12)</f>
        <v>0.170180083989696</v>
      </c>
    </row>
    <row r="13" spans="1:43" x14ac:dyDescent="0.2">
      <c r="A13" s="1" t="s">
        <v>258</v>
      </c>
      <c r="B13" s="1">
        <f t="shared" ref="B13:B15" si="13">S13-AJ13</f>
        <v>8.3702968763624194E-3</v>
      </c>
      <c r="C13" s="1">
        <f t="shared" si="8"/>
        <v>1.8753146679285699E-2</v>
      </c>
      <c r="D13" s="1">
        <f t="shared" si="8"/>
        <v>0</v>
      </c>
      <c r="E13" s="1">
        <f t="shared" si="8"/>
        <v>1.2515303798692104E-2</v>
      </c>
      <c r="F13" s="1">
        <f t="shared" si="8"/>
        <v>1.6790096929204759E-2</v>
      </c>
      <c r="G13" s="1">
        <f t="shared" si="8"/>
        <v>-6.8802838538804978E-2</v>
      </c>
      <c r="H13" s="1">
        <f t="shared" si="8"/>
        <v>1.9476716562287569E-2</v>
      </c>
      <c r="I13" s="1">
        <f t="shared" si="8"/>
        <v>7.1027223070275203E-3</v>
      </c>
      <c r="R13" s="1" t="s">
        <v>258</v>
      </c>
      <c r="S13" s="1">
        <f>S5+S7</f>
        <v>1.1832127520353199E-2</v>
      </c>
      <c r="T13" s="1">
        <f t="shared" si="9"/>
        <v>3.7916917988477399E-2</v>
      </c>
      <c r="U13" s="1">
        <f t="shared" si="9"/>
        <v>0</v>
      </c>
      <c r="V13" s="1">
        <f t="shared" si="9"/>
        <v>4.7744719091284402E-2</v>
      </c>
      <c r="W13" s="1">
        <f t="shared" si="9"/>
        <v>2.2743793493486601E-2</v>
      </c>
      <c r="X13" s="1">
        <f t="shared" si="9"/>
        <v>0.25149483588948002</v>
      </c>
      <c r="Y13" s="1">
        <f t="shared" si="9"/>
        <v>1.9476716562287569E-2</v>
      </c>
      <c r="Z13" s="1">
        <f t="shared" si="10"/>
        <v>0.39120911054536917</v>
      </c>
      <c r="AI13" s="1" t="s">
        <v>258</v>
      </c>
      <c r="AJ13" s="1">
        <f>AJ5+AJ7</f>
        <v>3.4618306439907799E-3</v>
      </c>
      <c r="AK13" s="1">
        <f t="shared" si="11"/>
        <v>1.91637713091917E-2</v>
      </c>
      <c r="AL13" s="1">
        <f t="shared" si="11"/>
        <v>0</v>
      </c>
      <c r="AM13" s="1">
        <f t="shared" si="11"/>
        <v>3.5229415292592298E-2</v>
      </c>
      <c r="AN13" s="1">
        <f t="shared" si="11"/>
        <v>5.9536965642818396E-3</v>
      </c>
      <c r="AO13" s="1">
        <f t="shared" si="11"/>
        <v>0.320297674428285</v>
      </c>
      <c r="AP13" s="1">
        <f t="shared" si="11"/>
        <v>0</v>
      </c>
      <c r="AQ13" s="1">
        <f t="shared" si="12"/>
        <v>0.38410638823834165</v>
      </c>
    </row>
    <row r="14" spans="1:43" x14ac:dyDescent="0.2">
      <c r="A14" s="1" t="s">
        <v>259</v>
      </c>
      <c r="B14" s="1">
        <f t="shared" si="13"/>
        <v>1.2862316430592101E-2</v>
      </c>
      <c r="C14" s="1">
        <f t="shared" si="8"/>
        <v>3.40293181777113E-2</v>
      </c>
      <c r="D14" s="1">
        <f t="shared" si="8"/>
        <v>0</v>
      </c>
      <c r="E14" s="1">
        <f t="shared" si="8"/>
        <v>4.1250568686249399E-2</v>
      </c>
      <c r="F14" s="1">
        <f t="shared" si="8"/>
        <v>1.67894363607234E-2</v>
      </c>
      <c r="G14" s="1">
        <f t="shared" si="8"/>
        <v>2.3119802172741798E-2</v>
      </c>
      <c r="H14" s="1">
        <f t="shared" si="8"/>
        <v>5.4525682386821275E-2</v>
      </c>
      <c r="I14" s="1">
        <f t="shared" si="8"/>
        <v>0.18257712421483929</v>
      </c>
      <c r="R14" s="1" t="s">
        <v>259</v>
      </c>
      <c r="S14" s="1">
        <f>S8</f>
        <v>1.2862316430592101E-2</v>
      </c>
      <c r="T14" s="1">
        <f t="shared" ref="T14:X14" si="14">T8</f>
        <v>3.40293181777113E-2</v>
      </c>
      <c r="U14" s="1">
        <f t="shared" si="14"/>
        <v>0</v>
      </c>
      <c r="V14" s="1">
        <f t="shared" si="14"/>
        <v>4.1250568686249399E-2</v>
      </c>
      <c r="W14" s="1">
        <f t="shared" si="14"/>
        <v>1.67894363607234E-2</v>
      </c>
      <c r="X14" s="1">
        <f t="shared" si="14"/>
        <v>2.3119802172741798E-2</v>
      </c>
      <c r="Y14" s="1">
        <v>5.4525682386821275E-2</v>
      </c>
      <c r="Z14" s="1">
        <f t="shared" si="10"/>
        <v>0.18257712421483929</v>
      </c>
      <c r="AI14" s="1" t="s">
        <v>259</v>
      </c>
      <c r="AJ14" s="1">
        <f>AJ8</f>
        <v>0</v>
      </c>
      <c r="AK14" s="1">
        <f t="shared" ref="AK14:AO14" si="15">AK8</f>
        <v>0</v>
      </c>
      <c r="AL14" s="1">
        <f t="shared" si="15"/>
        <v>0</v>
      </c>
      <c r="AM14" s="1">
        <f t="shared" si="15"/>
        <v>0</v>
      </c>
      <c r="AN14" s="1">
        <f t="shared" si="15"/>
        <v>0</v>
      </c>
      <c r="AO14" s="1">
        <f t="shared" si="15"/>
        <v>0</v>
      </c>
      <c r="AP14" s="1">
        <v>0</v>
      </c>
      <c r="AQ14" s="1">
        <f t="shared" si="12"/>
        <v>0</v>
      </c>
    </row>
    <row r="15" spans="1:43" x14ac:dyDescent="0.2">
      <c r="A15" s="1" t="s">
        <v>270</v>
      </c>
      <c r="B15" s="1">
        <f t="shared" si="13"/>
        <v>5.0935871222353227E-2</v>
      </c>
      <c r="C15" s="1">
        <f t="shared" si="8"/>
        <v>0.13498686917862046</v>
      </c>
      <c r="D15" s="1">
        <f t="shared" si="8"/>
        <v>0</v>
      </c>
      <c r="E15" s="1">
        <f t="shared" si="8"/>
        <v>0.16940633311377173</v>
      </c>
      <c r="F15" s="1">
        <f t="shared" si="8"/>
        <v>8.2830616297842843E-2</v>
      </c>
      <c r="G15" s="1">
        <f t="shared" si="8"/>
        <v>0.43755630715588878</v>
      </c>
      <c r="H15" s="1">
        <f t="shared" si="8"/>
        <v>0.12428400303152276</v>
      </c>
      <c r="I15" s="1">
        <f t="shared" si="8"/>
        <v>1</v>
      </c>
      <c r="R15" s="1" t="s">
        <v>270</v>
      </c>
      <c r="S15" s="1">
        <f>SUM(S12:S14)</f>
        <v>5.439770186634401E-2</v>
      </c>
      <c r="T15" s="1">
        <f t="shared" ref="T15:Z15" si="16">SUM(T12:T14)</f>
        <v>0.15415064048781216</v>
      </c>
      <c r="U15" s="1">
        <f t="shared" si="16"/>
        <v>0</v>
      </c>
      <c r="V15" s="1">
        <f t="shared" si="16"/>
        <v>0.20463574840636403</v>
      </c>
      <c r="W15" s="1">
        <f t="shared" si="16"/>
        <v>8.8784312862124681E-2</v>
      </c>
      <c r="X15" s="1">
        <f t="shared" si="16"/>
        <v>0.9280340655738698</v>
      </c>
      <c r="Y15" s="1">
        <f t="shared" si="16"/>
        <v>0.12428400303152276</v>
      </c>
      <c r="Z15" s="1">
        <f t="shared" si="16"/>
        <v>1.5542864722280376</v>
      </c>
      <c r="AI15" s="1" t="s">
        <v>270</v>
      </c>
      <c r="AJ15" s="1">
        <f>SUM(AJ12:AJ14)</f>
        <v>3.4618306439907799E-3</v>
      </c>
      <c r="AK15" s="1">
        <f>SUM(AK12:AK14)</f>
        <v>1.91637713091917E-2</v>
      </c>
      <c r="AL15" s="1">
        <f t="shared" ref="AL15:AO15" si="17">SUM(AL12:AL14)</f>
        <v>0</v>
      </c>
      <c r="AM15" s="1">
        <f t="shared" si="17"/>
        <v>3.5229415292592298E-2</v>
      </c>
      <c r="AN15" s="1">
        <f t="shared" si="17"/>
        <v>5.9536965642818396E-3</v>
      </c>
      <c r="AO15" s="1">
        <f t="shared" si="17"/>
        <v>0.49047775841798102</v>
      </c>
      <c r="AP15" s="1">
        <f>SUM(AP12:AP14)</f>
        <v>0</v>
      </c>
      <c r="AQ15" s="1">
        <f t="shared" si="12"/>
        <v>0.55428647222803762</v>
      </c>
    </row>
    <row r="17" spans="1:50" x14ac:dyDescent="0.2">
      <c r="A17" s="1" t="s">
        <v>262</v>
      </c>
      <c r="B17" s="1" t="s">
        <v>1</v>
      </c>
      <c r="C17" s="1" t="s">
        <v>2</v>
      </c>
      <c r="D17" s="1" t="s">
        <v>3</v>
      </c>
      <c r="E17" s="1" t="s">
        <v>4</v>
      </c>
      <c r="F17" s="1" t="s">
        <v>5</v>
      </c>
      <c r="G17" s="1" t="s">
        <v>6</v>
      </c>
      <c r="H17" s="1" t="s">
        <v>7</v>
      </c>
      <c r="I17" s="1" t="s">
        <v>8</v>
      </c>
      <c r="J17" s="1" t="s">
        <v>9</v>
      </c>
      <c r="K17" s="1" t="s">
        <v>10</v>
      </c>
      <c r="L17" s="1" t="s">
        <v>11</v>
      </c>
      <c r="M17" s="1" t="s">
        <v>12</v>
      </c>
      <c r="N17" s="1" t="s">
        <v>13</v>
      </c>
      <c r="O17" s="1" t="s">
        <v>14</v>
      </c>
      <c r="P17" s="1" t="s">
        <v>270</v>
      </c>
      <c r="R17" s="1" t="s">
        <v>262</v>
      </c>
      <c r="S17" s="1" t="s">
        <v>1</v>
      </c>
      <c r="T17" s="1" t="s">
        <v>2</v>
      </c>
      <c r="U17" s="1" t="s">
        <v>3</v>
      </c>
      <c r="V17" s="1" t="s">
        <v>4</v>
      </c>
      <c r="W17" s="1" t="s">
        <v>5</v>
      </c>
      <c r="X17" s="1" t="s">
        <v>6</v>
      </c>
      <c r="Y17" s="1" t="s">
        <v>7</v>
      </c>
      <c r="Z17" s="1" t="s">
        <v>8</v>
      </c>
      <c r="AA17" s="1" t="s">
        <v>9</v>
      </c>
      <c r="AB17" s="1" t="s">
        <v>10</v>
      </c>
      <c r="AC17" s="1" t="s">
        <v>11</v>
      </c>
      <c r="AD17" s="1" t="s">
        <v>12</v>
      </c>
      <c r="AE17" s="1" t="s">
        <v>13</v>
      </c>
      <c r="AF17" s="1" t="s">
        <v>14</v>
      </c>
      <c r="AG17" s="1" t="s">
        <v>270</v>
      </c>
      <c r="AI17" s="1" t="s">
        <v>262</v>
      </c>
      <c r="AJ17" s="1" t="s">
        <v>1</v>
      </c>
      <c r="AK17" s="1" t="s">
        <v>2</v>
      </c>
      <c r="AL17" s="1" t="s">
        <v>3</v>
      </c>
      <c r="AM17" s="1" t="s">
        <v>4</v>
      </c>
      <c r="AN17" s="1" t="s">
        <v>5</v>
      </c>
      <c r="AO17" s="1" t="s">
        <v>6</v>
      </c>
      <c r="AP17" s="1" t="s">
        <v>7</v>
      </c>
      <c r="AQ17" s="1" t="s">
        <v>8</v>
      </c>
      <c r="AR17" s="1" t="s">
        <v>9</v>
      </c>
      <c r="AS17" s="1" t="s">
        <v>10</v>
      </c>
      <c r="AT17" s="1" t="s">
        <v>11</v>
      </c>
      <c r="AU17" s="1" t="s">
        <v>12</v>
      </c>
      <c r="AV17" s="1" t="s">
        <v>13</v>
      </c>
      <c r="AW17" s="1" t="s">
        <v>14</v>
      </c>
      <c r="AX17" s="1" t="s">
        <v>270</v>
      </c>
    </row>
    <row r="18" spans="1:50" x14ac:dyDescent="0.2">
      <c r="A18" s="1" t="s">
        <v>237</v>
      </c>
      <c r="B18" s="1">
        <v>1.54860110464041E-2</v>
      </c>
      <c r="C18" s="1">
        <v>-1.8488461221866299E-5</v>
      </c>
      <c r="D18" s="1">
        <v>2.3230004414498198E-3</v>
      </c>
      <c r="E18" s="1">
        <v>6.2118316018767803E-3</v>
      </c>
      <c r="F18" s="1">
        <v>1.50822335032269E-2</v>
      </c>
      <c r="G18" s="1">
        <v>4.77427402698495E-6</v>
      </c>
      <c r="H18" s="1">
        <v>9.3021302126587301E-4</v>
      </c>
      <c r="I18" s="1">
        <v>1.69793398496551E-3</v>
      </c>
      <c r="J18" s="1">
        <v>1.2695227039992199E-4</v>
      </c>
      <c r="K18" s="1">
        <v>2.36276452348911E-3</v>
      </c>
      <c r="L18" s="1">
        <v>1.7029668233827799E-3</v>
      </c>
      <c r="M18" s="1">
        <v>1.0986441930654699E-4</v>
      </c>
      <c r="N18" s="1">
        <v>2.9162519979550102E-3</v>
      </c>
      <c r="O18" s="1">
        <v>1.9995617758258701E-3</v>
      </c>
      <c r="P18" s="1">
        <f>SUM(B18:O18)</f>
        <v>5.0935871222353345E-2</v>
      </c>
      <c r="R18" s="1" t="s">
        <v>237</v>
      </c>
      <c r="S18" s="1">
        <v>1.82179668470118E-2</v>
      </c>
      <c r="T18" s="1">
        <v>3.17659951300201E-5</v>
      </c>
      <c r="U18" s="1">
        <v>2.9739759246260699E-3</v>
      </c>
      <c r="V18" s="1">
        <v>6.2118316018767803E-3</v>
      </c>
      <c r="W18" s="1">
        <v>1.50880125741045E-2</v>
      </c>
      <c r="X18" s="1">
        <v>4.77427402698495E-6</v>
      </c>
      <c r="Y18" s="1">
        <v>9.3021302126587301E-4</v>
      </c>
      <c r="Z18" s="1">
        <v>1.69793398496551E-3</v>
      </c>
      <c r="AA18" s="1">
        <v>1.2801092624411099E-4</v>
      </c>
      <c r="AB18" s="1">
        <v>2.36276452348911E-3</v>
      </c>
      <c r="AC18" s="1">
        <v>1.7029668233827799E-3</v>
      </c>
      <c r="AD18" s="1">
        <v>1.22565701472611E-4</v>
      </c>
      <c r="AE18" s="1">
        <v>2.9162519979550102E-3</v>
      </c>
      <c r="AF18" s="1">
        <v>2.0086676707929299E-3</v>
      </c>
      <c r="AG18" s="1">
        <f>SUM(S18:AF18)</f>
        <v>5.4397701866344093E-2</v>
      </c>
      <c r="AI18" s="1" t="s">
        <v>237</v>
      </c>
      <c r="AJ18" s="1">
        <v>2.7319558006077202E-3</v>
      </c>
      <c r="AK18" s="1">
        <v>5.0254456351886398E-5</v>
      </c>
      <c r="AL18" s="1">
        <v>6.5097548317625501E-4</v>
      </c>
      <c r="AM18" s="1">
        <v>0</v>
      </c>
      <c r="AN18" s="1">
        <v>5.77907087761172E-6</v>
      </c>
      <c r="AO18" s="1">
        <v>0</v>
      </c>
      <c r="AP18" s="1">
        <v>0</v>
      </c>
      <c r="AQ18" s="1">
        <v>0</v>
      </c>
      <c r="AR18" s="1">
        <v>1.058655844189E-6</v>
      </c>
      <c r="AS18" s="1">
        <v>0</v>
      </c>
      <c r="AT18" s="1">
        <v>0</v>
      </c>
      <c r="AU18" s="1">
        <v>1.27012821660642E-5</v>
      </c>
      <c r="AV18" s="1">
        <v>0</v>
      </c>
      <c r="AW18" s="1">
        <v>9.1058949670531593E-6</v>
      </c>
      <c r="AX18" s="1">
        <f>SUM(AJ18:AW18)</f>
        <v>3.4618306439907795E-3</v>
      </c>
    </row>
    <row r="19" spans="1:50" x14ac:dyDescent="0.2">
      <c r="A19" s="1" t="s">
        <v>238</v>
      </c>
      <c r="B19" s="1">
        <v>-1.4881599316625501E-2</v>
      </c>
      <c r="C19" s="1">
        <v>7.2999581539106098E-4</v>
      </c>
      <c r="D19" s="1">
        <v>7.9884605383761104E-3</v>
      </c>
      <c r="E19" s="1">
        <v>6.5631089599241504E-3</v>
      </c>
      <c r="F19" s="1">
        <v>2.5170240807528301E-2</v>
      </c>
      <c r="G19" s="1">
        <v>4.3204701023069999E-5</v>
      </c>
      <c r="H19" s="1">
        <v>9.6029267290172107E-3</v>
      </c>
      <c r="I19" s="1">
        <v>3.5120127925936002E-2</v>
      </c>
      <c r="J19" s="1">
        <v>2.40679514668461E-3</v>
      </c>
      <c r="K19" s="1">
        <v>3.1949868745351699E-3</v>
      </c>
      <c r="L19" s="1">
        <v>1.8716258098267099E-2</v>
      </c>
      <c r="M19" s="1">
        <v>5.0609925464590005E-4</v>
      </c>
      <c r="N19" s="1">
        <v>2.5052820119124099E-2</v>
      </c>
      <c r="O19" s="1">
        <v>1.47734435247933E-2</v>
      </c>
      <c r="P19" s="1">
        <f t="shared" ref="P19:P25" si="18">SUM(B19:O19)</f>
        <v>0.13498686917862057</v>
      </c>
      <c r="R19" s="1" t="s">
        <v>238</v>
      </c>
      <c r="S19" s="1">
        <v>1.8497122238351599E-3</v>
      </c>
      <c r="T19" s="1">
        <v>7.2999581539106098E-4</v>
      </c>
      <c r="U19" s="1">
        <v>1.04209203071071E-2</v>
      </c>
      <c r="V19" s="1">
        <v>6.5631089599241504E-3</v>
      </c>
      <c r="W19" s="1">
        <v>2.5170240807528301E-2</v>
      </c>
      <c r="X19" s="1">
        <v>4.3204701023069999E-5</v>
      </c>
      <c r="Y19" s="1">
        <v>9.6029267290172107E-3</v>
      </c>
      <c r="Z19" s="1">
        <v>3.5120127925936002E-2</v>
      </c>
      <c r="AA19" s="1">
        <v>2.40679514668461E-3</v>
      </c>
      <c r="AB19" s="1">
        <v>3.1949868745351699E-3</v>
      </c>
      <c r="AC19" s="1">
        <v>1.8716258098267099E-2</v>
      </c>
      <c r="AD19" s="1">
        <v>5.0609925464590005E-4</v>
      </c>
      <c r="AE19" s="1">
        <v>2.5052820119124099E-2</v>
      </c>
      <c r="AF19" s="1">
        <v>1.47734435247933E-2</v>
      </c>
      <c r="AG19" s="1">
        <f t="shared" ref="AG19:AG25" si="19">SUM(S19:AF19)</f>
        <v>0.15415064048781221</v>
      </c>
      <c r="AI19" s="1" t="s">
        <v>238</v>
      </c>
      <c r="AJ19" s="1">
        <v>1.6731311540460699E-2</v>
      </c>
      <c r="AK19" s="1">
        <v>0</v>
      </c>
      <c r="AL19" s="1">
        <v>2.432459768731E-3</v>
      </c>
      <c r="AM19" s="1">
        <v>0</v>
      </c>
      <c r="AN19" s="1">
        <v>0</v>
      </c>
      <c r="AO19" s="1">
        <v>0</v>
      </c>
      <c r="AP19" s="1">
        <v>0</v>
      </c>
      <c r="AQ19" s="1">
        <v>0</v>
      </c>
      <c r="AR19" s="1">
        <v>0</v>
      </c>
      <c r="AS19" s="1">
        <v>0</v>
      </c>
      <c r="AT19" s="1">
        <v>0</v>
      </c>
      <c r="AU19" s="1">
        <v>0</v>
      </c>
      <c r="AV19" s="1">
        <v>0</v>
      </c>
      <c r="AW19" s="1">
        <v>0</v>
      </c>
      <c r="AX19" s="1">
        <f t="shared" ref="AX19:AX25" si="20">SUM(AJ19:AW19)</f>
        <v>1.91637713091917E-2</v>
      </c>
    </row>
    <row r="20" spans="1:50" x14ac:dyDescent="0.2">
      <c r="A20" s="1" t="s">
        <v>239</v>
      </c>
      <c r="B20" s="1">
        <v>0</v>
      </c>
      <c r="C20" s="1">
        <v>0</v>
      </c>
      <c r="D20" s="1">
        <v>0</v>
      </c>
      <c r="E20" s="1">
        <v>0</v>
      </c>
      <c r="F20" s="1">
        <v>0</v>
      </c>
      <c r="G20" s="1">
        <v>0</v>
      </c>
      <c r="H20" s="1">
        <v>0</v>
      </c>
      <c r="I20" s="1">
        <v>0</v>
      </c>
      <c r="J20" s="1">
        <v>0</v>
      </c>
      <c r="K20" s="1">
        <v>0</v>
      </c>
      <c r="L20" s="1">
        <v>0</v>
      </c>
      <c r="M20" s="1">
        <v>0</v>
      </c>
      <c r="N20" s="1">
        <v>0</v>
      </c>
      <c r="O20" s="1">
        <v>0</v>
      </c>
      <c r="P20" s="1">
        <f t="shared" si="18"/>
        <v>0</v>
      </c>
      <c r="R20" s="1" t="s">
        <v>239</v>
      </c>
      <c r="S20" s="1">
        <v>0</v>
      </c>
      <c r="T20" s="1">
        <v>0</v>
      </c>
      <c r="U20" s="1">
        <v>0</v>
      </c>
      <c r="V20" s="1">
        <v>0</v>
      </c>
      <c r="W20" s="1">
        <v>0</v>
      </c>
      <c r="X20" s="1">
        <v>0</v>
      </c>
      <c r="Y20" s="1">
        <v>0</v>
      </c>
      <c r="Z20" s="1">
        <v>0</v>
      </c>
      <c r="AA20" s="1">
        <v>0</v>
      </c>
      <c r="AB20" s="1">
        <v>0</v>
      </c>
      <c r="AC20" s="1">
        <v>0</v>
      </c>
      <c r="AD20" s="1">
        <v>0</v>
      </c>
      <c r="AE20" s="1">
        <v>0</v>
      </c>
      <c r="AF20" s="1">
        <v>0</v>
      </c>
      <c r="AG20" s="1">
        <f t="shared" si="19"/>
        <v>0</v>
      </c>
      <c r="AI20" s="1" t="s">
        <v>239</v>
      </c>
      <c r="AJ20" s="1">
        <v>0</v>
      </c>
      <c r="AK20" s="1">
        <v>0</v>
      </c>
      <c r="AL20" s="1">
        <v>0</v>
      </c>
      <c r="AM20" s="1">
        <v>0</v>
      </c>
      <c r="AN20" s="1">
        <v>0</v>
      </c>
      <c r="AO20" s="1">
        <v>0</v>
      </c>
      <c r="AP20" s="1">
        <v>0</v>
      </c>
      <c r="AQ20" s="1">
        <v>0</v>
      </c>
      <c r="AR20" s="1">
        <v>0</v>
      </c>
      <c r="AS20" s="1">
        <v>0</v>
      </c>
      <c r="AT20" s="1">
        <v>0</v>
      </c>
      <c r="AU20" s="1">
        <v>0</v>
      </c>
      <c r="AV20" s="1">
        <v>0</v>
      </c>
      <c r="AW20" s="1">
        <v>0</v>
      </c>
      <c r="AX20" s="1">
        <f t="shared" si="20"/>
        <v>0</v>
      </c>
    </row>
    <row r="21" spans="1:50" x14ac:dyDescent="0.2">
      <c r="A21" s="1" t="s">
        <v>240</v>
      </c>
      <c r="B21" s="1">
        <v>-1.9628897032477499E-2</v>
      </c>
      <c r="C21" s="1">
        <v>2.8221150507486999E-4</v>
      </c>
      <c r="D21" s="1">
        <v>2.8250383499017402E-3</v>
      </c>
      <c r="E21" s="1">
        <v>9.6331119542739305E-3</v>
      </c>
      <c r="F21" s="1">
        <v>3.55846312855463E-3</v>
      </c>
      <c r="G21" s="1">
        <v>5.3949119660035503E-5</v>
      </c>
      <c r="H21" s="1">
        <v>3.04303474028824E-3</v>
      </c>
      <c r="I21" s="1">
        <v>1.0102690325508E-2</v>
      </c>
      <c r="J21" s="1">
        <v>8.4522655889044903E-4</v>
      </c>
      <c r="K21" s="1">
        <v>5.3077185312062E-3</v>
      </c>
      <c r="L21" s="1">
        <v>0.140192790011476</v>
      </c>
      <c r="M21" s="1">
        <v>6.3267361530860696E-4</v>
      </c>
      <c r="N21" s="1">
        <v>8.9262290460518107E-3</v>
      </c>
      <c r="O21" s="1">
        <v>3.63209326005499E-3</v>
      </c>
      <c r="P21" s="1">
        <f t="shared" si="18"/>
        <v>0.16940633311377198</v>
      </c>
      <c r="R21" s="1" t="s">
        <v>240</v>
      </c>
      <c r="S21" s="1">
        <v>1.06238824445553E-2</v>
      </c>
      <c r="T21" s="1">
        <v>3.6116242518437002E-4</v>
      </c>
      <c r="U21" s="1">
        <v>3.0457963010201601E-3</v>
      </c>
      <c r="V21" s="1">
        <v>9.6331119542739305E-3</v>
      </c>
      <c r="W21" s="1">
        <v>7.2638606793936798E-3</v>
      </c>
      <c r="X21" s="1">
        <v>5.3949119660035503E-5</v>
      </c>
      <c r="Y21" s="1">
        <v>3.04303474028824E-3</v>
      </c>
      <c r="Z21" s="1">
        <v>1.0102690325508E-2</v>
      </c>
      <c r="AA21" s="1">
        <v>8.8662542858351095E-4</v>
      </c>
      <c r="AB21" s="1">
        <v>5.3077185312062E-3</v>
      </c>
      <c r="AC21" s="1">
        <v>0.140192790011476</v>
      </c>
      <c r="AD21" s="1">
        <v>6.3267361530860696E-4</v>
      </c>
      <c r="AE21" s="1">
        <v>8.9262290460518107E-3</v>
      </c>
      <c r="AF21" s="1">
        <v>4.5622237838544898E-3</v>
      </c>
      <c r="AG21" s="1">
        <f t="shared" si="19"/>
        <v>0.20463574840636434</v>
      </c>
      <c r="AI21" s="1" t="s">
        <v>240</v>
      </c>
      <c r="AJ21" s="1">
        <v>3.0252779477032799E-2</v>
      </c>
      <c r="AK21" s="1">
        <v>7.8950920109500101E-5</v>
      </c>
      <c r="AL21" s="1">
        <v>2.2075795111842501E-4</v>
      </c>
      <c r="AM21" s="1">
        <v>0</v>
      </c>
      <c r="AN21" s="1">
        <v>3.7053975508390502E-3</v>
      </c>
      <c r="AO21" s="1">
        <v>0</v>
      </c>
      <c r="AP21" s="1">
        <v>0</v>
      </c>
      <c r="AQ21" s="1">
        <v>0</v>
      </c>
      <c r="AR21" s="1">
        <v>4.1398869693061503E-5</v>
      </c>
      <c r="AS21" s="1">
        <v>0</v>
      </c>
      <c r="AT21" s="1">
        <v>0</v>
      </c>
      <c r="AU21" s="1">
        <v>0</v>
      </c>
      <c r="AV21" s="1">
        <v>0</v>
      </c>
      <c r="AW21" s="1">
        <v>9.3013052379950099E-4</v>
      </c>
      <c r="AX21" s="1">
        <f t="shared" si="20"/>
        <v>3.5229415292592332E-2</v>
      </c>
    </row>
    <row r="22" spans="1:50" x14ac:dyDescent="0.2">
      <c r="A22" s="1" t="s">
        <v>241</v>
      </c>
      <c r="B22" s="1">
        <v>3.6261346939385902E-2</v>
      </c>
      <c r="C22" s="1">
        <v>2.8177410047810998E-4</v>
      </c>
      <c r="D22" s="1">
        <v>6.0277668999654602E-3</v>
      </c>
      <c r="E22" s="1">
        <v>6.2307735175307997E-3</v>
      </c>
      <c r="F22" s="1">
        <v>7.1266554551862697E-3</v>
      </c>
      <c r="G22" s="1">
        <v>2.2227293901377399E-5</v>
      </c>
      <c r="H22" s="1">
        <v>2.2891044335168402E-3</v>
      </c>
      <c r="I22" s="1">
        <v>4.2042331328246496E-3</v>
      </c>
      <c r="J22" s="1">
        <v>1.5441134851090501E-3</v>
      </c>
      <c r="K22" s="1">
        <v>1.0639446821094701E-3</v>
      </c>
      <c r="L22" s="1">
        <v>1.14643726113672E-2</v>
      </c>
      <c r="M22" s="1">
        <v>1.8459977060263601E-4</v>
      </c>
      <c r="N22" s="1">
        <v>2.5081867031499002E-3</v>
      </c>
      <c r="O22" s="1">
        <v>3.6215172727152201E-3</v>
      </c>
      <c r="P22" s="1">
        <f t="shared" si="18"/>
        <v>8.2830616297842857E-2</v>
      </c>
      <c r="R22" s="1" t="s">
        <v>241</v>
      </c>
      <c r="S22" s="1">
        <v>4.0965998766235599E-2</v>
      </c>
      <c r="T22" s="1">
        <v>2.8409691694579502E-4</v>
      </c>
      <c r="U22" s="1">
        <v>7.17109950889438E-3</v>
      </c>
      <c r="V22" s="1">
        <v>6.2399251829706997E-3</v>
      </c>
      <c r="W22" s="1">
        <v>7.18157705114017E-3</v>
      </c>
      <c r="X22" s="1">
        <v>2.2227293901377399E-5</v>
      </c>
      <c r="Y22" s="1">
        <v>2.2891044335168402E-3</v>
      </c>
      <c r="Z22" s="1">
        <v>4.2042331328246496E-3</v>
      </c>
      <c r="AA22" s="1">
        <v>1.5441134851090501E-3</v>
      </c>
      <c r="AB22" s="1">
        <v>1.0639446821094701E-3</v>
      </c>
      <c r="AC22" s="1">
        <v>1.14987028077393E-2</v>
      </c>
      <c r="AD22" s="1">
        <v>1.89585624872164E-4</v>
      </c>
      <c r="AE22" s="1">
        <v>2.5081867031499002E-3</v>
      </c>
      <c r="AF22" s="1">
        <v>3.6215172727152201E-3</v>
      </c>
      <c r="AG22" s="1">
        <f t="shared" si="19"/>
        <v>8.8784312862124598E-2</v>
      </c>
      <c r="AI22" s="1" t="s">
        <v>241</v>
      </c>
      <c r="AJ22" s="1">
        <v>4.70465182684971E-3</v>
      </c>
      <c r="AK22" s="1">
        <v>2.3228164676843702E-6</v>
      </c>
      <c r="AL22" s="1">
        <v>1.14333260892892E-3</v>
      </c>
      <c r="AM22" s="1">
        <v>9.1516654399017501E-6</v>
      </c>
      <c r="AN22" s="1">
        <v>5.4921595953901399E-5</v>
      </c>
      <c r="AO22" s="1">
        <v>0</v>
      </c>
      <c r="AP22" s="1">
        <v>0</v>
      </c>
      <c r="AQ22" s="1">
        <v>0</v>
      </c>
      <c r="AR22" s="1">
        <v>0</v>
      </c>
      <c r="AS22" s="1">
        <v>0</v>
      </c>
      <c r="AT22" s="1">
        <v>3.4330196372190703E-5</v>
      </c>
      <c r="AU22" s="1">
        <v>4.9858542695281598E-6</v>
      </c>
      <c r="AV22" s="1">
        <v>0</v>
      </c>
      <c r="AW22" s="1">
        <v>0</v>
      </c>
      <c r="AX22" s="1">
        <f t="shared" si="20"/>
        <v>5.9536965642818362E-3</v>
      </c>
    </row>
    <row r="23" spans="1:50" x14ac:dyDescent="0.2">
      <c r="A23" s="1" t="s">
        <v>242</v>
      </c>
      <c r="B23" s="1">
        <v>-0.329466625490062</v>
      </c>
      <c r="C23" s="1">
        <v>2.3575086675050498E-3</v>
      </c>
      <c r="D23" s="1">
        <v>2.7200063632636801E-2</v>
      </c>
      <c r="E23" s="1">
        <v>1.9847992500120301E-2</v>
      </c>
      <c r="F23" s="1">
        <v>4.2069476478699998E-2</v>
      </c>
      <c r="G23" s="1">
        <v>7.0591064505870103E-5</v>
      </c>
      <c r="H23" s="1">
        <v>2.4203496705218801E-2</v>
      </c>
      <c r="I23" s="1">
        <v>0.253260169986322</v>
      </c>
      <c r="J23" s="1">
        <v>2.1206147065453902E-3</v>
      </c>
      <c r="K23" s="1">
        <v>6.8028624546715901E-3</v>
      </c>
      <c r="L23" s="1">
        <v>0.30988933648629502</v>
      </c>
      <c r="M23" s="1">
        <v>5.8889167172584099E-4</v>
      </c>
      <c r="N23" s="1">
        <v>5.7263297389302803E-2</v>
      </c>
      <c r="O23" s="1">
        <v>2.1348630902401401E-2</v>
      </c>
      <c r="P23" s="1">
        <f t="shared" si="18"/>
        <v>0.43755630715588889</v>
      </c>
      <c r="R23" s="1" t="s">
        <v>242</v>
      </c>
      <c r="S23" s="1">
        <v>0.151245253298815</v>
      </c>
      <c r="T23" s="1">
        <v>2.3575101494234499E-3</v>
      </c>
      <c r="U23" s="1">
        <v>3.6330078406226401E-2</v>
      </c>
      <c r="V23" s="1">
        <v>1.9848012258733699E-2</v>
      </c>
      <c r="W23" s="1">
        <v>4.2644460877515403E-2</v>
      </c>
      <c r="X23" s="1">
        <v>7.0591071473273496E-5</v>
      </c>
      <c r="Y23" s="1">
        <v>2.4203497329003999E-2</v>
      </c>
      <c r="Z23" s="1">
        <v>0.25326017279125101</v>
      </c>
      <c r="AA23" s="1">
        <v>2.1206164689705899E-3</v>
      </c>
      <c r="AB23" s="1">
        <v>6.8028627386573304E-3</v>
      </c>
      <c r="AC23" s="1">
        <v>0.30988934689068498</v>
      </c>
      <c r="AD23" s="1">
        <v>6.4695823152398997E-4</v>
      </c>
      <c r="AE23" s="1">
        <v>5.7265873271957903E-2</v>
      </c>
      <c r="AF23" s="1">
        <v>2.1348831789633101E-2</v>
      </c>
      <c r="AG23" s="1">
        <f t="shared" si="19"/>
        <v>0.92803406557387014</v>
      </c>
      <c r="AI23" s="1" t="s">
        <v>242</v>
      </c>
      <c r="AJ23" s="1">
        <v>0.480711878788877</v>
      </c>
      <c r="AK23" s="1">
        <v>1.4819183965074401E-9</v>
      </c>
      <c r="AL23" s="1">
        <v>9.1300147735896599E-3</v>
      </c>
      <c r="AM23" s="1">
        <v>1.9758613379309299E-8</v>
      </c>
      <c r="AN23" s="1">
        <v>5.7498439881538096E-4</v>
      </c>
      <c r="AO23" s="1">
        <v>6.9674033952152003E-12</v>
      </c>
      <c r="AP23" s="1">
        <v>6.2378516857213103E-10</v>
      </c>
      <c r="AQ23" s="1">
        <v>2.8049285715824199E-9</v>
      </c>
      <c r="AR23" s="1">
        <v>1.76242519838611E-9</v>
      </c>
      <c r="AS23" s="1">
        <v>2.8398573795624998E-10</v>
      </c>
      <c r="AT23" s="1">
        <v>1.0404390553298099E-8</v>
      </c>
      <c r="AU23" s="1">
        <v>5.8066559798149102E-5</v>
      </c>
      <c r="AV23" s="1">
        <v>2.5758826551360899E-6</v>
      </c>
      <c r="AW23" s="1">
        <v>2.0088723171457201E-7</v>
      </c>
      <c r="AX23" s="1">
        <f t="shared" si="20"/>
        <v>0.49047775841798152</v>
      </c>
    </row>
    <row r="24" spans="1:50" x14ac:dyDescent="0.2">
      <c r="A24" s="1" t="s">
        <v>243</v>
      </c>
      <c r="B24" s="1">
        <v>5.5434212301610199E-2</v>
      </c>
      <c r="C24" s="1">
        <v>1.9350713215031699E-4</v>
      </c>
      <c r="D24" s="1">
        <v>7.2408821069419498E-3</v>
      </c>
      <c r="E24" s="1">
        <v>8.0707495958810393E-3</v>
      </c>
      <c r="F24" s="1">
        <v>2.7967929639536298E-3</v>
      </c>
      <c r="G24" s="1">
        <v>1.6608374034079399E-4</v>
      </c>
      <c r="H24" s="1">
        <v>1.16589377097563E-2</v>
      </c>
      <c r="I24" s="1">
        <v>1.2279900093803701E-2</v>
      </c>
      <c r="J24" s="1">
        <v>1.3043577424407801E-4</v>
      </c>
      <c r="K24" s="1">
        <v>4.5702574783487099E-3</v>
      </c>
      <c r="L24" s="1">
        <v>1.6989025036342802E-2</v>
      </c>
      <c r="M24" s="1">
        <v>-1.50840315618728E-4</v>
      </c>
      <c r="N24" s="1">
        <v>4.25692138834796E-3</v>
      </c>
      <c r="O24" s="1">
        <v>6.4713802541987E-4</v>
      </c>
      <c r="P24" s="1">
        <f t="shared" si="18"/>
        <v>0.12428400303152265</v>
      </c>
      <c r="R24" s="1" t="s">
        <v>243</v>
      </c>
      <c r="S24" s="1">
        <v>5.7079217158091E-2</v>
      </c>
      <c r="T24" s="1">
        <v>2.5110076793753998E-4</v>
      </c>
      <c r="U24" s="1">
        <v>7.2843782241745602E-3</v>
      </c>
      <c r="V24" s="1">
        <v>8.0707495958810393E-3</v>
      </c>
      <c r="W24" s="1">
        <v>3.6983874357192702E-3</v>
      </c>
      <c r="X24" s="1">
        <v>1.6608374034079399E-4</v>
      </c>
      <c r="Y24" s="1">
        <v>1.16589377097563E-2</v>
      </c>
      <c r="Z24" s="1">
        <v>1.2279900093803701E-2</v>
      </c>
      <c r="AA24" s="1">
        <v>2.0635976430227499E-4</v>
      </c>
      <c r="AB24" s="1">
        <v>4.5702574783487099E-3</v>
      </c>
      <c r="AC24" s="1">
        <v>1.6989025036342802E-2</v>
      </c>
      <c r="AD24" s="1">
        <v>6.6163809654884204E-5</v>
      </c>
      <c r="AE24" s="1">
        <v>4.25692138834796E-3</v>
      </c>
      <c r="AF24" s="1">
        <v>1.2452586115001901E-3</v>
      </c>
      <c r="AG24" s="1">
        <f t="shared" si="19"/>
        <v>0.12782274081420103</v>
      </c>
      <c r="AI24" s="1" t="s">
        <v>243</v>
      </c>
      <c r="AJ24" s="1">
        <v>1.6450048564808301E-3</v>
      </c>
      <c r="AK24" s="1">
        <v>5.75936357872229E-5</v>
      </c>
      <c r="AL24" s="1">
        <v>4.3496117232607599E-5</v>
      </c>
      <c r="AM24" s="1">
        <v>0</v>
      </c>
      <c r="AN24" s="1">
        <v>9.0159447176563895E-4</v>
      </c>
      <c r="AO24" s="1">
        <v>0</v>
      </c>
      <c r="AP24" s="1">
        <v>0</v>
      </c>
      <c r="AQ24" s="1">
        <v>0</v>
      </c>
      <c r="AR24" s="1">
        <v>7.5923990058197004E-5</v>
      </c>
      <c r="AS24" s="1">
        <v>0</v>
      </c>
      <c r="AT24" s="1">
        <v>0</v>
      </c>
      <c r="AU24" s="1">
        <v>2.1700412527361201E-4</v>
      </c>
      <c r="AV24" s="1">
        <v>0</v>
      </c>
      <c r="AW24" s="1">
        <v>5.9812058608031801E-4</v>
      </c>
      <c r="AX24" s="1">
        <f t="shared" si="20"/>
        <v>3.538737782678427E-3</v>
      </c>
    </row>
    <row r="25" spans="1:50" x14ac:dyDescent="0.2">
      <c r="A25" s="1" t="s">
        <v>270</v>
      </c>
      <c r="B25" s="1">
        <f>SUM(B18:B24)</f>
        <v>-0.25679555155176476</v>
      </c>
      <c r="C25" s="1">
        <f t="shared" ref="C25:O25" si="21">SUM(C18:C24)</f>
        <v>3.8265087593775415E-3</v>
      </c>
      <c r="D25" s="1">
        <f t="shared" si="21"/>
        <v>5.3605211969271885E-2</v>
      </c>
      <c r="E25" s="1">
        <f t="shared" si="21"/>
        <v>5.6557568129607001E-2</v>
      </c>
      <c r="F25" s="1">
        <f t="shared" si="21"/>
        <v>9.5803862337149742E-2</v>
      </c>
      <c r="G25" s="1">
        <f t="shared" si="21"/>
        <v>3.6083019345813192E-4</v>
      </c>
      <c r="H25" s="1">
        <f t="shared" si="21"/>
        <v>5.1727713339063272E-2</v>
      </c>
      <c r="I25" s="1">
        <f t="shared" si="21"/>
        <v>0.31666505544935986</v>
      </c>
      <c r="J25" s="1">
        <f t="shared" si="21"/>
        <v>7.174137941873499E-3</v>
      </c>
      <c r="K25" s="1">
        <f t="shared" si="21"/>
        <v>2.3302534544360251E-2</v>
      </c>
      <c r="L25" s="1">
        <f t="shared" si="21"/>
        <v>0.49895474906713089</v>
      </c>
      <c r="M25" s="1">
        <f t="shared" si="21"/>
        <v>1.871288415970803E-3</v>
      </c>
      <c r="N25" s="1">
        <f t="shared" si="21"/>
        <v>0.10092370664393158</v>
      </c>
      <c r="O25" s="1">
        <f t="shared" si="21"/>
        <v>4.6022384761210657E-2</v>
      </c>
      <c r="P25" s="1">
        <f t="shared" si="18"/>
        <v>1.0000000000000004</v>
      </c>
      <c r="R25" s="1" t="s">
        <v>270</v>
      </c>
      <c r="S25" s="1">
        <f>SUM(S18:S24)</f>
        <v>0.27998203073854389</v>
      </c>
      <c r="T25" s="1">
        <f t="shared" ref="T25:AF25" si="22">SUM(T18:T24)</f>
        <v>4.0156320700122355E-3</v>
      </c>
      <c r="U25" s="1">
        <f t="shared" si="22"/>
        <v>6.7226248672048669E-2</v>
      </c>
      <c r="V25" s="1">
        <f t="shared" si="22"/>
        <v>5.6566739553660303E-2</v>
      </c>
      <c r="W25" s="1">
        <f t="shared" si="22"/>
        <v>0.10104653942540132</v>
      </c>
      <c r="X25" s="1">
        <f t="shared" si="22"/>
        <v>3.6083020042553535E-4</v>
      </c>
      <c r="Y25" s="1">
        <f t="shared" si="22"/>
        <v>5.1727713962848462E-2</v>
      </c>
      <c r="Z25" s="1">
        <f t="shared" si="22"/>
        <v>0.31666505825428887</v>
      </c>
      <c r="AA25" s="1">
        <f t="shared" si="22"/>
        <v>7.2925212198941469E-3</v>
      </c>
      <c r="AB25" s="1">
        <f t="shared" si="22"/>
        <v>2.3302534828345989E-2</v>
      </c>
      <c r="AC25" s="1">
        <f t="shared" si="22"/>
        <v>0.49898908966789296</v>
      </c>
      <c r="AD25" s="1">
        <f t="shared" si="22"/>
        <v>2.1640462374781563E-3</v>
      </c>
      <c r="AE25" s="1">
        <f t="shared" si="22"/>
        <v>0.10092628252658668</v>
      </c>
      <c r="AF25" s="1">
        <f t="shared" si="22"/>
        <v>4.7559942653289229E-2</v>
      </c>
      <c r="AG25" s="1">
        <f t="shared" si="19"/>
        <v>1.5578252100107164</v>
      </c>
      <c r="AI25" s="1" t="s">
        <v>270</v>
      </c>
      <c r="AJ25" s="1">
        <f>SUM(AJ18:AJ24)</f>
        <v>0.5367775822903087</v>
      </c>
      <c r="AK25" s="1">
        <f t="shared" ref="AK25:AW25" si="23">SUM(AK18:AK24)</f>
        <v>1.8912331063469028E-4</v>
      </c>
      <c r="AL25" s="1">
        <f t="shared" si="23"/>
        <v>1.3621036702776868E-2</v>
      </c>
      <c r="AM25" s="1">
        <f t="shared" si="23"/>
        <v>9.1714240532810598E-6</v>
      </c>
      <c r="AN25" s="1">
        <f t="shared" si="23"/>
        <v>5.2426770882515834E-3</v>
      </c>
      <c r="AO25" s="1">
        <f t="shared" si="23"/>
        <v>6.9674033952152003E-12</v>
      </c>
      <c r="AP25" s="1">
        <f t="shared" si="23"/>
        <v>6.2378516857213103E-10</v>
      </c>
      <c r="AQ25" s="1">
        <f t="shared" si="23"/>
        <v>2.8049285715824199E-9</v>
      </c>
      <c r="AR25" s="1">
        <f t="shared" si="23"/>
        <v>1.1838327802064589E-4</v>
      </c>
      <c r="AS25" s="1">
        <f t="shared" si="23"/>
        <v>2.8398573795624998E-10</v>
      </c>
      <c r="AT25" s="1">
        <f t="shared" si="23"/>
        <v>3.4340600762744002E-5</v>
      </c>
      <c r="AU25" s="1">
        <f t="shared" si="23"/>
        <v>2.9275782150735351E-4</v>
      </c>
      <c r="AV25" s="1">
        <f t="shared" si="23"/>
        <v>2.5758826551360899E-6</v>
      </c>
      <c r="AW25" s="1">
        <f t="shared" si="23"/>
        <v>1.5375578920785867E-3</v>
      </c>
      <c r="AX25" s="1">
        <f t="shared" si="20"/>
        <v>0.5578252100107165</v>
      </c>
    </row>
    <row r="27" spans="1:50" x14ac:dyDescent="0.2">
      <c r="A27" s="1" t="s">
        <v>260</v>
      </c>
      <c r="B27" s="1" t="s">
        <v>237</v>
      </c>
      <c r="C27" s="1" t="s">
        <v>239</v>
      </c>
      <c r="D27" s="1" t="s">
        <v>244</v>
      </c>
      <c r="E27" s="1" t="s">
        <v>245</v>
      </c>
      <c r="F27" s="1" t="s">
        <v>246</v>
      </c>
      <c r="G27" s="1" t="s">
        <v>247</v>
      </c>
      <c r="H27" s="1" t="s">
        <v>248</v>
      </c>
      <c r="I27" s="1" t="s">
        <v>249</v>
      </c>
      <c r="J27" s="1" t="s">
        <v>250</v>
      </c>
      <c r="K27" s="1" t="s">
        <v>251</v>
      </c>
      <c r="L27" s="1" t="s">
        <v>270</v>
      </c>
      <c r="R27" s="1" t="s">
        <v>260</v>
      </c>
      <c r="S27" s="1" t="s">
        <v>237</v>
      </c>
      <c r="T27" s="1" t="s">
        <v>239</v>
      </c>
      <c r="U27" s="1" t="s">
        <v>244</v>
      </c>
      <c r="V27" s="1" t="s">
        <v>245</v>
      </c>
      <c r="W27" s="1" t="s">
        <v>246</v>
      </c>
      <c r="X27" s="1" t="s">
        <v>247</v>
      </c>
      <c r="Y27" s="1" t="s">
        <v>248</v>
      </c>
      <c r="Z27" s="1" t="s">
        <v>249</v>
      </c>
      <c r="AA27" s="1" t="s">
        <v>250</v>
      </c>
      <c r="AB27" s="1" t="s">
        <v>251</v>
      </c>
      <c r="AC27" s="1" t="s">
        <v>270</v>
      </c>
      <c r="AI27" s="1" t="s">
        <v>260</v>
      </c>
      <c r="AJ27" s="1" t="s">
        <v>237</v>
      </c>
      <c r="AK27" s="1" t="s">
        <v>239</v>
      </c>
      <c r="AL27" s="1" t="s">
        <v>244</v>
      </c>
      <c r="AM27" s="1" t="s">
        <v>245</v>
      </c>
      <c r="AN27" s="1" t="s">
        <v>246</v>
      </c>
      <c r="AO27" s="1" t="s">
        <v>247</v>
      </c>
      <c r="AP27" s="1" t="s">
        <v>248</v>
      </c>
      <c r="AQ27" s="1" t="s">
        <v>249</v>
      </c>
      <c r="AR27" s="1" t="s">
        <v>250</v>
      </c>
      <c r="AS27" s="1" t="s">
        <v>251</v>
      </c>
      <c r="AT27" s="1" t="s">
        <v>270</v>
      </c>
    </row>
    <row r="28" spans="1:50" x14ac:dyDescent="0.2">
      <c r="A28" s="1" t="s">
        <v>1</v>
      </c>
      <c r="B28" s="1">
        <v>-5.1403902089390803E-3</v>
      </c>
      <c r="C28" s="1">
        <v>0</v>
      </c>
      <c r="D28" s="1">
        <v>2.23242222441167E-2</v>
      </c>
      <c r="E28" s="1">
        <v>0.124648321406539</v>
      </c>
      <c r="F28" s="1">
        <v>-0.46961219786692499</v>
      </c>
      <c r="G28" s="1">
        <v>3.4540150169128002E-2</v>
      </c>
      <c r="H28" s="1">
        <v>9.6033136388750297E-3</v>
      </c>
      <c r="I28" s="1">
        <v>-1.8133574206393301E-2</v>
      </c>
      <c r="J28" s="1">
        <v>5.1903042205613797E-3</v>
      </c>
      <c r="K28" s="1">
        <v>3.97842990512721E-2</v>
      </c>
      <c r="L28" s="1">
        <f>SUM(B28:K28)</f>
        <v>-0.25679555155176514</v>
      </c>
      <c r="R28" s="1" t="s">
        <v>1</v>
      </c>
      <c r="S28" s="1">
        <v>7.58418971832723E-3</v>
      </c>
      <c r="T28" s="1">
        <v>0</v>
      </c>
      <c r="U28" s="1">
        <v>4.2695265108781799E-2</v>
      </c>
      <c r="V28" s="1">
        <v>0.12590370399903</v>
      </c>
      <c r="W28" s="1">
        <v>8.6179171993819009E-3</v>
      </c>
      <c r="X28" s="1">
        <v>3.7725766969909598E-2</v>
      </c>
      <c r="Y28" s="1">
        <v>9.6033136388750297E-3</v>
      </c>
      <c r="Z28" s="1">
        <v>2.6013843851225698E-4</v>
      </c>
      <c r="AA28" s="1">
        <v>7.8074366144541699E-3</v>
      </c>
      <c r="AB28" s="1">
        <v>3.97842990512721E-2</v>
      </c>
      <c r="AC28" s="1">
        <f>SUM(S28:AB28)</f>
        <v>0.27998203073854411</v>
      </c>
      <c r="AI28" s="1" t="s">
        <v>1</v>
      </c>
      <c r="AJ28" s="1">
        <v>1.27245799272663E-2</v>
      </c>
      <c r="AK28" s="1">
        <v>0</v>
      </c>
      <c r="AL28" s="1">
        <v>2.0371042864665099E-2</v>
      </c>
      <c r="AM28" s="1">
        <v>1.2553825924904E-3</v>
      </c>
      <c r="AN28" s="1">
        <v>0.47823011506630603</v>
      </c>
      <c r="AO28" s="1">
        <v>3.1856168007816199E-3</v>
      </c>
      <c r="AP28" s="1">
        <v>0</v>
      </c>
      <c r="AQ28" s="1">
        <v>1.8393712644905601E-2</v>
      </c>
      <c r="AR28" s="1">
        <v>2.6171323938927898E-3</v>
      </c>
      <c r="AS28" s="1">
        <v>0</v>
      </c>
      <c r="AT28" s="1">
        <f>SUM(AJ28:AS28)</f>
        <v>0.53677758229030792</v>
      </c>
    </row>
    <row r="29" spans="1:50" x14ac:dyDescent="0.2">
      <c r="A29" s="1" t="s">
        <v>2</v>
      </c>
      <c r="B29" s="1">
        <v>-4.3275293824667303E-5</v>
      </c>
      <c r="C29" s="1">
        <v>0</v>
      </c>
      <c r="D29" s="1">
        <v>5.4198649794505601E-4</v>
      </c>
      <c r="E29" s="1">
        <v>5.8327106735735104E-4</v>
      </c>
      <c r="F29" s="1">
        <v>1.1274563305534401E-3</v>
      </c>
      <c r="G29" s="1">
        <v>8.9575666479201901E-4</v>
      </c>
      <c r="H29" s="1">
        <v>-3.5281943182233199E-5</v>
      </c>
      <c r="I29" s="1">
        <v>2.1289410702959501E-5</v>
      </c>
      <c r="J29" s="1">
        <v>7.6999166795571497E-4</v>
      </c>
      <c r="K29" s="1">
        <v>-3.4685642922097001E-5</v>
      </c>
      <c r="L29" s="1">
        <f t="shared" ref="L29:L41" si="24">SUM(B29:K29)</f>
        <v>3.8265087593775424E-3</v>
      </c>
      <c r="R29" s="1" t="s">
        <v>2</v>
      </c>
      <c r="S29" s="1">
        <v>1.1798925019197299E-6</v>
      </c>
      <c r="T29" s="1">
        <v>0</v>
      </c>
      <c r="U29" s="1">
        <v>5.4198649794505601E-4</v>
      </c>
      <c r="V29" s="1">
        <v>5.9631139903509802E-4</v>
      </c>
      <c r="W29" s="1">
        <v>1.1274563305534401E-3</v>
      </c>
      <c r="X29" s="1">
        <v>9.3351078655493796E-4</v>
      </c>
      <c r="Y29" s="1">
        <v>1.10324808155426E-5</v>
      </c>
      <c r="Z29" s="1">
        <v>3.4161532732126202E-5</v>
      </c>
      <c r="AA29" s="1">
        <v>7.6999314987411102E-4</v>
      </c>
      <c r="AB29" s="1">
        <v>0</v>
      </c>
      <c r="AC29" s="1">
        <f t="shared" ref="AC29:AC41" si="25">SUM(S29:AB29)</f>
        <v>4.0156320700122311E-3</v>
      </c>
      <c r="AI29" s="1" t="s">
        <v>2</v>
      </c>
      <c r="AJ29" s="1">
        <v>4.4455186326587101E-5</v>
      </c>
      <c r="AK29" s="1">
        <v>0</v>
      </c>
      <c r="AL29" s="1">
        <v>0</v>
      </c>
      <c r="AM29" s="1">
        <v>1.30403316777475E-5</v>
      </c>
      <c r="AN29" s="1">
        <v>0</v>
      </c>
      <c r="AO29" s="1">
        <v>3.77541217629198E-5</v>
      </c>
      <c r="AP29" s="1">
        <v>4.6314423997775797E-5</v>
      </c>
      <c r="AQ29" s="1">
        <v>1.28721220291667E-5</v>
      </c>
      <c r="AR29" s="1">
        <v>1.4819183965074401E-9</v>
      </c>
      <c r="AS29" s="1">
        <v>3.4685642922097001E-5</v>
      </c>
      <c r="AT29" s="1">
        <f t="shared" ref="AT29:AT41" si="26">SUM(AJ29:AS29)</f>
        <v>1.8912331063469041E-4</v>
      </c>
    </row>
    <row r="30" spans="1:50" x14ac:dyDescent="0.2">
      <c r="A30" s="1" t="s">
        <v>3</v>
      </c>
      <c r="B30" s="1">
        <v>2.8809526690607001E-3</v>
      </c>
      <c r="C30" s="1">
        <v>0</v>
      </c>
      <c r="D30" s="1">
        <v>1.5664869501309801E-2</v>
      </c>
      <c r="E30" s="1">
        <v>1.31014404413141E-3</v>
      </c>
      <c r="F30" s="1">
        <v>3.7127977027460797E-2</v>
      </c>
      <c r="G30" s="1">
        <v>-1.36163871390298E-2</v>
      </c>
      <c r="H30" s="1">
        <v>5.2392724043068403E-4</v>
      </c>
      <c r="I30" s="1">
        <v>1.02660911851365E-4</v>
      </c>
      <c r="J30" s="1">
        <v>7.6656331215540002E-3</v>
      </c>
      <c r="K30" s="1">
        <v>1.94543459250293E-3</v>
      </c>
      <c r="L30" s="1">
        <f t="shared" si="24"/>
        <v>5.3605211969271885E-2</v>
      </c>
      <c r="R30" s="1" t="s">
        <v>3</v>
      </c>
      <c r="S30" s="1">
        <v>2.8809526690607001E-3</v>
      </c>
      <c r="T30" s="1">
        <v>0</v>
      </c>
      <c r="U30" s="1">
        <v>1.5664869501309801E-2</v>
      </c>
      <c r="V30" s="1">
        <v>1.31478922338225E-3</v>
      </c>
      <c r="W30" s="1">
        <v>3.7127977027460797E-2</v>
      </c>
      <c r="X30" s="1">
        <v>0</v>
      </c>
      <c r="Y30" s="1">
        <v>5.2392724043068403E-4</v>
      </c>
      <c r="Z30" s="1">
        <v>1.02660911851365E-4</v>
      </c>
      <c r="AA30" s="1">
        <v>7.6656375060501804E-3</v>
      </c>
      <c r="AB30" s="1">
        <v>1.94543459250293E-3</v>
      </c>
      <c r="AC30" s="1">
        <f t="shared" si="25"/>
        <v>6.7226248672048697E-2</v>
      </c>
      <c r="AI30" s="1" t="s">
        <v>3</v>
      </c>
      <c r="AJ30" s="1">
        <v>0</v>
      </c>
      <c r="AK30" s="1">
        <v>0</v>
      </c>
      <c r="AL30" s="1">
        <v>0</v>
      </c>
      <c r="AM30" s="1">
        <v>4.6451792508443198E-6</v>
      </c>
      <c r="AN30" s="1">
        <v>0</v>
      </c>
      <c r="AO30" s="1">
        <v>1.36163871390298E-2</v>
      </c>
      <c r="AP30" s="1">
        <v>0</v>
      </c>
      <c r="AQ30" s="1">
        <v>0</v>
      </c>
      <c r="AR30" s="1">
        <v>4.3844961841346402E-9</v>
      </c>
      <c r="AS30" s="1">
        <v>0</v>
      </c>
      <c r="AT30" s="1">
        <f t="shared" si="26"/>
        <v>1.3621036702776829E-2</v>
      </c>
    </row>
    <row r="31" spans="1:50" x14ac:dyDescent="0.2">
      <c r="A31" s="1" t="s">
        <v>4</v>
      </c>
      <c r="B31" s="1">
        <v>5.76132179508115E-3</v>
      </c>
      <c r="C31" s="1">
        <v>0</v>
      </c>
      <c r="D31" s="1">
        <v>9.0746002555366599E-3</v>
      </c>
      <c r="E31" s="1">
        <v>5.4263236851086203E-3</v>
      </c>
      <c r="F31" s="1">
        <v>1.34571864418805E-2</v>
      </c>
      <c r="G31" s="1">
        <v>2.16770920991492E-3</v>
      </c>
      <c r="H31" s="1">
        <v>1.93676521228292E-3</v>
      </c>
      <c r="I31" s="1">
        <v>6.1909394664035403E-4</v>
      </c>
      <c r="J31" s="1">
        <v>1.62960990085801E-2</v>
      </c>
      <c r="K31" s="1">
        <v>1.8184685745817599E-3</v>
      </c>
      <c r="L31" s="1">
        <f t="shared" si="24"/>
        <v>5.6557568129606994E-2</v>
      </c>
      <c r="R31" s="1" t="s">
        <v>4</v>
      </c>
      <c r="S31" s="1">
        <v>5.77047346052105E-3</v>
      </c>
      <c r="T31" s="1">
        <v>0</v>
      </c>
      <c r="U31" s="1">
        <v>9.0746002555366599E-3</v>
      </c>
      <c r="V31" s="1">
        <v>5.4263236851086203E-3</v>
      </c>
      <c r="W31" s="1">
        <v>1.34571864418805E-2</v>
      </c>
      <c r="X31" s="1">
        <v>2.16770920991492E-3</v>
      </c>
      <c r="Y31" s="1">
        <v>1.93676521228292E-3</v>
      </c>
      <c r="Z31" s="1">
        <v>6.1909394664035403E-4</v>
      </c>
      <c r="AA31" s="1">
        <v>1.6296118767193501E-2</v>
      </c>
      <c r="AB31" s="1">
        <v>1.8184685745817599E-3</v>
      </c>
      <c r="AC31" s="1">
        <f t="shared" si="25"/>
        <v>5.6566739553660289E-2</v>
      </c>
      <c r="AI31" s="1" t="s">
        <v>4</v>
      </c>
      <c r="AJ31" s="1">
        <v>9.1516654399017501E-6</v>
      </c>
      <c r="AK31" s="1">
        <v>0</v>
      </c>
      <c r="AL31" s="1">
        <v>0</v>
      </c>
      <c r="AM31" s="1">
        <v>0</v>
      </c>
      <c r="AN31" s="1">
        <v>0</v>
      </c>
      <c r="AO31" s="1">
        <v>0</v>
      </c>
      <c r="AP31" s="1">
        <v>0</v>
      </c>
      <c r="AQ31" s="1">
        <v>0</v>
      </c>
      <c r="AR31" s="1">
        <v>1.9758613379309299E-8</v>
      </c>
      <c r="AS31" s="1">
        <v>0</v>
      </c>
      <c r="AT31" s="1">
        <f t="shared" si="26"/>
        <v>9.1714240532810598E-6</v>
      </c>
    </row>
    <row r="32" spans="1:50" x14ac:dyDescent="0.2">
      <c r="A32" s="1" t="s">
        <v>5</v>
      </c>
      <c r="B32" s="1">
        <v>1.5993511797057498E-2</v>
      </c>
      <c r="C32" s="1">
        <v>0</v>
      </c>
      <c r="D32" s="1">
        <v>8.6647006028383999E-3</v>
      </c>
      <c r="E32" s="1">
        <v>8.0980773231995803E-3</v>
      </c>
      <c r="F32" s="1">
        <v>3.62927268941323E-2</v>
      </c>
      <c r="G32" s="1">
        <v>4.2744799343035801E-3</v>
      </c>
      <c r="H32" s="1">
        <v>1.9540889943609999E-3</v>
      </c>
      <c r="I32" s="1">
        <v>-6.2263524963528604E-4</v>
      </c>
      <c r="J32" s="1">
        <v>2.1943766007653399E-2</v>
      </c>
      <c r="K32" s="1">
        <v>-7.9485396676072398E-4</v>
      </c>
      <c r="L32" s="1">
        <f t="shared" si="24"/>
        <v>9.5803862337149756E-2</v>
      </c>
      <c r="R32" s="1" t="s">
        <v>5</v>
      </c>
      <c r="S32" s="1">
        <v>1.5993511797057498E-2</v>
      </c>
      <c r="T32" s="1">
        <v>0</v>
      </c>
      <c r="U32" s="1">
        <v>1.20755928972195E-2</v>
      </c>
      <c r="V32" s="1">
        <v>8.1675309701453296E-3</v>
      </c>
      <c r="W32" s="1">
        <v>3.62927268941323E-2</v>
      </c>
      <c r="X32" s="1">
        <v>4.5506730935733998E-3</v>
      </c>
      <c r="Y32" s="1">
        <v>2.0154670204859402E-3</v>
      </c>
      <c r="Z32" s="1">
        <v>7.2566228491539003E-6</v>
      </c>
      <c r="AA32" s="1">
        <v>2.1943780129938299E-2</v>
      </c>
      <c r="AB32" s="1">
        <v>0</v>
      </c>
      <c r="AC32" s="1">
        <f t="shared" si="25"/>
        <v>0.10104653942540143</v>
      </c>
      <c r="AI32" s="1" t="s">
        <v>5</v>
      </c>
      <c r="AJ32" s="1">
        <v>0</v>
      </c>
      <c r="AK32" s="1">
        <v>0</v>
      </c>
      <c r="AL32" s="1">
        <v>3.4108922943810599E-3</v>
      </c>
      <c r="AM32" s="1">
        <v>6.9453646945754903E-5</v>
      </c>
      <c r="AN32" s="1">
        <v>0</v>
      </c>
      <c r="AO32" s="1">
        <v>2.76193159269826E-4</v>
      </c>
      <c r="AP32" s="1">
        <v>6.1378026124934702E-5</v>
      </c>
      <c r="AQ32" s="1">
        <v>6.2989187248443999E-4</v>
      </c>
      <c r="AR32" s="1">
        <v>1.4122284842951499E-8</v>
      </c>
      <c r="AS32" s="1">
        <v>7.9485396676072398E-4</v>
      </c>
      <c r="AT32" s="1">
        <f t="shared" si="26"/>
        <v>5.2426770882515834E-3</v>
      </c>
    </row>
    <row r="33" spans="1:46" x14ac:dyDescent="0.2">
      <c r="A33" s="1" t="s">
        <v>6</v>
      </c>
      <c r="B33" s="1">
        <v>8.2864485387141103E-6</v>
      </c>
      <c r="C33" s="1">
        <v>0</v>
      </c>
      <c r="D33" s="1">
        <v>1.93622697642684E-4</v>
      </c>
      <c r="E33" s="1">
        <v>2.21697237232133E-5</v>
      </c>
      <c r="F33" s="1">
        <v>5.1976207518468899E-5</v>
      </c>
      <c r="G33" s="1">
        <v>6.0367896137884503E-6</v>
      </c>
      <c r="H33" s="1">
        <v>2.6436208051113001E-6</v>
      </c>
      <c r="I33" s="1">
        <v>3.7259988606499501E-6</v>
      </c>
      <c r="J33" s="1">
        <v>6.9444221389102303E-5</v>
      </c>
      <c r="K33" s="1">
        <v>2.9244853663990802E-6</v>
      </c>
      <c r="L33" s="1">
        <f t="shared" si="24"/>
        <v>3.6083019345813138E-4</v>
      </c>
      <c r="R33" s="1" t="s">
        <v>6</v>
      </c>
      <c r="S33" s="1">
        <v>8.2864485387141103E-6</v>
      </c>
      <c r="T33" s="1">
        <v>0</v>
      </c>
      <c r="U33" s="1">
        <v>1.93622697642684E-4</v>
      </c>
      <c r="V33" s="1">
        <v>2.21697237232133E-5</v>
      </c>
      <c r="W33" s="1">
        <v>5.1976207518468899E-5</v>
      </c>
      <c r="X33" s="1">
        <v>6.0367896137884503E-6</v>
      </c>
      <c r="Y33" s="1">
        <v>2.6436208051113001E-6</v>
      </c>
      <c r="Z33" s="1">
        <v>3.7259988606499501E-6</v>
      </c>
      <c r="AA33" s="1">
        <v>6.9444228356505696E-5</v>
      </c>
      <c r="AB33" s="1">
        <v>2.9244853663990802E-6</v>
      </c>
      <c r="AC33" s="1">
        <f t="shared" si="25"/>
        <v>3.6083020042553476E-4</v>
      </c>
      <c r="AI33" s="1" t="s">
        <v>6</v>
      </c>
      <c r="AJ33" s="1">
        <v>0</v>
      </c>
      <c r="AK33" s="1">
        <v>0</v>
      </c>
      <c r="AL33" s="1">
        <v>0</v>
      </c>
      <c r="AM33" s="1">
        <v>0</v>
      </c>
      <c r="AN33" s="1">
        <v>0</v>
      </c>
      <c r="AO33" s="1">
        <v>0</v>
      </c>
      <c r="AP33" s="1">
        <v>0</v>
      </c>
      <c r="AQ33" s="1">
        <v>0</v>
      </c>
      <c r="AR33" s="1">
        <v>6.9674033952152003E-12</v>
      </c>
      <c r="AS33" s="1">
        <v>0</v>
      </c>
      <c r="AT33" s="1">
        <f t="shared" si="26"/>
        <v>6.9674033952152003E-12</v>
      </c>
    </row>
    <row r="34" spans="1:46" x14ac:dyDescent="0.2">
      <c r="A34" s="1" t="s">
        <v>7</v>
      </c>
      <c r="B34" s="1">
        <v>1.13622722213694E-3</v>
      </c>
      <c r="C34" s="1">
        <v>0</v>
      </c>
      <c r="D34" s="1">
        <v>1.7635149952437701E-2</v>
      </c>
      <c r="E34" s="1">
        <v>4.25794461128112E-3</v>
      </c>
      <c r="F34" s="1">
        <v>1.9848734219402801E-2</v>
      </c>
      <c r="G34" s="1">
        <v>2.6561385572500501E-3</v>
      </c>
      <c r="H34" s="1">
        <v>3.9113007685497399E-4</v>
      </c>
      <c r="I34" s="1">
        <v>1.5886131146395E-4</v>
      </c>
      <c r="J34" s="1">
        <v>5.4002755378541097E-3</v>
      </c>
      <c r="K34" s="1">
        <v>2.4325185038162099E-4</v>
      </c>
      <c r="L34" s="1">
        <f t="shared" si="24"/>
        <v>5.1727713339063265E-2</v>
      </c>
      <c r="R34" s="1" t="s">
        <v>7</v>
      </c>
      <c r="S34" s="1">
        <v>1.13622722213694E-3</v>
      </c>
      <c r="T34" s="1">
        <v>0</v>
      </c>
      <c r="U34" s="1">
        <v>1.7635149952437701E-2</v>
      </c>
      <c r="V34" s="1">
        <v>4.25794461128112E-3</v>
      </c>
      <c r="W34" s="1">
        <v>1.9848734219402801E-2</v>
      </c>
      <c r="X34" s="1">
        <v>2.6561385572500501E-3</v>
      </c>
      <c r="Y34" s="1">
        <v>3.9113007685497399E-4</v>
      </c>
      <c r="Z34" s="1">
        <v>1.5886131146395E-4</v>
      </c>
      <c r="AA34" s="1">
        <v>5.4002761616392799E-3</v>
      </c>
      <c r="AB34" s="1">
        <v>2.4325185038162099E-4</v>
      </c>
      <c r="AC34" s="1">
        <f t="shared" si="25"/>
        <v>5.1727713962848434E-2</v>
      </c>
      <c r="AI34" s="1" t="s">
        <v>7</v>
      </c>
      <c r="AJ34" s="1">
        <v>0</v>
      </c>
      <c r="AK34" s="1">
        <v>0</v>
      </c>
      <c r="AL34" s="1">
        <v>0</v>
      </c>
      <c r="AM34" s="1">
        <v>0</v>
      </c>
      <c r="AN34" s="1">
        <v>0</v>
      </c>
      <c r="AO34" s="1">
        <v>0</v>
      </c>
      <c r="AP34" s="1">
        <v>0</v>
      </c>
      <c r="AQ34" s="1">
        <v>0</v>
      </c>
      <c r="AR34" s="1">
        <v>6.2378516857213103E-10</v>
      </c>
      <c r="AS34" s="1">
        <v>0</v>
      </c>
      <c r="AT34" s="1">
        <f t="shared" si="26"/>
        <v>6.2378516857213103E-10</v>
      </c>
    </row>
    <row r="35" spans="1:46" x14ac:dyDescent="0.2">
      <c r="A35" s="1" t="s">
        <v>8</v>
      </c>
      <c r="B35" s="1">
        <v>2.3327169999809E-3</v>
      </c>
      <c r="C35" s="1">
        <v>0</v>
      </c>
      <c r="D35" s="1">
        <v>3.21993317818767E-2</v>
      </c>
      <c r="E35" s="1">
        <v>1.5201770560895E-2</v>
      </c>
      <c r="F35" s="1">
        <v>0.23791668318518799</v>
      </c>
      <c r="G35" s="1">
        <v>1.56246087332833E-2</v>
      </c>
      <c r="H35" s="1">
        <v>1.6326386663653601E-3</v>
      </c>
      <c r="I35" s="1">
        <v>3.0975954873516299E-4</v>
      </c>
      <c r="J35" s="1">
        <v>1.11265791488547E-2</v>
      </c>
      <c r="K35" s="1">
        <v>3.2096682418017002E-4</v>
      </c>
      <c r="L35" s="1">
        <f t="shared" si="24"/>
        <v>0.3166650554493593</v>
      </c>
      <c r="R35" s="1" t="s">
        <v>8</v>
      </c>
      <c r="S35" s="1">
        <v>2.3327169999809E-3</v>
      </c>
      <c r="T35" s="1">
        <v>0</v>
      </c>
      <c r="U35" s="1">
        <v>3.21993317818767E-2</v>
      </c>
      <c r="V35" s="1">
        <v>1.5201770560895E-2</v>
      </c>
      <c r="W35" s="1">
        <v>0.23791668318518799</v>
      </c>
      <c r="X35" s="1">
        <v>1.56246087332833E-2</v>
      </c>
      <c r="Y35" s="1">
        <v>1.6326386663653601E-3</v>
      </c>
      <c r="Z35" s="1">
        <v>3.0975954873516299E-4</v>
      </c>
      <c r="AA35" s="1">
        <v>1.1126581953783301E-2</v>
      </c>
      <c r="AB35" s="1">
        <v>3.2096682418017002E-4</v>
      </c>
      <c r="AC35" s="1">
        <f t="shared" si="25"/>
        <v>0.31666505825428792</v>
      </c>
      <c r="AI35" s="1" t="s">
        <v>8</v>
      </c>
      <c r="AJ35" s="1">
        <v>0</v>
      </c>
      <c r="AK35" s="1">
        <v>0</v>
      </c>
      <c r="AL35" s="1">
        <v>0</v>
      </c>
      <c r="AM35" s="1">
        <v>0</v>
      </c>
      <c r="AN35" s="1">
        <v>0</v>
      </c>
      <c r="AO35" s="1">
        <v>0</v>
      </c>
      <c r="AP35" s="1">
        <v>0</v>
      </c>
      <c r="AQ35" s="1">
        <v>0</v>
      </c>
      <c r="AR35" s="1">
        <v>2.8049285715824199E-9</v>
      </c>
      <c r="AS35" s="1">
        <v>0</v>
      </c>
      <c r="AT35" s="1">
        <f t="shared" si="26"/>
        <v>2.8049285715824199E-9</v>
      </c>
    </row>
    <row r="36" spans="1:46" x14ac:dyDescent="0.2">
      <c r="A36" s="1" t="s">
        <v>9</v>
      </c>
      <c r="B36" s="1">
        <v>6.8381121634887704E-5</v>
      </c>
      <c r="C36" s="1">
        <v>0</v>
      </c>
      <c r="D36" s="1">
        <v>2.8259938397404202E-3</v>
      </c>
      <c r="E36" s="1">
        <v>4.57827764897829E-4</v>
      </c>
      <c r="F36" s="1">
        <v>1.57557474798526E-3</v>
      </c>
      <c r="G36" s="1">
        <v>5.7424709892047105E-4</v>
      </c>
      <c r="H36" s="1">
        <v>1.3766260708991199E-4</v>
      </c>
      <c r="I36" s="1">
        <v>1.8142215900035901E-4</v>
      </c>
      <c r="J36" s="1">
        <v>1.4275986066339299E-3</v>
      </c>
      <c r="K36" s="1">
        <v>-7.4570004029574498E-5</v>
      </c>
      <c r="L36" s="1">
        <f t="shared" si="24"/>
        <v>7.1741379418734947E-3</v>
      </c>
      <c r="R36" s="1" t="s">
        <v>9</v>
      </c>
      <c r="S36" s="1">
        <v>1.11133977356572E-4</v>
      </c>
      <c r="T36" s="1">
        <v>0</v>
      </c>
      <c r="U36" s="1">
        <v>2.8259938397404202E-3</v>
      </c>
      <c r="V36" s="1">
        <v>4.57827764897829E-4</v>
      </c>
      <c r="W36" s="1">
        <v>1.57557474798526E-3</v>
      </c>
      <c r="X36" s="1">
        <v>5.7424709892047105E-4</v>
      </c>
      <c r="Y36" s="1">
        <v>1.3872126293410099E-4</v>
      </c>
      <c r="Z36" s="1">
        <v>1.8142215900035901E-4</v>
      </c>
      <c r="AA36" s="1">
        <v>1.4276003690591301E-3</v>
      </c>
      <c r="AB36" s="1">
        <v>0</v>
      </c>
      <c r="AC36" s="1">
        <f t="shared" si="25"/>
        <v>7.2925212198941426E-3</v>
      </c>
      <c r="AI36" s="1" t="s">
        <v>9</v>
      </c>
      <c r="AJ36" s="1">
        <v>4.2752855721684003E-5</v>
      </c>
      <c r="AK36" s="1">
        <v>0</v>
      </c>
      <c r="AL36" s="1">
        <v>0</v>
      </c>
      <c r="AM36" s="1">
        <v>0</v>
      </c>
      <c r="AN36" s="1">
        <v>0</v>
      </c>
      <c r="AO36" s="1">
        <v>0</v>
      </c>
      <c r="AP36" s="1">
        <v>1.058655844189E-6</v>
      </c>
      <c r="AQ36" s="1">
        <v>0</v>
      </c>
      <c r="AR36" s="1">
        <v>1.76242519838611E-9</v>
      </c>
      <c r="AS36" s="1">
        <v>7.4570004029574498E-5</v>
      </c>
      <c r="AT36" s="1">
        <f t="shared" si="26"/>
        <v>1.1838327802064587E-4</v>
      </c>
    </row>
    <row r="37" spans="1:46" x14ac:dyDescent="0.2">
      <c r="A37" s="1" t="s">
        <v>10</v>
      </c>
      <c r="B37" s="1">
        <v>3.9930095932361898E-3</v>
      </c>
      <c r="C37" s="1">
        <v>0</v>
      </c>
      <c r="D37" s="1">
        <v>3.6426801337657699E-3</v>
      </c>
      <c r="E37" s="1">
        <v>1.44401983233461E-3</v>
      </c>
      <c r="F37" s="1">
        <v>5.2639440769725303E-3</v>
      </c>
      <c r="G37" s="1">
        <v>4.0722321758007599E-4</v>
      </c>
      <c r="H37" s="1">
        <v>1.02647434870111E-3</v>
      </c>
      <c r="I37" s="1">
        <v>1.3179101063267801E-4</v>
      </c>
      <c r="J37" s="1">
        <v>6.9970641594715097E-3</v>
      </c>
      <c r="K37" s="1">
        <v>3.9632817166575701E-4</v>
      </c>
      <c r="L37" s="1">
        <f t="shared" si="24"/>
        <v>2.330253454436023E-2</v>
      </c>
      <c r="R37" s="1" t="s">
        <v>10</v>
      </c>
      <c r="S37" s="1">
        <v>3.9930095932361898E-3</v>
      </c>
      <c r="T37" s="1">
        <v>0</v>
      </c>
      <c r="U37" s="1">
        <v>3.6426801337657699E-3</v>
      </c>
      <c r="V37" s="1">
        <v>1.44401983233461E-3</v>
      </c>
      <c r="W37" s="1">
        <v>5.2639440769725303E-3</v>
      </c>
      <c r="X37" s="1">
        <v>4.0722321758007599E-4</v>
      </c>
      <c r="Y37" s="1">
        <v>1.02647434870111E-3</v>
      </c>
      <c r="Z37" s="1">
        <v>1.3179101063267801E-4</v>
      </c>
      <c r="AA37" s="1">
        <v>6.99706444345725E-3</v>
      </c>
      <c r="AB37" s="1">
        <v>3.9632817166575701E-4</v>
      </c>
      <c r="AC37" s="1">
        <f t="shared" si="25"/>
        <v>2.3302534828345971E-2</v>
      </c>
      <c r="AI37" s="1" t="s">
        <v>10</v>
      </c>
      <c r="AJ37" s="1">
        <v>0</v>
      </c>
      <c r="AK37" s="1">
        <v>0</v>
      </c>
      <c r="AL37" s="1">
        <v>0</v>
      </c>
      <c r="AM37" s="1">
        <v>0</v>
      </c>
      <c r="AN37" s="1">
        <v>0</v>
      </c>
      <c r="AO37" s="1">
        <v>0</v>
      </c>
      <c r="AP37" s="1">
        <v>0</v>
      </c>
      <c r="AQ37" s="1">
        <v>0</v>
      </c>
      <c r="AR37" s="1">
        <v>2.8398573795624998E-10</v>
      </c>
      <c r="AS37" s="1">
        <v>0</v>
      </c>
      <c r="AT37" s="1">
        <f t="shared" si="26"/>
        <v>2.8398573795624998E-10</v>
      </c>
    </row>
    <row r="38" spans="1:46" x14ac:dyDescent="0.2">
      <c r="A38" s="1" t="s">
        <v>11</v>
      </c>
      <c r="B38" s="1">
        <v>5.0662322507810102E-2</v>
      </c>
      <c r="C38" s="1">
        <v>0</v>
      </c>
      <c r="D38" s="1">
        <v>3.2723121526112002E-2</v>
      </c>
      <c r="E38" s="1">
        <v>1.93300774365468E-2</v>
      </c>
      <c r="F38" s="1">
        <v>0.28961792400527597</v>
      </c>
      <c r="G38" s="1">
        <v>2.0987758759970301E-2</v>
      </c>
      <c r="H38" s="1">
        <v>9.2660152760095402E-4</v>
      </c>
      <c r="I38" s="1">
        <v>4.0335203209698901E-3</v>
      </c>
      <c r="J38" s="1">
        <v>7.2577591660178201E-2</v>
      </c>
      <c r="K38" s="1">
        <v>8.0958313226666308E-3</v>
      </c>
      <c r="L38" s="1">
        <f t="shared" si="24"/>
        <v>0.49895474906713078</v>
      </c>
      <c r="R38" s="1" t="s">
        <v>11</v>
      </c>
      <c r="S38" s="1">
        <v>5.0696652704182298E-2</v>
      </c>
      <c r="T38" s="1">
        <v>0</v>
      </c>
      <c r="U38" s="1">
        <v>3.2723121526112002E-2</v>
      </c>
      <c r="V38" s="1">
        <v>1.93300774365468E-2</v>
      </c>
      <c r="W38" s="1">
        <v>0.28961792400527597</v>
      </c>
      <c r="X38" s="1">
        <v>2.0987758759970301E-2</v>
      </c>
      <c r="Y38" s="1">
        <v>9.2660152760095402E-4</v>
      </c>
      <c r="Z38" s="1">
        <v>4.0335203209698901E-3</v>
      </c>
      <c r="AA38" s="1">
        <v>7.2577602064568703E-2</v>
      </c>
      <c r="AB38" s="1">
        <v>8.0958313226666308E-3</v>
      </c>
      <c r="AC38" s="1">
        <f t="shared" si="25"/>
        <v>0.49898908966789346</v>
      </c>
      <c r="AI38" s="1" t="s">
        <v>11</v>
      </c>
      <c r="AJ38" s="1">
        <v>3.4330196372190703E-5</v>
      </c>
      <c r="AK38" s="1">
        <v>0</v>
      </c>
      <c r="AL38" s="1">
        <v>0</v>
      </c>
      <c r="AM38" s="1">
        <v>0</v>
      </c>
      <c r="AN38" s="1">
        <v>0</v>
      </c>
      <c r="AO38" s="1">
        <v>0</v>
      </c>
      <c r="AP38" s="1">
        <v>0</v>
      </c>
      <c r="AQ38" s="1">
        <v>0</v>
      </c>
      <c r="AR38" s="1">
        <v>1.0404390553298099E-8</v>
      </c>
      <c r="AS38" s="1">
        <v>0</v>
      </c>
      <c r="AT38" s="1">
        <f t="shared" si="26"/>
        <v>3.4340600762744002E-5</v>
      </c>
    </row>
    <row r="39" spans="1:46" x14ac:dyDescent="0.2">
      <c r="A39" s="1" t="s">
        <v>12</v>
      </c>
      <c r="B39" s="1">
        <v>1.86790284526667E-4</v>
      </c>
      <c r="C39" s="1">
        <v>0</v>
      </c>
      <c r="D39" s="1">
        <v>3.7708691200791298E-4</v>
      </c>
      <c r="E39" s="1">
        <v>1.3271867835746101E-4</v>
      </c>
      <c r="F39" s="1">
        <v>5.2383358164226801E-4</v>
      </c>
      <c r="G39" s="1">
        <v>7.4230902998513799E-5</v>
      </c>
      <c r="H39" s="1">
        <v>-5.9979293364925102E-6</v>
      </c>
      <c r="I39" s="1">
        <v>-5.7316521650910901E-5</v>
      </c>
      <c r="J39" s="1">
        <v>8.2736365500695299E-4</v>
      </c>
      <c r="K39" s="1">
        <v>-1.87421147581572E-4</v>
      </c>
      <c r="L39" s="1">
        <f t="shared" si="24"/>
        <v>1.8712884159708004E-3</v>
      </c>
      <c r="R39" s="1" t="s">
        <v>12</v>
      </c>
      <c r="S39" s="1">
        <v>1.8938281876096699E-4</v>
      </c>
      <c r="T39" s="1">
        <v>0</v>
      </c>
      <c r="U39" s="1">
        <v>3.7782966974166202E-4</v>
      </c>
      <c r="V39" s="1">
        <v>1.4041283962254E-4</v>
      </c>
      <c r="W39" s="1">
        <v>5.3010860826256299E-4</v>
      </c>
      <c r="X39" s="1">
        <v>7.8765972711209196E-5</v>
      </c>
      <c r="Y39" s="1">
        <v>1.92239028316402E-5</v>
      </c>
      <c r="Z39" s="1">
        <v>9.5718334120797491E-7</v>
      </c>
      <c r="AA39" s="1">
        <v>8.2736524220636699E-4</v>
      </c>
      <c r="AB39" s="1">
        <v>0</v>
      </c>
      <c r="AC39" s="1">
        <f t="shared" si="25"/>
        <v>2.1640462374781563E-3</v>
      </c>
      <c r="AI39" s="1" t="s">
        <v>12</v>
      </c>
      <c r="AJ39" s="1">
        <v>2.5925342342998599E-6</v>
      </c>
      <c r="AK39" s="1">
        <v>0</v>
      </c>
      <c r="AL39" s="1">
        <v>7.42757733748096E-7</v>
      </c>
      <c r="AM39" s="1">
        <v>7.6941612650786406E-6</v>
      </c>
      <c r="AN39" s="1">
        <v>6.2750266202951999E-6</v>
      </c>
      <c r="AO39" s="1">
        <v>4.5350697126954304E-6</v>
      </c>
      <c r="AP39" s="1">
        <v>2.52218321681327E-5</v>
      </c>
      <c r="AQ39" s="1">
        <v>5.8273704992118898E-5</v>
      </c>
      <c r="AR39" s="1">
        <v>1.5871994130965499E-9</v>
      </c>
      <c r="AS39" s="1">
        <v>1.87421147581572E-4</v>
      </c>
      <c r="AT39" s="1">
        <f t="shared" si="26"/>
        <v>2.9275782150735394E-4</v>
      </c>
    </row>
    <row r="40" spans="1:46" x14ac:dyDescent="0.2">
      <c r="A40" s="1" t="s">
        <v>13</v>
      </c>
      <c r="B40" s="1">
        <v>4.9925085298996698E-3</v>
      </c>
      <c r="C40" s="1">
        <v>0</v>
      </c>
      <c r="D40" s="1">
        <v>2.25603660153397E-2</v>
      </c>
      <c r="E40" s="1">
        <v>8.9472294189289307E-3</v>
      </c>
      <c r="F40" s="1">
        <v>4.8516558053936502E-2</v>
      </c>
      <c r="G40" s="1">
        <v>6.7216850733429097E-3</v>
      </c>
      <c r="H40" s="1">
        <v>6.3707574620913102E-4</v>
      </c>
      <c r="I40" s="1">
        <v>1.1906393988393399E-5</v>
      </c>
      <c r="J40" s="1">
        <v>8.4185312386147806E-3</v>
      </c>
      <c r="K40" s="1">
        <v>1.1784617367158199E-4</v>
      </c>
      <c r="L40" s="1">
        <f t="shared" si="24"/>
        <v>0.1009237066439316</v>
      </c>
      <c r="R40" s="1" t="s">
        <v>13</v>
      </c>
      <c r="S40" s="1">
        <v>4.9925085298996698E-3</v>
      </c>
      <c r="T40" s="1">
        <v>0</v>
      </c>
      <c r="U40" s="1">
        <v>2.25603660153397E-2</v>
      </c>
      <c r="V40" s="1">
        <v>8.9472294189289307E-3</v>
      </c>
      <c r="W40" s="1">
        <v>4.8516558053936502E-2</v>
      </c>
      <c r="X40" s="1">
        <v>6.7216850733429097E-3</v>
      </c>
      <c r="Y40" s="1">
        <v>6.3707574620913102E-4</v>
      </c>
      <c r="Z40" s="1">
        <v>1.44710251605309E-5</v>
      </c>
      <c r="AA40" s="1">
        <v>8.4185424900977794E-3</v>
      </c>
      <c r="AB40" s="1">
        <v>1.1784617367158199E-4</v>
      </c>
      <c r="AC40" s="1">
        <f t="shared" si="25"/>
        <v>0.10092628252658674</v>
      </c>
      <c r="AI40" s="1" t="s">
        <v>13</v>
      </c>
      <c r="AJ40" s="1">
        <v>0</v>
      </c>
      <c r="AK40" s="1">
        <v>0</v>
      </c>
      <c r="AL40" s="1">
        <v>0</v>
      </c>
      <c r="AM40" s="1">
        <v>0</v>
      </c>
      <c r="AN40" s="1">
        <v>0</v>
      </c>
      <c r="AO40" s="1">
        <v>0</v>
      </c>
      <c r="AP40" s="1">
        <v>0</v>
      </c>
      <c r="AQ40" s="1">
        <v>2.5646311721374802E-6</v>
      </c>
      <c r="AR40" s="1">
        <v>1.12514829986028E-8</v>
      </c>
      <c r="AS40" s="1">
        <v>0</v>
      </c>
      <c r="AT40" s="1">
        <f t="shared" si="26"/>
        <v>2.5758826551360831E-6</v>
      </c>
    </row>
    <row r="41" spans="1:46" x14ac:dyDescent="0.2">
      <c r="A41" s="1" t="s">
        <v>14</v>
      </c>
      <c r="B41" s="1">
        <v>9.4081996783920198E-4</v>
      </c>
      <c r="C41" s="1">
        <v>0</v>
      </c>
      <c r="D41" s="1">
        <v>1.2054742368992E-2</v>
      </c>
      <c r="E41" s="1">
        <v>5.1056681840856996E-3</v>
      </c>
      <c r="F41" s="1">
        <v>1.25415571838953E-2</v>
      </c>
      <c r="G41" s="1">
        <v>5.7213455578776096E-3</v>
      </c>
      <c r="H41" s="1">
        <v>7.2502965829503597E-4</v>
      </c>
      <c r="I41" s="1">
        <v>3.5440416137995498E-4</v>
      </c>
      <c r="J41" s="1">
        <v>9.0600768712773803E-3</v>
      </c>
      <c r="K41" s="1">
        <v>-4.8125919243154801E-4</v>
      </c>
      <c r="L41" s="1">
        <f t="shared" si="24"/>
        <v>4.6022384761210643E-2</v>
      </c>
      <c r="R41" s="1" t="s">
        <v>14</v>
      </c>
      <c r="S41" s="1">
        <v>1.6785738385591701E-3</v>
      </c>
      <c r="T41" s="1">
        <v>0</v>
      </c>
      <c r="U41" s="1">
        <v>1.20638482639591E-2</v>
      </c>
      <c r="V41" s="1">
        <v>5.2119581488796101E-3</v>
      </c>
      <c r="W41" s="1">
        <v>1.2543632672160699E-2</v>
      </c>
      <c r="X41" s="1">
        <v>5.8443417128435596E-3</v>
      </c>
      <c r="Y41" s="1">
        <v>8.0290609699801795E-4</v>
      </c>
      <c r="Z41" s="1">
        <v>3.5440416137995498E-4</v>
      </c>
      <c r="AA41" s="1">
        <v>9.0602777585090995E-3</v>
      </c>
      <c r="AB41" s="1">
        <v>0</v>
      </c>
      <c r="AC41" s="1">
        <f t="shared" si="25"/>
        <v>4.7559942653289208E-2</v>
      </c>
      <c r="AI41" s="1" t="s">
        <v>14</v>
      </c>
      <c r="AJ41" s="1">
        <v>7.3775387071997297E-4</v>
      </c>
      <c r="AK41" s="1">
        <v>0</v>
      </c>
      <c r="AL41" s="1">
        <v>9.1058949670531593E-6</v>
      </c>
      <c r="AM41" s="1">
        <v>1.0628996479391099E-4</v>
      </c>
      <c r="AN41" s="1">
        <v>2.07548826545218E-6</v>
      </c>
      <c r="AO41" s="1">
        <v>1.2299615496595199E-4</v>
      </c>
      <c r="AP41" s="1">
        <v>7.7876438702981899E-5</v>
      </c>
      <c r="AQ41" s="1">
        <v>0</v>
      </c>
      <c r="AR41" s="1">
        <v>2.0088723171457201E-7</v>
      </c>
      <c r="AS41" s="1">
        <v>4.8125919243154801E-4</v>
      </c>
      <c r="AT41" s="1">
        <f t="shared" si="26"/>
        <v>1.5375578920785859E-3</v>
      </c>
    </row>
    <row r="42" spans="1:46" x14ac:dyDescent="0.2">
      <c r="A42" s="1" t="s">
        <v>270</v>
      </c>
      <c r="B42" s="1">
        <f>SUM(B28:B41)</f>
        <v>8.3773183434038889E-2</v>
      </c>
      <c r="C42" s="1">
        <f t="shared" ref="C42:L42" si="27">SUM(C28:C41)</f>
        <v>0</v>
      </c>
      <c r="D42" s="1">
        <f t="shared" si="27"/>
        <v>0.18048247432966152</v>
      </c>
      <c r="E42" s="1">
        <f t="shared" si="27"/>
        <v>0.1949655637373866</v>
      </c>
      <c r="F42" s="1">
        <f t="shared" si="27"/>
        <v>0.23424993408891914</v>
      </c>
      <c r="G42" s="1">
        <f t="shared" si="27"/>
        <v>8.1034983529945731E-2</v>
      </c>
      <c r="H42" s="1">
        <f t="shared" si="27"/>
        <v>1.9456071465352495E-2</v>
      </c>
      <c r="I42" s="1">
        <f t="shared" si="27"/>
        <v>-1.2885090803453778E-2</v>
      </c>
      <c r="J42" s="1">
        <f t="shared" si="27"/>
        <v>0.16777031912558527</v>
      </c>
      <c r="K42" s="1">
        <f t="shared" si="27"/>
        <v>5.1152561092563442E-2</v>
      </c>
      <c r="L42" s="1">
        <f t="shared" si="27"/>
        <v>0.99999999999999933</v>
      </c>
      <c r="R42" s="1" t="s">
        <v>270</v>
      </c>
      <c r="S42" s="1">
        <f>SUM(S28:S41)</f>
        <v>9.7368799670119827E-2</v>
      </c>
      <c r="T42" s="1">
        <f t="shared" ref="T42:AC42" si="28">SUM(T28:T41)</f>
        <v>0</v>
      </c>
      <c r="U42" s="1">
        <f t="shared" si="28"/>
        <v>0.20427425814140854</v>
      </c>
      <c r="V42" s="1">
        <f t="shared" si="28"/>
        <v>0.19642206961381095</v>
      </c>
      <c r="W42" s="1">
        <f t="shared" si="28"/>
        <v>0.71248839967011168</v>
      </c>
      <c r="X42" s="1">
        <f t="shared" si="28"/>
        <v>9.8278465975468521E-2</v>
      </c>
      <c r="Y42" s="1">
        <f t="shared" si="28"/>
        <v>1.9667920842190514E-2</v>
      </c>
      <c r="Z42" s="1">
        <f t="shared" si="28"/>
        <v>6.2122241721296392E-3</v>
      </c>
      <c r="AA42" s="1">
        <f t="shared" si="28"/>
        <v>0.17038772087918766</v>
      </c>
      <c r="AB42" s="1">
        <f t="shared" si="28"/>
        <v>5.2725351046288949E-2</v>
      </c>
      <c r="AC42" s="1">
        <f t="shared" si="28"/>
        <v>1.5578252100107159</v>
      </c>
      <c r="AI42" s="1" t="s">
        <v>270</v>
      </c>
      <c r="AJ42" s="1">
        <f>SUM(AJ28:AJ41)</f>
        <v>1.3595616236080936E-2</v>
      </c>
      <c r="AK42" s="1">
        <f t="shared" ref="AK42:AT42" si="29">SUM(AK28:AK41)</f>
        <v>0</v>
      </c>
      <c r="AL42" s="1">
        <f t="shared" si="29"/>
        <v>2.3791783811746962E-2</v>
      </c>
      <c r="AM42" s="1">
        <f t="shared" si="29"/>
        <v>1.4565058764237366E-3</v>
      </c>
      <c r="AN42" s="1">
        <f t="shared" si="29"/>
        <v>0.47823846558119182</v>
      </c>
      <c r="AO42" s="1">
        <f t="shared" si="29"/>
        <v>1.7243482445522814E-2</v>
      </c>
      <c r="AP42" s="1">
        <f t="shared" si="29"/>
        <v>2.1184937683801412E-4</v>
      </c>
      <c r="AQ42" s="1">
        <f t="shared" si="29"/>
        <v>1.9097314975583462E-2</v>
      </c>
      <c r="AR42" s="1">
        <f t="shared" si="29"/>
        <v>2.6174017536023516E-3</v>
      </c>
      <c r="AS42" s="1">
        <f t="shared" si="29"/>
        <v>1.5727899537255154E-3</v>
      </c>
      <c r="AT42" s="1">
        <f t="shared" si="29"/>
        <v>0.55782521001071572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D5024-5870-934D-90AC-F3FD83E45FA9}">
  <dimension ref="A1:AX42"/>
  <sheetViews>
    <sheetView workbookViewId="0">
      <selection activeCell="M26" sqref="M26"/>
    </sheetView>
  </sheetViews>
  <sheetFormatPr baseColWidth="10" defaultRowHeight="16" x14ac:dyDescent="0.2"/>
  <cols>
    <col min="1" max="1" width="50.5" style="1" customWidth="1"/>
    <col min="2" max="17" width="10.83203125" style="1"/>
    <col min="18" max="18" width="21.83203125" style="1" customWidth="1"/>
    <col min="19" max="34" width="10.83203125" style="1"/>
    <col min="35" max="35" width="19.6640625" style="1" customWidth="1"/>
    <col min="36" max="16384" width="10.83203125" style="1"/>
  </cols>
  <sheetData>
    <row r="1" spans="1:43" x14ac:dyDescent="0.2">
      <c r="A1" s="24" t="s">
        <v>275</v>
      </c>
      <c r="B1" s="24">
        <f>'trade within 14 regions'!Q57</f>
        <v>1.149850385501E-3</v>
      </c>
      <c r="D1" s="24" t="s">
        <v>272</v>
      </c>
      <c r="E1" s="24">
        <v>1</v>
      </c>
      <c r="R1" s="24" t="s">
        <v>269</v>
      </c>
      <c r="S1" s="24">
        <f>Z9*B1</f>
        <v>2.3593103069783398E-3</v>
      </c>
      <c r="T1" s="24"/>
      <c r="U1" s="24" t="s">
        <v>272</v>
      </c>
      <c r="V1" s="24">
        <f>Z9</f>
        <v>2.0518411236174585</v>
      </c>
      <c r="AI1" s="24" t="s">
        <v>271</v>
      </c>
      <c r="AJ1" s="24">
        <f>AQ9*B1</f>
        <v>1.2094599214773395E-3</v>
      </c>
      <c r="AK1" s="24"/>
      <c r="AL1" s="24" t="s">
        <v>272</v>
      </c>
      <c r="AM1" s="24">
        <f>AQ9</f>
        <v>1.0518411236174583</v>
      </c>
    </row>
    <row r="3" spans="1:43" x14ac:dyDescent="0.2">
      <c r="B3" s="1" t="s">
        <v>237</v>
      </c>
      <c r="C3" s="1" t="s">
        <v>238</v>
      </c>
      <c r="D3" s="1" t="s">
        <v>239</v>
      </c>
      <c r="E3" s="1" t="s">
        <v>240</v>
      </c>
      <c r="F3" s="1" t="s">
        <v>241</v>
      </c>
      <c r="G3" s="1" t="s">
        <v>242</v>
      </c>
      <c r="H3" s="1" t="s">
        <v>243</v>
      </c>
      <c r="S3" s="1" t="s">
        <v>237</v>
      </c>
      <c r="T3" s="1" t="s">
        <v>238</v>
      </c>
      <c r="U3" s="1" t="s">
        <v>239</v>
      </c>
      <c r="V3" s="1" t="s">
        <v>240</v>
      </c>
      <c r="W3" s="1" t="s">
        <v>241</v>
      </c>
      <c r="X3" s="1" t="s">
        <v>242</v>
      </c>
      <c r="Y3" s="1" t="s">
        <v>243</v>
      </c>
      <c r="AJ3" s="1" t="s">
        <v>237</v>
      </c>
      <c r="AK3" s="1" t="s">
        <v>238</v>
      </c>
      <c r="AL3" s="1" t="s">
        <v>239</v>
      </c>
      <c r="AM3" s="1" t="s">
        <v>240</v>
      </c>
      <c r="AN3" s="1" t="s">
        <v>241</v>
      </c>
      <c r="AO3" s="1" t="s">
        <v>242</v>
      </c>
      <c r="AP3" s="1" t="s">
        <v>243</v>
      </c>
    </row>
    <row r="4" spans="1:43" x14ac:dyDescent="0.2">
      <c r="A4" s="1" t="s">
        <v>252</v>
      </c>
      <c r="B4" s="1">
        <v>2.14537417765737E-2</v>
      </c>
      <c r="C4" s="1">
        <v>1.3151326382643099E-2</v>
      </c>
      <c r="D4" s="1">
        <v>0</v>
      </c>
      <c r="E4" s="1">
        <v>4.1292110617108298E-3</v>
      </c>
      <c r="F4" s="1">
        <v>3.9249807625887402E-3</v>
      </c>
      <c r="G4" s="1">
        <v>8.0952413510197805E-3</v>
      </c>
      <c r="H4" s="1">
        <v>8.2427850651826309E-3</v>
      </c>
      <c r="I4" s="1">
        <f>SUM(B4:H4)</f>
        <v>5.8997286399718782E-2</v>
      </c>
      <c r="R4" s="1" t="s">
        <v>252</v>
      </c>
      <c r="S4" s="1">
        <v>3.7897023450299598E-2</v>
      </c>
      <c r="T4" s="1">
        <v>4.0854767592109598E-2</v>
      </c>
      <c r="U4" s="1">
        <v>0</v>
      </c>
      <c r="V4" s="1">
        <v>4.3760635716053303E-3</v>
      </c>
      <c r="W4" s="1">
        <v>4.1495642586734703E-3</v>
      </c>
      <c r="X4" s="1">
        <v>2.8203395356883001E-2</v>
      </c>
      <c r="Y4" s="1">
        <v>8.7185669130306898E-3</v>
      </c>
      <c r="Z4" s="1">
        <f>SUM(S4:Y4)</f>
        <v>0.12419938114260169</v>
      </c>
      <c r="AI4" s="1" t="s">
        <v>252</v>
      </c>
      <c r="AJ4" s="1">
        <f>S4-B4</f>
        <v>1.6443281673725899E-2</v>
      </c>
      <c r="AK4" s="1">
        <f t="shared" ref="AK4:AK8" si="0">T4-C4</f>
        <v>2.7703441209466498E-2</v>
      </c>
      <c r="AL4" s="1">
        <f t="shared" ref="AL4:AL8" si="1">U4-D4</f>
        <v>0</v>
      </c>
      <c r="AM4" s="1">
        <f t="shared" ref="AM4:AM8" si="2">V4-E4</f>
        <v>2.4685250989450042E-4</v>
      </c>
      <c r="AN4" s="1">
        <f t="shared" ref="AN4:AN8" si="3">W4-F4</f>
        <v>2.2458349608473014E-4</v>
      </c>
      <c r="AO4" s="1">
        <f t="shared" ref="AO4:AO8" si="4">X4-G4</f>
        <v>2.0108154005863223E-2</v>
      </c>
      <c r="AP4" s="1">
        <f t="shared" ref="AP4:AP8" si="5">Y4-H4</f>
        <v>4.7578184784805889E-4</v>
      </c>
      <c r="AQ4" s="1">
        <f>SUM(AJ4:AP4)</f>
        <v>6.520209474288291E-2</v>
      </c>
    </row>
    <row r="5" spans="1:43" x14ac:dyDescent="0.2">
      <c r="A5" s="1" t="s">
        <v>254</v>
      </c>
      <c r="B5" s="1">
        <v>0.11430575868805</v>
      </c>
      <c r="C5" s="1">
        <v>7.3874432147961397E-2</v>
      </c>
      <c r="D5" s="1">
        <v>0</v>
      </c>
      <c r="E5" s="1">
        <v>2.3979253552388499E-2</v>
      </c>
      <c r="F5" s="1">
        <v>2.3221435023248201E-2</v>
      </c>
      <c r="G5" s="1">
        <v>9.3208523929581899E-2</v>
      </c>
      <c r="H5" s="1">
        <v>4.7947692404227402E-2</v>
      </c>
      <c r="I5" s="1">
        <f t="shared" ref="I5:I9" si="6">SUM(B5:H5)</f>
        <v>0.37653709574545741</v>
      </c>
      <c r="R5" s="1" t="s">
        <v>254</v>
      </c>
      <c r="S5" s="1">
        <v>0.201915733983312</v>
      </c>
      <c r="T5" s="1">
        <v>0.229491890672511</v>
      </c>
      <c r="U5" s="1">
        <v>0</v>
      </c>
      <c r="V5" s="1">
        <v>2.5412781370739199E-2</v>
      </c>
      <c r="W5" s="1">
        <v>2.4550142442997702E-2</v>
      </c>
      <c r="X5" s="1">
        <v>0.32473359805218599</v>
      </c>
      <c r="Y5" s="1">
        <v>5.0715281454740697E-2</v>
      </c>
      <c r="Z5" s="1">
        <f t="shared" ref="Z5:Z9" si="7">SUM(S5:Y5)</f>
        <v>0.85681942797648658</v>
      </c>
      <c r="AI5" s="1" t="s">
        <v>254</v>
      </c>
      <c r="AJ5" s="1">
        <f t="shared" ref="AJ5:AJ8" si="8">S5-B5</f>
        <v>8.7609975295262002E-2</v>
      </c>
      <c r="AK5" s="1">
        <f t="shared" si="0"/>
        <v>0.15561745852454961</v>
      </c>
      <c r="AL5" s="1">
        <f t="shared" si="1"/>
        <v>0</v>
      </c>
      <c r="AM5" s="1">
        <f t="shared" si="2"/>
        <v>1.4335278183507001E-3</v>
      </c>
      <c r="AN5" s="1">
        <f t="shared" si="3"/>
        <v>1.3287074197495009E-3</v>
      </c>
      <c r="AO5" s="1">
        <f t="shared" si="4"/>
        <v>0.23152507412260409</v>
      </c>
      <c r="AP5" s="1">
        <f t="shared" si="5"/>
        <v>2.7675890505132958E-3</v>
      </c>
      <c r="AQ5" s="1">
        <f t="shared" ref="AQ5:AQ8" si="9">SUM(AJ5:AP5)</f>
        <v>0.48028233223102917</v>
      </c>
    </row>
    <row r="6" spans="1:43" x14ac:dyDescent="0.2">
      <c r="A6" s="1" t="s">
        <v>253</v>
      </c>
      <c r="B6" s="1">
        <v>5.4363481345466098E-2</v>
      </c>
      <c r="C6" s="1">
        <v>2.5364872963884798E-2</v>
      </c>
      <c r="D6" s="1">
        <v>0</v>
      </c>
      <c r="E6" s="1">
        <v>1.05492794650412E-2</v>
      </c>
      <c r="F6" s="1">
        <v>9.2559957619848306E-3</v>
      </c>
      <c r="G6" s="1">
        <v>-1.1758844781726799E-3</v>
      </c>
      <c r="H6" s="1">
        <v>2.9608480011286901E-2</v>
      </c>
      <c r="I6" s="1">
        <f t="shared" si="6"/>
        <v>0.12796622506949112</v>
      </c>
      <c r="R6" s="1" t="s">
        <v>253</v>
      </c>
      <c r="S6" s="1">
        <v>9.6030526928346502E-2</v>
      </c>
      <c r="T6" s="1">
        <v>7.8796309953234694E-2</v>
      </c>
      <c r="U6" s="1">
        <v>0</v>
      </c>
      <c r="V6" s="1">
        <v>1.11799365263068E-2</v>
      </c>
      <c r="W6" s="1">
        <v>9.7856146349703192E-3</v>
      </c>
      <c r="X6" s="1">
        <v>0</v>
      </c>
      <c r="Y6" s="1">
        <v>3.1317511269574397E-2</v>
      </c>
      <c r="Z6" s="1">
        <f t="shared" si="7"/>
        <v>0.22710989931243269</v>
      </c>
      <c r="AI6" s="1" t="s">
        <v>253</v>
      </c>
      <c r="AJ6" s="1">
        <f t="shared" si="8"/>
        <v>4.1667045582880403E-2</v>
      </c>
      <c r="AK6" s="1">
        <f t="shared" si="0"/>
        <v>5.3431436989349892E-2</v>
      </c>
      <c r="AL6" s="1">
        <f t="shared" si="1"/>
        <v>0</v>
      </c>
      <c r="AM6" s="1">
        <f t="shared" si="2"/>
        <v>6.3065706126559998E-4</v>
      </c>
      <c r="AN6" s="1">
        <f t="shared" si="3"/>
        <v>5.2961887298548851E-4</v>
      </c>
      <c r="AO6" s="1">
        <f t="shared" si="4"/>
        <v>1.1758844781726799E-3</v>
      </c>
      <c r="AP6" s="1">
        <f t="shared" si="5"/>
        <v>1.7090312582874953E-3</v>
      </c>
      <c r="AQ6" s="1">
        <f t="shared" si="9"/>
        <v>9.9143674242941571E-2</v>
      </c>
    </row>
    <row r="7" spans="1:43" x14ac:dyDescent="0.2">
      <c r="A7" s="1" t="s">
        <v>255</v>
      </c>
      <c r="B7" s="1">
        <v>0.13764613346086399</v>
      </c>
      <c r="C7" s="1">
        <v>0.121771555311169</v>
      </c>
      <c r="D7" s="1">
        <v>0</v>
      </c>
      <c r="E7" s="1">
        <v>4.3213803781606698E-2</v>
      </c>
      <c r="F7" s="1">
        <v>3.6899898348335299E-2</v>
      </c>
      <c r="G7" s="1">
        <v>-1.53326348232035E-2</v>
      </c>
      <c r="H7" s="1">
        <v>6.9727581632539698E-2</v>
      </c>
      <c r="I7" s="1">
        <f t="shared" si="6"/>
        <v>0.39392633771131114</v>
      </c>
      <c r="R7" s="1" t="s">
        <v>255</v>
      </c>
      <c r="S7" s="1">
        <v>0.243145405679555</v>
      </c>
      <c r="T7" s="1">
        <v>0.37828493087460602</v>
      </c>
      <c r="U7" s="1">
        <v>0</v>
      </c>
      <c r="V7" s="1">
        <v>4.57972115479219E-2</v>
      </c>
      <c r="W7" s="1">
        <v>3.9011273837160403E-2</v>
      </c>
      <c r="X7" s="1">
        <v>0</v>
      </c>
      <c r="Y7" s="1">
        <v>7.37523278042235E-2</v>
      </c>
      <c r="Z7" s="1">
        <f t="shared" si="7"/>
        <v>0.77999114974346684</v>
      </c>
      <c r="AI7" s="1" t="s">
        <v>255</v>
      </c>
      <c r="AJ7" s="1">
        <f t="shared" si="8"/>
        <v>0.10549927221869101</v>
      </c>
      <c r="AK7" s="1">
        <f t="shared" si="0"/>
        <v>0.25651337556343701</v>
      </c>
      <c r="AL7" s="1">
        <f t="shared" si="1"/>
        <v>0</v>
      </c>
      <c r="AM7" s="1">
        <f t="shared" si="2"/>
        <v>2.5834077663152016E-3</v>
      </c>
      <c r="AN7" s="1">
        <f t="shared" si="3"/>
        <v>2.1113754888251041E-3</v>
      </c>
      <c r="AO7" s="1">
        <f t="shared" si="4"/>
        <v>1.53326348232035E-2</v>
      </c>
      <c r="AP7" s="1">
        <f t="shared" si="5"/>
        <v>4.0247461716838018E-3</v>
      </c>
      <c r="AQ7" s="1">
        <f t="shared" si="9"/>
        <v>0.3860648120321557</v>
      </c>
    </row>
    <row r="8" spans="1:43" x14ac:dyDescent="0.2">
      <c r="A8" s="1" t="s">
        <v>256</v>
      </c>
      <c r="B8" s="1">
        <v>1.3350956780148001E-2</v>
      </c>
      <c r="C8" s="1">
        <v>-2.3506068838429801E-4</v>
      </c>
      <c r="D8" s="1">
        <v>0</v>
      </c>
      <c r="E8" s="1">
        <v>1.2222247769434001E-3</v>
      </c>
      <c r="F8" s="1">
        <v>8.9343845064992296E-4</v>
      </c>
      <c r="G8" s="1">
        <v>3.7003567554211099E-3</v>
      </c>
      <c r="H8" s="1">
        <v>2.3641138999243801E-2</v>
      </c>
      <c r="I8" s="1">
        <f t="shared" si="6"/>
        <v>4.257305507402194E-2</v>
      </c>
      <c r="R8" s="1" t="s">
        <v>256</v>
      </c>
      <c r="S8" s="1">
        <v>2.3583835745318998E-2</v>
      </c>
      <c r="T8" s="1">
        <v>0</v>
      </c>
      <c r="U8" s="1">
        <v>0</v>
      </c>
      <c r="V8" s="1">
        <v>1.2952918227627399E-3</v>
      </c>
      <c r="W8" s="1">
        <v>9.4456011032683295E-4</v>
      </c>
      <c r="X8" s="1">
        <v>1.28918484340813E-2</v>
      </c>
      <c r="Y8" s="1">
        <v>2.5005729329981002E-2</v>
      </c>
      <c r="Z8" s="1">
        <f t="shared" si="7"/>
        <v>6.3721265442470879E-2</v>
      </c>
      <c r="AI8" s="1" t="s">
        <v>256</v>
      </c>
      <c r="AJ8" s="1">
        <f t="shared" si="8"/>
        <v>1.0232878965170998E-2</v>
      </c>
      <c r="AK8" s="1">
        <f t="shared" si="0"/>
        <v>2.3506068838429801E-4</v>
      </c>
      <c r="AL8" s="1">
        <f t="shared" si="1"/>
        <v>0</v>
      </c>
      <c r="AM8" s="1">
        <f t="shared" si="2"/>
        <v>7.3067045819339869E-5</v>
      </c>
      <c r="AN8" s="1">
        <f t="shared" si="3"/>
        <v>5.1121659676909995E-5</v>
      </c>
      <c r="AO8" s="1">
        <f t="shared" si="4"/>
        <v>9.1914916786601901E-3</v>
      </c>
      <c r="AP8" s="1">
        <f t="shared" si="5"/>
        <v>1.3645903307372004E-3</v>
      </c>
      <c r="AQ8" s="1">
        <f t="shared" si="9"/>
        <v>2.1148210368448935E-2</v>
      </c>
    </row>
    <row r="9" spans="1:43" x14ac:dyDescent="0.2">
      <c r="B9" s="1">
        <f>SUM(B4:B8)</f>
        <v>0.34112007205110179</v>
      </c>
      <c r="C9" s="1">
        <f t="shared" ref="C9:H9" si="10">SUM(C4:C8)</f>
        <v>0.23392712611727401</v>
      </c>
      <c r="D9" s="1">
        <f t="shared" si="10"/>
        <v>0</v>
      </c>
      <c r="E9" s="1">
        <f t="shared" si="10"/>
        <v>8.3093772637690633E-2</v>
      </c>
      <c r="F9" s="1">
        <f t="shared" si="10"/>
        <v>7.4195748346806992E-2</v>
      </c>
      <c r="G9" s="1">
        <f t="shared" si="10"/>
        <v>8.8495602734646614E-2</v>
      </c>
      <c r="H9" s="1">
        <f t="shared" si="10"/>
        <v>0.17916767811248044</v>
      </c>
      <c r="I9" s="1">
        <f t="shared" si="6"/>
        <v>1.0000000000000004</v>
      </c>
      <c r="S9" s="1">
        <f>SUM(S4:S8)</f>
        <v>0.60257252578683207</v>
      </c>
      <c r="T9" s="1">
        <f t="shared" ref="T9:Y9" si="11">SUM(T4:T8)</f>
        <v>0.72742789909246131</v>
      </c>
      <c r="U9" s="1">
        <f t="shared" si="11"/>
        <v>0</v>
      </c>
      <c r="V9" s="1">
        <f t="shared" si="11"/>
        <v>8.8061284839335965E-2</v>
      </c>
      <c r="W9" s="1">
        <f t="shared" si="11"/>
        <v>7.8441155284128719E-2</v>
      </c>
      <c r="X9" s="1">
        <f t="shared" si="11"/>
        <v>0.36582884184315029</v>
      </c>
      <c r="Y9" s="1">
        <f t="shared" si="11"/>
        <v>0.18950941677155028</v>
      </c>
      <c r="Z9" s="1">
        <f t="shared" si="7"/>
        <v>2.0518411236174585</v>
      </c>
      <c r="AJ9" s="1">
        <f>SUM(AJ4:AJ8)</f>
        <v>0.26145245373573034</v>
      </c>
      <c r="AK9" s="1">
        <f t="shared" ref="AK9:AQ9" si="12">SUM(AK4:AK8)</f>
        <v>0.4935007729751873</v>
      </c>
      <c r="AL9" s="1">
        <f t="shared" si="12"/>
        <v>0</v>
      </c>
      <c r="AM9" s="1">
        <f t="shared" si="12"/>
        <v>4.9675122016453422E-3</v>
      </c>
      <c r="AN9" s="1">
        <f t="shared" si="12"/>
        <v>4.2454069373217334E-3</v>
      </c>
      <c r="AO9" s="1">
        <f t="shared" si="12"/>
        <v>0.27733323910850372</v>
      </c>
      <c r="AP9" s="1">
        <f t="shared" si="12"/>
        <v>1.0341738659069852E-2</v>
      </c>
      <c r="AQ9" s="1">
        <f t="shared" si="12"/>
        <v>1.0518411236174583</v>
      </c>
    </row>
    <row r="11" spans="1:43" x14ac:dyDescent="0.2">
      <c r="A11" s="1" t="s">
        <v>263</v>
      </c>
      <c r="B11" s="1" t="s">
        <v>237</v>
      </c>
      <c r="C11" s="1" t="s">
        <v>238</v>
      </c>
      <c r="D11" s="1" t="s">
        <v>239</v>
      </c>
      <c r="E11" s="1" t="s">
        <v>240</v>
      </c>
      <c r="F11" s="1" t="s">
        <v>241</v>
      </c>
      <c r="G11" s="1" t="s">
        <v>242</v>
      </c>
      <c r="H11" s="1" t="s">
        <v>243</v>
      </c>
      <c r="I11" s="1" t="s">
        <v>270</v>
      </c>
      <c r="R11" s="1" t="s">
        <v>263</v>
      </c>
      <c r="S11" s="1" t="s">
        <v>237</v>
      </c>
      <c r="T11" s="1" t="s">
        <v>238</v>
      </c>
      <c r="U11" s="1" t="s">
        <v>239</v>
      </c>
      <c r="V11" s="1" t="s">
        <v>240</v>
      </c>
      <c r="W11" s="1" t="s">
        <v>241</v>
      </c>
      <c r="X11" s="1" t="s">
        <v>242</v>
      </c>
      <c r="Y11" s="1" t="s">
        <v>243</v>
      </c>
      <c r="Z11" s="1" t="s">
        <v>270</v>
      </c>
      <c r="AI11" s="1" t="s">
        <v>263</v>
      </c>
      <c r="AJ11" s="1" t="s">
        <v>237</v>
      </c>
      <c r="AK11" s="1" t="s">
        <v>238</v>
      </c>
      <c r="AL11" s="1" t="s">
        <v>239</v>
      </c>
      <c r="AM11" s="1" t="s">
        <v>240</v>
      </c>
      <c r="AN11" s="1" t="s">
        <v>241</v>
      </c>
      <c r="AO11" s="1" t="s">
        <v>242</v>
      </c>
      <c r="AP11" s="1" t="s">
        <v>243</v>
      </c>
      <c r="AQ11" s="1" t="s">
        <v>270</v>
      </c>
    </row>
    <row r="12" spans="1:43" x14ac:dyDescent="0.2">
      <c r="A12" s="1" t="s">
        <v>257</v>
      </c>
      <c r="B12" s="1">
        <f>S12-AJ12</f>
        <v>7.5817223122039784E-2</v>
      </c>
      <c r="C12" s="1">
        <f t="shared" ref="C12:I15" si="13">T12-AK12</f>
        <v>3.8516199346527905E-2</v>
      </c>
      <c r="D12" s="1">
        <f t="shared" si="13"/>
        <v>0</v>
      </c>
      <c r="E12" s="1">
        <f t="shared" si="13"/>
        <v>1.467849052675203E-2</v>
      </c>
      <c r="F12" s="1">
        <f t="shared" si="13"/>
        <v>1.3180976524573573E-2</v>
      </c>
      <c r="G12" s="1">
        <f t="shared" si="13"/>
        <v>6.9193568728470982E-3</v>
      </c>
      <c r="H12" s="1">
        <f>Y12-AP12</f>
        <v>3.7851265076469534E-2</v>
      </c>
      <c r="I12" s="1">
        <f t="shared" si="13"/>
        <v>0.18696351146920989</v>
      </c>
      <c r="R12" s="1" t="s">
        <v>257</v>
      </c>
      <c r="S12" s="1">
        <f>S4+S6</f>
        <v>0.13392755037864609</v>
      </c>
      <c r="T12" s="1">
        <f t="shared" ref="T12:Y12" si="14">T4+T6</f>
        <v>0.11965107754534429</v>
      </c>
      <c r="U12" s="1">
        <f t="shared" si="14"/>
        <v>0</v>
      </c>
      <c r="V12" s="1">
        <f t="shared" si="14"/>
        <v>1.555600009791213E-2</v>
      </c>
      <c r="W12" s="1">
        <f t="shared" si="14"/>
        <v>1.393517889364379E-2</v>
      </c>
      <c r="X12" s="1">
        <f t="shared" si="14"/>
        <v>2.8203395356883001E-2</v>
      </c>
      <c r="Y12" s="1">
        <f t="shared" si="14"/>
        <v>4.0036078182605087E-2</v>
      </c>
      <c r="Z12" s="1">
        <f t="shared" ref="Z12:Z14" si="15">SUM(S12:Y12)</f>
        <v>0.35130928045503435</v>
      </c>
      <c r="AI12" s="1" t="s">
        <v>257</v>
      </c>
      <c r="AJ12" s="1">
        <f>AJ4+AJ6</f>
        <v>5.8110327256606302E-2</v>
      </c>
      <c r="AK12" s="1">
        <f t="shared" ref="AK12:AP12" si="16">AK4+AK6</f>
        <v>8.1134878198816388E-2</v>
      </c>
      <c r="AL12" s="1">
        <f t="shared" si="16"/>
        <v>0</v>
      </c>
      <c r="AM12" s="1">
        <f t="shared" si="16"/>
        <v>8.7750957116010039E-4</v>
      </c>
      <c r="AN12" s="1">
        <f t="shared" si="16"/>
        <v>7.5420236907021865E-4</v>
      </c>
      <c r="AO12" s="1">
        <f t="shared" si="16"/>
        <v>2.1284038484035903E-2</v>
      </c>
      <c r="AP12" s="1">
        <f t="shared" si="16"/>
        <v>2.1848131061355542E-3</v>
      </c>
      <c r="AQ12" s="1">
        <f t="shared" ref="AQ12:AQ15" si="17">SUM(AJ12:AP12)</f>
        <v>0.16434576898582445</v>
      </c>
    </row>
    <row r="13" spans="1:43" x14ac:dyDescent="0.2">
      <c r="A13" s="1" t="s">
        <v>258</v>
      </c>
      <c r="B13" s="1">
        <f t="shared" ref="B13:B15" si="18">S13-AJ13</f>
        <v>0.25195189214891395</v>
      </c>
      <c r="C13" s="1">
        <f t="shared" si="13"/>
        <v>0.19564598745913037</v>
      </c>
      <c r="D13" s="1">
        <f t="shared" si="13"/>
        <v>0</v>
      </c>
      <c r="E13" s="1">
        <f t="shared" si="13"/>
        <v>6.7193057333995193E-2</v>
      </c>
      <c r="F13" s="1">
        <f t="shared" si="13"/>
        <v>6.0121333371583499E-2</v>
      </c>
      <c r="G13" s="1">
        <f t="shared" si="13"/>
        <v>7.787588910637841E-2</v>
      </c>
      <c r="H13" s="1">
        <f t="shared" si="13"/>
        <v>0.11767527403676709</v>
      </c>
      <c r="I13" s="1">
        <f t="shared" si="13"/>
        <v>0.77046343345676849</v>
      </c>
      <c r="R13" s="1" t="s">
        <v>258</v>
      </c>
      <c r="S13" s="1">
        <f>S5+S7</f>
        <v>0.44506113966286698</v>
      </c>
      <c r="T13" s="1">
        <f t="shared" ref="T13:Y13" si="19">T5+T7</f>
        <v>0.60777682154711699</v>
      </c>
      <c r="U13" s="1">
        <f t="shared" si="19"/>
        <v>0</v>
      </c>
      <c r="V13" s="1">
        <f t="shared" si="19"/>
        <v>7.1209992918661091E-2</v>
      </c>
      <c r="W13" s="1">
        <f t="shared" si="19"/>
        <v>6.3561416280158101E-2</v>
      </c>
      <c r="X13" s="1">
        <f t="shared" si="19"/>
        <v>0.32473359805218599</v>
      </c>
      <c r="Y13" s="1">
        <f t="shared" si="19"/>
        <v>0.12446760925896419</v>
      </c>
      <c r="Z13" s="1">
        <f t="shared" si="15"/>
        <v>1.6368105777199533</v>
      </c>
      <c r="AI13" s="1" t="s">
        <v>258</v>
      </c>
      <c r="AJ13" s="1">
        <f>AJ5+AJ7</f>
        <v>0.19310924751395303</v>
      </c>
      <c r="AK13" s="1">
        <f t="shared" ref="AK13:AP13" si="20">AK5+AK7</f>
        <v>0.41213083408798662</v>
      </c>
      <c r="AL13" s="1">
        <f t="shared" si="20"/>
        <v>0</v>
      </c>
      <c r="AM13" s="1">
        <f t="shared" si="20"/>
        <v>4.0169355846659018E-3</v>
      </c>
      <c r="AN13" s="1">
        <f t="shared" si="20"/>
        <v>3.440082908574605E-3</v>
      </c>
      <c r="AO13" s="1">
        <f t="shared" si="20"/>
        <v>0.24685770894580758</v>
      </c>
      <c r="AP13" s="1">
        <f t="shared" si="20"/>
        <v>6.7923352221970976E-3</v>
      </c>
      <c r="AQ13" s="1">
        <f t="shared" si="17"/>
        <v>0.86634714426318482</v>
      </c>
    </row>
    <row r="14" spans="1:43" x14ac:dyDescent="0.2">
      <c r="A14" s="1" t="s">
        <v>259</v>
      </c>
      <c r="B14" s="1">
        <f t="shared" si="18"/>
        <v>1.3350956780148001E-2</v>
      </c>
      <c r="C14" s="1">
        <f t="shared" si="13"/>
        <v>-2.3506068838429801E-4</v>
      </c>
      <c r="D14" s="1">
        <f t="shared" si="13"/>
        <v>0</v>
      </c>
      <c r="E14" s="1">
        <f t="shared" si="13"/>
        <v>1.2222247769434001E-3</v>
      </c>
      <c r="F14" s="1">
        <f t="shared" si="13"/>
        <v>8.9343845064992296E-4</v>
      </c>
      <c r="G14" s="1">
        <f t="shared" si="13"/>
        <v>3.7003567554211095E-3</v>
      </c>
      <c r="H14" s="1">
        <f t="shared" si="13"/>
        <v>2.3641138999243801E-2</v>
      </c>
      <c r="I14" s="1">
        <f t="shared" si="13"/>
        <v>4.257305507402194E-2</v>
      </c>
      <c r="R14" s="1" t="s">
        <v>259</v>
      </c>
      <c r="S14" s="1">
        <f>S8</f>
        <v>2.3583835745318998E-2</v>
      </c>
      <c r="T14" s="1">
        <f t="shared" ref="T14:Y14" si="21">T8</f>
        <v>0</v>
      </c>
      <c r="U14" s="1">
        <f t="shared" si="21"/>
        <v>0</v>
      </c>
      <c r="V14" s="1">
        <f t="shared" si="21"/>
        <v>1.2952918227627399E-3</v>
      </c>
      <c r="W14" s="1">
        <f t="shared" si="21"/>
        <v>9.4456011032683295E-4</v>
      </c>
      <c r="X14" s="1">
        <f t="shared" si="21"/>
        <v>1.28918484340813E-2</v>
      </c>
      <c r="Y14" s="1">
        <f t="shared" si="21"/>
        <v>2.5005729329981002E-2</v>
      </c>
      <c r="Z14" s="1">
        <f t="shared" si="15"/>
        <v>6.3721265442470879E-2</v>
      </c>
      <c r="AI14" s="1" t="s">
        <v>259</v>
      </c>
      <c r="AJ14" s="1">
        <f>AJ8</f>
        <v>1.0232878965170998E-2</v>
      </c>
      <c r="AK14" s="1">
        <f t="shared" ref="AK14:AP14" si="22">AK8</f>
        <v>2.3506068838429801E-4</v>
      </c>
      <c r="AL14" s="1">
        <f t="shared" si="22"/>
        <v>0</v>
      </c>
      <c r="AM14" s="1">
        <f t="shared" si="22"/>
        <v>7.3067045819339869E-5</v>
      </c>
      <c r="AN14" s="1">
        <f t="shared" si="22"/>
        <v>5.1121659676909995E-5</v>
      </c>
      <c r="AO14" s="1">
        <f t="shared" si="22"/>
        <v>9.1914916786601901E-3</v>
      </c>
      <c r="AP14" s="1">
        <f t="shared" si="22"/>
        <v>1.3645903307372004E-3</v>
      </c>
      <c r="AQ14" s="1">
        <f t="shared" si="17"/>
        <v>2.1148210368448935E-2</v>
      </c>
    </row>
    <row r="15" spans="1:43" x14ac:dyDescent="0.2">
      <c r="A15" s="1" t="s">
        <v>270</v>
      </c>
      <c r="B15" s="1">
        <f t="shared" si="18"/>
        <v>0.34112007205110173</v>
      </c>
      <c r="C15" s="1">
        <f t="shared" si="13"/>
        <v>0.23392712611727401</v>
      </c>
      <c r="D15" s="1">
        <f t="shared" si="13"/>
        <v>0</v>
      </c>
      <c r="E15" s="1">
        <f t="shared" si="13"/>
        <v>8.3093772637690619E-2</v>
      </c>
      <c r="F15" s="1">
        <f t="shared" si="13"/>
        <v>7.4195748346806992E-2</v>
      </c>
      <c r="G15" s="1">
        <f t="shared" si="13"/>
        <v>8.8495602734646628E-2</v>
      </c>
      <c r="H15" s="1">
        <f t="shared" si="13"/>
        <v>0.17916767811248044</v>
      </c>
      <c r="I15" s="1">
        <f t="shared" si="13"/>
        <v>1.0000000000000002</v>
      </c>
      <c r="R15" s="1" t="s">
        <v>270</v>
      </c>
      <c r="S15" s="1">
        <f>SUM(S12:S14)</f>
        <v>0.60257252578683207</v>
      </c>
      <c r="T15" s="1">
        <f t="shared" ref="T15:Z15" si="23">SUM(T12:T14)</f>
        <v>0.72742789909246131</v>
      </c>
      <c r="U15" s="1">
        <f t="shared" si="23"/>
        <v>0</v>
      </c>
      <c r="V15" s="1">
        <f t="shared" si="23"/>
        <v>8.8061284839335965E-2</v>
      </c>
      <c r="W15" s="1">
        <f t="shared" si="23"/>
        <v>7.8441155284128719E-2</v>
      </c>
      <c r="X15" s="1">
        <f t="shared" si="23"/>
        <v>0.36582884184315029</v>
      </c>
      <c r="Y15" s="1">
        <f t="shared" si="23"/>
        <v>0.18950941677155028</v>
      </c>
      <c r="Z15" s="1">
        <f t="shared" si="23"/>
        <v>2.0518411236174585</v>
      </c>
      <c r="AI15" s="1" t="s">
        <v>270</v>
      </c>
      <c r="AJ15" s="1">
        <f>SUM(AJ12:AJ14)</f>
        <v>0.26145245373573034</v>
      </c>
      <c r="AK15" s="1">
        <f>SUM(AK12:AK14)</f>
        <v>0.4935007729751873</v>
      </c>
      <c r="AL15" s="1">
        <f t="shared" ref="AL15:AO15" si="24">SUM(AL12:AL14)</f>
        <v>0</v>
      </c>
      <c r="AM15" s="1">
        <f t="shared" si="24"/>
        <v>4.9675122016453422E-3</v>
      </c>
      <c r="AN15" s="1">
        <f t="shared" si="24"/>
        <v>4.2454069373217334E-3</v>
      </c>
      <c r="AO15" s="1">
        <f t="shared" si="24"/>
        <v>0.27733323910850366</v>
      </c>
      <c r="AP15" s="1">
        <f>SUM(AP12:AP14)</f>
        <v>1.0341738659069852E-2</v>
      </c>
      <c r="AQ15" s="1">
        <f t="shared" si="17"/>
        <v>1.0518411236174583</v>
      </c>
    </row>
    <row r="17" spans="1:50" x14ac:dyDescent="0.2">
      <c r="A17" s="1" t="s">
        <v>262</v>
      </c>
      <c r="B17" s="1" t="s">
        <v>1</v>
      </c>
      <c r="C17" s="1" t="s">
        <v>2</v>
      </c>
      <c r="D17" s="1" t="s">
        <v>3</v>
      </c>
      <c r="E17" s="1" t="s">
        <v>4</v>
      </c>
      <c r="F17" s="1" t="s">
        <v>5</v>
      </c>
      <c r="G17" s="1" t="s">
        <v>6</v>
      </c>
      <c r="H17" s="1" t="s">
        <v>7</v>
      </c>
      <c r="I17" s="1" t="s">
        <v>8</v>
      </c>
      <c r="J17" s="1" t="s">
        <v>9</v>
      </c>
      <c r="K17" s="1" t="s">
        <v>10</v>
      </c>
      <c r="L17" s="1" t="s">
        <v>11</v>
      </c>
      <c r="M17" s="1" t="s">
        <v>12</v>
      </c>
      <c r="N17" s="1" t="s">
        <v>13</v>
      </c>
      <c r="O17" s="1" t="s">
        <v>14</v>
      </c>
      <c r="P17" s="1" t="s">
        <v>270</v>
      </c>
      <c r="R17" s="1" t="s">
        <v>262</v>
      </c>
      <c r="S17" s="1" t="s">
        <v>1</v>
      </c>
      <c r="T17" s="1" t="s">
        <v>2</v>
      </c>
      <c r="U17" s="1" t="s">
        <v>3</v>
      </c>
      <c r="V17" s="1" t="s">
        <v>4</v>
      </c>
      <c r="W17" s="1" t="s">
        <v>5</v>
      </c>
      <c r="X17" s="1" t="s">
        <v>6</v>
      </c>
      <c r="Y17" s="1" t="s">
        <v>7</v>
      </c>
      <c r="Z17" s="1" t="s">
        <v>8</v>
      </c>
      <c r="AA17" s="1" t="s">
        <v>9</v>
      </c>
      <c r="AB17" s="1" t="s">
        <v>10</v>
      </c>
      <c r="AC17" s="1" t="s">
        <v>11</v>
      </c>
      <c r="AD17" s="1" t="s">
        <v>12</v>
      </c>
      <c r="AE17" s="1" t="s">
        <v>13</v>
      </c>
      <c r="AF17" s="1" t="s">
        <v>14</v>
      </c>
      <c r="AG17" s="1" t="s">
        <v>270</v>
      </c>
      <c r="AI17" s="1" t="s">
        <v>262</v>
      </c>
      <c r="AJ17" s="1" t="s">
        <v>1</v>
      </c>
      <c r="AK17" s="1" t="s">
        <v>2</v>
      </c>
      <c r="AL17" s="1" t="s">
        <v>3</v>
      </c>
      <c r="AM17" s="1" t="s">
        <v>4</v>
      </c>
      <c r="AN17" s="1" t="s">
        <v>5</v>
      </c>
      <c r="AO17" s="1" t="s">
        <v>6</v>
      </c>
      <c r="AP17" s="1" t="s">
        <v>7</v>
      </c>
      <c r="AQ17" s="1" t="s">
        <v>8</v>
      </c>
      <c r="AR17" s="1" t="s">
        <v>9</v>
      </c>
      <c r="AS17" s="1" t="s">
        <v>10</v>
      </c>
      <c r="AT17" s="1" t="s">
        <v>11</v>
      </c>
      <c r="AU17" s="1" t="s">
        <v>12</v>
      </c>
      <c r="AV17" s="1" t="s">
        <v>13</v>
      </c>
      <c r="AW17" s="1" t="s">
        <v>14</v>
      </c>
      <c r="AX17" s="1" t="s">
        <v>270</v>
      </c>
    </row>
    <row r="18" spans="1:50" x14ac:dyDescent="0.2">
      <c r="A18" s="1" t="s">
        <v>237</v>
      </c>
      <c r="B18" s="1">
        <v>-3.0230013118837701E-3</v>
      </c>
      <c r="C18" s="1">
        <v>-0.25038108899866002</v>
      </c>
      <c r="D18" s="1">
        <v>9.4735474105847595E-3</v>
      </c>
      <c r="E18" s="1">
        <v>0.55165752957620695</v>
      </c>
      <c r="F18" s="1">
        <v>8.2072424301393807E-3</v>
      </c>
      <c r="G18" s="1">
        <v>5.0657261435098098E-6</v>
      </c>
      <c r="H18" s="1">
        <v>1.67838402567745E-3</v>
      </c>
      <c r="I18" s="1">
        <v>3.6106387025965198E-3</v>
      </c>
      <c r="J18" s="1">
        <v>1.9247308879022601E-4</v>
      </c>
      <c r="K18" s="1">
        <v>4.5959565503204399E-4</v>
      </c>
      <c r="L18" s="1">
        <v>8.8454202205734498E-3</v>
      </c>
      <c r="M18" s="1">
        <v>8.4633912074488099E-4</v>
      </c>
      <c r="N18" s="1">
        <v>4.0738323796056198E-3</v>
      </c>
      <c r="O18" s="1">
        <v>5.4860551031923003E-3</v>
      </c>
      <c r="P18" s="1">
        <f>SUM(B18:O18)</f>
        <v>0.34113203312874329</v>
      </c>
      <c r="R18" s="1" t="s">
        <v>237</v>
      </c>
      <c r="S18" s="1">
        <v>1.5704370137913201E-4</v>
      </c>
      <c r="T18" s="1">
        <v>7.4811420745510299E-3</v>
      </c>
      <c r="U18" s="1">
        <v>9.4735474105847595E-3</v>
      </c>
      <c r="V18" s="1">
        <v>0.55165752957620695</v>
      </c>
      <c r="W18" s="1">
        <v>8.2072424301393807E-3</v>
      </c>
      <c r="X18" s="1">
        <v>5.0657261435098098E-6</v>
      </c>
      <c r="Y18" s="1">
        <v>1.67838402567745E-3</v>
      </c>
      <c r="Z18" s="1">
        <v>3.6106387025965198E-3</v>
      </c>
      <c r="AA18" s="1">
        <v>1.9247308879022601E-4</v>
      </c>
      <c r="AB18" s="1">
        <v>4.5959565503204399E-4</v>
      </c>
      <c r="AC18" s="1">
        <v>8.8454202205734498E-3</v>
      </c>
      <c r="AD18" s="1">
        <v>8.4633912074488099E-4</v>
      </c>
      <c r="AE18" s="1">
        <v>4.0738323796056198E-3</v>
      </c>
      <c r="AF18" s="1">
        <v>5.8842716748074E-3</v>
      </c>
      <c r="AG18" s="1">
        <f>SUM(S18:AF18)</f>
        <v>0.60257252578683229</v>
      </c>
      <c r="AI18" s="1" t="s">
        <v>237</v>
      </c>
      <c r="AJ18" s="1">
        <v>3.1800450132629002E-3</v>
      </c>
      <c r="AK18" s="1">
        <v>0.25786223107321099</v>
      </c>
      <c r="AL18" s="1">
        <v>0</v>
      </c>
      <c r="AM18" s="1">
        <v>0</v>
      </c>
      <c r="AN18" s="1">
        <v>0</v>
      </c>
      <c r="AO18" s="1">
        <v>0</v>
      </c>
      <c r="AP18" s="1">
        <v>0</v>
      </c>
      <c r="AQ18" s="1">
        <v>0</v>
      </c>
      <c r="AR18" s="1">
        <v>0</v>
      </c>
      <c r="AS18" s="1">
        <v>0</v>
      </c>
      <c r="AT18" s="1">
        <v>0</v>
      </c>
      <c r="AU18" s="1">
        <v>0</v>
      </c>
      <c r="AV18" s="1">
        <v>0</v>
      </c>
      <c r="AW18" s="1">
        <v>3.98216571615095E-4</v>
      </c>
      <c r="AX18" s="1">
        <f>SUM(AJ18:AW18)</f>
        <v>0.261440492658089</v>
      </c>
    </row>
    <row r="19" spans="1:50" x14ac:dyDescent="0.2">
      <c r="A19" s="1" t="s">
        <v>238</v>
      </c>
      <c r="B19" s="1">
        <v>-1.3854134898668999E-3</v>
      </c>
      <c r="C19" s="1">
        <v>-7.3006145694036503E-2</v>
      </c>
      <c r="D19" s="1">
        <v>0.101656018425843</v>
      </c>
      <c r="E19" s="1">
        <v>0.22674705796033501</v>
      </c>
      <c r="F19" s="1">
        <v>-1.7201340491675401E-2</v>
      </c>
      <c r="G19" s="1">
        <v>3.5187757795804901E-5</v>
      </c>
      <c r="H19" s="1">
        <v>-6.06760647839257E-3</v>
      </c>
      <c r="I19" s="1">
        <v>-4.6576192556922599E-3</v>
      </c>
      <c r="J19" s="1">
        <v>-2.8488566885412998E-4</v>
      </c>
      <c r="K19" s="1">
        <v>4.1976269358295399E-4</v>
      </c>
      <c r="L19" s="1">
        <v>6.8621370611314297E-3</v>
      </c>
      <c r="M19" s="1">
        <v>-6.0743875412056696E-4</v>
      </c>
      <c r="N19" s="1">
        <v>2.00197457494043E-3</v>
      </c>
      <c r="O19" s="1">
        <v>-6.6069581483096701E-4</v>
      </c>
      <c r="P19" s="1">
        <f t="shared" ref="P19:P25" si="25">SUM(B19:O19)</f>
        <v>0.23385099282615934</v>
      </c>
      <c r="R19" s="1" t="s">
        <v>238</v>
      </c>
      <c r="S19" s="1">
        <v>2.6220271210448799E-5</v>
      </c>
      <c r="T19" s="1">
        <v>0.38338677500379098</v>
      </c>
      <c r="U19" s="1">
        <v>0.101656018425843</v>
      </c>
      <c r="V19" s="1">
        <v>0.22674705796033501</v>
      </c>
      <c r="W19" s="1">
        <v>4.2136240928781202E-4</v>
      </c>
      <c r="X19" s="1">
        <v>3.5187757795804901E-5</v>
      </c>
      <c r="Y19" s="1">
        <v>7.3455684221017001E-7</v>
      </c>
      <c r="Z19" s="1">
        <v>2.07734250226377E-4</v>
      </c>
      <c r="AA19" s="1">
        <v>1.6437864813723801E-6</v>
      </c>
      <c r="AB19" s="1">
        <v>5.6773813492566204E-4</v>
      </c>
      <c r="AC19" s="1">
        <v>6.8621370611314297E-3</v>
      </c>
      <c r="AD19" s="1">
        <v>0</v>
      </c>
      <c r="AE19" s="1">
        <v>2.0378937969578702E-3</v>
      </c>
      <c r="AF19" s="1">
        <v>5.4773956776333699E-3</v>
      </c>
      <c r="AG19" s="1">
        <f t="shared" ref="AG19:AG25" si="26">SUM(S19:AF19)</f>
        <v>0.72742789909246131</v>
      </c>
      <c r="AI19" s="1" t="s">
        <v>238</v>
      </c>
      <c r="AJ19" s="1">
        <v>1.41163376107735E-3</v>
      </c>
      <c r="AK19" s="1">
        <v>0.456392920697827</v>
      </c>
      <c r="AL19" s="1">
        <v>0</v>
      </c>
      <c r="AM19" s="1">
        <v>0</v>
      </c>
      <c r="AN19" s="1">
        <v>1.76227029009632E-2</v>
      </c>
      <c r="AO19" s="1">
        <v>0</v>
      </c>
      <c r="AP19" s="1">
        <v>6.06834103523478E-3</v>
      </c>
      <c r="AQ19" s="1">
        <v>4.8653535059186301E-3</v>
      </c>
      <c r="AR19" s="1">
        <v>2.8652945533550302E-4</v>
      </c>
      <c r="AS19" s="1">
        <v>1.4797544134270799E-4</v>
      </c>
      <c r="AT19" s="1">
        <v>0</v>
      </c>
      <c r="AU19" s="1">
        <v>6.0743875412056696E-4</v>
      </c>
      <c r="AV19" s="1">
        <v>3.59192220174366E-5</v>
      </c>
      <c r="AW19" s="1">
        <v>6.1380914924643402E-3</v>
      </c>
      <c r="AX19" s="1">
        <f t="shared" ref="AX19:AX25" si="27">SUM(AJ19:AW19)</f>
        <v>0.49357690626630157</v>
      </c>
    </row>
    <row r="20" spans="1:50" x14ac:dyDescent="0.2">
      <c r="A20" s="1" t="s">
        <v>239</v>
      </c>
      <c r="B20" s="1">
        <v>0</v>
      </c>
      <c r="C20" s="1">
        <v>0</v>
      </c>
      <c r="D20" s="1">
        <v>0</v>
      </c>
      <c r="E20" s="1">
        <v>0</v>
      </c>
      <c r="F20" s="1">
        <v>0</v>
      </c>
      <c r="G20" s="1">
        <v>0</v>
      </c>
      <c r="H20" s="1">
        <v>0</v>
      </c>
      <c r="I20" s="1">
        <v>0</v>
      </c>
      <c r="J20" s="1">
        <v>0</v>
      </c>
      <c r="K20" s="1">
        <v>0</v>
      </c>
      <c r="L20" s="1">
        <v>0</v>
      </c>
      <c r="M20" s="1">
        <v>0</v>
      </c>
      <c r="N20" s="1">
        <v>0</v>
      </c>
      <c r="O20" s="1">
        <v>0</v>
      </c>
      <c r="P20" s="1">
        <f t="shared" si="25"/>
        <v>0</v>
      </c>
      <c r="R20" s="1" t="s">
        <v>239</v>
      </c>
      <c r="S20" s="1">
        <v>0</v>
      </c>
      <c r="T20" s="1">
        <v>0</v>
      </c>
      <c r="U20" s="1">
        <v>0</v>
      </c>
      <c r="V20" s="1">
        <v>0</v>
      </c>
      <c r="W20" s="1">
        <v>0</v>
      </c>
      <c r="X20" s="1">
        <v>0</v>
      </c>
      <c r="Y20" s="1">
        <v>0</v>
      </c>
      <c r="Z20" s="1">
        <v>0</v>
      </c>
      <c r="AA20" s="1">
        <v>0</v>
      </c>
      <c r="AB20" s="1">
        <v>0</v>
      </c>
      <c r="AC20" s="1">
        <v>0</v>
      </c>
      <c r="AD20" s="1">
        <v>0</v>
      </c>
      <c r="AE20" s="1">
        <v>0</v>
      </c>
      <c r="AF20" s="1">
        <v>0</v>
      </c>
      <c r="AG20" s="1">
        <f t="shared" si="26"/>
        <v>0</v>
      </c>
      <c r="AI20" s="1" t="s">
        <v>239</v>
      </c>
      <c r="AJ20" s="1">
        <v>0</v>
      </c>
      <c r="AK20" s="1">
        <v>0</v>
      </c>
      <c r="AL20" s="1">
        <v>0</v>
      </c>
      <c r="AM20" s="1">
        <v>0</v>
      </c>
      <c r="AN20" s="1">
        <v>0</v>
      </c>
      <c r="AO20" s="1">
        <v>0</v>
      </c>
      <c r="AP20" s="1">
        <v>0</v>
      </c>
      <c r="AQ20" s="1">
        <v>0</v>
      </c>
      <c r="AR20" s="1">
        <v>0</v>
      </c>
      <c r="AS20" s="1">
        <v>0</v>
      </c>
      <c r="AT20" s="1">
        <v>0</v>
      </c>
      <c r="AU20" s="1">
        <v>0</v>
      </c>
      <c r="AV20" s="1">
        <v>0</v>
      </c>
      <c r="AW20" s="1">
        <v>0</v>
      </c>
      <c r="AX20" s="1">
        <f t="shared" si="27"/>
        <v>0</v>
      </c>
    </row>
    <row r="21" spans="1:50" x14ac:dyDescent="0.2">
      <c r="A21" s="1" t="s">
        <v>240</v>
      </c>
      <c r="B21" s="1">
        <v>6.89959586470901E-4</v>
      </c>
      <c r="C21" s="1">
        <v>4.6739904728181299E-2</v>
      </c>
      <c r="D21" s="1">
        <v>4.5032901850723698E-3</v>
      </c>
      <c r="E21" s="1">
        <v>2.0915515099606801E-2</v>
      </c>
      <c r="F21" s="1">
        <v>3.5564684835724201E-3</v>
      </c>
      <c r="G21" s="1">
        <v>4.9621776762344998E-6</v>
      </c>
      <c r="H21" s="1">
        <v>4.1057252864148199E-4</v>
      </c>
      <c r="I21" s="1">
        <v>6.9401133295910605E-4</v>
      </c>
      <c r="J21" s="1">
        <v>1.01369612647865E-4</v>
      </c>
      <c r="K21" s="1">
        <v>2.9633616822886998E-4</v>
      </c>
      <c r="L21" s="1">
        <v>2.86644179968075E-3</v>
      </c>
      <c r="M21" s="1">
        <v>-9.2649388085747899E-4</v>
      </c>
      <c r="N21" s="1">
        <v>1.02874058940374E-3</v>
      </c>
      <c r="O21" s="1">
        <v>2.2047364556019001E-3</v>
      </c>
      <c r="P21" s="1">
        <f t="shared" si="25"/>
        <v>8.3085814866886237E-2</v>
      </c>
      <c r="R21" s="1" t="s">
        <v>240</v>
      </c>
      <c r="S21" s="1">
        <v>6.9424322008611403E-4</v>
      </c>
      <c r="T21" s="1">
        <v>5.0697357664160302E-2</v>
      </c>
      <c r="U21" s="1">
        <v>4.5032901850723698E-3</v>
      </c>
      <c r="V21" s="1">
        <v>2.0915515099606801E-2</v>
      </c>
      <c r="W21" s="1">
        <v>3.5714914256491899E-3</v>
      </c>
      <c r="X21" s="1">
        <v>4.9621776762344998E-6</v>
      </c>
      <c r="Y21" s="1">
        <v>4.1057252864148199E-4</v>
      </c>
      <c r="Z21" s="1">
        <v>6.9401133295910605E-4</v>
      </c>
      <c r="AA21" s="1">
        <v>1.01396460313977E-4</v>
      </c>
      <c r="AB21" s="1">
        <v>2.9633616822886998E-4</v>
      </c>
      <c r="AC21" s="1">
        <v>2.86644179968075E-3</v>
      </c>
      <c r="AD21" s="1">
        <v>7.2189732255094799E-5</v>
      </c>
      <c r="AE21" s="1">
        <v>1.02874058940374E-3</v>
      </c>
      <c r="AF21" s="1">
        <v>2.2047364556019001E-3</v>
      </c>
      <c r="AG21" s="1">
        <f t="shared" si="26"/>
        <v>8.8061284839335896E-2</v>
      </c>
      <c r="AI21" s="1" t="s">
        <v>240</v>
      </c>
      <c r="AJ21" s="1">
        <v>4.2836336152134697E-6</v>
      </c>
      <c r="AK21" s="1">
        <v>3.9574529359790601E-3</v>
      </c>
      <c r="AL21" s="1">
        <v>0</v>
      </c>
      <c r="AM21" s="1">
        <v>0</v>
      </c>
      <c r="AN21" s="1">
        <v>1.50229420767642E-5</v>
      </c>
      <c r="AO21" s="1">
        <v>0</v>
      </c>
      <c r="AP21" s="1">
        <v>0</v>
      </c>
      <c r="AQ21" s="1">
        <v>0</v>
      </c>
      <c r="AR21" s="1">
        <v>2.68476661123862E-8</v>
      </c>
      <c r="AS21" s="1">
        <v>0</v>
      </c>
      <c r="AT21" s="1">
        <v>0</v>
      </c>
      <c r="AU21" s="1">
        <v>9.9868361311257394E-4</v>
      </c>
      <c r="AV21" s="1">
        <v>0</v>
      </c>
      <c r="AW21" s="1">
        <v>0</v>
      </c>
      <c r="AX21" s="1">
        <f t="shared" si="27"/>
        <v>4.9754699724497229E-3</v>
      </c>
    </row>
    <row r="22" spans="1:50" x14ac:dyDescent="0.2">
      <c r="A22" s="1" t="s">
        <v>241</v>
      </c>
      <c r="B22" s="1">
        <v>6.9691741018053905E-5</v>
      </c>
      <c r="C22" s="1">
        <v>3.5937124134278201E-2</v>
      </c>
      <c r="D22" s="1">
        <v>3.3683983029226499E-3</v>
      </c>
      <c r="E22" s="1">
        <v>2.7891057287743E-2</v>
      </c>
      <c r="F22" s="1">
        <v>4.4879971534136E-3</v>
      </c>
      <c r="G22" s="1">
        <v>3.8433655304303296E-6</v>
      </c>
      <c r="H22" s="1">
        <v>3.6796958962041098E-4</v>
      </c>
      <c r="I22" s="1">
        <v>3.2585695276810602E-4</v>
      </c>
      <c r="J22" s="1">
        <v>2.7509727878889998E-4</v>
      </c>
      <c r="K22" s="1">
        <v>4.1013268612836198E-4</v>
      </c>
      <c r="L22" s="1">
        <v>2.4596821385965101E-3</v>
      </c>
      <c r="M22" s="1">
        <v>4.1120170154657098E-4</v>
      </c>
      <c r="N22" s="1">
        <v>6.80943075673319E-4</v>
      </c>
      <c r="O22" s="1">
        <v>-2.41749028330625E-3</v>
      </c>
      <c r="P22" s="1">
        <f t="shared" si="25"/>
        <v>7.4271505124721846E-2</v>
      </c>
      <c r="R22" s="1" t="s">
        <v>241</v>
      </c>
      <c r="S22" s="1">
        <v>8.4436769854496398E-5</v>
      </c>
      <c r="T22" s="1">
        <v>3.6729660525595099E-2</v>
      </c>
      <c r="U22" s="1">
        <v>3.3683983029226499E-3</v>
      </c>
      <c r="V22" s="1">
        <v>2.7891057287743E-2</v>
      </c>
      <c r="W22" s="1">
        <v>4.61866873629827E-3</v>
      </c>
      <c r="X22" s="1">
        <v>3.8433655304303296E-6</v>
      </c>
      <c r="Y22" s="1">
        <v>3.6796958962041098E-4</v>
      </c>
      <c r="Z22" s="1">
        <v>3.9636739952968202E-4</v>
      </c>
      <c r="AA22" s="1">
        <v>2.7509727878889998E-4</v>
      </c>
      <c r="AB22" s="1">
        <v>4.1013268612836198E-4</v>
      </c>
      <c r="AC22" s="1">
        <v>2.4596821385965101E-3</v>
      </c>
      <c r="AD22" s="1">
        <v>4.12460292901603E-4</v>
      </c>
      <c r="AE22" s="1">
        <v>6.8246511298164503E-4</v>
      </c>
      <c r="AF22" s="1">
        <v>7.4091579763771605E-4</v>
      </c>
      <c r="AG22" s="1">
        <f t="shared" si="26"/>
        <v>7.8441155284128775E-2</v>
      </c>
      <c r="AI22" s="1" t="s">
        <v>241</v>
      </c>
      <c r="AJ22" s="1">
        <v>1.47450288364426E-5</v>
      </c>
      <c r="AK22" s="1">
        <v>7.9253639131685798E-4</v>
      </c>
      <c r="AL22" s="1">
        <v>0</v>
      </c>
      <c r="AM22" s="1">
        <v>0</v>
      </c>
      <c r="AN22" s="1">
        <v>1.30671582884666E-4</v>
      </c>
      <c r="AO22" s="1">
        <v>0</v>
      </c>
      <c r="AP22" s="1">
        <v>0</v>
      </c>
      <c r="AQ22" s="1">
        <v>7.0510446761576506E-5</v>
      </c>
      <c r="AR22" s="1">
        <v>0</v>
      </c>
      <c r="AS22" s="1">
        <v>0</v>
      </c>
      <c r="AT22" s="1">
        <v>0</v>
      </c>
      <c r="AU22" s="1">
        <v>1.2585913550321999E-6</v>
      </c>
      <c r="AV22" s="1">
        <v>1.5220373083265299E-6</v>
      </c>
      <c r="AW22" s="1">
        <v>3.1584060809439602E-3</v>
      </c>
      <c r="AX22" s="1">
        <f t="shared" si="27"/>
        <v>4.1696501594068623E-3</v>
      </c>
    </row>
    <row r="23" spans="1:50" x14ac:dyDescent="0.2">
      <c r="A23" s="1" t="s">
        <v>242</v>
      </c>
      <c r="B23" s="1">
        <v>-5.23550343124315E-4</v>
      </c>
      <c r="C23" s="1">
        <v>-0.23688843018869399</v>
      </c>
      <c r="D23" s="1">
        <v>2.6655310980124702E-2</v>
      </c>
      <c r="E23" s="1">
        <v>0.27152064120185698</v>
      </c>
      <c r="F23" s="1">
        <v>-2.7085312114278402E-3</v>
      </c>
      <c r="G23" s="1">
        <v>6.3574231275793003E-6</v>
      </c>
      <c r="H23" s="1">
        <v>3.00410660050351E-4</v>
      </c>
      <c r="I23" s="1">
        <v>5.5634649023895803E-4</v>
      </c>
      <c r="J23" s="1">
        <v>-2.20460613686701E-5</v>
      </c>
      <c r="K23" s="1">
        <v>3.3118581936993102E-4</v>
      </c>
      <c r="L23" s="1">
        <v>1.23528782880189E-2</v>
      </c>
      <c r="M23" s="1">
        <v>-2.7603081658433598E-4</v>
      </c>
      <c r="N23" s="1">
        <v>1.61183080685156E-3</v>
      </c>
      <c r="O23" s="1">
        <v>1.55783388926998E-2</v>
      </c>
      <c r="P23" s="1">
        <f t="shared" si="25"/>
        <v>8.84947119411396E-2</v>
      </c>
      <c r="R23" s="1" t="s">
        <v>242</v>
      </c>
      <c r="S23" s="1">
        <v>0</v>
      </c>
      <c r="T23" s="1">
        <v>3.5847729690514002E-2</v>
      </c>
      <c r="U23" s="1">
        <v>2.7403369725872401E-2</v>
      </c>
      <c r="V23" s="1">
        <v>0.27159421273357198</v>
      </c>
      <c r="W23" s="1">
        <v>8.2192718725680806E-5</v>
      </c>
      <c r="X23" s="1">
        <v>6.3574231275793003E-6</v>
      </c>
      <c r="Y23" s="1">
        <v>3.0140423877612899E-4</v>
      </c>
      <c r="Z23" s="1">
        <v>5.8998073534777002E-4</v>
      </c>
      <c r="AA23" s="1">
        <v>2.7351034134856102E-6</v>
      </c>
      <c r="AB23" s="1">
        <v>3.3118581936993102E-4</v>
      </c>
      <c r="AC23" s="1">
        <v>1.23528782880189E-2</v>
      </c>
      <c r="AD23" s="1">
        <v>0</v>
      </c>
      <c r="AE23" s="1">
        <v>1.63481564223737E-3</v>
      </c>
      <c r="AF23" s="1">
        <v>1.5681979724174198E-2</v>
      </c>
      <c r="AG23" s="1">
        <f t="shared" si="26"/>
        <v>0.3658288418431494</v>
      </c>
      <c r="AI23" s="1" t="s">
        <v>242</v>
      </c>
      <c r="AJ23" s="1">
        <v>5.23550343124315E-4</v>
      </c>
      <c r="AK23" s="1">
        <v>0.27273615987920802</v>
      </c>
      <c r="AL23" s="1">
        <v>7.4805874574771902E-4</v>
      </c>
      <c r="AM23" s="1">
        <v>7.3571531715169701E-5</v>
      </c>
      <c r="AN23" s="1">
        <v>2.7907239301535199E-3</v>
      </c>
      <c r="AO23" s="1">
        <v>0</v>
      </c>
      <c r="AP23" s="1">
        <v>9.9357872577807802E-7</v>
      </c>
      <c r="AQ23" s="1">
        <v>3.3634245108812401E-5</v>
      </c>
      <c r="AR23" s="1">
        <v>2.4781164782155699E-5</v>
      </c>
      <c r="AS23" s="1">
        <v>0</v>
      </c>
      <c r="AT23" s="1">
        <v>0</v>
      </c>
      <c r="AU23" s="1">
        <v>2.7603081658433598E-4</v>
      </c>
      <c r="AV23" s="1">
        <v>2.2984835385806001E-5</v>
      </c>
      <c r="AW23" s="1">
        <v>1.03640831474421E-4</v>
      </c>
      <c r="AX23" s="1">
        <f t="shared" si="27"/>
        <v>0.27733412990201006</v>
      </c>
    </row>
    <row r="24" spans="1:50" x14ac:dyDescent="0.2">
      <c r="A24" s="1" t="s">
        <v>243</v>
      </c>
      <c r="B24" s="1">
        <v>2.5754617951331702E-4</v>
      </c>
      <c r="C24" s="1">
        <v>7.2464383388369399E-2</v>
      </c>
      <c r="D24" s="1">
        <v>4.0669250596202496E-3</v>
      </c>
      <c r="E24" s="1">
        <v>8.9880454095634194E-2</v>
      </c>
      <c r="F24" s="1">
        <v>2.1186542496454499E-3</v>
      </c>
      <c r="G24" s="1">
        <v>1.74120741423987E-4</v>
      </c>
      <c r="H24" s="1">
        <v>1.9601323743429402E-3</v>
      </c>
      <c r="I24" s="1">
        <v>8.27376848450709E-4</v>
      </c>
      <c r="J24" s="1">
        <v>4.8832111326449798E-5</v>
      </c>
      <c r="K24" s="1">
        <v>3.03399712971557E-4</v>
      </c>
      <c r="L24" s="1">
        <v>3.5653352653146199E-3</v>
      </c>
      <c r="M24" s="1">
        <v>3.6915952815143001E-4</v>
      </c>
      <c r="N24" s="1">
        <v>5.7071324753906697E-4</v>
      </c>
      <c r="O24" s="1">
        <v>2.5579093100466799E-3</v>
      </c>
      <c r="P24" s="1">
        <f t="shared" si="25"/>
        <v>0.17916494211235004</v>
      </c>
      <c r="R24" s="1" t="s">
        <v>243</v>
      </c>
      <c r="S24" s="1">
        <v>2.6252150658152802E-4</v>
      </c>
      <c r="T24" s="1">
        <v>8.1581070923508303E-2</v>
      </c>
      <c r="U24" s="1">
        <v>4.2706266593436296E-3</v>
      </c>
      <c r="V24" s="1">
        <v>8.9880454095634194E-2</v>
      </c>
      <c r="W24" s="1">
        <v>2.3353158083725799E-3</v>
      </c>
      <c r="X24" s="1">
        <v>1.74120741423987E-4</v>
      </c>
      <c r="Y24" s="1">
        <v>1.9601323743429402E-3</v>
      </c>
      <c r="Z24" s="1">
        <v>8.27376848450709E-4</v>
      </c>
      <c r="AA24" s="1">
        <v>5.3109370659348899E-5</v>
      </c>
      <c r="AB24" s="1">
        <v>3.03399712971557E-4</v>
      </c>
      <c r="AC24" s="1">
        <v>4.1272893380508496E-3</v>
      </c>
      <c r="AD24" s="1">
        <v>3.8260271656863202E-4</v>
      </c>
      <c r="AE24" s="1">
        <v>7.9348736559546205E-4</v>
      </c>
      <c r="AF24" s="1">
        <v>2.5579093100466799E-3</v>
      </c>
      <c r="AG24" s="1">
        <f t="shared" si="26"/>
        <v>0.18950941677155039</v>
      </c>
      <c r="AI24" s="1" t="s">
        <v>243</v>
      </c>
      <c r="AJ24" s="1">
        <v>4.9753270682106799E-6</v>
      </c>
      <c r="AK24" s="1">
        <v>9.1166875351388604E-3</v>
      </c>
      <c r="AL24" s="1">
        <v>2.0370159972338099E-4</v>
      </c>
      <c r="AM24" s="1">
        <v>0</v>
      </c>
      <c r="AN24" s="1">
        <v>2.1666155872713001E-4</v>
      </c>
      <c r="AO24" s="1">
        <v>0</v>
      </c>
      <c r="AP24" s="1">
        <v>0</v>
      </c>
      <c r="AQ24" s="1">
        <v>0</v>
      </c>
      <c r="AR24" s="1">
        <v>4.2772593328991E-6</v>
      </c>
      <c r="AS24" s="1">
        <v>0</v>
      </c>
      <c r="AT24" s="1">
        <v>5.6195407273622495E-4</v>
      </c>
      <c r="AU24" s="1">
        <v>1.3443188417202E-5</v>
      </c>
      <c r="AV24" s="1">
        <v>2.22774118056395E-4</v>
      </c>
      <c r="AW24" s="1">
        <v>0</v>
      </c>
      <c r="AX24" s="1">
        <f t="shared" si="27"/>
        <v>1.0344474659200303E-2</v>
      </c>
    </row>
    <row r="25" spans="1:50" x14ac:dyDescent="0.2">
      <c r="A25" s="1" t="s">
        <v>270</v>
      </c>
      <c r="B25" s="1">
        <f>SUM(B18:B24)</f>
        <v>-3.9147676378727134E-3</v>
      </c>
      <c r="C25" s="1">
        <f t="shared" ref="C25:O25" si="28">SUM(C18:C24)</f>
        <v>-0.40513425263056163</v>
      </c>
      <c r="D25" s="1">
        <f t="shared" si="28"/>
        <v>0.14972349036416774</v>
      </c>
      <c r="E25" s="1">
        <f t="shared" si="28"/>
        <v>1.1886122552213829</v>
      </c>
      <c r="F25" s="1">
        <f t="shared" si="28"/>
        <v>-1.5395093863323902E-3</v>
      </c>
      <c r="G25" s="1">
        <f t="shared" si="28"/>
        <v>2.2953719169754584E-4</v>
      </c>
      <c r="H25" s="1">
        <f t="shared" si="28"/>
        <v>-1.3501373000599369E-3</v>
      </c>
      <c r="I25" s="1">
        <f t="shared" si="28"/>
        <v>1.3566110713211389E-3</v>
      </c>
      <c r="J25" s="1">
        <f t="shared" si="28"/>
        <v>3.1084036133064075E-4</v>
      </c>
      <c r="K25" s="1">
        <f t="shared" si="28"/>
        <v>2.2204127353137176E-3</v>
      </c>
      <c r="L25" s="1">
        <f t="shared" si="28"/>
        <v>3.6951894773315661E-2</v>
      </c>
      <c r="M25" s="1">
        <f t="shared" si="28"/>
        <v>-1.8326310111949995E-4</v>
      </c>
      <c r="N25" s="1">
        <f t="shared" si="28"/>
        <v>9.9680346740137343E-3</v>
      </c>
      <c r="O25" s="1">
        <f t="shared" si="28"/>
        <v>2.2748853663403464E-2</v>
      </c>
      <c r="P25" s="1">
        <f t="shared" si="25"/>
        <v>1.0000000000000002</v>
      </c>
      <c r="R25" s="1" t="s">
        <v>270</v>
      </c>
      <c r="S25" s="1">
        <f>SUM(S18:S24)</f>
        <v>1.2244654691117192E-3</v>
      </c>
      <c r="T25" s="1">
        <f t="shared" ref="T25:AF25" si="29">SUM(T18:T24)</f>
        <v>0.59572373588211969</v>
      </c>
      <c r="U25" s="1">
        <f t="shared" si="29"/>
        <v>0.15067525070963883</v>
      </c>
      <c r="V25" s="1">
        <f t="shared" si="29"/>
        <v>1.1886858267530978</v>
      </c>
      <c r="W25" s="1">
        <f t="shared" si="29"/>
        <v>1.9236273528472909E-2</v>
      </c>
      <c r="X25" s="1">
        <f t="shared" si="29"/>
        <v>2.2953719169754584E-4</v>
      </c>
      <c r="Y25" s="1">
        <f t="shared" si="29"/>
        <v>4.7191973139006221E-3</v>
      </c>
      <c r="Z25" s="1">
        <f t="shared" si="29"/>
        <v>6.3261092691101646E-3</v>
      </c>
      <c r="AA25" s="1">
        <f t="shared" si="29"/>
        <v>6.2645508844730985E-4</v>
      </c>
      <c r="AB25" s="1">
        <f t="shared" si="29"/>
        <v>2.3683881766564259E-3</v>
      </c>
      <c r="AC25" s="1">
        <f t="shared" si="29"/>
        <v>3.7513848846051891E-2</v>
      </c>
      <c r="AD25" s="1">
        <f t="shared" si="29"/>
        <v>1.7135918624702109E-3</v>
      </c>
      <c r="AE25" s="1">
        <f t="shared" si="29"/>
        <v>1.0251234886781709E-2</v>
      </c>
      <c r="AF25" s="1">
        <f t="shared" si="29"/>
        <v>3.2547208639901265E-2</v>
      </c>
      <c r="AG25" s="1">
        <f t="shared" si="26"/>
        <v>2.051841123617459</v>
      </c>
      <c r="AI25" s="1" t="s">
        <v>270</v>
      </c>
      <c r="AJ25" s="1">
        <f>SUM(AJ18:AJ24)</f>
        <v>5.1392331069844317E-3</v>
      </c>
      <c r="AK25" s="1">
        <f t="shared" ref="AK25:AW25" si="30">SUM(AK18:AK24)</f>
        <v>1.0008579885126809</v>
      </c>
      <c r="AL25" s="1">
        <f t="shared" si="30"/>
        <v>9.5176034547110003E-4</v>
      </c>
      <c r="AM25" s="1">
        <f t="shared" si="30"/>
        <v>7.3571531715169701E-5</v>
      </c>
      <c r="AN25" s="1">
        <f t="shared" si="30"/>
        <v>2.077578291480528E-2</v>
      </c>
      <c r="AO25" s="1">
        <f t="shared" si="30"/>
        <v>0</v>
      </c>
      <c r="AP25" s="1">
        <f t="shared" si="30"/>
        <v>6.0693346139605578E-3</v>
      </c>
      <c r="AQ25" s="1">
        <f t="shared" si="30"/>
        <v>4.9694981977890188E-3</v>
      </c>
      <c r="AR25" s="1">
        <f t="shared" si="30"/>
        <v>3.1561472711667018E-4</v>
      </c>
      <c r="AS25" s="1">
        <f t="shared" si="30"/>
        <v>1.4797544134270799E-4</v>
      </c>
      <c r="AT25" s="1">
        <f t="shared" si="30"/>
        <v>5.6195407273622495E-4</v>
      </c>
      <c r="AU25" s="1">
        <f t="shared" si="30"/>
        <v>1.896854963589711E-3</v>
      </c>
      <c r="AV25" s="1">
        <f t="shared" si="30"/>
        <v>2.8320021276796411E-4</v>
      </c>
      <c r="AW25" s="1">
        <f t="shared" si="30"/>
        <v>9.7983549764978171E-3</v>
      </c>
      <c r="AX25" s="1">
        <f t="shared" si="27"/>
        <v>1.0518411236174574</v>
      </c>
    </row>
    <row r="27" spans="1:50" x14ac:dyDescent="0.2">
      <c r="A27" s="1" t="s">
        <v>260</v>
      </c>
      <c r="B27" s="1" t="s">
        <v>237</v>
      </c>
      <c r="C27" s="1" t="s">
        <v>239</v>
      </c>
      <c r="D27" s="1" t="s">
        <v>244</v>
      </c>
      <c r="E27" s="1" t="s">
        <v>245</v>
      </c>
      <c r="F27" s="1" t="s">
        <v>246</v>
      </c>
      <c r="G27" s="1" t="s">
        <v>247</v>
      </c>
      <c r="H27" s="1" t="s">
        <v>248</v>
      </c>
      <c r="I27" s="1" t="s">
        <v>249</v>
      </c>
      <c r="J27" s="1" t="s">
        <v>250</v>
      </c>
      <c r="K27" s="1" t="s">
        <v>251</v>
      </c>
      <c r="L27" s="1" t="s">
        <v>270</v>
      </c>
      <c r="R27" s="1" t="s">
        <v>260</v>
      </c>
      <c r="S27" s="1" t="s">
        <v>237</v>
      </c>
      <c r="T27" s="1" t="s">
        <v>239</v>
      </c>
      <c r="U27" s="1" t="s">
        <v>244</v>
      </c>
      <c r="V27" s="1" t="s">
        <v>245</v>
      </c>
      <c r="W27" s="1" t="s">
        <v>246</v>
      </c>
      <c r="X27" s="1" t="s">
        <v>247</v>
      </c>
      <c r="Y27" s="1" t="s">
        <v>248</v>
      </c>
      <c r="Z27" s="1" t="s">
        <v>249</v>
      </c>
      <c r="AA27" s="1" t="s">
        <v>250</v>
      </c>
      <c r="AB27" s="1" t="s">
        <v>251</v>
      </c>
      <c r="AC27" s="1" t="s">
        <v>270</v>
      </c>
      <c r="AI27" s="1" t="s">
        <v>260</v>
      </c>
      <c r="AJ27" s="1" t="s">
        <v>237</v>
      </c>
      <c r="AK27" s="1" t="s">
        <v>239</v>
      </c>
      <c r="AL27" s="1" t="s">
        <v>244</v>
      </c>
      <c r="AM27" s="1" t="s">
        <v>245</v>
      </c>
      <c r="AN27" s="1" t="s">
        <v>246</v>
      </c>
      <c r="AO27" s="1" t="s">
        <v>247</v>
      </c>
      <c r="AP27" s="1" t="s">
        <v>248</v>
      </c>
      <c r="AQ27" s="1" t="s">
        <v>249</v>
      </c>
      <c r="AR27" s="1" t="s">
        <v>250</v>
      </c>
      <c r="AS27" s="1" t="s">
        <v>251</v>
      </c>
      <c r="AT27" s="1" t="s">
        <v>270</v>
      </c>
    </row>
    <row r="28" spans="1:50" x14ac:dyDescent="0.2">
      <c r="A28" s="1" t="s">
        <v>1</v>
      </c>
      <c r="B28" s="1">
        <v>-2.9573033226761702E-3</v>
      </c>
      <c r="C28" s="1">
        <v>0</v>
      </c>
      <c r="D28" s="1">
        <v>-7.22379965609563E-4</v>
      </c>
      <c r="E28" s="1">
        <v>6.4374674045257598E-6</v>
      </c>
      <c r="F28" s="1">
        <v>-4.2374338832661899E-4</v>
      </c>
      <c r="G28" s="1">
        <v>-7.3774489796032104E-5</v>
      </c>
      <c r="H28" s="1">
        <v>-3.1099870888009103E-5</v>
      </c>
      <c r="I28" s="1">
        <v>-5.7484468741833801E-5</v>
      </c>
      <c r="J28" s="1">
        <v>3.1309800948096798E-4</v>
      </c>
      <c r="K28" s="1">
        <v>3.1482391280024597E-5</v>
      </c>
      <c r="L28" s="1">
        <f>SUM(B28:K28)</f>
        <v>-3.9147676378727099E-3</v>
      </c>
      <c r="R28" s="1" t="s">
        <v>1</v>
      </c>
      <c r="S28" s="1">
        <v>2.3445074259412899E-4</v>
      </c>
      <c r="T28" s="1">
        <v>0</v>
      </c>
      <c r="U28" s="1">
        <v>5.5125439513014801E-5</v>
      </c>
      <c r="V28" s="1">
        <v>1.1340377581104699E-4</v>
      </c>
      <c r="W28" s="1">
        <v>1.0562463041790601E-4</v>
      </c>
      <c r="X28" s="1">
        <v>4.1773225476967597E-5</v>
      </c>
      <c r="Y28" s="1">
        <v>3.2950725453766199E-4</v>
      </c>
      <c r="Z28" s="1">
        <v>0</v>
      </c>
      <c r="AA28" s="1">
        <v>3.1309800948096798E-4</v>
      </c>
      <c r="AB28" s="1">
        <v>3.1482391280024597E-5</v>
      </c>
      <c r="AC28" s="1">
        <f>SUM(S28:AB28)</f>
        <v>1.224465469111719E-3</v>
      </c>
      <c r="AI28" s="1" t="s">
        <v>1</v>
      </c>
      <c r="AJ28" s="1">
        <v>3.1917540652702998E-3</v>
      </c>
      <c r="AK28" s="1">
        <v>0</v>
      </c>
      <c r="AL28" s="1">
        <v>7.7750540512257801E-4</v>
      </c>
      <c r="AM28" s="1">
        <v>1.06966308406521E-4</v>
      </c>
      <c r="AN28" s="1">
        <v>5.2936801874452503E-4</v>
      </c>
      <c r="AO28" s="1">
        <v>1.1554771527300001E-4</v>
      </c>
      <c r="AP28" s="1">
        <v>3.6060712542567097E-4</v>
      </c>
      <c r="AQ28" s="1">
        <v>5.7484468741833801E-5</v>
      </c>
      <c r="AR28" s="1">
        <v>0</v>
      </c>
      <c r="AS28" s="1">
        <v>0</v>
      </c>
      <c r="AT28" s="1">
        <f>SUM(AJ28:AS28)</f>
        <v>5.1392331069844283E-3</v>
      </c>
    </row>
    <row r="29" spans="1:50" x14ac:dyDescent="0.2">
      <c r="A29" s="1" t="s">
        <v>2</v>
      </c>
      <c r="B29" s="1">
        <v>-0.21306512309064399</v>
      </c>
      <c r="C29" s="1">
        <v>0</v>
      </c>
      <c r="D29" s="1">
        <v>0.38689660502947198</v>
      </c>
      <c r="E29" s="1">
        <v>-0.25225198160113999</v>
      </c>
      <c r="F29" s="1">
        <v>-0.348610825372903</v>
      </c>
      <c r="G29" s="1">
        <v>0.140863229346325</v>
      </c>
      <c r="H29" s="1">
        <v>-0.12675155357248299</v>
      </c>
      <c r="I29" s="1">
        <v>-1.4536006294913299E-2</v>
      </c>
      <c r="J29" s="1">
        <v>5.3214308768965201E-3</v>
      </c>
      <c r="K29" s="1">
        <v>1.69999720488276E-2</v>
      </c>
      <c r="L29" s="1">
        <f t="shared" ref="L29:L41" si="31">SUM(B29:K29)</f>
        <v>-0.40513425263056224</v>
      </c>
      <c r="R29" s="1" t="s">
        <v>2</v>
      </c>
      <c r="S29" s="1">
        <v>3.4648847143335798E-2</v>
      </c>
      <c r="T29" s="1">
        <v>0</v>
      </c>
      <c r="U29" s="1">
        <v>0.38689660502947198</v>
      </c>
      <c r="V29" s="1">
        <v>5.9617258069913099E-3</v>
      </c>
      <c r="W29" s="1">
        <v>5.0319256302719098E-3</v>
      </c>
      <c r="X29" s="1">
        <v>0.140863229346325</v>
      </c>
      <c r="Y29" s="1">
        <v>0</v>
      </c>
      <c r="Z29" s="1">
        <v>0</v>
      </c>
      <c r="AA29" s="1">
        <v>5.3214308768965201E-3</v>
      </c>
      <c r="AB29" s="1">
        <v>1.69999720488276E-2</v>
      </c>
      <c r="AC29" s="1">
        <f t="shared" ref="AC29:AC41" si="32">SUM(S29:AB29)</f>
        <v>0.59572373588212013</v>
      </c>
      <c r="AI29" s="1" t="s">
        <v>2</v>
      </c>
      <c r="AJ29" s="1">
        <v>0.24771397023397901</v>
      </c>
      <c r="AK29" s="1">
        <v>0</v>
      </c>
      <c r="AL29" s="1">
        <v>0</v>
      </c>
      <c r="AM29" s="1">
        <v>0.25821370740813099</v>
      </c>
      <c r="AN29" s="1">
        <v>0.35364275100317399</v>
      </c>
      <c r="AO29" s="1">
        <v>0</v>
      </c>
      <c r="AP29" s="1">
        <v>0.12675155357248299</v>
      </c>
      <c r="AQ29" s="1">
        <v>1.4536006294913299E-2</v>
      </c>
      <c r="AR29" s="1">
        <v>0</v>
      </c>
      <c r="AS29" s="1">
        <v>0</v>
      </c>
      <c r="AT29" s="1">
        <f t="shared" ref="AT29:AT41" si="33">SUM(AJ29:AS29)</f>
        <v>1.0008579885126803</v>
      </c>
    </row>
    <row r="30" spans="1:50" x14ac:dyDescent="0.2">
      <c r="A30" s="1" t="s">
        <v>3</v>
      </c>
      <c r="B30" s="1">
        <v>1.0529864005982501E-2</v>
      </c>
      <c r="C30" s="1">
        <v>0</v>
      </c>
      <c r="D30" s="1">
        <v>8.1080520538180503E-2</v>
      </c>
      <c r="E30" s="1">
        <v>3.6876543053466403E-2</v>
      </c>
      <c r="F30" s="1">
        <v>5.3269588797533601E-3</v>
      </c>
      <c r="G30" s="1">
        <v>5.9557514268326903E-3</v>
      </c>
      <c r="H30" s="1">
        <v>4.7505860692893601E-3</v>
      </c>
      <c r="I30" s="1">
        <v>-3.5339691081727698E-4</v>
      </c>
      <c r="J30" s="1">
        <v>4.9123180655650097E-3</v>
      </c>
      <c r="K30" s="1">
        <v>6.44345235915293E-4</v>
      </c>
      <c r="L30" s="1">
        <f t="shared" si="31"/>
        <v>0.14972349036416785</v>
      </c>
      <c r="R30" s="1" t="s">
        <v>3</v>
      </c>
      <c r="S30" s="1">
        <v>1.0529864005982501E-2</v>
      </c>
      <c r="T30" s="1">
        <v>0</v>
      </c>
      <c r="U30" s="1">
        <v>8.1280125318680105E-2</v>
      </c>
      <c r="V30" s="1">
        <v>3.6876543053466403E-2</v>
      </c>
      <c r="W30" s="1">
        <v>5.7218945767591499E-3</v>
      </c>
      <c r="X30" s="1">
        <v>5.9557514268326903E-3</v>
      </c>
      <c r="Y30" s="1">
        <v>4.7505860692893601E-3</v>
      </c>
      <c r="Z30" s="1">
        <v>3.8229571484310903E-6</v>
      </c>
      <c r="AA30" s="1">
        <v>4.9123180655650097E-3</v>
      </c>
      <c r="AB30" s="1">
        <v>6.44345235915293E-4</v>
      </c>
      <c r="AC30" s="1">
        <f t="shared" si="32"/>
        <v>0.15067525070963894</v>
      </c>
      <c r="AI30" s="1" t="s">
        <v>3</v>
      </c>
      <c r="AJ30" s="1">
        <v>0</v>
      </c>
      <c r="AK30" s="1">
        <v>0</v>
      </c>
      <c r="AL30" s="1">
        <v>1.99604780499603E-4</v>
      </c>
      <c r="AM30" s="1">
        <v>0</v>
      </c>
      <c r="AN30" s="1">
        <v>3.9493569700578801E-4</v>
      </c>
      <c r="AO30" s="1">
        <v>0</v>
      </c>
      <c r="AP30" s="1">
        <v>0</v>
      </c>
      <c r="AQ30" s="1">
        <v>3.5721986796570802E-4</v>
      </c>
      <c r="AR30" s="1">
        <v>0</v>
      </c>
      <c r="AS30" s="1">
        <v>0</v>
      </c>
      <c r="AT30" s="1">
        <f t="shared" si="33"/>
        <v>9.5176034547109906E-4</v>
      </c>
    </row>
    <row r="31" spans="1:50" x14ac:dyDescent="0.2">
      <c r="A31" s="1" t="s">
        <v>4</v>
      </c>
      <c r="B31" s="1">
        <v>0.53369389372143095</v>
      </c>
      <c r="C31" s="1">
        <v>0</v>
      </c>
      <c r="D31" s="1">
        <v>0.20909094791058799</v>
      </c>
      <c r="E31" s="1">
        <v>2.68316821707867E-2</v>
      </c>
      <c r="F31" s="1">
        <v>0.31258324255190401</v>
      </c>
      <c r="G31" s="1">
        <v>1.7121879137174899E-2</v>
      </c>
      <c r="H31" s="1">
        <v>7.4040284723605604E-2</v>
      </c>
      <c r="I31" s="1">
        <v>1.39254252934393E-4</v>
      </c>
      <c r="J31" s="1">
        <v>8.0343421011360196E-3</v>
      </c>
      <c r="K31" s="1">
        <v>7.0767286518221301E-3</v>
      </c>
      <c r="L31" s="1">
        <f t="shared" si="31"/>
        <v>1.1886122552213827</v>
      </c>
      <c r="R31" s="1" t="s">
        <v>4</v>
      </c>
      <c r="S31" s="1">
        <v>0.53369389372143095</v>
      </c>
      <c r="T31" s="1">
        <v>0</v>
      </c>
      <c r="U31" s="1">
        <v>0.20909094791058799</v>
      </c>
      <c r="V31" s="1">
        <v>2.68316821707867E-2</v>
      </c>
      <c r="W31" s="1">
        <v>0.31258324255190401</v>
      </c>
      <c r="X31" s="1">
        <v>1.7121879137174899E-2</v>
      </c>
      <c r="Y31" s="1">
        <v>7.4040284723605604E-2</v>
      </c>
      <c r="Z31" s="1">
        <v>2.12825784649563E-4</v>
      </c>
      <c r="AA31" s="1">
        <v>8.0343421011360196E-3</v>
      </c>
      <c r="AB31" s="1">
        <v>7.0767286518221301E-3</v>
      </c>
      <c r="AC31" s="1">
        <f t="shared" si="32"/>
        <v>1.188685826753098</v>
      </c>
      <c r="AI31" s="1" t="s">
        <v>4</v>
      </c>
      <c r="AJ31" s="1">
        <v>0</v>
      </c>
      <c r="AK31" s="1">
        <v>0</v>
      </c>
      <c r="AL31" s="1">
        <v>0</v>
      </c>
      <c r="AM31" s="1">
        <v>0</v>
      </c>
      <c r="AN31" s="1">
        <v>0</v>
      </c>
      <c r="AO31" s="1">
        <v>0</v>
      </c>
      <c r="AP31" s="1">
        <v>0</v>
      </c>
      <c r="AQ31" s="1">
        <v>7.3571531715169701E-5</v>
      </c>
      <c r="AR31" s="1">
        <v>0</v>
      </c>
      <c r="AS31" s="1">
        <v>0</v>
      </c>
      <c r="AT31" s="1">
        <f t="shared" si="33"/>
        <v>7.3571531715169701E-5</v>
      </c>
    </row>
    <row r="32" spans="1:50" x14ac:dyDescent="0.2">
      <c r="A32" s="1" t="s">
        <v>5</v>
      </c>
      <c r="B32" s="1">
        <v>9.3890841741954608E-3</v>
      </c>
      <c r="C32" s="1">
        <v>0</v>
      </c>
      <c r="D32" s="1">
        <v>-8.6255947732999608E-3</v>
      </c>
      <c r="E32" s="1">
        <v>6.9169018416504304E-4</v>
      </c>
      <c r="F32" s="1">
        <v>-2.5200902265944299E-3</v>
      </c>
      <c r="G32" s="1">
        <v>2.3374954608921701E-4</v>
      </c>
      <c r="H32" s="1">
        <v>-2.02139922489187E-3</v>
      </c>
      <c r="I32" s="1">
        <v>-8.1531097765576101E-4</v>
      </c>
      <c r="J32" s="1">
        <v>1.5780412802300801E-3</v>
      </c>
      <c r="K32" s="1">
        <v>5.5032063142986302E-4</v>
      </c>
      <c r="L32" s="1">
        <f t="shared" si="31"/>
        <v>-1.5395093863323579E-3</v>
      </c>
      <c r="R32" s="1" t="s">
        <v>5</v>
      </c>
      <c r="S32" s="1">
        <v>9.3890841741954608E-3</v>
      </c>
      <c r="T32" s="1">
        <v>0</v>
      </c>
      <c r="U32" s="1">
        <v>3.6772932374054901E-3</v>
      </c>
      <c r="V32" s="1">
        <v>7.7156599402567199E-4</v>
      </c>
      <c r="W32" s="1">
        <v>8.4311837600591397E-5</v>
      </c>
      <c r="X32" s="1">
        <v>5.48295067424911E-4</v>
      </c>
      <c r="Y32" s="1">
        <v>1.9883870614769501E-3</v>
      </c>
      <c r="Z32" s="1">
        <v>0</v>
      </c>
      <c r="AA32" s="1">
        <v>2.2270155249139701E-3</v>
      </c>
      <c r="AB32" s="1">
        <v>5.5032063142986302E-4</v>
      </c>
      <c r="AC32" s="1">
        <f t="shared" si="32"/>
        <v>1.9236273528472909E-2</v>
      </c>
      <c r="AI32" s="1" t="s">
        <v>5</v>
      </c>
      <c r="AJ32" s="1">
        <v>0</v>
      </c>
      <c r="AK32" s="1">
        <v>0</v>
      </c>
      <c r="AL32" s="1">
        <v>1.23028880107054E-2</v>
      </c>
      <c r="AM32" s="1">
        <v>7.9875809860628798E-5</v>
      </c>
      <c r="AN32" s="1">
        <v>2.60440206419502E-3</v>
      </c>
      <c r="AO32" s="1">
        <v>3.1454552133569402E-4</v>
      </c>
      <c r="AP32" s="1">
        <v>4.0097862863688197E-3</v>
      </c>
      <c r="AQ32" s="1">
        <v>8.1531097765576101E-4</v>
      </c>
      <c r="AR32" s="1">
        <v>6.4897424468388803E-4</v>
      </c>
      <c r="AS32" s="1">
        <v>0</v>
      </c>
      <c r="AT32" s="1">
        <f t="shared" si="33"/>
        <v>2.077578291480521E-2</v>
      </c>
    </row>
    <row r="33" spans="1:46" x14ac:dyDescent="0.2">
      <c r="A33" s="1" t="s">
        <v>6</v>
      </c>
      <c r="B33" s="1">
        <v>6.4521467069506499E-6</v>
      </c>
      <c r="C33" s="1">
        <v>0</v>
      </c>
      <c r="D33" s="1">
        <v>1.9919665813440801E-4</v>
      </c>
      <c r="E33" s="1">
        <v>6.1850036116056503E-6</v>
      </c>
      <c r="F33" s="1">
        <v>5.7222125788223899E-6</v>
      </c>
      <c r="G33" s="1">
        <v>3.4502391906361299E-6</v>
      </c>
      <c r="H33" s="1">
        <v>3.0099962429177099E-6</v>
      </c>
      <c r="I33" s="1">
        <v>1.06002596372742E-7</v>
      </c>
      <c r="J33" s="1">
        <v>4.8799637348929199E-6</v>
      </c>
      <c r="K33" s="1">
        <v>5.3496890093913996E-7</v>
      </c>
      <c r="L33" s="1">
        <f t="shared" si="31"/>
        <v>2.2953719169754532E-4</v>
      </c>
      <c r="R33" s="1" t="s">
        <v>6</v>
      </c>
      <c r="S33" s="1">
        <v>6.4521467069506499E-6</v>
      </c>
      <c r="T33" s="1">
        <v>0</v>
      </c>
      <c r="U33" s="1">
        <v>1.9919665813440801E-4</v>
      </c>
      <c r="V33" s="1">
        <v>6.1850036116056503E-6</v>
      </c>
      <c r="W33" s="1">
        <v>5.7222125788223899E-6</v>
      </c>
      <c r="X33" s="1">
        <v>3.4502391906361299E-6</v>
      </c>
      <c r="Y33" s="1">
        <v>3.0099962429177099E-6</v>
      </c>
      <c r="Z33" s="1">
        <v>1.06002596372742E-7</v>
      </c>
      <c r="AA33" s="1">
        <v>4.8799637348929199E-6</v>
      </c>
      <c r="AB33" s="1">
        <v>5.3496890093913996E-7</v>
      </c>
      <c r="AC33" s="1">
        <f t="shared" si="32"/>
        <v>2.2953719169754532E-4</v>
      </c>
      <c r="AI33" s="1" t="s">
        <v>6</v>
      </c>
      <c r="AJ33" s="1">
        <v>0</v>
      </c>
      <c r="AK33" s="1">
        <v>0</v>
      </c>
      <c r="AL33" s="1">
        <v>0</v>
      </c>
      <c r="AM33" s="1">
        <v>0</v>
      </c>
      <c r="AN33" s="1">
        <v>0</v>
      </c>
      <c r="AO33" s="1">
        <v>0</v>
      </c>
      <c r="AP33" s="1">
        <v>0</v>
      </c>
      <c r="AQ33" s="1">
        <v>0</v>
      </c>
      <c r="AR33" s="1">
        <v>0</v>
      </c>
      <c r="AS33" s="1">
        <v>0</v>
      </c>
      <c r="AT33" s="1">
        <f t="shared" si="33"/>
        <v>0</v>
      </c>
    </row>
    <row r="34" spans="1:46" x14ac:dyDescent="0.2">
      <c r="A34" s="1" t="s">
        <v>7</v>
      </c>
      <c r="B34" s="1">
        <v>1.72957839430746E-3</v>
      </c>
      <c r="C34" s="1">
        <v>0</v>
      </c>
      <c r="D34" s="1">
        <v>-3.1199672625370398E-3</v>
      </c>
      <c r="E34" s="1">
        <v>1.25219103916062E-5</v>
      </c>
      <c r="F34" s="1">
        <v>8.63837850291572E-7</v>
      </c>
      <c r="G34" s="1">
        <v>-7.2976687348818298E-5</v>
      </c>
      <c r="H34" s="1">
        <v>-7.1667185032829204E-5</v>
      </c>
      <c r="I34" s="1">
        <v>4.17534343510729E-6</v>
      </c>
      <c r="J34" s="1">
        <v>1.22144271393682E-4</v>
      </c>
      <c r="K34" s="1">
        <v>4.5190077480593203E-5</v>
      </c>
      <c r="L34" s="1">
        <f t="shared" si="31"/>
        <v>-1.3501373000599469E-3</v>
      </c>
      <c r="R34" s="1" t="s">
        <v>7</v>
      </c>
      <c r="S34" s="1">
        <v>1.72957839430746E-3</v>
      </c>
      <c r="T34" s="1">
        <v>0</v>
      </c>
      <c r="U34" s="1">
        <v>2.06250585140873E-3</v>
      </c>
      <c r="V34" s="1">
        <v>1.9345002941623801E-4</v>
      </c>
      <c r="W34" s="1">
        <v>1.6972232703115801E-4</v>
      </c>
      <c r="X34" s="1">
        <v>9.9343705969747302E-5</v>
      </c>
      <c r="Y34" s="1">
        <v>1.7823636812760801E-4</v>
      </c>
      <c r="Z34" s="1">
        <v>5.1689221608853702E-6</v>
      </c>
      <c r="AA34" s="1">
        <v>2.3600163799819199E-4</v>
      </c>
      <c r="AB34" s="1">
        <v>4.5190077480593203E-5</v>
      </c>
      <c r="AC34" s="1">
        <f t="shared" si="32"/>
        <v>4.7191973139006126E-3</v>
      </c>
      <c r="AI34" s="1" t="s">
        <v>7</v>
      </c>
      <c r="AJ34" s="1">
        <v>0</v>
      </c>
      <c r="AK34" s="1">
        <v>0</v>
      </c>
      <c r="AL34" s="1">
        <v>5.1824731139457703E-3</v>
      </c>
      <c r="AM34" s="1">
        <v>1.8092811902463199E-4</v>
      </c>
      <c r="AN34" s="1">
        <v>1.6885848918086701E-4</v>
      </c>
      <c r="AO34" s="1">
        <v>1.7232039331856601E-4</v>
      </c>
      <c r="AP34" s="1">
        <v>2.4990355316043802E-4</v>
      </c>
      <c r="AQ34" s="1">
        <v>9.9357872577807802E-7</v>
      </c>
      <c r="AR34" s="1">
        <v>1.1385736660451001E-4</v>
      </c>
      <c r="AS34" s="1">
        <v>0</v>
      </c>
      <c r="AT34" s="1">
        <f t="shared" si="33"/>
        <v>6.0693346139605604E-3</v>
      </c>
    </row>
    <row r="35" spans="1:46" x14ac:dyDescent="0.2">
      <c r="A35" s="1" t="s">
        <v>8</v>
      </c>
      <c r="B35" s="1">
        <v>3.4978338449901899E-3</v>
      </c>
      <c r="C35" s="1">
        <v>0</v>
      </c>
      <c r="D35" s="1">
        <v>-3.4651248352290599E-3</v>
      </c>
      <c r="E35" s="1">
        <v>7.3291988772397696E-4</v>
      </c>
      <c r="F35" s="1">
        <v>2.8944970986246899E-4</v>
      </c>
      <c r="G35" s="1">
        <v>-9.1374884877629107E-5</v>
      </c>
      <c r="H35" s="1">
        <v>6.3363661892522295E-4</v>
      </c>
      <c r="I35" s="1">
        <v>-3.2586001531606299E-5</v>
      </c>
      <c r="J35" s="1">
        <v>-4.0432901722797202E-4</v>
      </c>
      <c r="K35" s="1">
        <v>1.9618574868555201E-4</v>
      </c>
      <c r="L35" s="1">
        <f t="shared" si="31"/>
        <v>1.3566110713211436E-3</v>
      </c>
      <c r="R35" s="1" t="s">
        <v>8</v>
      </c>
      <c r="S35" s="1">
        <v>3.50287152479629E-3</v>
      </c>
      <c r="T35" s="1">
        <v>0</v>
      </c>
      <c r="U35" s="1">
        <v>2.6305718802799901E-4</v>
      </c>
      <c r="V35" s="1">
        <v>7.3291988772397696E-4</v>
      </c>
      <c r="W35" s="1">
        <v>3.3390930353601503E-4</v>
      </c>
      <c r="X35" s="1">
        <v>1.08586325087094E-4</v>
      </c>
      <c r="Y35" s="1">
        <v>6.3363661892522295E-4</v>
      </c>
      <c r="Z35" s="1">
        <v>1.04824357720607E-6</v>
      </c>
      <c r="AA35" s="1">
        <v>5.5389442875081402E-4</v>
      </c>
      <c r="AB35" s="1">
        <v>1.9618574868555201E-4</v>
      </c>
      <c r="AC35" s="1">
        <f t="shared" si="32"/>
        <v>6.3261092691101707E-3</v>
      </c>
      <c r="AI35" s="1" t="s">
        <v>8</v>
      </c>
      <c r="AJ35" s="1">
        <v>5.0376798060905003E-6</v>
      </c>
      <c r="AK35" s="1">
        <v>0</v>
      </c>
      <c r="AL35" s="1">
        <v>3.7281820232570599E-3</v>
      </c>
      <c r="AM35" s="1">
        <v>0</v>
      </c>
      <c r="AN35" s="1">
        <v>4.4459593673546503E-5</v>
      </c>
      <c r="AO35" s="1">
        <v>1.9996120996472301E-4</v>
      </c>
      <c r="AP35" s="1">
        <v>0</v>
      </c>
      <c r="AQ35" s="1">
        <v>3.3634245108812401E-5</v>
      </c>
      <c r="AR35" s="1">
        <v>9.5822344597878604E-4</v>
      </c>
      <c r="AS35" s="1">
        <v>0</v>
      </c>
      <c r="AT35" s="1">
        <f t="shared" si="33"/>
        <v>4.9694981977890188E-3</v>
      </c>
    </row>
    <row r="36" spans="1:46" x14ac:dyDescent="0.2">
      <c r="A36" s="1" t="s">
        <v>9</v>
      </c>
      <c r="B36" s="1">
        <v>1.7150707625684599E-4</v>
      </c>
      <c r="C36" s="1">
        <v>0</v>
      </c>
      <c r="D36" s="1">
        <v>1.6633500450197801E-4</v>
      </c>
      <c r="E36" s="1">
        <v>-2.6449280408430501E-5</v>
      </c>
      <c r="F36" s="1">
        <v>-1.08028597811842E-5</v>
      </c>
      <c r="G36" s="1">
        <v>-1.2459002003463901E-4</v>
      </c>
      <c r="H36" s="1">
        <v>4.0536772604251503E-5</v>
      </c>
      <c r="I36" s="1">
        <v>-6.2486046130273298E-6</v>
      </c>
      <c r="J36" s="1">
        <v>8.78021020517853E-5</v>
      </c>
      <c r="K36" s="1">
        <v>1.27501707530609E-5</v>
      </c>
      <c r="L36" s="1">
        <f t="shared" si="31"/>
        <v>3.1084036133064059E-4</v>
      </c>
      <c r="R36" s="1" t="s">
        <v>9</v>
      </c>
      <c r="S36" s="1">
        <v>1.7150707625684599E-4</v>
      </c>
      <c r="T36" s="1">
        <v>0</v>
      </c>
      <c r="U36" s="1">
        <v>2.55613121193716E-4</v>
      </c>
      <c r="V36" s="1">
        <v>3.2987425875127102E-6</v>
      </c>
      <c r="W36" s="1">
        <v>7.6546349004190208E-6</v>
      </c>
      <c r="X36" s="1">
        <v>3.2160866183293403E-5</v>
      </c>
      <c r="Y36" s="1">
        <v>4.3015242148679303E-5</v>
      </c>
      <c r="Z36" s="1">
        <v>5.34071848432672E-7</v>
      </c>
      <c r="AA36" s="1">
        <v>9.9921162575349797E-5</v>
      </c>
      <c r="AB36" s="1">
        <v>1.27501707530609E-5</v>
      </c>
      <c r="AC36" s="1">
        <f t="shared" si="32"/>
        <v>6.2645508844730974E-4</v>
      </c>
      <c r="AI36" s="1" t="s">
        <v>9</v>
      </c>
      <c r="AJ36" s="1">
        <v>0</v>
      </c>
      <c r="AK36" s="1">
        <v>0</v>
      </c>
      <c r="AL36" s="1">
        <v>8.9278116691738501E-5</v>
      </c>
      <c r="AM36" s="1">
        <v>2.9748022995943298E-5</v>
      </c>
      <c r="AN36" s="1">
        <v>1.8457494681603199E-5</v>
      </c>
      <c r="AO36" s="1">
        <v>1.5675088621793201E-4</v>
      </c>
      <c r="AP36" s="1">
        <v>2.4784695444277801E-6</v>
      </c>
      <c r="AQ36" s="1">
        <v>6.7826764614600104E-6</v>
      </c>
      <c r="AR36" s="1">
        <v>1.21190605235645E-5</v>
      </c>
      <c r="AS36" s="1">
        <v>0</v>
      </c>
      <c r="AT36" s="1">
        <f t="shared" si="33"/>
        <v>3.1561472711666931E-4</v>
      </c>
    </row>
    <row r="37" spans="1:46" x14ac:dyDescent="0.2">
      <c r="A37" s="1" t="s">
        <v>10</v>
      </c>
      <c r="B37" s="1">
        <v>4.2455768609926399E-4</v>
      </c>
      <c r="C37" s="1">
        <v>0</v>
      </c>
      <c r="D37" s="1">
        <v>6.5451076308100395E-4</v>
      </c>
      <c r="E37" s="1">
        <v>1.4691067338173101E-4</v>
      </c>
      <c r="F37" s="1">
        <v>2.42881097597084E-4</v>
      </c>
      <c r="G37" s="1">
        <v>8.1805297634503896E-5</v>
      </c>
      <c r="H37" s="1">
        <v>2.26480217081808E-4</v>
      </c>
      <c r="I37" s="1">
        <v>8.8024720520711498E-6</v>
      </c>
      <c r="J37" s="1">
        <v>2.8377383819689099E-4</v>
      </c>
      <c r="K37" s="1">
        <v>1.5069069018936099E-4</v>
      </c>
      <c r="L37" s="1">
        <f t="shared" si="31"/>
        <v>2.2204127353137181E-3</v>
      </c>
      <c r="R37" s="1" t="s">
        <v>10</v>
      </c>
      <c r="S37" s="1">
        <v>4.2455768609926399E-4</v>
      </c>
      <c r="T37" s="1">
        <v>0</v>
      </c>
      <c r="U37" s="1">
        <v>6.5451076308100395E-4</v>
      </c>
      <c r="V37" s="1">
        <v>1.4691067338173101E-4</v>
      </c>
      <c r="W37" s="1">
        <v>2.42881097597084E-4</v>
      </c>
      <c r="X37" s="1">
        <v>8.1805297634503896E-5</v>
      </c>
      <c r="Y37" s="1">
        <v>2.26480217081808E-4</v>
      </c>
      <c r="Z37" s="1">
        <v>8.8024720520711498E-6</v>
      </c>
      <c r="AA37" s="1">
        <v>4.3174927953959898E-4</v>
      </c>
      <c r="AB37" s="1">
        <v>1.5069069018936099E-4</v>
      </c>
      <c r="AC37" s="1">
        <f t="shared" si="32"/>
        <v>2.3683881766564264E-3</v>
      </c>
      <c r="AI37" s="1" t="s">
        <v>10</v>
      </c>
      <c r="AJ37" s="1">
        <v>0</v>
      </c>
      <c r="AK37" s="1">
        <v>0</v>
      </c>
      <c r="AL37" s="1">
        <v>0</v>
      </c>
      <c r="AM37" s="1">
        <v>0</v>
      </c>
      <c r="AN37" s="1">
        <v>0</v>
      </c>
      <c r="AO37" s="1">
        <v>0</v>
      </c>
      <c r="AP37" s="1">
        <v>0</v>
      </c>
      <c r="AQ37" s="1">
        <v>0</v>
      </c>
      <c r="AR37" s="1">
        <v>1.4797544134270799E-4</v>
      </c>
      <c r="AS37" s="1">
        <v>0</v>
      </c>
      <c r="AT37" s="1">
        <f t="shared" si="33"/>
        <v>1.4797544134270799E-4</v>
      </c>
    </row>
    <row r="38" spans="1:46" x14ac:dyDescent="0.2">
      <c r="A38" s="1" t="s">
        <v>11</v>
      </c>
      <c r="B38" s="1">
        <v>8.1036268979939007E-3</v>
      </c>
      <c r="C38" s="1">
        <v>0</v>
      </c>
      <c r="D38" s="1">
        <v>2.9598674737828798E-3</v>
      </c>
      <c r="E38" s="1">
        <v>2.04500119713228E-3</v>
      </c>
      <c r="F38" s="1">
        <v>1.28615458270765E-2</v>
      </c>
      <c r="G38" s="1">
        <v>3.64880467757049E-3</v>
      </c>
      <c r="H38" s="1">
        <v>2.14039325555272E-3</v>
      </c>
      <c r="I38" s="1">
        <v>4.7345019676871699E-5</v>
      </c>
      <c r="J38" s="1">
        <v>3.67904006372649E-3</v>
      </c>
      <c r="K38" s="1">
        <v>1.4662703608035201E-3</v>
      </c>
      <c r="L38" s="1">
        <f t="shared" si="31"/>
        <v>3.6951894773315647E-2</v>
      </c>
      <c r="R38" s="1" t="s">
        <v>11</v>
      </c>
      <c r="S38" s="1">
        <v>8.1036268979939007E-3</v>
      </c>
      <c r="T38" s="1">
        <v>0</v>
      </c>
      <c r="U38" s="1">
        <v>3.5218215465191E-3</v>
      </c>
      <c r="V38" s="1">
        <v>2.04500119713228E-3</v>
      </c>
      <c r="W38" s="1">
        <v>1.28615458270765E-2</v>
      </c>
      <c r="X38" s="1">
        <v>3.64880467757049E-3</v>
      </c>
      <c r="Y38" s="1">
        <v>2.14039325555272E-3</v>
      </c>
      <c r="Z38" s="1">
        <v>4.7345019676871699E-5</v>
      </c>
      <c r="AA38" s="1">
        <v>3.67904006372649E-3</v>
      </c>
      <c r="AB38" s="1">
        <v>1.4662703608035201E-3</v>
      </c>
      <c r="AC38" s="1">
        <f t="shared" si="32"/>
        <v>3.751384884605187E-2</v>
      </c>
      <c r="AI38" s="1" t="s">
        <v>11</v>
      </c>
      <c r="AJ38" s="1">
        <v>0</v>
      </c>
      <c r="AK38" s="1">
        <v>0</v>
      </c>
      <c r="AL38" s="1">
        <v>5.6195407273622495E-4</v>
      </c>
      <c r="AM38" s="1">
        <v>0</v>
      </c>
      <c r="AN38" s="1">
        <v>0</v>
      </c>
      <c r="AO38" s="1">
        <v>0</v>
      </c>
      <c r="AP38" s="1">
        <v>0</v>
      </c>
      <c r="AQ38" s="1">
        <v>0</v>
      </c>
      <c r="AR38" s="1">
        <v>0</v>
      </c>
      <c r="AS38" s="1">
        <v>0</v>
      </c>
      <c r="AT38" s="1">
        <f t="shared" si="33"/>
        <v>5.6195407273622495E-4</v>
      </c>
    </row>
    <row r="39" spans="1:46" x14ac:dyDescent="0.2">
      <c r="A39" s="1" t="s">
        <v>12</v>
      </c>
      <c r="B39" s="1">
        <v>7.8537971181893995E-4</v>
      </c>
      <c r="C39" s="1">
        <v>0</v>
      </c>
      <c r="D39" s="1">
        <v>-1.13445683695138E-3</v>
      </c>
      <c r="E39" s="1">
        <v>-4.2021673782981099E-5</v>
      </c>
      <c r="F39" s="1">
        <v>-3.1082578265663002E-4</v>
      </c>
      <c r="G39" s="1">
        <v>-3.5077027870910898E-5</v>
      </c>
      <c r="H39" s="1">
        <v>2.7423670637770402E-4</v>
      </c>
      <c r="I39" s="1">
        <v>-1.98903636379073E-5</v>
      </c>
      <c r="J39" s="1">
        <v>2.8638413530912798E-4</v>
      </c>
      <c r="K39" s="1">
        <v>1.3008030274539701E-5</v>
      </c>
      <c r="L39" s="1">
        <f t="shared" si="31"/>
        <v>-1.8326310111949765E-4</v>
      </c>
      <c r="R39" s="1" t="s">
        <v>12</v>
      </c>
      <c r="S39" s="1">
        <v>7.8801464506368798E-4</v>
      </c>
      <c r="T39" s="1">
        <v>0</v>
      </c>
      <c r="U39" s="1">
        <v>1.8592016595948699E-4</v>
      </c>
      <c r="V39" s="1">
        <v>1.1263401869516199E-5</v>
      </c>
      <c r="W39" s="1">
        <v>1.8355329626601099E-6</v>
      </c>
      <c r="X39" s="1">
        <v>1.01910750022802E-5</v>
      </c>
      <c r="Y39" s="1">
        <v>3.9573505614734001E-4</v>
      </c>
      <c r="Z39" s="1">
        <v>0</v>
      </c>
      <c r="AA39" s="1">
        <v>3.0762395519069898E-4</v>
      </c>
      <c r="AB39" s="1">
        <v>1.3008030274539701E-5</v>
      </c>
      <c r="AC39" s="1">
        <f t="shared" si="32"/>
        <v>1.71359186247021E-3</v>
      </c>
      <c r="AI39" s="1" t="s">
        <v>12</v>
      </c>
      <c r="AJ39" s="1">
        <v>2.6349332447474399E-6</v>
      </c>
      <c r="AK39" s="1">
        <v>0</v>
      </c>
      <c r="AL39" s="1">
        <v>1.3203770029108701E-3</v>
      </c>
      <c r="AM39" s="1">
        <v>5.3285075652497303E-5</v>
      </c>
      <c r="AN39" s="1">
        <v>3.1266131561928997E-4</v>
      </c>
      <c r="AO39" s="1">
        <v>4.52681028731911E-5</v>
      </c>
      <c r="AP39" s="1">
        <v>1.2149834976963699E-4</v>
      </c>
      <c r="AQ39" s="1">
        <v>1.98903636379073E-5</v>
      </c>
      <c r="AR39" s="1">
        <v>2.12398198815705E-5</v>
      </c>
      <c r="AS39" s="1">
        <v>0</v>
      </c>
      <c r="AT39" s="1">
        <f t="shared" si="33"/>
        <v>1.8968549635897105E-3</v>
      </c>
    </row>
    <row r="40" spans="1:46" x14ac:dyDescent="0.2">
      <c r="A40" s="1" t="s">
        <v>13</v>
      </c>
      <c r="B40" s="1">
        <v>3.9451144333522902E-3</v>
      </c>
      <c r="C40" s="1">
        <v>0</v>
      </c>
      <c r="D40" s="1">
        <v>1.7048143151935701E-3</v>
      </c>
      <c r="E40" s="1">
        <v>7.1682364776507401E-4</v>
      </c>
      <c r="F40" s="1">
        <v>1.2411571213822401E-3</v>
      </c>
      <c r="G40" s="1">
        <v>8.2853599604619001E-4</v>
      </c>
      <c r="H40" s="1">
        <v>7.0456517878860197E-4</v>
      </c>
      <c r="I40" s="1">
        <v>-2.3446268963991499E-5</v>
      </c>
      <c r="J40" s="1">
        <v>6.15187094050528E-4</v>
      </c>
      <c r="K40" s="1">
        <v>2.3528315639924599E-4</v>
      </c>
      <c r="L40" s="1">
        <f t="shared" si="31"/>
        <v>9.9680346740137482E-3</v>
      </c>
      <c r="R40" s="1" t="s">
        <v>13</v>
      </c>
      <c r="S40" s="1">
        <v>3.9451144333522902E-3</v>
      </c>
      <c r="T40" s="1">
        <v>0</v>
      </c>
      <c r="U40" s="1">
        <v>1.92758843324996E-3</v>
      </c>
      <c r="V40" s="1">
        <v>7.1682364776507401E-4</v>
      </c>
      <c r="W40" s="1">
        <v>1.2411571213822401E-3</v>
      </c>
      <c r="X40" s="1">
        <v>8.2853599604619001E-4</v>
      </c>
      <c r="Y40" s="1">
        <v>7.4048440080603899E-4</v>
      </c>
      <c r="Z40" s="1">
        <v>1.0606037301410101E-6</v>
      </c>
      <c r="AA40" s="1">
        <v>6.15187094050528E-4</v>
      </c>
      <c r="AB40" s="1">
        <v>2.3528315639924599E-4</v>
      </c>
      <c r="AC40" s="1">
        <f t="shared" si="32"/>
        <v>1.0251234886781709E-2</v>
      </c>
      <c r="AI40" s="1" t="s">
        <v>13</v>
      </c>
      <c r="AJ40" s="1">
        <v>0</v>
      </c>
      <c r="AK40" s="1">
        <v>0</v>
      </c>
      <c r="AL40" s="1">
        <v>2.22774118056395E-4</v>
      </c>
      <c r="AM40" s="1">
        <v>0</v>
      </c>
      <c r="AN40" s="1">
        <v>0</v>
      </c>
      <c r="AO40" s="1">
        <v>0</v>
      </c>
      <c r="AP40" s="1">
        <v>3.59192220174366E-5</v>
      </c>
      <c r="AQ40" s="1">
        <v>2.45068726941325E-5</v>
      </c>
      <c r="AR40" s="1">
        <v>0</v>
      </c>
      <c r="AS40" s="1">
        <v>0</v>
      </c>
      <c r="AT40" s="1">
        <f t="shared" si="33"/>
        <v>2.8320021276796411E-4</v>
      </c>
    </row>
    <row r="41" spans="1:46" x14ac:dyDescent="0.2">
      <c r="A41" s="1" t="s">
        <v>14</v>
      </c>
      <c r="B41" s="1">
        <v>6.6350551770646303E-3</v>
      </c>
      <c r="C41" s="1">
        <v>0</v>
      </c>
      <c r="D41" s="1">
        <v>-7.7928559914654597E-3</v>
      </c>
      <c r="E41" s="1">
        <v>3.4755464918813199E-4</v>
      </c>
      <c r="F41" s="1">
        <v>1.70202732275479E-2</v>
      </c>
      <c r="G41" s="1">
        <v>6.6818758838899199E-3</v>
      </c>
      <c r="H41" s="1">
        <v>-8.7833170348471502E-4</v>
      </c>
      <c r="I41" s="1">
        <v>-1.0798075281183E-4</v>
      </c>
      <c r="J41" s="1">
        <v>6.8036295073076202E-4</v>
      </c>
      <c r="K41" s="1">
        <v>1.62900222744122E-4</v>
      </c>
      <c r="L41" s="1">
        <f t="shared" si="31"/>
        <v>2.274885366340346E-2</v>
      </c>
      <c r="R41" s="1" t="s">
        <v>14</v>
      </c>
      <c r="S41" s="1">
        <v>6.6350551770646303E-3</v>
      </c>
      <c r="T41" s="1">
        <v>0</v>
      </c>
      <c r="U41" s="1">
        <v>3.4275971173831698E-4</v>
      </c>
      <c r="V41" s="1">
        <v>6.8036734660513996E-4</v>
      </c>
      <c r="W41" s="1">
        <v>1.70202732275479E-2</v>
      </c>
      <c r="X41" s="1">
        <v>6.6818758838899199E-3</v>
      </c>
      <c r="Y41" s="1">
        <v>3.4095315718823098E-4</v>
      </c>
      <c r="Z41" s="1">
        <v>2.6609623922522701E-6</v>
      </c>
      <c r="AA41" s="1">
        <v>6.8036295073076202E-4</v>
      </c>
      <c r="AB41" s="1">
        <v>1.62900222744122E-4</v>
      </c>
      <c r="AC41" s="1">
        <f t="shared" si="32"/>
        <v>3.2547208639901272E-2</v>
      </c>
      <c r="AI41" s="1" t="s">
        <v>14</v>
      </c>
      <c r="AJ41" s="1">
        <v>0</v>
      </c>
      <c r="AK41" s="1">
        <v>0</v>
      </c>
      <c r="AL41" s="1">
        <v>8.1356157032037805E-3</v>
      </c>
      <c r="AM41" s="1">
        <v>3.32812697417009E-4</v>
      </c>
      <c r="AN41" s="1">
        <v>0</v>
      </c>
      <c r="AO41" s="1">
        <v>0</v>
      </c>
      <c r="AP41" s="1">
        <v>1.21928486067295E-3</v>
      </c>
      <c r="AQ41" s="1">
        <v>1.1064171520408201E-4</v>
      </c>
      <c r="AR41" s="1">
        <v>0</v>
      </c>
      <c r="AS41" s="1">
        <v>0</v>
      </c>
      <c r="AT41" s="1">
        <f t="shared" si="33"/>
        <v>9.7983549764978223E-3</v>
      </c>
    </row>
    <row r="42" spans="1:46" x14ac:dyDescent="0.2">
      <c r="A42" s="1" t="s">
        <v>270</v>
      </c>
      <c r="B42" s="1">
        <f>SUM(B28:B41)</f>
        <v>0.36288952085687931</v>
      </c>
      <c r="C42" s="1">
        <f t="shared" ref="C42:L42" si="34">SUM(C28:C41)</f>
        <v>0</v>
      </c>
      <c r="D42" s="1">
        <f t="shared" si="34"/>
        <v>0.65789241802784171</v>
      </c>
      <c r="E42" s="1">
        <f t="shared" si="34"/>
        <v>-0.18390618271031431</v>
      </c>
      <c r="F42" s="1">
        <f t="shared" si="34"/>
        <v>-2.3041931647091729E-3</v>
      </c>
      <c r="G42" s="1">
        <f t="shared" si="34"/>
        <v>0.17502128844082543</v>
      </c>
      <c r="H42" s="1">
        <f t="shared" si="34"/>
        <v>-4.6940322018312233E-2</v>
      </c>
      <c r="I42" s="1">
        <f t="shared" si="34"/>
        <v>-1.575266755299172E-2</v>
      </c>
      <c r="J42" s="1">
        <f t="shared" si="34"/>
        <v>2.5514475735274791E-2</v>
      </c>
      <c r="K42" s="1">
        <f t="shared" si="34"/>
        <v>2.7585662385505843E-2</v>
      </c>
      <c r="L42" s="1">
        <f t="shared" si="34"/>
        <v>0.99999999999999967</v>
      </c>
      <c r="R42" s="1" t="s">
        <v>270</v>
      </c>
      <c r="S42" s="1">
        <f>SUM(S28:S41)</f>
        <v>0.61380291776918028</v>
      </c>
      <c r="T42" s="1">
        <f t="shared" ref="T42:AC42" si="35">SUM(T28:T41)</f>
        <v>0</v>
      </c>
      <c r="U42" s="1">
        <f t="shared" si="35"/>
        <v>0.69041307037497146</v>
      </c>
      <c r="V42" s="1">
        <f t="shared" si="35"/>
        <v>7.5091140731174177E-2</v>
      </c>
      <c r="W42" s="1">
        <f t="shared" si="35"/>
        <v>0.35541170051156634</v>
      </c>
      <c r="X42" s="1">
        <f t="shared" si="35"/>
        <v>0.17602568226980855</v>
      </c>
      <c r="Y42" s="1">
        <f t="shared" si="35"/>
        <v>8.5810709421130171E-2</v>
      </c>
      <c r="Z42" s="1">
        <f t="shared" si="35"/>
        <v>2.8337503983222708E-4</v>
      </c>
      <c r="AA42" s="1">
        <f t="shared" si="35"/>
        <v>2.7416865114289812E-2</v>
      </c>
      <c r="AB42" s="1">
        <f t="shared" si="35"/>
        <v>2.7585662385505843E-2</v>
      </c>
      <c r="AC42" s="1">
        <f t="shared" si="35"/>
        <v>2.0518411236174598</v>
      </c>
      <c r="AI42" s="1" t="s">
        <v>270</v>
      </c>
      <c r="AJ42" s="1">
        <f>SUM(AJ28:AJ41)</f>
        <v>0.25091339691230014</v>
      </c>
      <c r="AK42" s="1">
        <f t="shared" ref="AK42:AT42" si="36">SUM(AK28:AK41)</f>
        <v>0</v>
      </c>
      <c r="AL42" s="1">
        <f t="shared" si="36"/>
        <v>3.252065234712942E-2</v>
      </c>
      <c r="AM42" s="1">
        <f t="shared" si="36"/>
        <v>0.25899732344148824</v>
      </c>
      <c r="AN42" s="1">
        <f t="shared" si="36"/>
        <v>0.35771589367627465</v>
      </c>
      <c r="AO42" s="1">
        <f t="shared" si="36"/>
        <v>1.0043938289831062E-3</v>
      </c>
      <c r="AP42" s="1">
        <f t="shared" si="36"/>
        <v>0.13275103143944236</v>
      </c>
      <c r="AQ42" s="1">
        <f t="shared" si="36"/>
        <v>1.6036042592823943E-2</v>
      </c>
      <c r="AR42" s="1">
        <f t="shared" si="36"/>
        <v>1.902389379015027E-3</v>
      </c>
      <c r="AS42" s="1">
        <f t="shared" si="36"/>
        <v>0</v>
      </c>
      <c r="AT42" s="1">
        <f t="shared" si="36"/>
        <v>1.0518411236174567</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CA740-5CC8-2A4E-BB08-04D42CE622F3}">
  <dimension ref="A1:AX42"/>
  <sheetViews>
    <sheetView workbookViewId="0">
      <selection activeCell="G25" sqref="G25"/>
    </sheetView>
  </sheetViews>
  <sheetFormatPr baseColWidth="10" defaultRowHeight="16" x14ac:dyDescent="0.2"/>
  <cols>
    <col min="1" max="1" width="50.5" style="1" customWidth="1"/>
    <col min="2" max="17" width="10.83203125" style="1"/>
    <col min="18" max="18" width="21.83203125" style="1" customWidth="1"/>
    <col min="19" max="34" width="10.83203125" style="1"/>
    <col min="35" max="35" width="19.6640625" style="1" customWidth="1"/>
    <col min="36" max="16384" width="10.83203125" style="1"/>
  </cols>
  <sheetData>
    <row r="1" spans="1:43" x14ac:dyDescent="0.2">
      <c r="A1" s="24" t="s">
        <v>306</v>
      </c>
      <c r="B1" s="24">
        <f>'trade within 14 regions'!Q64</f>
        <v>2.7539544303426932E-3</v>
      </c>
      <c r="D1" s="24" t="s">
        <v>272</v>
      </c>
      <c r="E1" s="24">
        <v>1</v>
      </c>
      <c r="R1" s="24" t="s">
        <v>269</v>
      </c>
      <c r="S1" s="24">
        <f>Z9*B1</f>
        <v>3.2331839731395235E-3</v>
      </c>
      <c r="T1" s="24"/>
      <c r="U1" s="24" t="s">
        <v>272</v>
      </c>
      <c r="V1" s="24">
        <f>Z9</f>
        <v>1.1740150590426424</v>
      </c>
      <c r="AI1" s="24" t="s">
        <v>271</v>
      </c>
      <c r="AJ1" s="24">
        <f>AQ9*B1</f>
        <v>2.1078507041399302E-5</v>
      </c>
      <c r="AK1" s="24"/>
      <c r="AL1" s="24" t="s">
        <v>272</v>
      </c>
      <c r="AM1" s="24">
        <f>AQ9</f>
        <v>7.6539055291399141E-3</v>
      </c>
    </row>
    <row r="3" spans="1:43" x14ac:dyDescent="0.2">
      <c r="B3" s="1" t="s">
        <v>237</v>
      </c>
      <c r="C3" s="1" t="s">
        <v>238</v>
      </c>
      <c r="D3" s="1" t="s">
        <v>239</v>
      </c>
      <c r="E3" s="1" t="s">
        <v>240</v>
      </c>
      <c r="F3" s="1" t="s">
        <v>241</v>
      </c>
      <c r="G3" s="1" t="s">
        <v>242</v>
      </c>
      <c r="H3" s="1" t="s">
        <v>243</v>
      </c>
      <c r="S3" s="1" t="s">
        <v>237</v>
      </c>
      <c r="T3" s="1" t="s">
        <v>238</v>
      </c>
      <c r="U3" s="1" t="s">
        <v>239</v>
      </c>
      <c r="V3" s="1" t="s">
        <v>240</v>
      </c>
      <c r="W3" s="1" t="s">
        <v>241</v>
      </c>
      <c r="X3" s="1" t="s">
        <v>242</v>
      </c>
      <c r="Y3" s="1" t="s">
        <v>243</v>
      </c>
      <c r="AJ3" s="1" t="s">
        <v>237</v>
      </c>
      <c r="AK3" s="1" t="s">
        <v>238</v>
      </c>
      <c r="AL3" s="1" t="s">
        <v>239</v>
      </c>
      <c r="AM3" s="1" t="s">
        <v>240</v>
      </c>
      <c r="AN3" s="1" t="s">
        <v>241</v>
      </c>
      <c r="AO3" s="1" t="s">
        <v>242</v>
      </c>
      <c r="AP3" s="1" t="s">
        <v>243</v>
      </c>
    </row>
    <row r="4" spans="1:43" x14ac:dyDescent="0.2">
      <c r="A4" s="1" t="s">
        <v>252</v>
      </c>
      <c r="B4" s="1">
        <v>3.5446737076543403E-2</v>
      </c>
      <c r="C4" s="1">
        <v>2.33229614732684E-2</v>
      </c>
      <c r="D4" s="1">
        <v>7.6434005776873995E-2</v>
      </c>
      <c r="E4" s="1">
        <v>6.33596604151275E-2</v>
      </c>
      <c r="F4" s="1">
        <v>5.4839143092933501E-2</v>
      </c>
      <c r="G4" s="1">
        <v>1.79098440513695E-2</v>
      </c>
      <c r="H4" s="1">
        <v>2.7977250438457999E-3</v>
      </c>
      <c r="I4" s="1">
        <f>SUM(B4:H4)</f>
        <v>0.27411007692996214</v>
      </c>
      <c r="R4" s="1" t="s">
        <v>252</v>
      </c>
      <c r="S4" s="1">
        <v>3.7316498775506197E-2</v>
      </c>
      <c r="T4" s="1">
        <v>3.10067592534332E-2</v>
      </c>
      <c r="U4" s="1">
        <v>7.8406211823081398E-2</v>
      </c>
      <c r="V4" s="1">
        <v>9.0388820656134794E-2</v>
      </c>
      <c r="W4" s="1">
        <v>5.7393050592758899E-2</v>
      </c>
      <c r="X4" s="1">
        <v>2.6416652198652701E-2</v>
      </c>
      <c r="Y4" s="1">
        <v>2.93971754302433E-3</v>
      </c>
      <c r="Z4" s="1">
        <f>SUM(S4:Y4)</f>
        <v>0.32386771084259153</v>
      </c>
      <c r="AI4" s="1" t="s">
        <v>252</v>
      </c>
      <c r="AJ4" s="1">
        <v>0</v>
      </c>
      <c r="AK4" s="1">
        <v>0</v>
      </c>
      <c r="AL4" s="1">
        <v>0</v>
      </c>
      <c r="AM4" s="1">
        <v>0</v>
      </c>
      <c r="AN4" s="1">
        <v>0</v>
      </c>
      <c r="AO4" s="1">
        <v>0</v>
      </c>
      <c r="AP4" s="1">
        <v>0</v>
      </c>
      <c r="AQ4" s="1">
        <f>SUM(AJ4:AP4)</f>
        <v>0</v>
      </c>
    </row>
    <row r="5" spans="1:43" x14ac:dyDescent="0.2">
      <c r="A5" s="1" t="s">
        <v>254</v>
      </c>
      <c r="B5" s="1">
        <v>3.6827357446251601E-3</v>
      </c>
      <c r="C5" s="1">
        <v>2.1577921872767501E-3</v>
      </c>
      <c r="D5" s="1">
        <v>7.36877325314417E-3</v>
      </c>
      <c r="E5" s="1">
        <v>6.0842196302282403E-3</v>
      </c>
      <c r="F5" s="1">
        <v>4.7432088469099099E-3</v>
      </c>
      <c r="G5" s="1">
        <v>2.94072143535369E-3</v>
      </c>
      <c r="H5" s="1">
        <v>2.32682023252236E-4</v>
      </c>
      <c r="I5" s="1">
        <f t="shared" ref="I5:I9" si="0">SUM(B5:H5)</f>
        <v>2.7210133120790153E-2</v>
      </c>
      <c r="R5" s="1" t="s">
        <v>254</v>
      </c>
      <c r="S5" s="1">
        <v>3.8769944778854898E-3</v>
      </c>
      <c r="T5" s="1">
        <v>2.8686812755967499E-3</v>
      </c>
      <c r="U5" s="1">
        <v>7.55890772294294E-3</v>
      </c>
      <c r="V5" s="1">
        <v>8.6797409169499292E-3</v>
      </c>
      <c r="W5" s="1">
        <v>4.96410428699425E-3</v>
      </c>
      <c r="X5" s="1">
        <v>4.3375037296833003E-3</v>
      </c>
      <c r="Y5" s="1">
        <v>2.4449129738665399E-4</v>
      </c>
      <c r="Z5" s="1">
        <f t="shared" ref="Z5:Z9" si="1">SUM(S5:Y5)</f>
        <v>3.2530423707439318E-2</v>
      </c>
      <c r="AI5" s="1" t="s">
        <v>254</v>
      </c>
      <c r="AJ5" s="1">
        <v>0</v>
      </c>
      <c r="AK5" s="1">
        <v>0</v>
      </c>
      <c r="AL5" s="1">
        <v>0</v>
      </c>
      <c r="AM5" s="1">
        <v>0</v>
      </c>
      <c r="AN5" s="1">
        <v>0</v>
      </c>
      <c r="AO5" s="1">
        <v>0</v>
      </c>
      <c r="AP5" s="1">
        <v>0</v>
      </c>
      <c r="AQ5" s="1">
        <f t="shared" ref="AQ5:AQ8" si="2">SUM(AJ5:AP5)</f>
        <v>0</v>
      </c>
    </row>
    <row r="6" spans="1:43" x14ac:dyDescent="0.2">
      <c r="A6" s="1" t="s">
        <v>253</v>
      </c>
      <c r="B6" s="1">
        <v>0.101246209651219</v>
      </c>
      <c r="C6" s="1">
        <v>5.6208401843460799E-2</v>
      </c>
      <c r="D6" s="1">
        <v>0.18813406434740099</v>
      </c>
      <c r="E6" s="1">
        <v>0.14886190037198899</v>
      </c>
      <c r="F6" s="1">
        <v>0.121274208373951</v>
      </c>
      <c r="G6" s="1">
        <v>-7.5500513720089804E-3</v>
      </c>
      <c r="H6" s="1">
        <v>1.27265250256477E-2</v>
      </c>
      <c r="I6" s="1">
        <f t="shared" si="0"/>
        <v>0.62090125824165954</v>
      </c>
      <c r="R6" s="1" t="s">
        <v>253</v>
      </c>
      <c r="S6" s="1">
        <v>0.10658679387938701</v>
      </c>
      <c r="T6" s="1">
        <v>7.47263758068622E-2</v>
      </c>
      <c r="U6" s="1">
        <v>0.192988436893133</v>
      </c>
      <c r="V6" s="1">
        <v>0.212366220511538</v>
      </c>
      <c r="W6" s="1">
        <v>0.12692205574780199</v>
      </c>
      <c r="X6" s="1">
        <v>0</v>
      </c>
      <c r="Y6" s="1">
        <v>1.3372432348894099E-2</v>
      </c>
      <c r="Z6" s="1">
        <f t="shared" si="1"/>
        <v>0.72696231518761634</v>
      </c>
      <c r="AI6" s="1" t="s">
        <v>253</v>
      </c>
      <c r="AJ6" s="1">
        <v>0</v>
      </c>
      <c r="AK6" s="1">
        <v>0</v>
      </c>
      <c r="AL6" s="1">
        <v>0</v>
      </c>
      <c r="AM6" s="1">
        <v>0</v>
      </c>
      <c r="AN6" s="1">
        <v>0</v>
      </c>
      <c r="AO6" s="1">
        <v>7.5500513720089804E-3</v>
      </c>
      <c r="AP6" s="1">
        <v>0</v>
      </c>
      <c r="AQ6" s="1">
        <f t="shared" si="2"/>
        <v>7.5500513720089804E-3</v>
      </c>
    </row>
    <row r="7" spans="1:43" x14ac:dyDescent="0.2">
      <c r="A7" s="1" t="s">
        <v>255</v>
      </c>
      <c r="B7" s="1">
        <v>3.2142049470089899E-3</v>
      </c>
      <c r="C7" s="1">
        <v>1.88355862809879E-3</v>
      </c>
      <c r="D7" s="1">
        <v>4.8702476290911102E-3</v>
      </c>
      <c r="E7" s="1">
        <v>4.9197771450607396E-3</v>
      </c>
      <c r="F7" s="1">
        <v>3.9717738054461998E-3</v>
      </c>
      <c r="G7" s="1">
        <v>1.1697218029752699E-4</v>
      </c>
      <c r="H7" s="1">
        <v>7.62408210632077E-4</v>
      </c>
      <c r="I7" s="1">
        <f t="shared" si="0"/>
        <v>1.9738942545635432E-2</v>
      </c>
      <c r="R7" s="1" t="s">
        <v>255</v>
      </c>
      <c r="S7" s="1">
        <v>3.38374939025511E-3</v>
      </c>
      <c r="T7" s="1">
        <v>2.50410090451526E-3</v>
      </c>
      <c r="U7" s="1">
        <v>4.9959133157576E-3</v>
      </c>
      <c r="V7" s="1">
        <v>7.0185485704856001E-3</v>
      </c>
      <c r="W7" s="1">
        <v>4.1567428318978004E-3</v>
      </c>
      <c r="X7" s="1">
        <v>1.7253156392512501E-4</v>
      </c>
      <c r="Y7" s="1">
        <v>8.0110259464955403E-4</v>
      </c>
      <c r="Z7" s="1">
        <f t="shared" si="1"/>
        <v>2.3032689171486046E-2</v>
      </c>
      <c r="AI7" s="1" t="s">
        <v>255</v>
      </c>
      <c r="AJ7" s="1">
        <v>0</v>
      </c>
      <c r="AK7" s="1">
        <v>0</v>
      </c>
      <c r="AL7" s="1">
        <v>0</v>
      </c>
      <c r="AM7" s="1">
        <v>0</v>
      </c>
      <c r="AN7" s="1">
        <v>0</v>
      </c>
      <c r="AO7" s="1">
        <v>0</v>
      </c>
      <c r="AP7" s="1">
        <v>0</v>
      </c>
      <c r="AQ7" s="1">
        <f t="shared" si="2"/>
        <v>0</v>
      </c>
    </row>
    <row r="8" spans="1:43" x14ac:dyDescent="0.2">
      <c r="A8" s="1" t="s">
        <v>256</v>
      </c>
      <c r="B8" s="1">
        <v>7.6013336191452603E-3</v>
      </c>
      <c r="C8" s="1">
        <v>5.7477391566346297E-3</v>
      </c>
      <c r="D8" s="1">
        <v>1.3408216484439E-2</v>
      </c>
      <c r="E8" s="1">
        <v>1.40754887569843E-2</v>
      </c>
      <c r="F8" s="1">
        <v>1.08103400837221E-2</v>
      </c>
      <c r="G8" s="1">
        <v>-1.03854157130934E-4</v>
      </c>
      <c r="H8" s="1">
        <v>6.5003252181580502E-3</v>
      </c>
      <c r="I8" s="1">
        <f t="shared" si="0"/>
        <v>5.8039589161952405E-2</v>
      </c>
      <c r="R8" s="1" t="s">
        <v>256</v>
      </c>
      <c r="S8" s="1">
        <v>8.0022924558197199E-3</v>
      </c>
      <c r="T8" s="1">
        <v>7.6413436812287601E-3</v>
      </c>
      <c r="U8" s="1">
        <v>1.3754185079839601E-2</v>
      </c>
      <c r="V8" s="1">
        <v>2.0080076511879999E-2</v>
      </c>
      <c r="W8" s="1">
        <v>1.13137872030306E-2</v>
      </c>
      <c r="X8" s="1">
        <v>0</v>
      </c>
      <c r="Y8" s="1">
        <v>6.8302352017105298E-3</v>
      </c>
      <c r="Z8" s="1">
        <f t="shared" si="1"/>
        <v>6.7621920133509206E-2</v>
      </c>
      <c r="AI8" s="1" t="s">
        <v>256</v>
      </c>
      <c r="AJ8" s="1">
        <v>0</v>
      </c>
      <c r="AK8" s="1">
        <v>0</v>
      </c>
      <c r="AL8" s="1">
        <v>0</v>
      </c>
      <c r="AM8" s="1">
        <v>0</v>
      </c>
      <c r="AN8" s="1">
        <v>0</v>
      </c>
      <c r="AO8" s="1">
        <v>1.03854157130934E-4</v>
      </c>
      <c r="AP8" s="1">
        <v>0</v>
      </c>
      <c r="AQ8" s="1">
        <f t="shared" si="2"/>
        <v>1.03854157130934E-4</v>
      </c>
    </row>
    <row r="9" spans="1:43" x14ac:dyDescent="0.2">
      <c r="B9" s="1">
        <f>SUM(B4:B8)</f>
        <v>0.15119122103854182</v>
      </c>
      <c r="C9" s="1">
        <f t="shared" ref="C9:H9" si="3">SUM(C4:C8)</f>
        <v>8.932045328873936E-2</v>
      </c>
      <c r="D9" s="1">
        <f t="shared" si="3"/>
        <v>0.29021530749094926</v>
      </c>
      <c r="E9" s="1">
        <f t="shared" si="3"/>
        <v>0.23730104631938975</v>
      </c>
      <c r="F9" s="1">
        <f t="shared" si="3"/>
        <v>0.19563867420296271</v>
      </c>
      <c r="G9" s="1">
        <f t="shared" si="3"/>
        <v>1.3313632137880803E-2</v>
      </c>
      <c r="H9" s="1">
        <f t="shared" si="3"/>
        <v>2.3019665521535865E-2</v>
      </c>
      <c r="I9" s="1">
        <f t="shared" si="0"/>
        <v>0.99999999999999967</v>
      </c>
      <c r="S9" s="1">
        <f>SUM(S4:S8)</f>
        <v>0.15916632897885349</v>
      </c>
      <c r="T9" s="1">
        <f t="shared" ref="T9:Y9" si="4">SUM(T4:T8)</f>
        <v>0.11874726092163618</v>
      </c>
      <c r="U9" s="1">
        <f t="shared" si="4"/>
        <v>0.29770365483475453</v>
      </c>
      <c r="V9" s="1">
        <f t="shared" si="4"/>
        <v>0.33853340716698832</v>
      </c>
      <c r="W9" s="1">
        <f t="shared" si="4"/>
        <v>0.20474974066248355</v>
      </c>
      <c r="X9" s="1">
        <f t="shared" si="4"/>
        <v>3.0926687492261126E-2</v>
      </c>
      <c r="Y9" s="1">
        <f t="shared" si="4"/>
        <v>2.4187978985665166E-2</v>
      </c>
      <c r="Z9" s="1">
        <f t="shared" si="1"/>
        <v>1.1740150590426424</v>
      </c>
      <c r="AJ9" s="1">
        <f>SUM(AJ4:AJ8)</f>
        <v>0</v>
      </c>
      <c r="AK9" s="1">
        <f t="shared" ref="AK9:AQ9" si="5">SUM(AK4:AK8)</f>
        <v>0</v>
      </c>
      <c r="AL9" s="1">
        <f t="shared" si="5"/>
        <v>0</v>
      </c>
      <c r="AM9" s="1">
        <f t="shared" si="5"/>
        <v>0</v>
      </c>
      <c r="AN9" s="1">
        <f t="shared" si="5"/>
        <v>0</v>
      </c>
      <c r="AO9" s="1">
        <f t="shared" si="5"/>
        <v>7.6539055291399141E-3</v>
      </c>
      <c r="AP9" s="1">
        <f t="shared" si="5"/>
        <v>0</v>
      </c>
      <c r="AQ9" s="1">
        <f t="shared" si="5"/>
        <v>7.6539055291399141E-3</v>
      </c>
    </row>
    <row r="11" spans="1:43" x14ac:dyDescent="0.2">
      <c r="A11" s="1" t="s">
        <v>263</v>
      </c>
      <c r="B11" s="1" t="s">
        <v>237</v>
      </c>
      <c r="C11" s="1" t="s">
        <v>238</v>
      </c>
      <c r="D11" s="1" t="s">
        <v>239</v>
      </c>
      <c r="E11" s="1" t="s">
        <v>240</v>
      </c>
      <c r="F11" s="1" t="s">
        <v>241</v>
      </c>
      <c r="G11" s="1" t="s">
        <v>242</v>
      </c>
      <c r="H11" s="1" t="s">
        <v>243</v>
      </c>
      <c r="I11" s="1" t="s">
        <v>270</v>
      </c>
      <c r="R11" s="1" t="s">
        <v>263</v>
      </c>
      <c r="S11" s="1" t="s">
        <v>237</v>
      </c>
      <c r="T11" s="1" t="s">
        <v>238</v>
      </c>
      <c r="U11" s="1" t="s">
        <v>239</v>
      </c>
      <c r="V11" s="1" t="s">
        <v>240</v>
      </c>
      <c r="W11" s="1" t="s">
        <v>241</v>
      </c>
      <c r="X11" s="1" t="s">
        <v>242</v>
      </c>
      <c r="Y11" s="1" t="s">
        <v>243</v>
      </c>
      <c r="Z11" s="1" t="s">
        <v>270</v>
      </c>
      <c r="AI11" s="1" t="s">
        <v>263</v>
      </c>
      <c r="AJ11" s="1" t="s">
        <v>237</v>
      </c>
      <c r="AK11" s="1" t="s">
        <v>238</v>
      </c>
      <c r="AL11" s="1" t="s">
        <v>239</v>
      </c>
      <c r="AM11" s="1" t="s">
        <v>240</v>
      </c>
      <c r="AN11" s="1" t="s">
        <v>241</v>
      </c>
      <c r="AO11" s="1" t="s">
        <v>242</v>
      </c>
      <c r="AP11" s="1" t="s">
        <v>243</v>
      </c>
      <c r="AQ11" s="1" t="s">
        <v>270</v>
      </c>
    </row>
    <row r="12" spans="1:43" x14ac:dyDescent="0.2">
      <c r="A12" s="1" t="s">
        <v>257</v>
      </c>
      <c r="B12" s="1">
        <f>B4+B6</f>
        <v>0.13669294672776239</v>
      </c>
      <c r="C12" s="1">
        <f t="shared" ref="C12:H12" si="6">C4+C6</f>
        <v>7.9531363316729192E-2</v>
      </c>
      <c r="D12" s="1">
        <f t="shared" si="6"/>
        <v>0.26456807012427497</v>
      </c>
      <c r="E12" s="1">
        <f t="shared" si="6"/>
        <v>0.21222156078711649</v>
      </c>
      <c r="F12" s="1">
        <f t="shared" si="6"/>
        <v>0.1761133514668845</v>
      </c>
      <c r="G12" s="1">
        <f t="shared" si="6"/>
        <v>1.0359792679360519E-2</v>
      </c>
      <c r="H12" s="1">
        <f t="shared" si="6"/>
        <v>1.5524250069493499E-2</v>
      </c>
      <c r="I12" s="1">
        <f t="shared" ref="I12:I14" si="7">SUM(B12:H12)</f>
        <v>0.89501133517162157</v>
      </c>
      <c r="R12" s="1" t="s">
        <v>257</v>
      </c>
      <c r="S12" s="1">
        <f>S4+S6</f>
        <v>0.14390329265489321</v>
      </c>
      <c r="T12" s="1">
        <f t="shared" ref="T12:Y13" si="8">T4+T6</f>
        <v>0.1057331350602954</v>
      </c>
      <c r="U12" s="1">
        <f t="shared" si="8"/>
        <v>0.27139464871621438</v>
      </c>
      <c r="V12" s="1">
        <f t="shared" si="8"/>
        <v>0.30275504116767282</v>
      </c>
      <c r="W12" s="1">
        <f t="shared" si="8"/>
        <v>0.18431510634056089</v>
      </c>
      <c r="X12" s="1">
        <f t="shared" si="8"/>
        <v>2.6416652198652701E-2</v>
      </c>
      <c r="Y12" s="1">
        <f t="shared" si="8"/>
        <v>1.6312149891918429E-2</v>
      </c>
      <c r="Z12" s="1">
        <f t="shared" ref="Z12:Z14" si="9">SUM(S12:Y12)</f>
        <v>1.0508300260302079</v>
      </c>
      <c r="AI12" s="1" t="s">
        <v>257</v>
      </c>
      <c r="AJ12" s="1">
        <f>S12-B12</f>
        <v>7.2103459271308235E-3</v>
      </c>
      <c r="AK12" s="1">
        <f t="shared" ref="AK12:AK14" si="10">T12-C12</f>
        <v>2.6201771743566207E-2</v>
      </c>
      <c r="AL12" s="1">
        <f t="shared" ref="AL12:AL14" si="11">U12-D12</f>
        <v>6.826578591939414E-3</v>
      </c>
      <c r="AM12" s="1">
        <f t="shared" ref="AM12:AM14" si="12">V12-E12</f>
        <v>9.0533480380556336E-2</v>
      </c>
      <c r="AN12" s="1">
        <f t="shared" ref="AN12:AN14" si="13">W12-F12</f>
        <v>8.2017548736763868E-3</v>
      </c>
      <c r="AO12" s="1">
        <f t="shared" ref="AO12:AO14" si="14">X12-G12</f>
        <v>1.6056859519292182E-2</v>
      </c>
      <c r="AP12" s="1">
        <f t="shared" ref="AP12:AP14" si="15">Y12-H12</f>
        <v>7.8789982242493013E-4</v>
      </c>
      <c r="AQ12" s="1">
        <f t="shared" ref="AQ12:AQ15" si="16">SUM(AJ12:AP12)</f>
        <v>0.1558186908585863</v>
      </c>
    </row>
    <row r="13" spans="1:43" x14ac:dyDescent="0.2">
      <c r="A13" s="1" t="s">
        <v>258</v>
      </c>
      <c r="B13" s="1">
        <f>B5+B7</f>
        <v>6.89694069163415E-3</v>
      </c>
      <c r="C13" s="1">
        <f t="shared" ref="C13:H13" si="17">C5+C7</f>
        <v>4.0413508153755405E-3</v>
      </c>
      <c r="D13" s="1">
        <f t="shared" si="17"/>
        <v>1.2239020882235281E-2</v>
      </c>
      <c r="E13" s="1">
        <f t="shared" si="17"/>
        <v>1.1003996775288981E-2</v>
      </c>
      <c r="F13" s="1">
        <f t="shared" si="17"/>
        <v>8.7149826523561097E-3</v>
      </c>
      <c r="G13" s="1">
        <f t="shared" si="17"/>
        <v>3.0576936156512169E-3</v>
      </c>
      <c r="H13" s="1">
        <f t="shared" si="17"/>
        <v>9.9509023388431308E-4</v>
      </c>
      <c r="I13" s="1">
        <f t="shared" si="7"/>
        <v>4.6949075666425588E-2</v>
      </c>
      <c r="R13" s="1" t="s">
        <v>258</v>
      </c>
      <c r="S13" s="1">
        <f>S5+S7</f>
        <v>7.2607438681405994E-3</v>
      </c>
      <c r="T13" s="1">
        <f t="shared" si="8"/>
        <v>5.3727821801120099E-3</v>
      </c>
      <c r="U13" s="1">
        <f t="shared" si="8"/>
        <v>1.255482103870054E-2</v>
      </c>
      <c r="V13" s="1">
        <f t="shared" si="8"/>
        <v>1.569828948743553E-2</v>
      </c>
      <c r="W13" s="1">
        <f t="shared" si="8"/>
        <v>9.1208471188920504E-3</v>
      </c>
      <c r="X13" s="1">
        <f t="shared" si="8"/>
        <v>4.5100352936084257E-3</v>
      </c>
      <c r="Y13" s="1">
        <f t="shared" si="8"/>
        <v>1.045593892036208E-3</v>
      </c>
      <c r="Z13" s="1">
        <f t="shared" si="9"/>
        <v>5.5563112878925361E-2</v>
      </c>
      <c r="AI13" s="1" t="s">
        <v>258</v>
      </c>
      <c r="AJ13" s="1">
        <f t="shared" ref="AJ13:AJ14" si="18">S13-B13</f>
        <v>3.6380317650644943E-4</v>
      </c>
      <c r="AK13" s="1">
        <f t="shared" si="10"/>
        <v>1.3314313647364694E-3</v>
      </c>
      <c r="AL13" s="1">
        <f t="shared" si="11"/>
        <v>3.1580015646525891E-4</v>
      </c>
      <c r="AM13" s="1">
        <f t="shared" si="12"/>
        <v>4.6942927121465493E-3</v>
      </c>
      <c r="AN13" s="1">
        <f t="shared" si="13"/>
        <v>4.0586446653594066E-4</v>
      </c>
      <c r="AO13" s="1">
        <f t="shared" si="14"/>
        <v>1.4523416779572088E-3</v>
      </c>
      <c r="AP13" s="1">
        <f t="shared" si="15"/>
        <v>5.0503658151894882E-5</v>
      </c>
      <c r="AQ13" s="1">
        <f t="shared" si="16"/>
        <v>8.614037212499771E-3</v>
      </c>
    </row>
    <row r="14" spans="1:43" x14ac:dyDescent="0.2">
      <c r="A14" s="1" t="s">
        <v>259</v>
      </c>
      <c r="B14" s="1">
        <f>B8</f>
        <v>7.6013336191452603E-3</v>
      </c>
      <c r="C14" s="1">
        <f t="shared" ref="C14:H14" si="19">C8</f>
        <v>5.7477391566346297E-3</v>
      </c>
      <c r="D14" s="1">
        <f t="shared" si="19"/>
        <v>1.3408216484439E-2</v>
      </c>
      <c r="E14" s="1">
        <f t="shared" si="19"/>
        <v>1.40754887569843E-2</v>
      </c>
      <c r="F14" s="1">
        <f t="shared" si="19"/>
        <v>1.08103400837221E-2</v>
      </c>
      <c r="G14" s="1">
        <f t="shared" si="19"/>
        <v>-1.03854157130934E-4</v>
      </c>
      <c r="H14" s="1">
        <f t="shared" si="19"/>
        <v>6.5003252181580502E-3</v>
      </c>
      <c r="I14" s="1">
        <f t="shared" si="7"/>
        <v>5.8039589161952405E-2</v>
      </c>
      <c r="R14" s="1" t="s">
        <v>259</v>
      </c>
      <c r="S14" s="1">
        <f>S8</f>
        <v>8.0022924558197199E-3</v>
      </c>
      <c r="T14" s="1">
        <f t="shared" ref="T14:Y14" si="20">T8</f>
        <v>7.6413436812287601E-3</v>
      </c>
      <c r="U14" s="1">
        <f t="shared" si="20"/>
        <v>1.3754185079839601E-2</v>
      </c>
      <c r="V14" s="1">
        <f t="shared" si="20"/>
        <v>2.0080076511879999E-2</v>
      </c>
      <c r="W14" s="1">
        <f t="shared" si="20"/>
        <v>1.13137872030306E-2</v>
      </c>
      <c r="X14" s="1">
        <f t="shared" si="20"/>
        <v>0</v>
      </c>
      <c r="Y14" s="1">
        <f t="shared" si="20"/>
        <v>6.8302352017105298E-3</v>
      </c>
      <c r="Z14" s="1">
        <f t="shared" si="9"/>
        <v>6.7621920133509206E-2</v>
      </c>
      <c r="AI14" s="1" t="s">
        <v>259</v>
      </c>
      <c r="AJ14" s="1">
        <f t="shared" si="18"/>
        <v>4.0095883667445962E-4</v>
      </c>
      <c r="AK14" s="1">
        <f t="shared" si="10"/>
        <v>1.8936045245941304E-3</v>
      </c>
      <c r="AL14" s="1">
        <f t="shared" si="11"/>
        <v>3.4596859540060067E-4</v>
      </c>
      <c r="AM14" s="1">
        <f t="shared" si="12"/>
        <v>6.0045877548956985E-3</v>
      </c>
      <c r="AN14" s="1">
        <f t="shared" si="13"/>
        <v>5.0344711930849946E-4</v>
      </c>
      <c r="AO14" s="1">
        <f t="shared" si="14"/>
        <v>1.03854157130934E-4</v>
      </c>
      <c r="AP14" s="1">
        <f t="shared" si="15"/>
        <v>3.2990998355247967E-4</v>
      </c>
      <c r="AQ14" s="1">
        <f t="shared" si="16"/>
        <v>9.5823309715568038E-3</v>
      </c>
    </row>
    <row r="15" spans="1:43" x14ac:dyDescent="0.2">
      <c r="A15" s="1" t="s">
        <v>270</v>
      </c>
      <c r="B15" s="1">
        <f>SUM(B12:B14)</f>
        <v>0.1511912210385418</v>
      </c>
      <c r="C15" s="1">
        <f t="shared" ref="C15:I15" si="21">SUM(C12:C14)</f>
        <v>8.932045328873936E-2</v>
      </c>
      <c r="D15" s="1">
        <f t="shared" si="21"/>
        <v>0.29021530749094926</v>
      </c>
      <c r="E15" s="1">
        <f t="shared" si="21"/>
        <v>0.23730104631938978</v>
      </c>
      <c r="F15" s="1">
        <f t="shared" si="21"/>
        <v>0.19563867420296271</v>
      </c>
      <c r="G15" s="1">
        <f t="shared" si="21"/>
        <v>1.3313632137880803E-2</v>
      </c>
      <c r="H15" s="1">
        <f t="shared" si="21"/>
        <v>2.3019665521535865E-2</v>
      </c>
      <c r="I15" s="1">
        <f t="shared" si="21"/>
        <v>0.99999999999999956</v>
      </c>
      <c r="R15" s="1" t="s">
        <v>270</v>
      </c>
      <c r="S15" s="1">
        <f>SUM(S12:S14)</f>
        <v>0.15916632897885352</v>
      </c>
      <c r="T15" s="1">
        <f t="shared" ref="T15:Z15" si="22">SUM(T12:T14)</f>
        <v>0.11874726092163618</v>
      </c>
      <c r="U15" s="1">
        <f t="shared" si="22"/>
        <v>0.29770365483475453</v>
      </c>
      <c r="V15" s="1">
        <f t="shared" si="22"/>
        <v>0.33853340716698832</v>
      </c>
      <c r="W15" s="1">
        <f t="shared" si="22"/>
        <v>0.20474974066248355</v>
      </c>
      <c r="X15" s="1">
        <f t="shared" si="22"/>
        <v>3.0926687492261126E-2</v>
      </c>
      <c r="Y15" s="1">
        <f t="shared" si="22"/>
        <v>2.418797898566517E-2</v>
      </c>
      <c r="Z15" s="1">
        <f t="shared" si="22"/>
        <v>1.1740150590426426</v>
      </c>
      <c r="AI15" s="1" t="s">
        <v>270</v>
      </c>
      <c r="AJ15" s="1">
        <f>SUM(AJ12:AJ14)</f>
        <v>7.9751079403117334E-3</v>
      </c>
      <c r="AK15" s="1">
        <f>SUM(AK12:AK14)</f>
        <v>2.9426807632896811E-2</v>
      </c>
      <c r="AL15" s="1">
        <f t="shared" ref="AL15:AO15" si="23">SUM(AL12:AL14)</f>
        <v>7.4883473438052735E-3</v>
      </c>
      <c r="AM15" s="1">
        <f t="shared" si="23"/>
        <v>0.10123236084759858</v>
      </c>
      <c r="AN15" s="1">
        <f t="shared" si="23"/>
        <v>9.1110664595208269E-3</v>
      </c>
      <c r="AO15" s="1">
        <f t="shared" si="23"/>
        <v>1.7613055354380326E-2</v>
      </c>
      <c r="AP15" s="1">
        <f>SUM(AP12:AP14)</f>
        <v>1.1683134641293047E-3</v>
      </c>
      <c r="AQ15" s="1">
        <f t="shared" si="16"/>
        <v>0.17401505904264286</v>
      </c>
    </row>
    <row r="17" spans="1:50" x14ac:dyDescent="0.2">
      <c r="A17" s="1" t="s">
        <v>276</v>
      </c>
      <c r="B17" s="1" t="s">
        <v>1</v>
      </c>
      <c r="C17" s="1" t="s">
        <v>2</v>
      </c>
      <c r="D17" s="1" t="s">
        <v>3</v>
      </c>
      <c r="E17" s="1" t="s">
        <v>4</v>
      </c>
      <c r="F17" s="1" t="s">
        <v>5</v>
      </c>
      <c r="G17" s="1" t="s">
        <v>6</v>
      </c>
      <c r="H17" s="1" t="s">
        <v>7</v>
      </c>
      <c r="I17" s="1" t="s">
        <v>8</v>
      </c>
      <c r="J17" s="1" t="s">
        <v>9</v>
      </c>
      <c r="K17" s="1" t="s">
        <v>10</v>
      </c>
      <c r="L17" s="1" t="s">
        <v>11</v>
      </c>
      <c r="M17" s="1" t="s">
        <v>12</v>
      </c>
      <c r="N17" s="1" t="s">
        <v>13</v>
      </c>
      <c r="O17" s="1" t="s">
        <v>14</v>
      </c>
      <c r="P17" s="1" t="s">
        <v>270</v>
      </c>
      <c r="R17" s="1" t="s">
        <v>276</v>
      </c>
      <c r="S17" s="1" t="s">
        <v>1</v>
      </c>
      <c r="T17" s="1" t="s">
        <v>2</v>
      </c>
      <c r="U17" s="1" t="s">
        <v>3</v>
      </c>
      <c r="V17" s="1" t="s">
        <v>4</v>
      </c>
      <c r="W17" s="1" t="s">
        <v>5</v>
      </c>
      <c r="X17" s="1" t="s">
        <v>6</v>
      </c>
      <c r="Y17" s="1" t="s">
        <v>7</v>
      </c>
      <c r="Z17" s="1" t="s">
        <v>8</v>
      </c>
      <c r="AA17" s="1" t="s">
        <v>9</v>
      </c>
      <c r="AB17" s="1" t="s">
        <v>10</v>
      </c>
      <c r="AC17" s="1" t="s">
        <v>11</v>
      </c>
      <c r="AD17" s="1" t="s">
        <v>12</v>
      </c>
      <c r="AE17" s="1" t="s">
        <v>13</v>
      </c>
      <c r="AF17" s="1" t="s">
        <v>14</v>
      </c>
      <c r="AG17" s="1" t="s">
        <v>270</v>
      </c>
      <c r="AI17" s="1" t="s">
        <v>276</v>
      </c>
      <c r="AJ17" s="1" t="s">
        <v>1</v>
      </c>
      <c r="AK17" s="1" t="s">
        <v>2</v>
      </c>
      <c r="AL17" s="1" t="s">
        <v>3</v>
      </c>
      <c r="AM17" s="1" t="s">
        <v>4</v>
      </c>
      <c r="AN17" s="1" t="s">
        <v>5</v>
      </c>
      <c r="AO17" s="1" t="s">
        <v>6</v>
      </c>
      <c r="AP17" s="1" t="s">
        <v>7</v>
      </c>
      <c r="AQ17" s="1" t="s">
        <v>8</v>
      </c>
      <c r="AR17" s="1" t="s">
        <v>9</v>
      </c>
      <c r="AS17" s="1" t="s">
        <v>10</v>
      </c>
      <c r="AT17" s="1" t="s">
        <v>11</v>
      </c>
      <c r="AU17" s="1" t="s">
        <v>12</v>
      </c>
      <c r="AV17" s="1" t="s">
        <v>13</v>
      </c>
      <c r="AW17" s="1" t="s">
        <v>14</v>
      </c>
      <c r="AX17" s="1" t="s">
        <v>270</v>
      </c>
    </row>
    <row r="18" spans="1:50" x14ac:dyDescent="0.2">
      <c r="A18" s="1" t="s">
        <v>237</v>
      </c>
      <c r="B18" s="1">
        <v>2.5386203968973098E-4</v>
      </c>
      <c r="C18" s="1">
        <v>1.6832855018214101E-4</v>
      </c>
      <c r="D18" s="1">
        <v>4.1078231461699299E-4</v>
      </c>
      <c r="E18" s="1">
        <v>2.9676040715908201E-3</v>
      </c>
      <c r="F18" s="1">
        <v>-7.8033008437408697E-3</v>
      </c>
      <c r="G18" s="1">
        <v>1.9851334705043798E-5</v>
      </c>
      <c r="H18" s="1">
        <v>1.1804030941553101E-3</v>
      </c>
      <c r="I18" s="1">
        <v>3.1431105964062501E-3</v>
      </c>
      <c r="J18" s="1">
        <v>0.129571219448575</v>
      </c>
      <c r="K18" s="1">
        <v>2.4048328372193802E-3</v>
      </c>
      <c r="L18" s="1">
        <v>6.0387414406032798E-3</v>
      </c>
      <c r="M18" s="1">
        <v>1.689943330281E-4</v>
      </c>
      <c r="N18" s="1">
        <v>1.15853443279893E-2</v>
      </c>
      <c r="O18" s="1">
        <v>1.2407357662986701E-3</v>
      </c>
      <c r="P18" s="1">
        <f>SUM(B18:O18)</f>
        <v>0.15135050931131916</v>
      </c>
      <c r="R18" s="1" t="s">
        <v>237</v>
      </c>
      <c r="S18" s="1">
        <v>2.54369085032911E-4</v>
      </c>
      <c r="T18" s="1">
        <v>1.6862604104186601E-4</v>
      </c>
      <c r="U18" s="1">
        <v>4.1078231461699299E-4</v>
      </c>
      <c r="V18" s="1">
        <v>2.9676040715908201E-3</v>
      </c>
      <c r="W18" s="1">
        <v>8.6805853601114092E-6</v>
      </c>
      <c r="X18" s="1">
        <v>2.000217987021E-5</v>
      </c>
      <c r="Y18" s="1">
        <v>1.1804030941553101E-3</v>
      </c>
      <c r="Z18" s="1">
        <v>3.1431105964062501E-3</v>
      </c>
      <c r="AA18" s="1">
        <v>0.129571219448575</v>
      </c>
      <c r="AB18" s="1">
        <v>2.4048328372193802E-3</v>
      </c>
      <c r="AC18" s="1">
        <v>6.0387414406032798E-3</v>
      </c>
      <c r="AD18" s="1">
        <v>1.70602841368285E-4</v>
      </c>
      <c r="AE18" s="1">
        <v>1.15853443279893E-2</v>
      </c>
      <c r="AF18" s="1">
        <v>1.24201011502318E-3</v>
      </c>
      <c r="AG18" s="1">
        <f>SUM(S18:AF18)</f>
        <v>0.15916632897885288</v>
      </c>
      <c r="AI18" s="1" t="s">
        <v>237</v>
      </c>
      <c r="AJ18" s="1">
        <v>5.0704534317996403E-7</v>
      </c>
      <c r="AK18" s="1">
        <v>2.9749085972519E-7</v>
      </c>
      <c r="AL18" s="1">
        <v>0</v>
      </c>
      <c r="AM18" s="1">
        <v>0</v>
      </c>
      <c r="AN18" s="1">
        <v>7.8119814291009804E-3</v>
      </c>
      <c r="AO18" s="1">
        <v>1.5084516516619201E-7</v>
      </c>
      <c r="AP18" s="1">
        <v>0</v>
      </c>
      <c r="AQ18" s="1">
        <v>0</v>
      </c>
      <c r="AR18" s="1">
        <v>0</v>
      </c>
      <c r="AS18" s="1">
        <v>0</v>
      </c>
      <c r="AT18" s="1">
        <v>0</v>
      </c>
      <c r="AU18" s="1">
        <v>1.60850834018552E-6</v>
      </c>
      <c r="AV18" s="1">
        <v>0</v>
      </c>
      <c r="AW18" s="1">
        <v>1.27434872451366E-6</v>
      </c>
      <c r="AX18" s="1">
        <f>SUM(AJ18:AW18)</f>
        <v>7.8158196675337521E-3</v>
      </c>
    </row>
    <row r="19" spans="1:50" x14ac:dyDescent="0.2">
      <c r="A19" s="1" t="s">
        <v>238</v>
      </c>
      <c r="B19" s="1">
        <v>-6.4266773523256499E-5</v>
      </c>
      <c r="C19" s="1">
        <v>-7.2391746670617105E-5</v>
      </c>
      <c r="D19" s="1">
        <v>-5.56110281926535E-5</v>
      </c>
      <c r="E19" s="1">
        <v>-2.0841680330170299E-4</v>
      </c>
      <c r="F19" s="1">
        <v>-1.74348838983886E-3</v>
      </c>
      <c r="G19" s="1">
        <v>4.2350140011179802E-6</v>
      </c>
      <c r="H19" s="1">
        <v>1.2297036629333599E-4</v>
      </c>
      <c r="I19" s="1">
        <v>1.0636781525093599E-4</v>
      </c>
      <c r="J19" s="1">
        <v>9.4176131504041194E-2</v>
      </c>
      <c r="K19" s="1">
        <v>4.80876502036669E-4</v>
      </c>
      <c r="L19" s="1">
        <v>5.5072452049338499E-4</v>
      </c>
      <c r="M19" s="1">
        <v>-1.3133201676643899E-4</v>
      </c>
      <c r="N19" s="1">
        <v>-8.8239263621767497E-4</v>
      </c>
      <c r="O19" s="1">
        <v>-2.8587664494523898E-3</v>
      </c>
      <c r="P19" s="1">
        <f t="shared" ref="P19:P25" si="24">SUM(B19:O19)</f>
        <v>8.942463987815305E-2</v>
      </c>
      <c r="R19" s="1" t="s">
        <v>238</v>
      </c>
      <c r="S19" s="1">
        <v>5.4725033811448096E-6</v>
      </c>
      <c r="T19" s="1">
        <v>0</v>
      </c>
      <c r="U19" s="1">
        <v>2.0148000254384801E-5</v>
      </c>
      <c r="V19" s="1">
        <v>4.42443257464029E-5</v>
      </c>
      <c r="W19" s="1">
        <v>0</v>
      </c>
      <c r="X19" s="1">
        <v>4.51034558844787E-6</v>
      </c>
      <c r="Y19" s="1">
        <v>1.3449359768721199E-4</v>
      </c>
      <c r="Z19" s="1">
        <v>2.02773995102378E-4</v>
      </c>
      <c r="AA19" s="1">
        <v>0.11726832142541201</v>
      </c>
      <c r="AB19" s="1">
        <v>4.80876502036669E-4</v>
      </c>
      <c r="AC19" s="1">
        <v>5.7225038191219496E-4</v>
      </c>
      <c r="AD19" s="1">
        <v>0</v>
      </c>
      <c r="AE19" s="1">
        <v>1.41698445156206E-5</v>
      </c>
      <c r="AF19" s="1">
        <v>0</v>
      </c>
      <c r="AG19" s="1">
        <f t="shared" ref="AG19:AG25" si="25">SUM(S19:AF19)</f>
        <v>0.11874726092163645</v>
      </c>
      <c r="AI19" s="1" t="s">
        <v>238</v>
      </c>
      <c r="AJ19" s="1">
        <v>6.9739276904401295E-5</v>
      </c>
      <c r="AK19" s="1">
        <v>7.2391746670617105E-5</v>
      </c>
      <c r="AL19" s="1">
        <v>7.5759028447038295E-5</v>
      </c>
      <c r="AM19" s="1">
        <v>2.5266112904810602E-4</v>
      </c>
      <c r="AN19" s="1">
        <v>1.74348838983886E-3</v>
      </c>
      <c r="AO19" s="1">
        <v>2.7533158732989202E-7</v>
      </c>
      <c r="AP19" s="1">
        <v>1.15232313938768E-5</v>
      </c>
      <c r="AQ19" s="1">
        <v>9.6406179851441802E-5</v>
      </c>
      <c r="AR19" s="1">
        <v>2.30921899213705E-2</v>
      </c>
      <c r="AS19" s="1">
        <v>0</v>
      </c>
      <c r="AT19" s="1">
        <v>2.1525861418809701E-5</v>
      </c>
      <c r="AU19" s="1">
        <v>1.3133201676643899E-4</v>
      </c>
      <c r="AV19" s="1">
        <v>8.9656248073329502E-4</v>
      </c>
      <c r="AW19" s="1">
        <v>2.8587664494523898E-3</v>
      </c>
      <c r="AX19" s="1">
        <f t="shared" ref="AX19:AX25" si="26">SUM(AJ19:AW19)</f>
        <v>2.9322621043483106E-2</v>
      </c>
    </row>
    <row r="20" spans="1:50" x14ac:dyDescent="0.2">
      <c r="A20" s="1" t="s">
        <v>239</v>
      </c>
      <c r="B20" s="1">
        <v>-6.4276208441984396E-5</v>
      </c>
      <c r="C20" s="1">
        <v>-2.2305855923671601E-4</v>
      </c>
      <c r="D20" s="1">
        <v>-1.2907999961820699E-4</v>
      </c>
      <c r="E20" s="1">
        <v>-6.6708445082397599E-5</v>
      </c>
      <c r="F20" s="1">
        <v>-1.7559409395509001E-3</v>
      </c>
      <c r="G20" s="1">
        <v>-1.8178162653183201E-6</v>
      </c>
      <c r="H20" s="1">
        <v>-2.3145049324767699E-5</v>
      </c>
      <c r="I20" s="1">
        <v>-4.10788716757465E-4</v>
      </c>
      <c r="J20" s="1">
        <v>0.29580212122317701</v>
      </c>
      <c r="K20" s="1">
        <v>5.9270595612897497E-5</v>
      </c>
      <c r="L20" s="1">
        <v>-1.81714308610793E-5</v>
      </c>
      <c r="M20" s="1">
        <v>-1.6162105205024999E-4</v>
      </c>
      <c r="N20" s="1">
        <v>-5.8274174527541398E-4</v>
      </c>
      <c r="O20" s="1">
        <v>-1.83098699985951E-3</v>
      </c>
      <c r="P20" s="1">
        <f t="shared" si="24"/>
        <v>0.29059305485646592</v>
      </c>
      <c r="R20" s="1" t="s">
        <v>239</v>
      </c>
      <c r="S20" s="1">
        <v>3.1180241735142998E-8</v>
      </c>
      <c r="T20" s="1">
        <v>0</v>
      </c>
      <c r="U20" s="1">
        <v>3.8043353441631699E-6</v>
      </c>
      <c r="V20" s="1">
        <v>6.4325175039649295E-4</v>
      </c>
      <c r="W20" s="1">
        <v>0</v>
      </c>
      <c r="X20" s="1">
        <v>1.3982749300403799E-8</v>
      </c>
      <c r="Y20" s="1">
        <v>1.41041499861186E-5</v>
      </c>
      <c r="Z20" s="1">
        <v>2.97312960507482E-5</v>
      </c>
      <c r="AA20" s="1">
        <v>0.29662721305335599</v>
      </c>
      <c r="AB20" s="1">
        <v>5.9626830763598201E-5</v>
      </c>
      <c r="AC20" s="1">
        <v>3.0401621374219202E-4</v>
      </c>
      <c r="AD20" s="1">
        <v>6.1446081610302997E-7</v>
      </c>
      <c r="AE20" s="1">
        <v>2.1247581307342501E-5</v>
      </c>
      <c r="AF20" s="1">
        <v>0</v>
      </c>
      <c r="AG20" s="1">
        <f t="shared" si="25"/>
        <v>0.29770365483475381</v>
      </c>
      <c r="AI20" s="1" t="s">
        <v>239</v>
      </c>
      <c r="AJ20" s="1">
        <v>6.4307388683719602E-5</v>
      </c>
      <c r="AK20" s="1">
        <v>2.2305855923671601E-4</v>
      </c>
      <c r="AL20" s="1">
        <v>1.3288433496237099E-4</v>
      </c>
      <c r="AM20" s="1">
        <v>7.0996019547889103E-4</v>
      </c>
      <c r="AN20" s="1">
        <v>1.7559409395509001E-3</v>
      </c>
      <c r="AO20" s="1">
        <v>1.8317990146187201E-6</v>
      </c>
      <c r="AP20" s="1">
        <v>3.7249199310886299E-5</v>
      </c>
      <c r="AQ20" s="1">
        <v>4.40520012808213E-4</v>
      </c>
      <c r="AR20" s="1">
        <v>8.2509183017978995E-4</v>
      </c>
      <c r="AS20" s="1">
        <v>3.5623515070071701E-7</v>
      </c>
      <c r="AT20" s="1">
        <v>3.2218764460327103E-4</v>
      </c>
      <c r="AU20" s="1">
        <v>1.62235512866353E-4</v>
      </c>
      <c r="AV20" s="1">
        <v>6.0398932658275604E-4</v>
      </c>
      <c r="AW20" s="1">
        <v>1.83098699985951E-3</v>
      </c>
      <c r="AX20" s="1">
        <f t="shared" si="26"/>
        <v>7.1105999782886961E-3</v>
      </c>
    </row>
    <row r="21" spans="1:50" x14ac:dyDescent="0.2">
      <c r="A21" s="1" t="s">
        <v>240</v>
      </c>
      <c r="B21" s="1">
        <v>2.6204971926170398E-3</v>
      </c>
      <c r="C21" s="1">
        <v>8.3704760047735301E-4</v>
      </c>
      <c r="D21" s="1">
        <v>4.5275577714165901E-3</v>
      </c>
      <c r="E21" s="1">
        <v>2.4790437750066601E-2</v>
      </c>
      <c r="F21" s="1">
        <v>2.8313653312937798E-2</v>
      </c>
      <c r="G21" s="1">
        <v>1.76960028442971E-4</v>
      </c>
      <c r="H21" s="1">
        <v>2.3964939677502701E-2</v>
      </c>
      <c r="I21" s="1">
        <v>2.2310008828107099E-2</v>
      </c>
      <c r="J21" s="1">
        <v>-4.6873264100064697E-2</v>
      </c>
      <c r="K21" s="1">
        <v>5.2296809669034702E-2</v>
      </c>
      <c r="L21" s="1">
        <v>6.7942706338061404E-2</v>
      </c>
      <c r="M21" s="1">
        <v>1.43280527199243E-3</v>
      </c>
      <c r="N21" s="1">
        <v>2.5022331173091501E-2</v>
      </c>
      <c r="O21" s="1">
        <v>2.90041801925961E-2</v>
      </c>
      <c r="P21" s="1">
        <f t="shared" si="24"/>
        <v>0.23636667070627959</v>
      </c>
      <c r="R21" s="1" t="s">
        <v>240</v>
      </c>
      <c r="S21" s="1">
        <v>2.6204971926170398E-3</v>
      </c>
      <c r="T21" s="1">
        <v>8.4397412681519999E-4</v>
      </c>
      <c r="U21" s="1">
        <v>4.5275577714165901E-3</v>
      </c>
      <c r="V21" s="1">
        <v>2.4791122683427601E-2</v>
      </c>
      <c r="W21" s="1">
        <v>2.8914679380421499E-2</v>
      </c>
      <c r="X21" s="1">
        <v>1.76960028442971E-4</v>
      </c>
      <c r="Y21" s="1">
        <v>2.3964939677502701E-2</v>
      </c>
      <c r="Z21" s="1">
        <v>2.2310008828107099E-2</v>
      </c>
      <c r="AA21" s="1">
        <v>5.2036376134159901E-2</v>
      </c>
      <c r="AB21" s="1">
        <v>5.2296809669034702E-2</v>
      </c>
      <c r="AC21" s="1">
        <v>6.7942706338061404E-2</v>
      </c>
      <c r="AD21" s="1">
        <v>1.46941582437176E-3</v>
      </c>
      <c r="AE21" s="1">
        <v>2.68871659824414E-2</v>
      </c>
      <c r="AF21" s="1">
        <v>2.9751193530168901E-2</v>
      </c>
      <c r="AG21" s="1">
        <f t="shared" si="25"/>
        <v>0.33853340716698876</v>
      </c>
      <c r="AI21" s="1" t="s">
        <v>240</v>
      </c>
      <c r="AJ21" s="1">
        <v>0</v>
      </c>
      <c r="AK21" s="1">
        <v>6.9265263378467304E-6</v>
      </c>
      <c r="AL21" s="1">
        <v>0</v>
      </c>
      <c r="AM21" s="1">
        <v>6.8493336102794298E-7</v>
      </c>
      <c r="AN21" s="1">
        <v>6.0102606748369404E-4</v>
      </c>
      <c r="AO21" s="1">
        <v>0</v>
      </c>
      <c r="AP21" s="1">
        <v>0</v>
      </c>
      <c r="AQ21" s="1">
        <v>0</v>
      </c>
      <c r="AR21" s="1">
        <v>9.8909640234224605E-2</v>
      </c>
      <c r="AS21" s="1">
        <v>0</v>
      </c>
      <c r="AT21" s="1">
        <v>0</v>
      </c>
      <c r="AU21" s="1">
        <v>3.6610552379337397E-5</v>
      </c>
      <c r="AV21" s="1">
        <v>1.8648348093498999E-3</v>
      </c>
      <c r="AW21" s="1">
        <v>7.4701333757280297E-4</v>
      </c>
      <c r="AX21" s="1">
        <f t="shared" si="26"/>
        <v>0.10216673646070923</v>
      </c>
    </row>
    <row r="22" spans="1:50" x14ac:dyDescent="0.2">
      <c r="A22" s="1" t="s">
        <v>241</v>
      </c>
      <c r="B22" s="1">
        <v>3.1594308182426498E-3</v>
      </c>
      <c r="C22" s="1">
        <v>-2.6733635404156001E-3</v>
      </c>
      <c r="D22" s="1">
        <v>1.1997792234940299E-3</v>
      </c>
      <c r="E22" s="1">
        <v>2.8917941863905599E-2</v>
      </c>
      <c r="F22" s="1">
        <v>8.2410684233351298E-3</v>
      </c>
      <c r="G22" s="1">
        <v>3.0650011209002001E-5</v>
      </c>
      <c r="H22" s="1">
        <v>2.00950265387241E-3</v>
      </c>
      <c r="I22" s="1">
        <v>7.5074944874451901E-3</v>
      </c>
      <c r="J22" s="1">
        <v>0.10309002068480699</v>
      </c>
      <c r="K22" s="1">
        <v>1.57432497532939E-2</v>
      </c>
      <c r="L22" s="1">
        <v>1.7392710075427E-2</v>
      </c>
      <c r="M22" s="1">
        <v>-1.2472454287071799E-3</v>
      </c>
      <c r="N22" s="1">
        <v>2.0869645432560202E-3</v>
      </c>
      <c r="O22" s="1">
        <v>1.0425204305910599E-2</v>
      </c>
      <c r="P22" s="1">
        <f t="shared" si="24"/>
        <v>0.19588340787507572</v>
      </c>
      <c r="R22" s="1" t="s">
        <v>241</v>
      </c>
      <c r="S22" s="1">
        <v>3.17224633971353E-3</v>
      </c>
      <c r="T22" s="1">
        <v>2.1426746599816399E-4</v>
      </c>
      <c r="U22" s="1">
        <v>1.3559522853197701E-3</v>
      </c>
      <c r="V22" s="1">
        <v>2.8917941863905599E-2</v>
      </c>
      <c r="W22" s="1">
        <v>8.2834328540555904E-3</v>
      </c>
      <c r="X22" s="1">
        <v>3.1055493416348503E-5</v>
      </c>
      <c r="Y22" s="1">
        <v>2.00950265387241E-3</v>
      </c>
      <c r="Z22" s="1">
        <v>7.5074944874451901E-3</v>
      </c>
      <c r="AA22" s="1">
        <v>0.103096601892383</v>
      </c>
      <c r="AB22" s="1">
        <v>1.57432497532939E-2</v>
      </c>
      <c r="AC22" s="1">
        <v>1.7392710075427E-2</v>
      </c>
      <c r="AD22" s="1">
        <v>2.3300881920241401E-4</v>
      </c>
      <c r="AE22" s="1">
        <v>6.3670723725396897E-3</v>
      </c>
      <c r="AF22" s="1">
        <v>1.0425204305910599E-2</v>
      </c>
      <c r="AG22" s="1">
        <f t="shared" si="25"/>
        <v>0.20474974066248322</v>
      </c>
      <c r="AI22" s="1" t="s">
        <v>241</v>
      </c>
      <c r="AJ22" s="1">
        <v>1.28155214708739E-5</v>
      </c>
      <c r="AK22" s="1">
        <v>2.88763100641376E-3</v>
      </c>
      <c r="AL22" s="1">
        <v>1.56173061825745E-4</v>
      </c>
      <c r="AM22" s="1">
        <v>0</v>
      </c>
      <c r="AN22" s="1">
        <v>4.2364430720457601E-5</v>
      </c>
      <c r="AO22" s="1">
        <v>4.0548220734649901E-7</v>
      </c>
      <c r="AP22" s="1">
        <v>0</v>
      </c>
      <c r="AQ22" s="1">
        <v>0</v>
      </c>
      <c r="AR22" s="1">
        <v>6.5812075754304399E-6</v>
      </c>
      <c r="AS22" s="1">
        <v>0</v>
      </c>
      <c r="AT22" s="1">
        <v>0</v>
      </c>
      <c r="AU22" s="1">
        <v>1.4802542479095901E-3</v>
      </c>
      <c r="AV22" s="1">
        <v>4.2801078292836704E-3</v>
      </c>
      <c r="AW22" s="1">
        <v>0</v>
      </c>
      <c r="AX22" s="1">
        <f t="shared" si="26"/>
        <v>8.8663327874068734E-3</v>
      </c>
    </row>
    <row r="23" spans="1:50" x14ac:dyDescent="0.2">
      <c r="A23" s="1" t="s">
        <v>242</v>
      </c>
      <c r="B23" s="1">
        <v>-1.9242291707269199E-4</v>
      </c>
      <c r="C23" s="1">
        <v>-3.6780573754499802E-4</v>
      </c>
      <c r="D23" s="1">
        <v>-3.66508156303456E-4</v>
      </c>
      <c r="E23" s="1">
        <v>-3.38114943955364E-3</v>
      </c>
      <c r="F23" s="1">
        <v>-4.9535100507412397E-3</v>
      </c>
      <c r="G23" s="1">
        <v>-5.4154703987875997E-6</v>
      </c>
      <c r="H23" s="1">
        <v>-2.10520723190958E-4</v>
      </c>
      <c r="I23" s="1">
        <v>-7.2201897671641299E-4</v>
      </c>
      <c r="J23" s="1">
        <v>3.08550507457503E-2</v>
      </c>
      <c r="K23" s="1">
        <v>-5.2632950800029902E-5</v>
      </c>
      <c r="L23" s="1">
        <v>-1.74945198340218E-3</v>
      </c>
      <c r="M23" s="1">
        <v>-3.6291528639570701E-4</v>
      </c>
      <c r="N23" s="1">
        <v>-1.60485547845572E-3</v>
      </c>
      <c r="O23" s="1">
        <v>-3.5533110604670901E-3</v>
      </c>
      <c r="P23" s="1">
        <f t="shared" si="24"/>
        <v>1.3332532514707392E-2</v>
      </c>
      <c r="R23" s="1" t="s">
        <v>242</v>
      </c>
      <c r="S23" s="1">
        <v>0</v>
      </c>
      <c r="T23" s="1">
        <v>0</v>
      </c>
      <c r="U23" s="1">
        <v>0</v>
      </c>
      <c r="V23" s="1">
        <v>0</v>
      </c>
      <c r="W23" s="1">
        <v>0</v>
      </c>
      <c r="X23" s="1">
        <v>0</v>
      </c>
      <c r="Y23" s="1">
        <v>0</v>
      </c>
      <c r="Z23" s="1">
        <v>1.4088897469829299E-6</v>
      </c>
      <c r="AA23" s="1">
        <v>3.08550507457503E-2</v>
      </c>
      <c r="AB23" s="1">
        <v>1.07613284044886E-5</v>
      </c>
      <c r="AC23" s="1">
        <v>5.94665283593903E-5</v>
      </c>
      <c r="AD23" s="1">
        <v>0</v>
      </c>
      <c r="AE23" s="1">
        <v>0</v>
      </c>
      <c r="AF23" s="1">
        <v>0</v>
      </c>
      <c r="AG23" s="1">
        <f t="shared" si="25"/>
        <v>3.0926687492261164E-2</v>
      </c>
      <c r="AI23" s="1" t="s">
        <v>242</v>
      </c>
      <c r="AJ23" s="1">
        <v>1.9242291707269199E-4</v>
      </c>
      <c r="AK23" s="1">
        <v>3.6780573754499802E-4</v>
      </c>
      <c r="AL23" s="1">
        <v>3.66508156303456E-4</v>
      </c>
      <c r="AM23" s="1">
        <v>3.38114943955364E-3</v>
      </c>
      <c r="AN23" s="1">
        <v>4.9535100507412397E-3</v>
      </c>
      <c r="AO23" s="1">
        <v>5.4154703987875997E-6</v>
      </c>
      <c r="AP23" s="1">
        <v>2.10520723190958E-4</v>
      </c>
      <c r="AQ23" s="1">
        <v>7.2342786646339605E-4</v>
      </c>
      <c r="AR23" s="1">
        <v>0</v>
      </c>
      <c r="AS23" s="1">
        <v>6.3394279204518497E-5</v>
      </c>
      <c r="AT23" s="1">
        <v>1.80891851176157E-3</v>
      </c>
      <c r="AU23" s="1">
        <v>3.6291528639570701E-4</v>
      </c>
      <c r="AV23" s="1">
        <v>1.60485547845572E-3</v>
      </c>
      <c r="AW23" s="1">
        <v>3.5533110604670901E-3</v>
      </c>
      <c r="AX23" s="1">
        <f t="shared" si="26"/>
        <v>1.7594154977553775E-2</v>
      </c>
    </row>
    <row r="24" spans="1:50" x14ac:dyDescent="0.2">
      <c r="A24" s="1" t="s">
        <v>243</v>
      </c>
      <c r="B24" s="1">
        <v>2.6543304578834101E-5</v>
      </c>
      <c r="C24" s="1">
        <v>2.35952064800184E-5</v>
      </c>
      <c r="D24" s="1">
        <v>7.4230850935152798E-5</v>
      </c>
      <c r="E24" s="1">
        <v>6.43540354919097E-4</v>
      </c>
      <c r="F24" s="1">
        <v>2.9997431648225598E-4</v>
      </c>
      <c r="G24" s="1">
        <v>2.9917309083448E-6</v>
      </c>
      <c r="H24" s="1">
        <v>1.4659825247439199E-4</v>
      </c>
      <c r="I24" s="1">
        <v>3.1860330633611401E-4</v>
      </c>
      <c r="J24" s="1">
        <v>1.7976774638460501E-2</v>
      </c>
      <c r="K24" s="1">
        <v>1.02994460417425E-3</v>
      </c>
      <c r="L24" s="1">
        <v>2.1549657572422598E-3</v>
      </c>
      <c r="M24" s="1">
        <v>4.2417152637490399E-5</v>
      </c>
      <c r="N24" s="1">
        <v>9.5920585600086196E-4</v>
      </c>
      <c r="O24" s="1">
        <v>-6.5020047363057202E-4</v>
      </c>
      <c r="P24" s="1">
        <f t="shared" si="24"/>
        <v>2.3049184857998999E-2</v>
      </c>
      <c r="R24" s="1" t="s">
        <v>243</v>
      </c>
      <c r="S24" s="1">
        <v>2.6543304578834101E-5</v>
      </c>
      <c r="T24" s="1">
        <v>2.41420231344483E-5</v>
      </c>
      <c r="U24" s="1">
        <v>7.5409555010473001E-5</v>
      </c>
      <c r="V24" s="1">
        <v>6.43540354919097E-4</v>
      </c>
      <c r="W24" s="1">
        <v>2.9997431648225598E-4</v>
      </c>
      <c r="X24" s="1">
        <v>2.9917309083448E-6</v>
      </c>
      <c r="Y24" s="1">
        <v>1.4659825247439199E-4</v>
      </c>
      <c r="Z24" s="1">
        <v>3.1860330633611401E-4</v>
      </c>
      <c r="AA24" s="1">
        <v>1.8283833592725101E-2</v>
      </c>
      <c r="AB24" s="1">
        <v>1.02994460417425E-3</v>
      </c>
      <c r="AC24" s="1">
        <v>2.31608135797694E-3</v>
      </c>
      <c r="AD24" s="1">
        <v>4.2624209166736703E-5</v>
      </c>
      <c r="AE24" s="1">
        <v>9.5920585600086196E-4</v>
      </c>
      <c r="AF24" s="1">
        <v>1.84865217773067E-5</v>
      </c>
      <c r="AG24" s="1">
        <f t="shared" si="25"/>
        <v>2.4187978985665156E-2</v>
      </c>
      <c r="AI24" s="1" t="s">
        <v>243</v>
      </c>
      <c r="AJ24" s="1">
        <v>0</v>
      </c>
      <c r="AK24" s="1">
        <v>5.4681665442990496E-7</v>
      </c>
      <c r="AL24" s="1">
        <v>1.17870407532018E-6</v>
      </c>
      <c r="AM24" s="1">
        <v>0</v>
      </c>
      <c r="AN24" s="1">
        <v>0</v>
      </c>
      <c r="AO24" s="1">
        <v>0</v>
      </c>
      <c r="AP24" s="1">
        <v>0</v>
      </c>
      <c r="AQ24" s="1">
        <v>0</v>
      </c>
      <c r="AR24" s="1">
        <v>3.07058954264568E-4</v>
      </c>
      <c r="AS24" s="1">
        <v>0</v>
      </c>
      <c r="AT24" s="1">
        <v>1.61115600734682E-4</v>
      </c>
      <c r="AU24" s="1">
        <v>2.0705652924631399E-7</v>
      </c>
      <c r="AV24" s="1">
        <v>0</v>
      </c>
      <c r="AW24" s="1">
        <v>6.6868699540787899E-4</v>
      </c>
      <c r="AX24" s="1">
        <f t="shared" si="26"/>
        <v>1.1387941276661253E-3</v>
      </c>
    </row>
    <row r="25" spans="1:50" x14ac:dyDescent="0.2">
      <c r="A25" s="1" t="s">
        <v>270</v>
      </c>
      <c r="B25" s="1">
        <f>SUM(B18:B24)</f>
        <v>5.7393674560903213E-3</v>
      </c>
      <c r="C25" s="1">
        <f t="shared" ref="C25:O25" si="27">SUM(C18:C24)</f>
        <v>-2.3076482267284188E-3</v>
      </c>
      <c r="D25" s="1">
        <f t="shared" si="27"/>
        <v>5.6611509763484493E-3</v>
      </c>
      <c r="E25" s="1">
        <f t="shared" si="27"/>
        <v>5.3663249352544372E-2</v>
      </c>
      <c r="F25" s="1">
        <f t="shared" si="27"/>
        <v>2.0598455828883314E-2</v>
      </c>
      <c r="G25" s="1">
        <f t="shared" si="27"/>
        <v>2.2745483260237366E-4</v>
      </c>
      <c r="H25" s="1">
        <f t="shared" si="27"/>
        <v>2.7190748271782427E-2</v>
      </c>
      <c r="I25" s="1">
        <f t="shared" si="27"/>
        <v>3.225277734007171E-2</v>
      </c>
      <c r="J25" s="1">
        <f t="shared" si="27"/>
        <v>0.62459805414474623</v>
      </c>
      <c r="K25" s="1">
        <f t="shared" si="27"/>
        <v>7.196235101057176E-2</v>
      </c>
      <c r="L25" s="1">
        <f t="shared" si="27"/>
        <v>9.2312224717564076E-2</v>
      </c>
      <c r="M25" s="1">
        <f t="shared" si="27"/>
        <v>-2.5889702626155544E-4</v>
      </c>
      <c r="N25" s="1">
        <f t="shared" si="27"/>
        <v>3.6583856040388878E-2</v>
      </c>
      <c r="O25" s="1">
        <f t="shared" si="27"/>
        <v>3.1776855281395802E-2</v>
      </c>
      <c r="P25" s="1">
        <f t="shared" si="24"/>
        <v>0.99999999999999967</v>
      </c>
      <c r="R25" s="1" t="s">
        <v>270</v>
      </c>
      <c r="S25" s="1">
        <f>SUM(S18:S24)</f>
        <v>6.079159605565195E-3</v>
      </c>
      <c r="T25" s="1">
        <f t="shared" ref="T25:AF25" si="28">SUM(T18:T24)</f>
        <v>1.2510096569896783E-3</v>
      </c>
      <c r="U25" s="1">
        <f t="shared" si="28"/>
        <v>6.393654261962374E-3</v>
      </c>
      <c r="V25" s="1">
        <f t="shared" si="28"/>
        <v>5.8007705049986015E-2</v>
      </c>
      <c r="W25" s="1">
        <f t="shared" si="28"/>
        <v>3.7506767136319459E-2</v>
      </c>
      <c r="X25" s="1">
        <f t="shared" si="28"/>
        <v>2.3553376097562259E-4</v>
      </c>
      <c r="Y25" s="1">
        <f t="shared" si="28"/>
        <v>2.7450041425678147E-2</v>
      </c>
      <c r="Z25" s="1">
        <f t="shared" si="28"/>
        <v>3.3513131399194769E-2</v>
      </c>
      <c r="AA25" s="1">
        <f t="shared" si="28"/>
        <v>0.74773861629236138</v>
      </c>
      <c r="AB25" s="1">
        <f t="shared" si="28"/>
        <v>7.2026101524926972E-2</v>
      </c>
      <c r="AC25" s="1">
        <f t="shared" si="28"/>
        <v>9.4625972336082401E-2</v>
      </c>
      <c r="AD25" s="1">
        <f t="shared" si="28"/>
        <v>1.9162661549252987E-3</v>
      </c>
      <c r="AE25" s="1">
        <f t="shared" si="28"/>
        <v>4.583420596479422E-2</v>
      </c>
      <c r="AF25" s="1">
        <f t="shared" si="28"/>
        <v>4.1436894472879987E-2</v>
      </c>
      <c r="AG25" s="1">
        <f t="shared" si="25"/>
        <v>1.1740150590426415</v>
      </c>
      <c r="AI25" s="1" t="s">
        <v>270</v>
      </c>
      <c r="AJ25" s="1">
        <f>SUM(AJ18:AJ24)</f>
        <v>3.3979214947486673E-4</v>
      </c>
      <c r="AK25" s="1">
        <f t="shared" ref="AK25:AW25" si="29">SUM(AK18:AK24)</f>
        <v>3.5586578837180929E-3</v>
      </c>
      <c r="AL25" s="1">
        <f t="shared" si="29"/>
        <v>7.3250328561393042E-4</v>
      </c>
      <c r="AM25" s="1">
        <f t="shared" si="29"/>
        <v>4.3444556974416649E-3</v>
      </c>
      <c r="AN25" s="1">
        <f t="shared" si="29"/>
        <v>1.6908311307436131E-2</v>
      </c>
      <c r="AO25" s="1">
        <f t="shared" si="29"/>
        <v>8.0789283732489017E-6</v>
      </c>
      <c r="AP25" s="1">
        <f t="shared" si="29"/>
        <v>2.592931538957211E-4</v>
      </c>
      <c r="AQ25" s="1">
        <f t="shared" si="29"/>
        <v>1.2603540591230508E-3</v>
      </c>
      <c r="AR25" s="1">
        <f t="shared" si="29"/>
        <v>0.1231405621476149</v>
      </c>
      <c r="AS25" s="1">
        <f t="shared" si="29"/>
        <v>6.3750514355219215E-5</v>
      </c>
      <c r="AT25" s="1">
        <f t="shared" si="29"/>
        <v>2.3137476185183326E-3</v>
      </c>
      <c r="AU25" s="1">
        <f t="shared" si="29"/>
        <v>2.1751631811868584E-3</v>
      </c>
      <c r="AV25" s="1">
        <f t="shared" si="29"/>
        <v>9.2503499244053419E-3</v>
      </c>
      <c r="AW25" s="1">
        <f t="shared" si="29"/>
        <v>9.6600391914841849E-3</v>
      </c>
      <c r="AX25" s="1">
        <f t="shared" si="26"/>
        <v>0.17401505904264153</v>
      </c>
    </row>
    <row r="27" spans="1:50" x14ac:dyDescent="0.2">
      <c r="A27" s="1" t="s">
        <v>260</v>
      </c>
      <c r="B27" s="1" t="s">
        <v>237</v>
      </c>
      <c r="C27" s="1" t="s">
        <v>239</v>
      </c>
      <c r="D27" s="1" t="s">
        <v>244</v>
      </c>
      <c r="E27" s="1" t="s">
        <v>245</v>
      </c>
      <c r="F27" s="1" t="s">
        <v>246</v>
      </c>
      <c r="G27" s="1" t="s">
        <v>247</v>
      </c>
      <c r="H27" s="1" t="s">
        <v>248</v>
      </c>
      <c r="I27" s="1" t="s">
        <v>249</v>
      </c>
      <c r="J27" s="1" t="s">
        <v>250</v>
      </c>
      <c r="K27" s="1" t="s">
        <v>251</v>
      </c>
      <c r="L27" s="1" t="s">
        <v>270</v>
      </c>
      <c r="R27" s="1" t="s">
        <v>260</v>
      </c>
      <c r="S27" s="1" t="s">
        <v>237</v>
      </c>
      <c r="T27" s="1" t="s">
        <v>239</v>
      </c>
      <c r="U27" s="1" t="s">
        <v>244</v>
      </c>
      <c r="V27" s="1" t="s">
        <v>245</v>
      </c>
      <c r="W27" s="1" t="s">
        <v>246</v>
      </c>
      <c r="X27" s="1" t="s">
        <v>247</v>
      </c>
      <c r="Y27" s="1" t="s">
        <v>248</v>
      </c>
      <c r="Z27" s="1" t="s">
        <v>249</v>
      </c>
      <c r="AA27" s="1" t="s">
        <v>250</v>
      </c>
      <c r="AB27" s="1" t="s">
        <v>251</v>
      </c>
      <c r="AC27" s="1" t="s">
        <v>270</v>
      </c>
      <c r="AI27" s="1" t="s">
        <v>260</v>
      </c>
      <c r="AJ27" s="1" t="s">
        <v>237</v>
      </c>
      <c r="AK27" s="1" t="s">
        <v>239</v>
      </c>
      <c r="AL27" s="1" t="s">
        <v>244</v>
      </c>
      <c r="AM27" s="1" t="s">
        <v>245</v>
      </c>
      <c r="AN27" s="1" t="s">
        <v>246</v>
      </c>
      <c r="AO27" s="1" t="s">
        <v>247</v>
      </c>
      <c r="AP27" s="1" t="s">
        <v>248</v>
      </c>
      <c r="AQ27" s="1" t="s">
        <v>249</v>
      </c>
      <c r="AR27" s="1" t="s">
        <v>250</v>
      </c>
      <c r="AS27" s="1" t="s">
        <v>251</v>
      </c>
      <c r="AT27" s="1" t="s">
        <v>270</v>
      </c>
    </row>
    <row r="28" spans="1:50" x14ac:dyDescent="0.2">
      <c r="A28" s="1" t="s">
        <v>1</v>
      </c>
      <c r="B28" s="1">
        <v>1.0221233014459201E-3</v>
      </c>
      <c r="C28" s="1">
        <v>1.1551941014780201E-5</v>
      </c>
      <c r="D28" s="1">
        <v>2.8794383635311199E-3</v>
      </c>
      <c r="E28" s="1">
        <v>4.0879658640029698E-4</v>
      </c>
      <c r="F28" s="1">
        <v>2.3878320837806299E-4</v>
      </c>
      <c r="G28" s="1">
        <v>7.0997469402748006E-5</v>
      </c>
      <c r="H28" s="1">
        <v>2.5905607020657999E-5</v>
      </c>
      <c r="I28" s="1">
        <v>-6.4503865675275399E-6</v>
      </c>
      <c r="J28" s="1">
        <v>1.08137484831467E-3</v>
      </c>
      <c r="K28" s="1">
        <v>6.8465171495965702E-6</v>
      </c>
      <c r="L28" s="1">
        <f>SUM(B28:K28)</f>
        <v>5.7393674560903248E-3</v>
      </c>
      <c r="R28" s="1" t="s">
        <v>1</v>
      </c>
      <c r="S28" s="1">
        <v>1.0664633452416999E-3</v>
      </c>
      <c r="T28" s="1">
        <v>7.5659690553713294E-5</v>
      </c>
      <c r="U28" s="1">
        <v>2.87984230121056E-3</v>
      </c>
      <c r="V28" s="1">
        <v>4.4639167903297002E-4</v>
      </c>
      <c r="W28" s="1">
        <v>3.5201042577278702E-4</v>
      </c>
      <c r="X28" s="1">
        <v>1.3577854531307101E-4</v>
      </c>
      <c r="Y28" s="1">
        <v>2.6412652363837999E-5</v>
      </c>
      <c r="Z28" s="1">
        <v>3.22922602355677E-6</v>
      </c>
      <c r="AA28" s="1">
        <v>1.0865252229033901E-3</v>
      </c>
      <c r="AB28" s="1">
        <v>6.8465171495965702E-6</v>
      </c>
      <c r="AC28" s="1">
        <f>SUM(S28:AB28)</f>
        <v>6.0791596055651828E-3</v>
      </c>
      <c r="AI28" s="1" t="s">
        <v>1</v>
      </c>
      <c r="AJ28" s="1">
        <v>4.4340043795781901E-5</v>
      </c>
      <c r="AK28" s="1">
        <v>6.4107749538933105E-5</v>
      </c>
      <c r="AL28" s="1">
        <v>4.0393767944500798E-7</v>
      </c>
      <c r="AM28" s="1">
        <v>3.75950926326731E-5</v>
      </c>
      <c r="AN28" s="1">
        <v>1.13227217394723E-4</v>
      </c>
      <c r="AO28" s="1">
        <v>6.4781075910323304E-5</v>
      </c>
      <c r="AP28" s="1">
        <v>5.0704534317996403E-7</v>
      </c>
      <c r="AQ28" s="1">
        <v>9.6796125910842993E-6</v>
      </c>
      <c r="AR28" s="1">
        <v>5.1503745887226796E-6</v>
      </c>
      <c r="AS28" s="1">
        <v>0</v>
      </c>
      <c r="AT28" s="1">
        <f>SUM(AJ28:AS28)</f>
        <v>3.3979214947486635E-4</v>
      </c>
    </row>
    <row r="29" spans="1:50" x14ac:dyDescent="0.2">
      <c r="A29" s="1" t="s">
        <v>2</v>
      </c>
      <c r="B29" s="1">
        <v>4.05395007510061E-4</v>
      </c>
      <c r="C29" s="1">
        <v>-2.1580369645022299E-4</v>
      </c>
      <c r="D29" s="1">
        <v>-1.1554388710108799E-3</v>
      </c>
      <c r="E29" s="1">
        <v>-1.26447850503363E-3</v>
      </c>
      <c r="F29" s="1">
        <v>-4.7665263276795001E-4</v>
      </c>
      <c r="G29" s="1">
        <v>-1.9463200697482399E-4</v>
      </c>
      <c r="H29" s="1">
        <v>-3.5601820642080102E-5</v>
      </c>
      <c r="I29" s="1">
        <v>-7.2604283533461207E-5</v>
      </c>
      <c r="J29" s="1">
        <v>6.9405285639979604E-4</v>
      </c>
      <c r="K29" s="1">
        <v>8.1157257747764096E-6</v>
      </c>
      <c r="L29" s="1">
        <f t="shared" ref="L29:L41" si="30">SUM(B29:K29)</f>
        <v>-2.3076482267284145E-3</v>
      </c>
      <c r="R29" s="1" t="s">
        <v>2</v>
      </c>
      <c r="S29" s="1">
        <v>4.1530890234079798E-4</v>
      </c>
      <c r="T29" s="1">
        <v>1.7039720202869401E-6</v>
      </c>
      <c r="U29" s="1">
        <v>1.1611234730160799E-5</v>
      </c>
      <c r="V29" s="1">
        <v>7.9523304888189095E-7</v>
      </c>
      <c r="W29" s="1">
        <v>2.6366489114490701E-6</v>
      </c>
      <c r="X29" s="1">
        <v>1.1154820773564901E-4</v>
      </c>
      <c r="Y29" s="1">
        <v>2.3146282792840601E-6</v>
      </c>
      <c r="Z29" s="1">
        <v>1.5141073405344499E-7</v>
      </c>
      <c r="AA29" s="1">
        <v>6.9682369341433903E-4</v>
      </c>
      <c r="AB29" s="1">
        <v>8.1157257747764096E-6</v>
      </c>
      <c r="AC29" s="1">
        <f t="shared" ref="AC29:AC41" si="31">SUM(S29:AB29)</f>
        <v>1.2510096569896786E-3</v>
      </c>
      <c r="AI29" s="1" t="s">
        <v>2</v>
      </c>
      <c r="AJ29" s="1">
        <v>9.9138948307365504E-6</v>
      </c>
      <c r="AK29" s="1">
        <v>2.1750766847050999E-4</v>
      </c>
      <c r="AL29" s="1">
        <v>1.16705010574104E-3</v>
      </c>
      <c r="AM29" s="1">
        <v>1.26527373808251E-3</v>
      </c>
      <c r="AN29" s="1">
        <v>4.7928928167939897E-4</v>
      </c>
      <c r="AO29" s="1">
        <v>3.0618021471047301E-4</v>
      </c>
      <c r="AP29" s="1">
        <v>3.7916448921364201E-5</v>
      </c>
      <c r="AQ29" s="1">
        <v>7.2755694267514698E-5</v>
      </c>
      <c r="AR29" s="1">
        <v>2.77083701454301E-6</v>
      </c>
      <c r="AS29" s="1">
        <v>0</v>
      </c>
      <c r="AT29" s="1">
        <f t="shared" ref="AT29:AT41" si="32">SUM(AJ29:AS29)</f>
        <v>3.5586578837180907E-3</v>
      </c>
    </row>
    <row r="30" spans="1:50" x14ac:dyDescent="0.2">
      <c r="A30" s="1" t="s">
        <v>3</v>
      </c>
      <c r="B30" s="1">
        <v>2.11675789868654E-3</v>
      </c>
      <c r="C30" s="1">
        <v>-1.12301897265797E-4</v>
      </c>
      <c r="D30" s="1">
        <v>4.2556027668535601E-4</v>
      </c>
      <c r="E30" s="1">
        <v>-1.3248220808019799E-4</v>
      </c>
      <c r="F30" s="1">
        <v>8.7015203830780901E-5</v>
      </c>
      <c r="G30" s="1">
        <v>2.6138800265499599E-5</v>
      </c>
      <c r="H30" s="1">
        <v>2.2603415088957801E-5</v>
      </c>
      <c r="I30" s="1">
        <v>-6.0652127649970697E-6</v>
      </c>
      <c r="J30" s="1">
        <v>3.2030977684479401E-3</v>
      </c>
      <c r="K30" s="1">
        <v>3.0826931454361998E-5</v>
      </c>
      <c r="L30" s="1">
        <f t="shared" si="30"/>
        <v>5.6611509763484441E-3</v>
      </c>
      <c r="R30" s="1" t="s">
        <v>3</v>
      </c>
      <c r="S30" s="1">
        <v>2.13179333423217E-3</v>
      </c>
      <c r="T30" s="1">
        <v>1.6850154395583401E-5</v>
      </c>
      <c r="U30" s="1">
        <v>4.5063329768792702E-4</v>
      </c>
      <c r="V30" s="1">
        <v>4.7249684382885603E-5</v>
      </c>
      <c r="W30" s="1">
        <v>3.52480670813913E-4</v>
      </c>
      <c r="X30" s="1">
        <v>1.2024129745299599E-4</v>
      </c>
      <c r="Y30" s="1">
        <v>2.7114058476647801E-5</v>
      </c>
      <c r="Z30" s="1">
        <v>1.3367064617946E-5</v>
      </c>
      <c r="AA30" s="1">
        <v>3.2030977684479401E-3</v>
      </c>
      <c r="AB30" s="1">
        <v>3.0826931454361998E-5</v>
      </c>
      <c r="AC30" s="1">
        <f t="shared" si="31"/>
        <v>6.3936542619623705E-3</v>
      </c>
      <c r="AI30" s="1" t="s">
        <v>3</v>
      </c>
      <c r="AJ30" s="1">
        <v>1.5035435545633801E-5</v>
      </c>
      <c r="AK30" s="1">
        <v>1.2915205166138001E-4</v>
      </c>
      <c r="AL30" s="1">
        <v>2.5073021002571602E-5</v>
      </c>
      <c r="AM30" s="1">
        <v>1.7973189246308301E-4</v>
      </c>
      <c r="AN30" s="1">
        <v>2.6546546698313201E-4</v>
      </c>
      <c r="AO30" s="1">
        <v>9.4102497187495995E-5</v>
      </c>
      <c r="AP30" s="1">
        <v>4.5106433876899901E-6</v>
      </c>
      <c r="AQ30" s="1">
        <v>1.9432277382943E-5</v>
      </c>
      <c r="AR30" s="1">
        <v>0</v>
      </c>
      <c r="AS30" s="1">
        <v>0</v>
      </c>
      <c r="AT30" s="1">
        <f t="shared" si="32"/>
        <v>7.3250328561392944E-4</v>
      </c>
    </row>
    <row r="31" spans="1:50" x14ac:dyDescent="0.2">
      <c r="A31" s="1" t="s">
        <v>4</v>
      </c>
      <c r="B31" s="1">
        <v>1.1192913394172201E-2</v>
      </c>
      <c r="C31" s="1">
        <v>-6.1599408257655402E-4</v>
      </c>
      <c r="D31" s="1">
        <v>2.27266736794275E-2</v>
      </c>
      <c r="E31" s="1">
        <v>1.24542700022665E-4</v>
      </c>
      <c r="F31" s="1">
        <v>-3.7616693121362302E-4</v>
      </c>
      <c r="G31" s="1">
        <v>1.6183662588129899E-3</v>
      </c>
      <c r="H31" s="1">
        <v>1.5834471739981501E-3</v>
      </c>
      <c r="I31" s="1">
        <v>-3.4982725034018102E-4</v>
      </c>
      <c r="J31" s="1">
        <v>1.7645214604302E-2</v>
      </c>
      <c r="K31" s="1">
        <v>1.14079805939141E-4</v>
      </c>
      <c r="L31" s="1">
        <f t="shared" si="30"/>
        <v>5.3663249352544282E-2</v>
      </c>
      <c r="R31" s="1" t="s">
        <v>4</v>
      </c>
      <c r="S31" s="1">
        <v>1.12491489459292E-2</v>
      </c>
      <c r="T31" s="1">
        <v>7.2219154140846199E-5</v>
      </c>
      <c r="U31" s="1">
        <v>2.28355911008584E-2</v>
      </c>
      <c r="V31" s="1">
        <v>7.43032931096377E-4</v>
      </c>
      <c r="W31" s="1">
        <v>3.8341282085014298E-4</v>
      </c>
      <c r="X31" s="1">
        <v>3.2778205631545801E-3</v>
      </c>
      <c r="Y31" s="1">
        <v>1.5834471739981501E-3</v>
      </c>
      <c r="Z31" s="1">
        <v>1.03737949717163E-4</v>
      </c>
      <c r="AA31" s="1">
        <v>1.7645214604302E-2</v>
      </c>
      <c r="AB31" s="1">
        <v>1.14079805939141E-4</v>
      </c>
      <c r="AC31" s="1">
        <f t="shared" si="31"/>
        <v>5.8007705049986008E-2</v>
      </c>
      <c r="AI31" s="1" t="s">
        <v>4</v>
      </c>
      <c r="AJ31" s="1">
        <v>5.6235551756992098E-5</v>
      </c>
      <c r="AK31" s="1">
        <v>6.8821323671740004E-4</v>
      </c>
      <c r="AL31" s="1">
        <v>1.0891742143086E-4</v>
      </c>
      <c r="AM31" s="1">
        <v>6.18490231073712E-4</v>
      </c>
      <c r="AN31" s="1">
        <v>7.59579752063766E-4</v>
      </c>
      <c r="AO31" s="1">
        <v>1.65945430434159E-3</v>
      </c>
      <c r="AP31" s="1">
        <v>0</v>
      </c>
      <c r="AQ31" s="1">
        <v>4.5356520005734402E-4</v>
      </c>
      <c r="AR31" s="1">
        <v>0</v>
      </c>
      <c r="AS31" s="1">
        <v>0</v>
      </c>
      <c r="AT31" s="1">
        <f t="shared" si="32"/>
        <v>4.344455697441664E-3</v>
      </c>
    </row>
    <row r="32" spans="1:50" x14ac:dyDescent="0.2">
      <c r="A32" s="1" t="s">
        <v>5</v>
      </c>
      <c r="B32" s="1">
        <v>6.5161921063826497E-3</v>
      </c>
      <c r="C32" s="1">
        <v>-1.5939978614159099E-3</v>
      </c>
      <c r="D32" s="1">
        <v>3.76032928012662E-3</v>
      </c>
      <c r="E32" s="1">
        <v>-1.33724594916091E-4</v>
      </c>
      <c r="F32" s="1">
        <v>-2.2956506745993102E-3</v>
      </c>
      <c r="G32" s="1">
        <v>-8.7755649871027797E-4</v>
      </c>
      <c r="H32" s="1">
        <v>-4.7889211624556203E-4</v>
      </c>
      <c r="I32" s="1">
        <v>-6.1611422317651998E-4</v>
      </c>
      <c r="J32" s="1">
        <v>1.6225256687525402E-2</v>
      </c>
      <c r="K32" s="1">
        <v>9.26137239122402E-5</v>
      </c>
      <c r="L32" s="1">
        <f t="shared" si="30"/>
        <v>2.0598455828883241E-2</v>
      </c>
      <c r="R32" s="1" t="s">
        <v>5</v>
      </c>
      <c r="S32" s="1">
        <v>1.38253370780781E-2</v>
      </c>
      <c r="T32" s="1">
        <v>6.6821061811480199E-5</v>
      </c>
      <c r="U32" s="1">
        <v>4.92949232697405E-3</v>
      </c>
      <c r="V32" s="1">
        <v>5.0099582033977599E-4</v>
      </c>
      <c r="W32" s="1">
        <v>1.53138370899864E-4</v>
      </c>
      <c r="X32" s="1">
        <v>1.46227843688087E-3</v>
      </c>
      <c r="Y32" s="1">
        <v>1.8192335031547E-4</v>
      </c>
      <c r="Z32" s="1">
        <v>8.3003247460592997E-6</v>
      </c>
      <c r="AA32" s="1">
        <v>1.62858666423615E-2</v>
      </c>
      <c r="AB32" s="1">
        <v>9.26137239122402E-5</v>
      </c>
      <c r="AC32" s="1">
        <f t="shared" si="31"/>
        <v>3.7506767136319411E-2</v>
      </c>
      <c r="AI32" s="1" t="s">
        <v>5</v>
      </c>
      <c r="AJ32" s="1">
        <v>7.3091449716954299E-3</v>
      </c>
      <c r="AK32" s="1">
        <v>1.66081892322739E-3</v>
      </c>
      <c r="AL32" s="1">
        <v>1.16916304684744E-3</v>
      </c>
      <c r="AM32" s="1">
        <v>6.3472041525586699E-4</v>
      </c>
      <c r="AN32" s="1">
        <v>2.4487890454991698E-3</v>
      </c>
      <c r="AO32" s="1">
        <v>2.33983493559115E-3</v>
      </c>
      <c r="AP32" s="1">
        <v>6.6081546656103301E-4</v>
      </c>
      <c r="AQ32" s="1">
        <v>6.2441454792257895E-4</v>
      </c>
      <c r="AR32" s="1">
        <v>6.0609954836068097E-5</v>
      </c>
      <c r="AS32" s="1">
        <v>0</v>
      </c>
      <c r="AT32" s="1">
        <f t="shared" si="32"/>
        <v>1.6908311307436127E-2</v>
      </c>
    </row>
    <row r="33" spans="1:46" x14ac:dyDescent="0.2">
      <c r="A33" s="1" t="s">
        <v>6</v>
      </c>
      <c r="B33" s="1">
        <v>1.1369029317654E-4</v>
      </c>
      <c r="C33" s="1">
        <v>7.8853338999171003E-7</v>
      </c>
      <c r="D33" s="1">
        <v>2.9092327902574802E-5</v>
      </c>
      <c r="E33" s="1">
        <v>6.1695775277575504E-6</v>
      </c>
      <c r="F33" s="1">
        <v>-2.7813935221366901E-6</v>
      </c>
      <c r="G33" s="1">
        <v>4.0900364202359599E-6</v>
      </c>
      <c r="H33" s="1">
        <v>6.2942622462816504E-7</v>
      </c>
      <c r="I33" s="1">
        <v>6.0150625428319605E-7</v>
      </c>
      <c r="J33" s="1">
        <v>7.4588591464773302E-5</v>
      </c>
      <c r="K33" s="1">
        <v>5.8593376372623699E-7</v>
      </c>
      <c r="L33" s="1">
        <f t="shared" si="30"/>
        <v>2.2745483260237426E-4</v>
      </c>
      <c r="R33" s="1" t="s">
        <v>6</v>
      </c>
      <c r="S33" s="1">
        <v>1.1410979030006201E-4</v>
      </c>
      <c r="T33" s="1">
        <v>2.5682448268218701E-6</v>
      </c>
      <c r="U33" s="1">
        <v>2.9096870669261999E-5</v>
      </c>
      <c r="V33" s="1">
        <v>6.5428783011924802E-6</v>
      </c>
      <c r="W33" s="1">
        <v>1.3858255996082401E-6</v>
      </c>
      <c r="X33" s="1">
        <v>5.1585582664741801E-6</v>
      </c>
      <c r="Y33" s="1">
        <v>7.8027138979435697E-7</v>
      </c>
      <c r="Z33" s="1">
        <v>7.1679639390858197E-7</v>
      </c>
      <c r="AA33" s="1">
        <v>7.4588591464773302E-5</v>
      </c>
      <c r="AB33" s="1">
        <v>5.8593376372623699E-7</v>
      </c>
      <c r="AC33" s="1">
        <f t="shared" si="31"/>
        <v>2.3553376097562326E-4</v>
      </c>
      <c r="AI33" s="1" t="s">
        <v>6</v>
      </c>
      <c r="AJ33" s="1">
        <v>4.1949712352182397E-7</v>
      </c>
      <c r="AK33" s="1">
        <v>1.7797114368301599E-6</v>
      </c>
      <c r="AL33" s="1">
        <v>4.5427666872539804E-9</v>
      </c>
      <c r="AM33" s="1">
        <v>3.7330077343493102E-7</v>
      </c>
      <c r="AN33" s="1">
        <v>4.1672191217449298E-6</v>
      </c>
      <c r="AO33" s="1">
        <v>1.06852184623822E-6</v>
      </c>
      <c r="AP33" s="1">
        <v>1.5084516516619201E-7</v>
      </c>
      <c r="AQ33" s="1">
        <v>1.1529013962538599E-7</v>
      </c>
      <c r="AR33" s="1">
        <v>0</v>
      </c>
      <c r="AS33" s="1">
        <v>0</v>
      </c>
      <c r="AT33" s="1">
        <f t="shared" si="32"/>
        <v>8.0789283732488966E-6</v>
      </c>
    </row>
    <row r="34" spans="1:46" x14ac:dyDescent="0.2">
      <c r="A34" s="1" t="s">
        <v>7</v>
      </c>
      <c r="B34" s="1">
        <v>2.0640764979794099E-2</v>
      </c>
      <c r="C34" s="1">
        <v>3.6348315487075202E-4</v>
      </c>
      <c r="D34" s="1">
        <v>1.1684619544140001E-3</v>
      </c>
      <c r="E34" s="1">
        <v>7.8131925794929402E-4</v>
      </c>
      <c r="F34" s="1">
        <v>7.2120949645003402E-5</v>
      </c>
      <c r="G34" s="1">
        <v>4.7743791992100102E-4</v>
      </c>
      <c r="H34" s="1">
        <v>2.4981601470437398E-4</v>
      </c>
      <c r="I34" s="1">
        <v>2.8661890033449701E-5</v>
      </c>
      <c r="J34" s="1">
        <v>3.3651105170124898E-3</v>
      </c>
      <c r="K34" s="1">
        <v>4.3571633437871099E-5</v>
      </c>
      <c r="L34" s="1">
        <f t="shared" si="30"/>
        <v>2.7190748271782333E-2</v>
      </c>
      <c r="R34" s="1" t="s">
        <v>7</v>
      </c>
      <c r="S34" s="1">
        <v>2.0640764979794099E-2</v>
      </c>
      <c r="T34" s="1">
        <v>3.9940872613688198E-4</v>
      </c>
      <c r="U34" s="1">
        <v>1.1691345595424001E-3</v>
      </c>
      <c r="V34" s="1">
        <v>7.8502431964454797E-4</v>
      </c>
      <c r="W34" s="1">
        <v>1.7987569393842999E-4</v>
      </c>
      <c r="X34" s="1">
        <v>5.8140481524124104E-4</v>
      </c>
      <c r="Y34" s="1">
        <v>2.5216289661431898E-4</v>
      </c>
      <c r="Z34" s="1">
        <v>3.3583284315769197E-5</v>
      </c>
      <c r="AA34" s="1">
        <v>3.3651105170124898E-3</v>
      </c>
      <c r="AB34" s="1">
        <v>4.3571633437871099E-5</v>
      </c>
      <c r="AC34" s="1">
        <f t="shared" si="31"/>
        <v>2.745004142567805E-2</v>
      </c>
      <c r="AI34" s="1" t="s">
        <v>7</v>
      </c>
      <c r="AJ34" s="1">
        <v>0</v>
      </c>
      <c r="AK34" s="1">
        <v>3.5925571266130902E-5</v>
      </c>
      <c r="AL34" s="1">
        <v>6.7260512840410597E-7</v>
      </c>
      <c r="AM34" s="1">
        <v>3.7050616952541501E-6</v>
      </c>
      <c r="AN34" s="1">
        <v>1.0775474429342701E-4</v>
      </c>
      <c r="AO34" s="1">
        <v>1.0396689532024E-4</v>
      </c>
      <c r="AP34" s="1">
        <v>2.3468819099457901E-6</v>
      </c>
      <c r="AQ34" s="1">
        <v>4.9213942823195002E-6</v>
      </c>
      <c r="AR34" s="1">
        <v>0</v>
      </c>
      <c r="AS34" s="1">
        <v>0</v>
      </c>
      <c r="AT34" s="1">
        <f t="shared" si="32"/>
        <v>2.5929315389572143E-4</v>
      </c>
    </row>
    <row r="35" spans="1:46" x14ac:dyDescent="0.2">
      <c r="A35" s="1" t="s">
        <v>8</v>
      </c>
      <c r="B35" s="1">
        <v>1.8316209509470702E-2</v>
      </c>
      <c r="C35" s="1">
        <v>7.0942513570491699E-4</v>
      </c>
      <c r="D35" s="1">
        <v>5.6241272796703802E-3</v>
      </c>
      <c r="E35" s="1">
        <v>9.4847897900631503E-4</v>
      </c>
      <c r="F35" s="1">
        <v>2.1005264173546001E-5</v>
      </c>
      <c r="G35" s="1">
        <v>9.2853156830481598E-4</v>
      </c>
      <c r="H35" s="1">
        <v>3.9447279486036301E-4</v>
      </c>
      <c r="I35" s="1">
        <v>4.0078190869522598E-5</v>
      </c>
      <c r="J35" s="1">
        <v>5.1610219551791901E-3</v>
      </c>
      <c r="K35" s="1">
        <v>1.0942666283194E-4</v>
      </c>
      <c r="L35" s="1">
        <f t="shared" si="30"/>
        <v>3.2252777340071689E-2</v>
      </c>
      <c r="R35" s="1" t="s">
        <v>8</v>
      </c>
      <c r="S35" s="1">
        <v>1.8396541492817602E-2</v>
      </c>
      <c r="T35" s="1">
        <v>1.1381036838142E-3</v>
      </c>
      <c r="U35" s="1">
        <v>5.6272745476242097E-3</v>
      </c>
      <c r="V35" s="1">
        <v>1.0087016257082999E-3</v>
      </c>
      <c r="W35" s="1">
        <v>6.67684751847224E-4</v>
      </c>
      <c r="X35" s="1">
        <v>9.6982569364221605E-4</v>
      </c>
      <c r="Y35" s="1">
        <v>3.9447279486036301E-4</v>
      </c>
      <c r="Z35" s="1">
        <v>4.0078190869522598E-5</v>
      </c>
      <c r="AA35" s="1">
        <v>5.1610219551791901E-3</v>
      </c>
      <c r="AB35" s="1">
        <v>1.0942666283194E-4</v>
      </c>
      <c r="AC35" s="1">
        <f t="shared" si="31"/>
        <v>3.3513131399194769E-2</v>
      </c>
      <c r="AI35" s="1" t="s">
        <v>8</v>
      </c>
      <c r="AJ35" s="1">
        <v>8.0331983346873601E-5</v>
      </c>
      <c r="AK35" s="1">
        <v>4.2867854810928598E-4</v>
      </c>
      <c r="AL35" s="1">
        <v>3.14726795383103E-6</v>
      </c>
      <c r="AM35" s="1">
        <v>6.0222646701982703E-5</v>
      </c>
      <c r="AN35" s="1">
        <v>6.4667948767367796E-4</v>
      </c>
      <c r="AO35" s="1">
        <v>4.1294125337399898E-5</v>
      </c>
      <c r="AP35" s="1">
        <v>0</v>
      </c>
      <c r="AQ35" s="1">
        <v>0</v>
      </c>
      <c r="AR35" s="1">
        <v>0</v>
      </c>
      <c r="AS35" s="1">
        <v>0</v>
      </c>
      <c r="AT35" s="1">
        <f t="shared" si="32"/>
        <v>1.2603540591230511E-3</v>
      </c>
    </row>
    <row r="36" spans="1:46" x14ac:dyDescent="0.2">
      <c r="A36" s="1" t="s">
        <v>9</v>
      </c>
      <c r="B36" s="1">
        <v>-7.7176025591258E-3</v>
      </c>
      <c r="C36" s="1">
        <v>0.293494666750305</v>
      </c>
      <c r="D36" s="1">
        <v>0.186428648233427</v>
      </c>
      <c r="E36" s="1">
        <v>1.19083775182408E-2</v>
      </c>
      <c r="F36" s="1">
        <v>2.0242195029422101E-2</v>
      </c>
      <c r="G36" s="1">
        <v>4.4485629144749399E-2</v>
      </c>
      <c r="H36" s="1">
        <v>1.26649090180875E-2</v>
      </c>
      <c r="I36" s="1">
        <v>1.1234362199548701E-3</v>
      </c>
      <c r="J36" s="1">
        <v>5.3545267377264998E-2</v>
      </c>
      <c r="K36" s="1">
        <v>8.4225274124206505E-3</v>
      </c>
      <c r="L36" s="1">
        <f t="shared" si="30"/>
        <v>0.62459805414474656</v>
      </c>
      <c r="R36" s="1" t="s">
        <v>9</v>
      </c>
      <c r="S36" s="1">
        <v>9.9590237742282803E-2</v>
      </c>
      <c r="T36" s="1">
        <v>0.29363981912590498</v>
      </c>
      <c r="U36" s="1">
        <v>0.19195371610078299</v>
      </c>
      <c r="V36" s="1">
        <v>1.19083775182408E-2</v>
      </c>
      <c r="W36" s="1">
        <v>2.11322594953939E-2</v>
      </c>
      <c r="X36" s="1">
        <v>5.2872444319081502E-2</v>
      </c>
      <c r="Y36" s="1">
        <v>1.3294518003851801E-2</v>
      </c>
      <c r="Z36" s="1">
        <v>1.1234362199548701E-3</v>
      </c>
      <c r="AA36" s="1">
        <v>5.3801280354447201E-2</v>
      </c>
      <c r="AB36" s="1">
        <v>8.4225274124206505E-3</v>
      </c>
      <c r="AC36" s="1">
        <f t="shared" si="31"/>
        <v>0.74773861629236171</v>
      </c>
      <c r="AI36" s="1" t="s">
        <v>9</v>
      </c>
      <c r="AJ36" s="1">
        <v>0.107307840301409</v>
      </c>
      <c r="AK36" s="1">
        <v>1.45152375599839E-4</v>
      </c>
      <c r="AL36" s="1">
        <v>5.5250678673558597E-3</v>
      </c>
      <c r="AM36" s="1">
        <v>0</v>
      </c>
      <c r="AN36" s="1">
        <v>8.9006446597179498E-4</v>
      </c>
      <c r="AO36" s="1">
        <v>8.3868151743322003E-3</v>
      </c>
      <c r="AP36" s="1">
        <v>6.2960898576438205E-4</v>
      </c>
      <c r="AQ36" s="1">
        <v>0</v>
      </c>
      <c r="AR36" s="1">
        <v>2.5601297718220301E-4</v>
      </c>
      <c r="AS36" s="1">
        <v>0</v>
      </c>
      <c r="AT36" s="1">
        <f t="shared" si="32"/>
        <v>0.12314056214761528</v>
      </c>
    </row>
    <row r="37" spans="1:46" x14ac:dyDescent="0.2">
      <c r="A37" s="1" t="s">
        <v>10</v>
      </c>
      <c r="B37" s="1">
        <v>4.1150968495602902E-2</v>
      </c>
      <c r="C37" s="1">
        <v>3.1299327747781099E-3</v>
      </c>
      <c r="D37" s="1">
        <v>1.2670244349115499E-2</v>
      </c>
      <c r="E37" s="1">
        <v>3.1879708875390701E-3</v>
      </c>
      <c r="F37" s="1">
        <v>2.0758361267855701E-4</v>
      </c>
      <c r="G37" s="1">
        <v>1.2101598414796799E-3</v>
      </c>
      <c r="H37" s="1">
        <v>9.1168385813587501E-4</v>
      </c>
      <c r="I37" s="1">
        <v>1.3537869792001E-4</v>
      </c>
      <c r="J37" s="1">
        <v>8.5348431684945502E-3</v>
      </c>
      <c r="K37" s="1">
        <v>8.2358532482753395E-4</v>
      </c>
      <c r="L37" s="1">
        <f t="shared" si="30"/>
        <v>7.1962351010571787E-2</v>
      </c>
      <c r="R37" s="1" t="s">
        <v>10</v>
      </c>
      <c r="S37" s="1">
        <v>4.1150968495602902E-2</v>
      </c>
      <c r="T37" s="1">
        <v>3.1299327747781099E-3</v>
      </c>
      <c r="U37" s="1">
        <v>1.2670244349115499E-2</v>
      </c>
      <c r="V37" s="1">
        <v>3.1879708875390701E-3</v>
      </c>
      <c r="W37" s="1">
        <v>2.27625582224634E-4</v>
      </c>
      <c r="X37" s="1">
        <v>1.2538683862888199E-3</v>
      </c>
      <c r="Y37" s="1">
        <v>9.1168385813587501E-4</v>
      </c>
      <c r="Z37" s="1">
        <v>1.3537869792001E-4</v>
      </c>
      <c r="AA37" s="1">
        <v>8.5348431684945502E-3</v>
      </c>
      <c r="AB37" s="1">
        <v>8.2358532482753395E-4</v>
      </c>
      <c r="AC37" s="1">
        <f t="shared" si="31"/>
        <v>7.2026101524926986E-2</v>
      </c>
      <c r="AI37" s="1" t="s">
        <v>10</v>
      </c>
      <c r="AJ37" s="1">
        <v>0</v>
      </c>
      <c r="AK37" s="1">
        <v>0</v>
      </c>
      <c r="AL37" s="1">
        <v>0</v>
      </c>
      <c r="AM37" s="1">
        <v>0</v>
      </c>
      <c r="AN37" s="1">
        <v>2.00419695460773E-5</v>
      </c>
      <c r="AO37" s="1">
        <v>4.3708544809142003E-5</v>
      </c>
      <c r="AP37" s="1">
        <v>0</v>
      </c>
      <c r="AQ37" s="1">
        <v>0</v>
      </c>
      <c r="AR37" s="1">
        <v>0</v>
      </c>
      <c r="AS37" s="1">
        <v>0</v>
      </c>
      <c r="AT37" s="1">
        <f t="shared" si="32"/>
        <v>6.375051435521931E-5</v>
      </c>
    </row>
    <row r="38" spans="1:46" x14ac:dyDescent="0.2">
      <c r="A38" s="1" t="s">
        <v>11</v>
      </c>
      <c r="B38" s="1">
        <v>2.5092570267593602E-2</v>
      </c>
      <c r="C38" s="1">
        <v>-1.1136266493452E-4</v>
      </c>
      <c r="D38" s="1">
        <v>8.8807948267021798E-3</v>
      </c>
      <c r="E38" s="1">
        <v>1.5090902449300201E-3</v>
      </c>
      <c r="F38" s="1">
        <v>1.00522019792721E-3</v>
      </c>
      <c r="G38" s="1">
        <v>9.2460233564880204E-3</v>
      </c>
      <c r="H38" s="1">
        <v>1.08151992725772E-3</v>
      </c>
      <c r="I38" s="1">
        <v>7.5282679336832303E-4</v>
      </c>
      <c r="J38" s="1">
        <v>4.3285400377261703E-2</v>
      </c>
      <c r="K38" s="1">
        <v>1.5701413909697301E-3</v>
      </c>
      <c r="L38" s="1">
        <f t="shared" si="30"/>
        <v>9.2312224717563979E-2</v>
      </c>
      <c r="R38" s="1" t="s">
        <v>11</v>
      </c>
      <c r="S38" s="1">
        <v>2.51129814234669E-2</v>
      </c>
      <c r="T38" s="1">
        <v>2.02088005803277E-4</v>
      </c>
      <c r="U38" s="1">
        <v>9.0480714358567305E-3</v>
      </c>
      <c r="V38" s="1">
        <v>1.8768491349305E-3</v>
      </c>
      <c r="W38" s="1">
        <v>1.72342819476684E-3</v>
      </c>
      <c r="X38" s="1">
        <v>9.9726656524005506E-3</v>
      </c>
      <c r="Y38" s="1">
        <v>1.08151992725772E-3</v>
      </c>
      <c r="Z38" s="1">
        <v>7.5282679336832303E-4</v>
      </c>
      <c r="AA38" s="1">
        <v>4.3285400377261703E-2</v>
      </c>
      <c r="AB38" s="1">
        <v>1.5701413909697301E-3</v>
      </c>
      <c r="AC38" s="1">
        <f t="shared" si="31"/>
        <v>9.4625972336082262E-2</v>
      </c>
      <c r="AI38" s="1" t="s">
        <v>11</v>
      </c>
      <c r="AJ38" s="1">
        <v>2.0411155873333899E-5</v>
      </c>
      <c r="AK38" s="1">
        <v>3.1345067073779799E-4</v>
      </c>
      <c r="AL38" s="1">
        <v>1.67276609154553E-4</v>
      </c>
      <c r="AM38" s="1">
        <v>3.6775889000048302E-4</v>
      </c>
      <c r="AN38" s="1">
        <v>7.1820799683963298E-4</v>
      </c>
      <c r="AO38" s="1">
        <v>7.2664229591253395E-4</v>
      </c>
      <c r="AP38" s="1">
        <v>0</v>
      </c>
      <c r="AQ38" s="1">
        <v>0</v>
      </c>
      <c r="AR38" s="1">
        <v>0</v>
      </c>
      <c r="AS38" s="1">
        <v>0</v>
      </c>
      <c r="AT38" s="1">
        <f t="shared" si="32"/>
        <v>2.3137476185183348E-3</v>
      </c>
    </row>
    <row r="39" spans="1:46" x14ac:dyDescent="0.2">
      <c r="A39" s="1" t="s">
        <v>12</v>
      </c>
      <c r="B39" s="1">
        <v>2.9908680067652698E-4</v>
      </c>
      <c r="C39" s="1">
        <v>-1.92524218750354E-4</v>
      </c>
      <c r="D39" s="1">
        <v>-1.3796393438116499E-3</v>
      </c>
      <c r="E39" s="1">
        <v>-1.55209280155194E-4</v>
      </c>
      <c r="F39" s="1">
        <v>-2.69878742919851E-4</v>
      </c>
      <c r="G39" s="1">
        <v>-3.6416532946501897E-5</v>
      </c>
      <c r="H39" s="1">
        <v>-1.5293948208542799E-5</v>
      </c>
      <c r="I39" s="1">
        <v>-2.13643916464323E-5</v>
      </c>
      <c r="J39" s="1">
        <v>1.4928116468685101E-3</v>
      </c>
      <c r="K39" s="1">
        <v>1.9530984631931501E-5</v>
      </c>
      <c r="L39" s="1">
        <f t="shared" si="30"/>
        <v>-2.5889702626155734E-4</v>
      </c>
      <c r="R39" s="1" t="s">
        <v>12</v>
      </c>
      <c r="S39" s="1">
        <v>3.2868068597933901E-4</v>
      </c>
      <c r="T39" s="1">
        <v>2.8644706778255899E-8</v>
      </c>
      <c r="U39" s="1">
        <v>1.6025310913144399E-5</v>
      </c>
      <c r="V39" s="1">
        <v>8.8661228649105092E-6</v>
      </c>
      <c r="W39" s="1">
        <v>0</v>
      </c>
      <c r="X39" s="1">
        <v>3.3695970702564697E-5</v>
      </c>
      <c r="Y39" s="1">
        <v>2.7084692842895802E-6</v>
      </c>
      <c r="Z39" s="1">
        <v>2.9325998002530001E-6</v>
      </c>
      <c r="AA39" s="1">
        <v>1.5037973660420899E-3</v>
      </c>
      <c r="AB39" s="1">
        <v>1.9530984631931501E-5</v>
      </c>
      <c r="AC39" s="1">
        <f t="shared" si="31"/>
        <v>1.9162661549253009E-3</v>
      </c>
      <c r="AI39" s="1" t="s">
        <v>12</v>
      </c>
      <c r="AJ39" s="1">
        <v>2.9593885302811999E-5</v>
      </c>
      <c r="AK39" s="1">
        <v>1.9255286345713199E-4</v>
      </c>
      <c r="AL39" s="1">
        <v>1.39566465472479E-3</v>
      </c>
      <c r="AM39" s="1">
        <v>1.6407540302010499E-4</v>
      </c>
      <c r="AN39" s="1">
        <v>2.69878742919851E-4</v>
      </c>
      <c r="AO39" s="1">
        <v>7.0112503649066594E-5</v>
      </c>
      <c r="AP39" s="1">
        <v>1.8002417492832401E-5</v>
      </c>
      <c r="AQ39" s="1">
        <v>2.4296991446685301E-5</v>
      </c>
      <c r="AR39" s="1">
        <v>1.09857191735866E-5</v>
      </c>
      <c r="AS39" s="1">
        <v>0</v>
      </c>
      <c r="AT39" s="1">
        <f t="shared" si="32"/>
        <v>2.1751631811868606E-3</v>
      </c>
    </row>
    <row r="40" spans="1:46" x14ac:dyDescent="0.2">
      <c r="A40" s="1" t="s">
        <v>13</v>
      </c>
      <c r="B40" s="1">
        <v>2.4091667690842498E-2</v>
      </c>
      <c r="C40" s="1">
        <v>-3.3757063790440598E-4</v>
      </c>
      <c r="D40" s="1">
        <v>-6.3581278618011503E-3</v>
      </c>
      <c r="E40" s="1">
        <v>2.9649709348097698E-4</v>
      </c>
      <c r="F40" s="1">
        <v>-9.6931891276088201E-4</v>
      </c>
      <c r="G40" s="1">
        <v>1.26237401077198E-3</v>
      </c>
      <c r="H40" s="1">
        <v>1.1394816358567799E-3</v>
      </c>
      <c r="I40" s="1">
        <v>2.24925730272741E-5</v>
      </c>
      <c r="J40" s="1">
        <v>1.6998174585543101E-2</v>
      </c>
      <c r="K40" s="1">
        <v>4.3818586333266199E-4</v>
      </c>
      <c r="L40" s="1">
        <f t="shared" si="30"/>
        <v>3.6583856040388836E-2</v>
      </c>
      <c r="R40" s="1" t="s">
        <v>13</v>
      </c>
      <c r="S40" s="1">
        <v>2.4125456085763299E-2</v>
      </c>
      <c r="T40" s="1">
        <v>4.6875411988954698E-5</v>
      </c>
      <c r="U40" s="1">
        <v>3.2669562647229602E-4</v>
      </c>
      <c r="V40" s="1">
        <v>6.47037335319924E-4</v>
      </c>
      <c r="W40" s="1">
        <v>1.94470927738946E-4</v>
      </c>
      <c r="X40" s="1">
        <v>1.79724872484329E-3</v>
      </c>
      <c r="Y40" s="1">
        <v>1.1394816358567799E-3</v>
      </c>
      <c r="Z40" s="1">
        <v>5.7514680663365202E-5</v>
      </c>
      <c r="AA40" s="1">
        <v>1.7061239672814699E-2</v>
      </c>
      <c r="AB40" s="1">
        <v>4.3818586333266199E-4</v>
      </c>
      <c r="AC40" s="1">
        <f t="shared" si="31"/>
        <v>4.583420596479422E-2</v>
      </c>
      <c r="AI40" s="1" t="s">
        <v>13</v>
      </c>
      <c r="AJ40" s="1">
        <v>3.3788394920777703E-5</v>
      </c>
      <c r="AK40" s="1">
        <v>3.8444604989335999E-4</v>
      </c>
      <c r="AL40" s="1">
        <v>6.6848234882734498E-3</v>
      </c>
      <c r="AM40" s="1">
        <v>3.5054024183894702E-4</v>
      </c>
      <c r="AN40" s="1">
        <v>1.16378984049983E-3</v>
      </c>
      <c r="AO40" s="1">
        <v>5.3487471407130996E-4</v>
      </c>
      <c r="AP40" s="1">
        <v>0</v>
      </c>
      <c r="AQ40" s="1">
        <v>3.5022107636091098E-5</v>
      </c>
      <c r="AR40" s="1">
        <v>6.3065087271572707E-5</v>
      </c>
      <c r="AS40" s="1">
        <v>0</v>
      </c>
      <c r="AT40" s="1">
        <f t="shared" si="32"/>
        <v>9.2503499244053402E-3</v>
      </c>
    </row>
    <row r="41" spans="1:46" x14ac:dyDescent="0.2">
      <c r="A41" s="1" t="s">
        <v>14</v>
      </c>
      <c r="B41" s="1">
        <v>1.72223863891879E-2</v>
      </c>
      <c r="C41" s="1">
        <v>-8.61802208641024E-4</v>
      </c>
      <c r="D41" s="1">
        <v>4.4289794131319796E-3</v>
      </c>
      <c r="E41" s="1">
        <v>2.78582614616788E-4</v>
      </c>
      <c r="F41" s="1">
        <v>-1.007497513377E-3</v>
      </c>
      <c r="G41" s="1">
        <v>5.9877689022540801E-4</v>
      </c>
      <c r="H41" s="1">
        <v>-7.6329059364683193E-5</v>
      </c>
      <c r="I41" s="1">
        <v>7.0084284970222606E-5</v>
      </c>
      <c r="J41" s="1">
        <v>1.11438267787063E-2</v>
      </c>
      <c r="K41" s="1">
        <v>-2.0152308060013299E-5</v>
      </c>
      <c r="L41" s="1">
        <f t="shared" si="30"/>
        <v>3.1776855281395879E-2</v>
      </c>
      <c r="R41" s="1" t="s">
        <v>14</v>
      </c>
      <c r="S41" s="1">
        <v>1.7299057988818999E-2</v>
      </c>
      <c r="T41" s="1">
        <v>2.53915328873285E-5</v>
      </c>
      <c r="U41" s="1">
        <v>7.1958836629994003E-3</v>
      </c>
      <c r="V41" s="1">
        <v>9.5350958161492295E-4</v>
      </c>
      <c r="W41" s="1">
        <v>1.73567596711691E-4</v>
      </c>
      <c r="X41" s="1">
        <v>4.2310284645873603E-3</v>
      </c>
      <c r="Y41" s="1">
        <v>1.98882753921486E-4</v>
      </c>
      <c r="Z41" s="1">
        <v>1.2434340089614499E-4</v>
      </c>
      <c r="AA41" s="1">
        <v>1.12352294904427E-2</v>
      </c>
      <c r="AB41" s="1">
        <v>0</v>
      </c>
      <c r="AC41" s="1">
        <f t="shared" si="31"/>
        <v>4.1436894472880029E-2</v>
      </c>
      <c r="AI41" s="1" t="s">
        <v>14</v>
      </c>
      <c r="AJ41" s="1">
        <v>7.6671599631090398E-5</v>
      </c>
      <c r="AK41" s="1">
        <v>8.8719374152835303E-4</v>
      </c>
      <c r="AL41" s="1">
        <v>2.7669042498674099E-3</v>
      </c>
      <c r="AM41" s="1">
        <v>6.7492696699813495E-4</v>
      </c>
      <c r="AN41" s="1">
        <v>1.1810651100886899E-3</v>
      </c>
      <c r="AO41" s="1">
        <v>3.6322515743619499E-3</v>
      </c>
      <c r="AP41" s="1">
        <v>2.7521181328616902E-4</v>
      </c>
      <c r="AQ41" s="1">
        <v>5.4259115925922599E-5</v>
      </c>
      <c r="AR41" s="1">
        <v>9.1402711736434902E-5</v>
      </c>
      <c r="AS41" s="1">
        <v>2.0152308060013299E-5</v>
      </c>
      <c r="AT41" s="1">
        <f t="shared" si="32"/>
        <v>9.6600391914841675E-3</v>
      </c>
    </row>
    <row r="42" spans="1:46" x14ac:dyDescent="0.2">
      <c r="A42" s="1" t="s">
        <v>270</v>
      </c>
      <c r="B42" s="1">
        <f>SUM(B28:B41)</f>
        <v>0.16046312357541637</v>
      </c>
      <c r="C42" s="1">
        <f t="shared" ref="C42:L42" si="33">SUM(C28:C41)</f>
        <v>0.29366849102212478</v>
      </c>
      <c r="D42" s="1">
        <f t="shared" si="33"/>
        <v>0.24012914390751053</v>
      </c>
      <c r="E42" s="1">
        <f t="shared" si="33"/>
        <v>1.7763930871528871E-2</v>
      </c>
      <c r="F42" s="1">
        <f t="shared" si="33"/>
        <v>1.6475976664894511E-2</v>
      </c>
      <c r="G42" s="1">
        <f t="shared" si="33"/>
        <v>5.8819920258210166E-2</v>
      </c>
      <c r="H42" s="1">
        <f t="shared" si="33"/>
        <v>1.746835192677414E-2</v>
      </c>
      <c r="I42" s="1">
        <f t="shared" si="33"/>
        <v>1.1011344083688358E-3</v>
      </c>
      <c r="J42" s="1">
        <f t="shared" si="33"/>
        <v>0.1824500417627854</v>
      </c>
      <c r="K42" s="1">
        <f t="shared" si="33"/>
        <v>1.1659885602386148E-2</v>
      </c>
      <c r="L42" s="1">
        <f t="shared" si="33"/>
        <v>0.99999999999999967</v>
      </c>
      <c r="R42" s="1" t="s">
        <v>270</v>
      </c>
      <c r="S42" s="1">
        <f>SUM(S28:S41)</f>
        <v>0.27544685029064797</v>
      </c>
      <c r="T42" s="1">
        <f t="shared" ref="T42:AC42" si="34">SUM(T28:T41)</f>
        <v>0.29881747018376925</v>
      </c>
      <c r="U42" s="1">
        <f t="shared" si="34"/>
        <v>0.25914331272543706</v>
      </c>
      <c r="V42" s="1">
        <f t="shared" si="34"/>
        <v>2.2121344752065061E-2</v>
      </c>
      <c r="W42" s="1">
        <f t="shared" si="34"/>
        <v>2.5543977005469429E-2</v>
      </c>
      <c r="X42" s="1">
        <f t="shared" si="34"/>
        <v>7.6825007635591178E-2</v>
      </c>
      <c r="Y42" s="1">
        <f t="shared" si="34"/>
        <v>1.9097422474605816E-2</v>
      </c>
      <c r="Z42" s="1">
        <f t="shared" si="34"/>
        <v>2.3995966400209455E-3</v>
      </c>
      <c r="AA42" s="1">
        <f t="shared" si="34"/>
        <v>0.18294003942458856</v>
      </c>
      <c r="AB42" s="1">
        <f t="shared" si="34"/>
        <v>1.1680037910446162E-2</v>
      </c>
      <c r="AC42" s="1">
        <f t="shared" si="34"/>
        <v>1.1740150590426415</v>
      </c>
      <c r="AI42" s="1" t="s">
        <v>270</v>
      </c>
      <c r="AJ42" s="1">
        <f>SUM(AJ28:AJ41)</f>
        <v>0.11498372671523199</v>
      </c>
      <c r="AK42" s="1">
        <f t="shared" ref="AK42:AT42" si="35">SUM(AK28:AK41)</f>
        <v>5.1489791616443426E-3</v>
      </c>
      <c r="AL42" s="1">
        <f t="shared" si="35"/>
        <v>1.9014168817926339E-2</v>
      </c>
      <c r="AM42" s="1">
        <f t="shared" si="35"/>
        <v>4.3574138805361866E-3</v>
      </c>
      <c r="AN42" s="1">
        <f t="shared" si="35"/>
        <v>9.0680003405749169E-3</v>
      </c>
      <c r="AO42" s="1">
        <f t="shared" si="35"/>
        <v>1.8005087377381115E-2</v>
      </c>
      <c r="AP42" s="1">
        <f t="shared" si="35"/>
        <v>1.6290705478317624E-3</v>
      </c>
      <c r="AQ42" s="1">
        <f t="shared" si="35"/>
        <v>1.2984622316521087E-3</v>
      </c>
      <c r="AR42" s="1">
        <f t="shared" si="35"/>
        <v>4.8999766180313101E-4</v>
      </c>
      <c r="AS42" s="1">
        <f t="shared" si="35"/>
        <v>2.0152308060013299E-5</v>
      </c>
      <c r="AT42" s="1">
        <f t="shared" si="35"/>
        <v>0.17401505904264189</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4896F-260B-A148-B53C-0FC9D6212371}">
  <dimension ref="A1:AD112"/>
  <sheetViews>
    <sheetView tabSelected="1" workbookViewId="0">
      <selection activeCell="J7" sqref="J7"/>
    </sheetView>
  </sheetViews>
  <sheetFormatPr baseColWidth="10" defaultRowHeight="16" x14ac:dyDescent="0.2"/>
  <cols>
    <col min="1" max="1" width="26.6640625" style="26" customWidth="1"/>
    <col min="2" max="2" width="48.1640625" style="26" customWidth="1"/>
    <col min="3" max="16384" width="10.83203125" style="26"/>
  </cols>
  <sheetData>
    <row r="1" spans="1:30" ht="34" x14ac:dyDescent="0.2">
      <c r="A1" s="26" t="s">
        <v>300</v>
      </c>
      <c r="B1" s="27" t="s">
        <v>295</v>
      </c>
      <c r="C1" s="26">
        <v>1995</v>
      </c>
      <c r="D1" s="26">
        <v>1996</v>
      </c>
      <c r="E1" s="26">
        <v>1997</v>
      </c>
      <c r="F1" s="26">
        <v>1998</v>
      </c>
      <c r="G1" s="26">
        <v>1999</v>
      </c>
      <c r="H1" s="26">
        <v>2000</v>
      </c>
      <c r="I1" s="26">
        <v>2001</v>
      </c>
      <c r="J1" s="26">
        <v>2002</v>
      </c>
      <c r="K1" s="26">
        <v>2003</v>
      </c>
      <c r="L1" s="26">
        <v>2004</v>
      </c>
      <c r="M1" s="26">
        <v>2005</v>
      </c>
      <c r="N1" s="26">
        <v>2006</v>
      </c>
      <c r="O1" s="26">
        <v>2007</v>
      </c>
      <c r="P1" s="26">
        <v>2008</v>
      </c>
      <c r="Q1" s="26">
        <v>2009</v>
      </c>
      <c r="R1" s="26">
        <v>2010</v>
      </c>
      <c r="S1" s="26">
        <v>2011</v>
      </c>
      <c r="T1" s="26">
        <v>2012</v>
      </c>
      <c r="U1" s="26">
        <v>2013</v>
      </c>
      <c r="V1" s="26">
        <v>2014</v>
      </c>
      <c r="W1" s="26">
        <v>2015</v>
      </c>
      <c r="X1" s="26">
        <v>2016</v>
      </c>
      <c r="Y1" s="26">
        <v>2017</v>
      </c>
      <c r="Z1" s="26">
        <v>2018</v>
      </c>
      <c r="AA1" s="26">
        <v>2019</v>
      </c>
      <c r="AB1" s="26">
        <v>2020</v>
      </c>
      <c r="AC1" s="26">
        <v>2021</v>
      </c>
      <c r="AD1" s="26">
        <v>2022</v>
      </c>
    </row>
    <row r="2" spans="1:30" x14ac:dyDescent="0.2">
      <c r="A2" s="37" t="s">
        <v>298</v>
      </c>
      <c r="B2" s="26" t="s">
        <v>277</v>
      </c>
      <c r="C2" s="26">
        <v>6.5700000000000003E-3</v>
      </c>
      <c r="D2" s="26">
        <v>6.6100000000000004E-3</v>
      </c>
      <c r="E2" s="26">
        <v>6.7099999999999998E-3</v>
      </c>
      <c r="F2" s="26">
        <v>6.7799999999999996E-3</v>
      </c>
      <c r="G2" s="26">
        <v>6.8500000000000002E-3</v>
      </c>
      <c r="H2" s="26">
        <v>6.9100000000000003E-3</v>
      </c>
      <c r="I2" s="26">
        <v>6.9899999999999997E-3</v>
      </c>
      <c r="J2" s="26">
        <v>7.0200000000000002E-3</v>
      </c>
      <c r="K2" s="26">
        <v>7.0800000000000004E-3</v>
      </c>
      <c r="L2" s="26">
        <v>7.11E-3</v>
      </c>
      <c r="M2" s="26">
        <v>7.1700000000000002E-3</v>
      </c>
      <c r="N2" s="26">
        <v>7.2199999999999999E-3</v>
      </c>
      <c r="O2" s="26">
        <v>7.3299999999999997E-3</v>
      </c>
      <c r="P2" s="26">
        <v>7.3800000000000003E-3</v>
      </c>
      <c r="Q2" s="26">
        <v>7.4400000000000004E-3</v>
      </c>
      <c r="R2" s="26">
        <v>7.5300000000000002E-3</v>
      </c>
      <c r="S2" s="26">
        <v>7.62E-3</v>
      </c>
      <c r="T2" s="26">
        <v>7.6800000000000002E-3</v>
      </c>
      <c r="U2" s="26">
        <v>7.8600000000000007E-3</v>
      </c>
      <c r="V2" s="26">
        <v>7.9000000000000008E-3</v>
      </c>
      <c r="W2" s="26">
        <v>8.0400000000000003E-3</v>
      </c>
      <c r="X2" s="26">
        <v>8.1799999999999998E-3</v>
      </c>
      <c r="Y2" s="26">
        <v>8.3499999999999998E-3</v>
      </c>
      <c r="Z2" s="26">
        <v>8.4100000000000008E-3</v>
      </c>
      <c r="AA2" s="26">
        <v>8.4799999999999997E-3</v>
      </c>
      <c r="AB2" s="26">
        <v>8.5400000000000007E-3</v>
      </c>
      <c r="AC2" s="26">
        <v>8.6800000000000002E-3</v>
      </c>
      <c r="AD2" s="26">
        <v>8.7600000000000004E-3</v>
      </c>
    </row>
    <row r="3" spans="1:30" x14ac:dyDescent="0.2">
      <c r="A3" s="37"/>
      <c r="B3" s="26" t="s">
        <v>278</v>
      </c>
      <c r="C3" s="26">
        <v>1.4030000000000001E-2</v>
      </c>
      <c r="D3" s="26">
        <v>1.421E-2</v>
      </c>
      <c r="E3" s="26">
        <v>1.43E-2</v>
      </c>
      <c r="F3" s="26">
        <v>1.4330000000000001E-2</v>
      </c>
      <c r="G3" s="26">
        <v>1.438E-2</v>
      </c>
      <c r="H3" s="26">
        <v>1.4449999999999999E-2</v>
      </c>
      <c r="I3" s="26">
        <v>1.452E-2</v>
      </c>
      <c r="J3" s="26">
        <v>1.452E-2</v>
      </c>
      <c r="K3" s="26">
        <v>1.461E-2</v>
      </c>
      <c r="L3" s="26">
        <v>1.4749999999999999E-2</v>
      </c>
      <c r="M3" s="26">
        <v>1.482E-2</v>
      </c>
      <c r="N3" s="26">
        <v>1.474E-2</v>
      </c>
      <c r="O3" s="26">
        <v>1.4800000000000001E-2</v>
      </c>
      <c r="P3" s="26">
        <v>1.487E-2</v>
      </c>
      <c r="Q3" s="26">
        <v>1.4999999999999999E-2</v>
      </c>
      <c r="R3" s="26">
        <v>1.498E-2</v>
      </c>
      <c r="S3" s="26">
        <v>1.511E-2</v>
      </c>
      <c r="T3" s="26">
        <v>1.52E-2</v>
      </c>
      <c r="U3" s="26">
        <v>1.52E-2</v>
      </c>
      <c r="V3" s="26">
        <v>1.528E-2</v>
      </c>
      <c r="W3" s="26">
        <v>1.538E-2</v>
      </c>
      <c r="X3" s="26">
        <v>1.55E-2</v>
      </c>
      <c r="Y3" s="26">
        <v>1.5570000000000001E-2</v>
      </c>
      <c r="Z3" s="26">
        <v>1.5630000000000002E-2</v>
      </c>
      <c r="AA3" s="26">
        <v>1.5720000000000001E-2</v>
      </c>
      <c r="AB3" s="26">
        <v>1.5779999999999999E-2</v>
      </c>
      <c r="AC3" s="26">
        <v>1.583E-2</v>
      </c>
      <c r="AD3" s="26">
        <v>1.592E-2</v>
      </c>
    </row>
    <row r="4" spans="1:30" x14ac:dyDescent="0.2">
      <c r="A4" s="37"/>
      <c r="B4" s="26" t="s">
        <v>279</v>
      </c>
      <c r="C4" s="26">
        <v>5.5500000000000002E-3</v>
      </c>
      <c r="D4" s="26">
        <v>5.62E-3</v>
      </c>
      <c r="E4" s="26">
        <v>5.6499999999999996E-3</v>
      </c>
      <c r="F4" s="26">
        <v>5.7200000000000003E-3</v>
      </c>
      <c r="G4" s="26">
        <v>5.8100000000000001E-3</v>
      </c>
      <c r="H4" s="26">
        <v>5.8500000000000002E-3</v>
      </c>
      <c r="I4" s="26">
        <v>5.8999999999999999E-3</v>
      </c>
      <c r="J4" s="26">
        <v>5.9100000000000003E-3</v>
      </c>
      <c r="K4" s="26">
        <v>5.9899999999999997E-3</v>
      </c>
      <c r="L4" s="26">
        <v>6.0899999999999999E-3</v>
      </c>
      <c r="M4" s="26">
        <v>6.1500000000000001E-3</v>
      </c>
      <c r="N4" s="26">
        <v>6.1700000000000001E-3</v>
      </c>
      <c r="O4" s="26">
        <v>6.1599999999999997E-3</v>
      </c>
      <c r="P4" s="26">
        <v>6.2599999999999999E-3</v>
      </c>
      <c r="Q4" s="26">
        <v>6.3499999999999997E-3</v>
      </c>
      <c r="R4" s="26">
        <v>6.4099999999999999E-3</v>
      </c>
      <c r="S4" s="26">
        <v>6.45E-3</v>
      </c>
      <c r="T4" s="26">
        <v>6.5399999999999998E-3</v>
      </c>
      <c r="U4" s="26">
        <v>6.5500000000000003E-3</v>
      </c>
      <c r="V4" s="26">
        <v>6.6E-3</v>
      </c>
      <c r="W4" s="26">
        <v>6.7400000000000003E-3</v>
      </c>
      <c r="X4" s="26">
        <v>6.79E-3</v>
      </c>
      <c r="Y4" s="26">
        <v>6.8100000000000001E-3</v>
      </c>
      <c r="Z4" s="26">
        <v>6.8399999999999997E-3</v>
      </c>
      <c r="AA4" s="26">
        <v>6.9899999999999997E-3</v>
      </c>
      <c r="AB4" s="26">
        <v>7.0200000000000002E-3</v>
      </c>
      <c r="AC4" s="26">
        <v>7.1199999999999996E-3</v>
      </c>
      <c r="AD4" s="26">
        <v>7.1999999999999998E-3</v>
      </c>
    </row>
    <row r="5" spans="1:30" x14ac:dyDescent="0.2">
      <c r="A5" s="37"/>
      <c r="B5" s="26" t="s">
        <v>280</v>
      </c>
      <c r="C5" s="26">
        <v>3.9699999999999996E-3</v>
      </c>
      <c r="D5" s="26">
        <v>3.9899999999999996E-3</v>
      </c>
      <c r="E5" s="26">
        <v>4.0800000000000003E-3</v>
      </c>
      <c r="F5" s="26">
        <v>4.13E-3</v>
      </c>
      <c r="G5" s="26">
        <v>4.2100000000000002E-3</v>
      </c>
      <c r="H5" s="26">
        <v>4.2700000000000004E-3</v>
      </c>
      <c r="I5" s="26">
        <v>4.3200000000000001E-3</v>
      </c>
      <c r="J5" s="26">
        <v>4.3499999999999997E-3</v>
      </c>
      <c r="K5" s="26">
        <v>4.45E-3</v>
      </c>
      <c r="L5" s="26">
        <v>4.6100000000000004E-3</v>
      </c>
      <c r="M5" s="26">
        <v>4.6699999999999997E-3</v>
      </c>
      <c r="N5" s="26">
        <v>4.7400000000000003E-3</v>
      </c>
      <c r="O5" s="26">
        <v>4.79E-3</v>
      </c>
      <c r="P5" s="26">
        <v>4.8700000000000002E-3</v>
      </c>
      <c r="Q5" s="26">
        <v>4.96E-3</v>
      </c>
      <c r="R5" s="26">
        <v>5.0499999999999998E-3</v>
      </c>
      <c r="S5" s="26">
        <v>5.1599999999999997E-3</v>
      </c>
      <c r="T5" s="26">
        <v>5.2399999999999999E-3</v>
      </c>
      <c r="U5" s="26">
        <v>5.28E-3</v>
      </c>
      <c r="V5" s="26">
        <v>5.3E-3</v>
      </c>
      <c r="W5" s="26">
        <v>5.3800000000000002E-3</v>
      </c>
      <c r="X5" s="26">
        <v>5.4400000000000004E-3</v>
      </c>
      <c r="Y5" s="26">
        <v>5.4999999999999997E-3</v>
      </c>
      <c r="Z5" s="26">
        <v>5.6499999999999996E-3</v>
      </c>
      <c r="AA5" s="26">
        <v>5.6699999999999997E-3</v>
      </c>
      <c r="AB5" s="26">
        <v>5.7499999999999999E-3</v>
      </c>
      <c r="AC5" s="26">
        <v>5.77E-3</v>
      </c>
      <c r="AD5" s="26">
        <v>5.8599999999999998E-3</v>
      </c>
    </row>
    <row r="6" spans="1:30" x14ac:dyDescent="0.2">
      <c r="A6" s="37"/>
      <c r="B6" s="26" t="s">
        <v>281</v>
      </c>
      <c r="C6" s="26">
        <v>4.1900000000000001E-3</v>
      </c>
      <c r="D6" s="26">
        <v>4.2500000000000003E-3</v>
      </c>
      <c r="E6" s="26">
        <v>4.3400000000000001E-3</v>
      </c>
      <c r="F6" s="26">
        <v>4.3899999999999998E-3</v>
      </c>
      <c r="G6" s="26">
        <v>4.5399999999999998E-3</v>
      </c>
      <c r="H6" s="26">
        <v>4.64E-3</v>
      </c>
      <c r="I6" s="26">
        <v>4.7499999999999999E-3</v>
      </c>
      <c r="J6" s="26">
        <v>4.8500000000000001E-3</v>
      </c>
      <c r="K6" s="26">
        <v>4.8999999999999998E-3</v>
      </c>
      <c r="L6" s="26">
        <v>5.0000000000000001E-3</v>
      </c>
      <c r="M6" s="26">
        <v>5.0800000000000003E-3</v>
      </c>
      <c r="N6" s="26">
        <v>5.1399999999999996E-3</v>
      </c>
      <c r="O6" s="26">
        <v>5.2199999999999998E-3</v>
      </c>
      <c r="P6" s="26">
        <v>5.3099999999999996E-3</v>
      </c>
      <c r="Q6" s="26">
        <v>5.4000000000000003E-3</v>
      </c>
      <c r="R6" s="26">
        <v>5.45E-3</v>
      </c>
      <c r="S6" s="26">
        <v>5.6100000000000004E-3</v>
      </c>
      <c r="T6" s="26">
        <v>5.6499999999999996E-3</v>
      </c>
      <c r="U6" s="26">
        <v>5.7299999999999999E-3</v>
      </c>
      <c r="V6" s="26">
        <v>5.8199999999999997E-3</v>
      </c>
      <c r="W6" s="26">
        <v>5.8599999999999998E-3</v>
      </c>
      <c r="X6" s="26">
        <v>5.9500000000000004E-3</v>
      </c>
      <c r="Y6" s="26">
        <v>6.1000000000000004E-3</v>
      </c>
      <c r="Z6" s="26">
        <v>6.1900000000000002E-3</v>
      </c>
      <c r="AA6" s="26">
        <v>6.2500000000000003E-3</v>
      </c>
      <c r="AB6" s="26">
        <v>6.4099999999999999E-3</v>
      </c>
      <c r="AC6" s="26">
        <v>6.4700000000000001E-3</v>
      </c>
      <c r="AD6" s="26">
        <v>6.5199999999999998E-3</v>
      </c>
    </row>
    <row r="7" spans="1:30" x14ac:dyDescent="0.2">
      <c r="A7" s="37"/>
      <c r="B7" s="26" t="s">
        <v>282</v>
      </c>
      <c r="C7" s="26">
        <v>2.845E-2</v>
      </c>
      <c r="D7" s="26">
        <v>2.8580000000000001E-2</v>
      </c>
      <c r="E7" s="26">
        <v>2.8799999999999999E-2</v>
      </c>
      <c r="F7" s="26">
        <v>2.903E-2</v>
      </c>
      <c r="G7" s="26">
        <v>2.929E-2</v>
      </c>
      <c r="H7" s="26">
        <v>2.9520000000000001E-2</v>
      </c>
      <c r="I7" s="26">
        <v>2.9690000000000001E-2</v>
      </c>
      <c r="J7" s="26">
        <v>2.9770000000000001E-2</v>
      </c>
      <c r="K7" s="26">
        <v>2.9909999999999999E-2</v>
      </c>
      <c r="L7" s="26">
        <v>3.0020000000000002E-2</v>
      </c>
      <c r="M7" s="26">
        <v>3.0120000000000001E-2</v>
      </c>
      <c r="N7" s="26">
        <v>3.0179999999999998E-2</v>
      </c>
      <c r="O7" s="26">
        <v>3.0280000000000001E-2</v>
      </c>
      <c r="P7" s="26">
        <v>3.0329999999999999E-2</v>
      </c>
      <c r="Q7" s="26">
        <v>3.039E-2</v>
      </c>
      <c r="R7" s="26">
        <v>3.0439999999999998E-2</v>
      </c>
      <c r="S7" s="26">
        <v>3.0429999999999999E-2</v>
      </c>
      <c r="T7" s="26">
        <v>3.0550000000000001E-2</v>
      </c>
      <c r="U7" s="26">
        <v>3.0620000000000001E-2</v>
      </c>
      <c r="V7" s="26">
        <v>3.0700000000000002E-2</v>
      </c>
      <c r="W7" s="26">
        <v>3.074E-2</v>
      </c>
      <c r="X7" s="26">
        <v>3.0839999999999999E-2</v>
      </c>
      <c r="Y7" s="26">
        <v>3.091E-2</v>
      </c>
      <c r="Z7" s="26">
        <v>3.0970000000000001E-2</v>
      </c>
      <c r="AA7" s="26">
        <v>3.1009999999999999E-2</v>
      </c>
      <c r="AB7" s="26">
        <v>3.108E-2</v>
      </c>
      <c r="AC7" s="26">
        <v>3.1099999999999999E-2</v>
      </c>
      <c r="AD7" s="26">
        <v>3.1140000000000001E-2</v>
      </c>
    </row>
    <row r="8" spans="1:30" x14ac:dyDescent="0.2">
      <c r="A8" s="37"/>
      <c r="B8" s="26" t="s">
        <v>283</v>
      </c>
      <c r="C8" s="26">
        <v>1.0499999999999999E-3</v>
      </c>
      <c r="D8" s="26">
        <v>1.0499999999999999E-3</v>
      </c>
      <c r="E8" s="26">
        <v>1.06E-3</v>
      </c>
      <c r="F8" s="26">
        <v>1.06E-3</v>
      </c>
      <c r="G8" s="26">
        <v>1.06E-3</v>
      </c>
      <c r="H8" s="26">
        <v>1.07E-3</v>
      </c>
      <c r="I8" s="26">
        <v>1.08E-3</v>
      </c>
      <c r="J8" s="26">
        <v>1.09E-3</v>
      </c>
      <c r="K8" s="26">
        <v>1.09E-3</v>
      </c>
      <c r="L8" s="26">
        <v>1.1000000000000001E-3</v>
      </c>
      <c r="M8" s="26">
        <v>1.1000000000000001E-3</v>
      </c>
      <c r="N8" s="26">
        <v>1.1100000000000001E-3</v>
      </c>
      <c r="O8" s="26">
        <v>1.1199999999999999E-3</v>
      </c>
      <c r="P8" s="26">
        <v>1.1299999999999999E-3</v>
      </c>
      <c r="Q8" s="26">
        <v>1.1299999999999999E-3</v>
      </c>
      <c r="R8" s="26">
        <v>1.14E-3</v>
      </c>
      <c r="S8" s="26">
        <v>1.15E-3</v>
      </c>
      <c r="T8" s="26">
        <v>1.16E-3</v>
      </c>
      <c r="U8" s="26">
        <v>1.16E-3</v>
      </c>
      <c r="V8" s="26">
        <v>1.16E-3</v>
      </c>
      <c r="W8" s="26">
        <v>1.17E-3</v>
      </c>
      <c r="X8" s="26">
        <v>1.17E-3</v>
      </c>
      <c r="Y8" s="26">
        <v>1.1800000000000001E-3</v>
      </c>
      <c r="Z8" s="26">
        <v>1.1800000000000001E-3</v>
      </c>
      <c r="AA8" s="26">
        <v>1.1900000000000001E-3</v>
      </c>
      <c r="AB8" s="26">
        <v>1.1900000000000001E-3</v>
      </c>
      <c r="AC8" s="26">
        <v>1.1999999999999999E-3</v>
      </c>
      <c r="AD8" s="26">
        <v>1.1999999999999999E-3</v>
      </c>
    </row>
    <row r="11" spans="1:30" x14ac:dyDescent="0.2">
      <c r="B11" s="26" t="s">
        <v>296</v>
      </c>
      <c r="C11" s="26">
        <v>1995</v>
      </c>
      <c r="D11" s="26">
        <v>1996</v>
      </c>
      <c r="E11" s="26">
        <v>1997</v>
      </c>
      <c r="F11" s="26">
        <v>1998</v>
      </c>
      <c r="G11" s="26">
        <v>1999</v>
      </c>
      <c r="H11" s="26">
        <v>2000</v>
      </c>
      <c r="I11" s="26">
        <v>2001</v>
      </c>
      <c r="J11" s="26">
        <v>2002</v>
      </c>
      <c r="K11" s="26">
        <v>2003</v>
      </c>
      <c r="L11" s="26">
        <v>2004</v>
      </c>
      <c r="M11" s="26">
        <v>2005</v>
      </c>
      <c r="N11" s="26">
        <v>2006</v>
      </c>
      <c r="O11" s="26">
        <v>2007</v>
      </c>
      <c r="P11" s="26">
        <v>2008</v>
      </c>
      <c r="Q11" s="26">
        <v>2009</v>
      </c>
      <c r="R11" s="26">
        <v>2010</v>
      </c>
      <c r="S11" s="26">
        <v>2011</v>
      </c>
      <c r="T11" s="26">
        <v>2012</v>
      </c>
      <c r="U11" s="26">
        <v>2013</v>
      </c>
      <c r="V11" s="26">
        <v>2014</v>
      </c>
      <c r="W11" s="26">
        <v>2015</v>
      </c>
      <c r="X11" s="26">
        <v>2016</v>
      </c>
      <c r="Y11" s="26">
        <v>2017</v>
      </c>
      <c r="Z11" s="26">
        <v>2018</v>
      </c>
      <c r="AA11" s="26">
        <v>2019</v>
      </c>
      <c r="AB11" s="26">
        <v>2020</v>
      </c>
      <c r="AC11" s="26">
        <v>2021</v>
      </c>
      <c r="AD11" s="26">
        <v>2022</v>
      </c>
    </row>
    <row r="12" spans="1:30" x14ac:dyDescent="0.2">
      <c r="A12" s="37" t="s">
        <v>298</v>
      </c>
      <c r="B12" s="26" t="s">
        <v>277</v>
      </c>
      <c r="C12" s="26">
        <v>0</v>
      </c>
      <c r="D12" s="26">
        <v>3.4E-5</v>
      </c>
      <c r="E12" s="26">
        <v>1.4899999999999999E-4</v>
      </c>
      <c r="F12" s="26">
        <v>2.2699999999999999E-4</v>
      </c>
      <c r="G12" s="26">
        <v>3.0400000000000002E-4</v>
      </c>
      <c r="H12" s="26">
        <v>3.6400000000000001E-4</v>
      </c>
      <c r="I12" s="26">
        <v>4.5399999999999998E-4</v>
      </c>
      <c r="J12" s="26">
        <v>4.8999999999999998E-4</v>
      </c>
      <c r="K12" s="26">
        <v>5.5400000000000002E-4</v>
      </c>
      <c r="L12" s="26">
        <v>5.8500000000000002E-4</v>
      </c>
      <c r="M12" s="26">
        <v>6.4700000000000001E-4</v>
      </c>
      <c r="N12" s="26">
        <v>6.9800000000000005E-4</v>
      </c>
      <c r="O12" s="26">
        <v>8.2100000000000001E-4</v>
      </c>
      <c r="P12" s="26">
        <v>8.7799999999999998E-4</v>
      </c>
      <c r="Q12" s="26">
        <v>9.4300000000000004E-4</v>
      </c>
      <c r="R12" s="26">
        <v>1.044E-3</v>
      </c>
      <c r="S12" s="26">
        <v>1.14E-3</v>
      </c>
      <c r="T12" s="26">
        <v>1.204E-3</v>
      </c>
      <c r="U12" s="26">
        <v>1.4040000000000001E-3</v>
      </c>
      <c r="V12" s="26">
        <v>1.449E-3</v>
      </c>
      <c r="W12" s="26">
        <v>1.6000000000000001E-3</v>
      </c>
      <c r="X12" s="26">
        <v>1.75E-3</v>
      </c>
      <c r="Y12" s="26">
        <v>1.934E-3</v>
      </c>
      <c r="Z12" s="26">
        <v>2.003E-3</v>
      </c>
      <c r="AA12" s="26">
        <v>2.0720000000000001E-3</v>
      </c>
      <c r="AB12" s="26">
        <v>2.1410000000000001E-3</v>
      </c>
      <c r="AC12" s="26">
        <v>2.2910000000000001E-3</v>
      </c>
      <c r="AD12" s="26">
        <v>2.379E-3</v>
      </c>
    </row>
    <row r="13" spans="1:30" x14ac:dyDescent="0.2">
      <c r="A13" s="37"/>
      <c r="B13" s="26" t="s">
        <v>278</v>
      </c>
      <c r="C13" s="26">
        <v>0</v>
      </c>
      <c r="D13" s="26">
        <v>1.8900000000000001E-4</v>
      </c>
      <c r="E13" s="26">
        <v>2.9100000000000003E-4</v>
      </c>
      <c r="F13" s="26">
        <v>3.2299999999999999E-4</v>
      </c>
      <c r="G13" s="26">
        <v>3.7199999999999999E-4</v>
      </c>
      <c r="H13" s="26">
        <v>4.5600000000000003E-4</v>
      </c>
      <c r="I13" s="26">
        <v>5.2999999999999998E-4</v>
      </c>
      <c r="J13" s="26">
        <v>5.2499999999999997E-4</v>
      </c>
      <c r="K13" s="26">
        <v>6.2600000000000004E-4</v>
      </c>
      <c r="L13" s="26">
        <v>7.7899999999999996E-4</v>
      </c>
      <c r="M13" s="26">
        <v>8.5400000000000005E-4</v>
      </c>
      <c r="N13" s="26">
        <v>7.7099999999999998E-4</v>
      </c>
      <c r="O13" s="26">
        <v>8.3799999999999999E-4</v>
      </c>
      <c r="P13" s="26">
        <v>9.1500000000000001E-4</v>
      </c>
      <c r="Q13" s="26">
        <v>1.054E-3</v>
      </c>
      <c r="R13" s="26">
        <v>1.034E-3</v>
      </c>
      <c r="S13" s="26">
        <v>1.168E-3</v>
      </c>
      <c r="T13" s="26">
        <v>1.2689999999999999E-3</v>
      </c>
      <c r="U13" s="26">
        <v>1.268E-3</v>
      </c>
      <c r="V13" s="26">
        <v>1.3519999999999999E-3</v>
      </c>
      <c r="W13" s="26">
        <v>1.4710000000000001E-3</v>
      </c>
      <c r="X13" s="26">
        <v>1.5950000000000001E-3</v>
      </c>
      <c r="Y13" s="26">
        <v>1.6770000000000001E-3</v>
      </c>
      <c r="Z13" s="26">
        <v>1.74E-3</v>
      </c>
      <c r="AA13" s="26">
        <v>1.835E-3</v>
      </c>
      <c r="AB13" s="26">
        <v>1.9040000000000001E-3</v>
      </c>
      <c r="AC13" s="26">
        <v>1.9530000000000001E-3</v>
      </c>
      <c r="AD13" s="26">
        <v>2.0569999999999998E-3</v>
      </c>
    </row>
    <row r="14" spans="1:30" x14ac:dyDescent="0.2">
      <c r="A14" s="37"/>
      <c r="B14" s="26" t="s">
        <v>279</v>
      </c>
      <c r="C14" s="26">
        <v>0</v>
      </c>
      <c r="D14" s="26">
        <v>7.3999999999999996E-5</v>
      </c>
      <c r="E14" s="26">
        <v>1.15E-4</v>
      </c>
      <c r="F14" s="26">
        <v>1.9000000000000001E-4</v>
      </c>
      <c r="G14" s="26">
        <v>2.8600000000000001E-4</v>
      </c>
      <c r="H14" s="26">
        <v>3.3399999999999999E-4</v>
      </c>
      <c r="I14" s="26">
        <v>3.8200000000000002E-4</v>
      </c>
      <c r="J14" s="26">
        <v>3.9399999999999998E-4</v>
      </c>
      <c r="K14" s="26">
        <v>4.84E-4</v>
      </c>
      <c r="L14" s="26">
        <v>5.9100000000000005E-4</v>
      </c>
      <c r="M14" s="26">
        <v>6.5200000000000002E-4</v>
      </c>
      <c r="N14" s="26">
        <v>6.7500000000000004E-4</v>
      </c>
      <c r="O14" s="26">
        <v>6.7199999999999996E-4</v>
      </c>
      <c r="P14" s="26">
        <v>7.76E-4</v>
      </c>
      <c r="Q14" s="26">
        <v>8.7399999999999999E-4</v>
      </c>
      <c r="R14" s="26">
        <v>9.3599999999999998E-4</v>
      </c>
      <c r="S14" s="26">
        <v>9.7999999999999997E-4</v>
      </c>
      <c r="T14" s="26">
        <v>1.088E-3</v>
      </c>
      <c r="U14" s="26">
        <v>1.0970000000000001E-3</v>
      </c>
      <c r="V14" s="26">
        <v>1.1429999999999999E-3</v>
      </c>
      <c r="W14" s="26">
        <v>1.2960000000000001E-3</v>
      </c>
      <c r="X14" s="26">
        <v>1.3489999999999999E-3</v>
      </c>
      <c r="Y14" s="26">
        <v>1.3810000000000001E-3</v>
      </c>
      <c r="Z14" s="26">
        <v>1.408E-3</v>
      </c>
      <c r="AA14" s="26">
        <v>1.5690000000000001E-3</v>
      </c>
      <c r="AB14" s="26">
        <v>1.6019999999999999E-3</v>
      </c>
      <c r="AC14" s="26">
        <v>1.719E-3</v>
      </c>
      <c r="AD14" s="26">
        <v>1.8E-3</v>
      </c>
    </row>
    <row r="15" spans="1:30" x14ac:dyDescent="0.2">
      <c r="A15" s="37"/>
      <c r="B15" s="26" t="s">
        <v>280</v>
      </c>
      <c r="C15" s="26">
        <v>0</v>
      </c>
      <c r="D15" s="26">
        <v>1.8E-5</v>
      </c>
      <c r="E15" s="26">
        <v>1.12E-4</v>
      </c>
      <c r="F15" s="26">
        <v>1.75E-4</v>
      </c>
      <c r="G15" s="26">
        <v>2.5599999999999999E-4</v>
      </c>
      <c r="H15" s="26">
        <v>3.21E-4</v>
      </c>
      <c r="I15" s="26">
        <v>3.7399999999999998E-4</v>
      </c>
      <c r="J15" s="26">
        <v>4.08E-4</v>
      </c>
      <c r="K15" s="26">
        <v>5.1599999999999997E-4</v>
      </c>
      <c r="L15" s="26">
        <v>6.8999999999999997E-4</v>
      </c>
      <c r="M15" s="26">
        <v>7.6300000000000001E-4</v>
      </c>
      <c r="N15" s="26">
        <v>8.3199999999999995E-4</v>
      </c>
      <c r="O15" s="26">
        <v>8.8599999999999996E-4</v>
      </c>
      <c r="P15" s="26">
        <v>9.7300000000000002E-4</v>
      </c>
      <c r="Q15" s="26">
        <v>1.0709999999999999E-3</v>
      </c>
      <c r="R15" s="26">
        <v>1.1689999999999999E-3</v>
      </c>
      <c r="S15" s="26">
        <v>1.2930000000000001E-3</v>
      </c>
      <c r="T15" s="26">
        <v>1.377E-3</v>
      </c>
      <c r="U15" s="26">
        <v>1.4289999999999999E-3</v>
      </c>
      <c r="V15" s="26">
        <v>1.4519999999999999E-3</v>
      </c>
      <c r="W15" s="26">
        <v>1.531E-3</v>
      </c>
      <c r="X15" s="26">
        <v>1.6019999999999999E-3</v>
      </c>
      <c r="Y15" s="26">
        <v>1.6620000000000001E-3</v>
      </c>
      <c r="Z15" s="26">
        <v>1.8240000000000001E-3</v>
      </c>
      <c r="AA15" s="26">
        <v>1.8550000000000001E-3</v>
      </c>
      <c r="AB15" s="26">
        <v>1.9369999999999999E-3</v>
      </c>
      <c r="AC15" s="26">
        <v>1.9580000000000001E-3</v>
      </c>
      <c r="AD15" s="26">
        <v>2.052E-3</v>
      </c>
    </row>
    <row r="16" spans="1:30" x14ac:dyDescent="0.2">
      <c r="A16" s="37"/>
      <c r="B16" s="26" t="s">
        <v>281</v>
      </c>
      <c r="C16" s="26">
        <v>0</v>
      </c>
      <c r="D16" s="26">
        <v>6.4999999999999994E-5</v>
      </c>
      <c r="E16" s="26">
        <v>1.6899999999999999E-4</v>
      </c>
      <c r="F16" s="26">
        <v>2.23E-4</v>
      </c>
      <c r="G16" s="26">
        <v>3.86E-4</v>
      </c>
      <c r="H16" s="26">
        <v>4.9200000000000003E-4</v>
      </c>
      <c r="I16" s="26">
        <v>6.0599999999999998E-4</v>
      </c>
      <c r="J16" s="26">
        <v>7.2300000000000001E-4</v>
      </c>
      <c r="K16" s="26">
        <v>7.7999999999999999E-4</v>
      </c>
      <c r="L16" s="26">
        <v>8.7900000000000001E-4</v>
      </c>
      <c r="M16" s="26">
        <v>9.7000000000000005E-4</v>
      </c>
      <c r="N16" s="26">
        <v>1.034E-3</v>
      </c>
      <c r="O16" s="26">
        <v>1.119E-3</v>
      </c>
      <c r="P16" s="26">
        <v>1.2210000000000001E-3</v>
      </c>
      <c r="Q16" s="26">
        <v>1.32E-3</v>
      </c>
      <c r="R16" s="26">
        <v>1.3780000000000001E-3</v>
      </c>
      <c r="S16" s="26">
        <v>1.5499999999999999E-3</v>
      </c>
      <c r="T16" s="26">
        <v>1.5889999999999999E-3</v>
      </c>
      <c r="U16" s="26">
        <v>1.676E-3</v>
      </c>
      <c r="V16" s="26">
        <v>1.774E-3</v>
      </c>
      <c r="W16" s="26">
        <v>1.8159999999999999E-3</v>
      </c>
      <c r="X16" s="26">
        <v>1.9170000000000001E-3</v>
      </c>
      <c r="Y16" s="26">
        <v>2.081E-3</v>
      </c>
      <c r="Z16" s="26">
        <v>2.1800000000000001E-3</v>
      </c>
      <c r="AA16" s="26">
        <v>2.2499999999999998E-3</v>
      </c>
      <c r="AB16" s="26">
        <v>2.4169999999999999E-3</v>
      </c>
      <c r="AC16" s="26">
        <v>2.4910000000000002E-3</v>
      </c>
      <c r="AD16" s="26">
        <v>2.5430000000000001E-3</v>
      </c>
    </row>
    <row r="17" spans="1:30" x14ac:dyDescent="0.2">
      <c r="A17" s="37"/>
      <c r="B17" s="26" t="s">
        <v>282</v>
      </c>
      <c r="C17" s="26">
        <v>0</v>
      </c>
      <c r="D17" s="26">
        <v>1.36E-4</v>
      </c>
      <c r="E17" s="26">
        <v>3.8000000000000002E-4</v>
      </c>
      <c r="F17" s="26">
        <v>6.3199999999999997E-4</v>
      </c>
      <c r="G17" s="26">
        <v>9.1500000000000001E-4</v>
      </c>
      <c r="H17" s="26">
        <v>1.16E-3</v>
      </c>
      <c r="I17" s="26">
        <v>1.3470000000000001E-3</v>
      </c>
      <c r="J17" s="26">
        <v>1.441E-3</v>
      </c>
      <c r="K17" s="26">
        <v>1.585E-3</v>
      </c>
      <c r="L17" s="26">
        <v>1.7080000000000001E-3</v>
      </c>
      <c r="M17" s="26">
        <v>1.817E-3</v>
      </c>
      <c r="N17" s="26">
        <v>1.879E-3</v>
      </c>
      <c r="O17" s="26">
        <v>1.9910000000000001E-3</v>
      </c>
      <c r="P17" s="26">
        <v>2.0439999999999998E-3</v>
      </c>
      <c r="Q17" s="26">
        <v>2.1069999999999999E-3</v>
      </c>
      <c r="R17" s="26">
        <v>2.1710000000000002E-3</v>
      </c>
      <c r="S17" s="26">
        <v>2.1570000000000001E-3</v>
      </c>
      <c r="T17" s="26">
        <v>2.284E-3</v>
      </c>
      <c r="U17" s="26">
        <v>2.3609999999999998E-3</v>
      </c>
      <c r="V17" s="26">
        <v>2.454E-3</v>
      </c>
      <c r="W17" s="26">
        <v>2.4949999999999998E-3</v>
      </c>
      <c r="X17" s="26">
        <v>2.5999999999999999E-3</v>
      </c>
      <c r="Y17" s="26">
        <v>2.6749999999999999E-3</v>
      </c>
      <c r="Z17" s="26">
        <v>2.7420000000000001E-3</v>
      </c>
      <c r="AA17" s="26">
        <v>2.7880000000000001E-3</v>
      </c>
      <c r="AB17" s="26">
        <v>2.8609999999999998E-3</v>
      </c>
      <c r="AC17" s="26">
        <v>2.8900000000000002E-3</v>
      </c>
      <c r="AD17" s="26">
        <v>2.9320000000000001E-3</v>
      </c>
    </row>
    <row r="18" spans="1:30" x14ac:dyDescent="0.2">
      <c r="A18" s="37"/>
      <c r="B18" s="26" t="s">
        <v>283</v>
      </c>
      <c r="C18" s="26">
        <v>0</v>
      </c>
      <c r="D18" s="26">
        <v>3.9999999999999998E-6</v>
      </c>
      <c r="E18" s="26">
        <v>9.0000000000000002E-6</v>
      </c>
      <c r="F18" s="26">
        <v>1.2999999999999999E-5</v>
      </c>
      <c r="G18" s="26">
        <v>1.8E-5</v>
      </c>
      <c r="H18" s="26">
        <v>2.9E-5</v>
      </c>
      <c r="I18" s="26">
        <v>3.3000000000000003E-5</v>
      </c>
      <c r="J18" s="26">
        <v>4.8000000000000001E-5</v>
      </c>
      <c r="K18" s="26">
        <v>4.8999999999999998E-5</v>
      </c>
      <c r="L18" s="26">
        <v>5.5000000000000002E-5</v>
      </c>
      <c r="M18" s="26">
        <v>6.3E-5</v>
      </c>
      <c r="N18" s="26">
        <v>7.2000000000000002E-5</v>
      </c>
      <c r="O18" s="26">
        <v>7.6000000000000004E-5</v>
      </c>
      <c r="P18" s="26">
        <v>8.7000000000000001E-5</v>
      </c>
      <c r="Q18" s="26">
        <v>8.8999999999999995E-5</v>
      </c>
      <c r="R18" s="26">
        <v>1.01E-4</v>
      </c>
      <c r="S18" s="26">
        <v>1.1E-4</v>
      </c>
      <c r="T18" s="26">
        <v>1.18E-4</v>
      </c>
      <c r="U18" s="26">
        <v>1.22E-4</v>
      </c>
      <c r="V18" s="26">
        <v>1.2400000000000001E-4</v>
      </c>
      <c r="W18" s="26">
        <v>1.3100000000000001E-4</v>
      </c>
      <c r="X18" s="26">
        <v>1.34E-4</v>
      </c>
      <c r="Y18" s="26">
        <v>1.4200000000000001E-4</v>
      </c>
      <c r="Z18" s="26">
        <v>1.4999999999999999E-4</v>
      </c>
      <c r="AA18" s="26">
        <v>1.55E-4</v>
      </c>
      <c r="AB18" s="26">
        <v>1.5899999999999999E-4</v>
      </c>
      <c r="AC18" s="26">
        <v>1.66E-4</v>
      </c>
      <c r="AD18" s="26">
        <v>1.7100000000000001E-4</v>
      </c>
    </row>
    <row r="21" spans="1:30" ht="34" x14ac:dyDescent="0.2">
      <c r="B21" s="27" t="s">
        <v>295</v>
      </c>
      <c r="C21" s="26">
        <v>1995</v>
      </c>
      <c r="D21" s="26">
        <v>1996</v>
      </c>
      <c r="E21" s="26">
        <v>1997</v>
      </c>
      <c r="F21" s="26">
        <v>1998</v>
      </c>
      <c r="G21" s="26">
        <v>1999</v>
      </c>
      <c r="H21" s="26">
        <v>2000</v>
      </c>
      <c r="I21" s="26">
        <v>2001</v>
      </c>
      <c r="J21" s="26">
        <v>2002</v>
      </c>
      <c r="K21" s="26">
        <v>2003</v>
      </c>
      <c r="L21" s="26">
        <v>2004</v>
      </c>
      <c r="M21" s="26">
        <v>2005</v>
      </c>
      <c r="N21" s="26">
        <v>2006</v>
      </c>
      <c r="O21" s="26">
        <v>2007</v>
      </c>
      <c r="P21" s="26">
        <v>2008</v>
      </c>
      <c r="Q21" s="26">
        <v>2009</v>
      </c>
      <c r="R21" s="26">
        <v>2010</v>
      </c>
      <c r="S21" s="26">
        <v>2011</v>
      </c>
      <c r="T21" s="26">
        <v>2012</v>
      </c>
      <c r="U21" s="26">
        <v>2013</v>
      </c>
      <c r="V21" s="26">
        <v>2014</v>
      </c>
      <c r="W21" s="26">
        <v>2015</v>
      </c>
      <c r="X21" s="26">
        <v>2016</v>
      </c>
      <c r="Y21" s="26">
        <v>2017</v>
      </c>
      <c r="Z21" s="26">
        <v>2018</v>
      </c>
      <c r="AA21" s="26">
        <v>2019</v>
      </c>
      <c r="AB21" s="26">
        <v>2020</v>
      </c>
      <c r="AC21" s="26">
        <v>2021</v>
      </c>
      <c r="AD21" s="26">
        <v>2022</v>
      </c>
    </row>
    <row r="22" spans="1:30" x14ac:dyDescent="0.2">
      <c r="A22" s="37" t="s">
        <v>15</v>
      </c>
      <c r="B22" s="26" t="s">
        <v>1</v>
      </c>
      <c r="C22" s="26">
        <v>4.7000000000000002E-3</v>
      </c>
      <c r="D22" s="26">
        <v>4.7499999999999999E-3</v>
      </c>
      <c r="E22" s="26">
        <v>4.79E-3</v>
      </c>
      <c r="F22" s="26">
        <v>4.8399999999999997E-3</v>
      </c>
      <c r="G22" s="26">
        <v>4.9300000000000004E-3</v>
      </c>
      <c r="H22" s="26">
        <v>5.0200000000000002E-3</v>
      </c>
      <c r="I22" s="26">
        <v>5.0800000000000003E-3</v>
      </c>
      <c r="J22" s="26">
        <v>5.13E-3</v>
      </c>
      <c r="K22" s="26">
        <v>5.1799999999999997E-3</v>
      </c>
      <c r="L22" s="26">
        <v>5.2700000000000004E-3</v>
      </c>
      <c r="M22" s="26">
        <v>5.3200000000000001E-3</v>
      </c>
      <c r="N22" s="26">
        <v>5.3800000000000002E-3</v>
      </c>
      <c r="O22" s="26">
        <v>5.4200000000000003E-3</v>
      </c>
      <c r="P22" s="26">
        <v>5.47E-3</v>
      </c>
      <c r="Q22" s="26">
        <v>5.4999999999999997E-3</v>
      </c>
      <c r="R22" s="26">
        <v>5.5300000000000002E-3</v>
      </c>
      <c r="S22" s="26">
        <v>5.5599999999999998E-3</v>
      </c>
      <c r="T22" s="26">
        <v>5.5999999999999999E-3</v>
      </c>
      <c r="U22" s="26">
        <v>5.6499999999999996E-3</v>
      </c>
      <c r="V22" s="26">
        <v>5.7200000000000003E-3</v>
      </c>
      <c r="W22" s="26">
        <v>5.7600000000000004E-3</v>
      </c>
      <c r="X22" s="26">
        <v>5.7999999999999996E-3</v>
      </c>
      <c r="Y22" s="26">
        <v>5.8199999999999997E-3</v>
      </c>
      <c r="Z22" s="26">
        <v>5.8599999999999998E-3</v>
      </c>
      <c r="AA22" s="26">
        <v>5.8999999999999999E-3</v>
      </c>
      <c r="AB22" s="26">
        <v>5.9699999999999996E-3</v>
      </c>
      <c r="AC22" s="26">
        <v>5.9800000000000001E-3</v>
      </c>
      <c r="AD22" s="26">
        <v>6.0099999999999997E-3</v>
      </c>
    </row>
    <row r="23" spans="1:30" x14ac:dyDescent="0.2">
      <c r="A23" s="37"/>
      <c r="B23" s="26" t="s">
        <v>2</v>
      </c>
      <c r="C23" s="26">
        <v>3.6600000000000001E-3</v>
      </c>
      <c r="D23" s="26">
        <v>3.6900000000000001E-3</v>
      </c>
      <c r="E23" s="26">
        <v>3.7200000000000002E-3</v>
      </c>
      <c r="F23" s="26">
        <v>3.7599999999999999E-3</v>
      </c>
      <c r="G23" s="26">
        <v>3.8E-3</v>
      </c>
      <c r="H23" s="26">
        <v>3.8300000000000001E-3</v>
      </c>
      <c r="I23" s="26">
        <v>3.8700000000000002E-3</v>
      </c>
      <c r="J23" s="26">
        <v>3.8999999999999998E-3</v>
      </c>
      <c r="K23" s="26">
        <v>3.9199999999999999E-3</v>
      </c>
      <c r="L23" s="26">
        <v>3.9500000000000004E-3</v>
      </c>
      <c r="M23" s="26">
        <v>3.9699999999999996E-3</v>
      </c>
      <c r="N23" s="26">
        <v>4.0000000000000001E-3</v>
      </c>
      <c r="O23" s="26">
        <v>4.0299999999999997E-3</v>
      </c>
      <c r="P23" s="26">
        <v>4.0200000000000001E-3</v>
      </c>
      <c r="Q23" s="26">
        <v>4.0200000000000001E-3</v>
      </c>
      <c r="R23" s="26">
        <v>4.0099999999999997E-3</v>
      </c>
      <c r="S23" s="26">
        <v>4.0299999999999997E-3</v>
      </c>
      <c r="T23" s="26">
        <v>4.0200000000000001E-3</v>
      </c>
      <c r="U23" s="26">
        <v>4.0200000000000001E-3</v>
      </c>
      <c r="V23" s="26">
        <v>4.0200000000000001E-3</v>
      </c>
      <c r="W23" s="26">
        <v>4.1399999999999996E-3</v>
      </c>
      <c r="X23" s="26">
        <v>4.2500000000000003E-3</v>
      </c>
      <c r="Y23" s="26">
        <v>4.3899999999999998E-3</v>
      </c>
      <c r="Z23" s="26">
        <v>4.4600000000000004E-3</v>
      </c>
      <c r="AA23" s="26">
        <v>4.5300000000000002E-3</v>
      </c>
      <c r="AB23" s="26">
        <v>4.5999999999999999E-3</v>
      </c>
      <c r="AC23" s="26">
        <v>4.6699999999999997E-3</v>
      </c>
      <c r="AD23" s="26">
        <v>4.7400000000000003E-3</v>
      </c>
    </row>
    <row r="24" spans="1:30" x14ac:dyDescent="0.2">
      <c r="A24" s="37"/>
      <c r="B24" s="26" t="s">
        <v>3</v>
      </c>
      <c r="C24" s="26">
        <v>1.1129999999999999E-2</v>
      </c>
      <c r="D24" s="26">
        <v>1.1220000000000001E-2</v>
      </c>
      <c r="E24" s="26">
        <v>1.136E-2</v>
      </c>
      <c r="F24" s="26">
        <v>1.1509999999999999E-2</v>
      </c>
      <c r="G24" s="26">
        <v>1.162E-2</v>
      </c>
      <c r="H24" s="26">
        <v>1.1730000000000001E-2</v>
      </c>
      <c r="I24" s="26">
        <v>1.1820000000000001E-2</v>
      </c>
      <c r="J24" s="26">
        <v>1.1860000000000001E-2</v>
      </c>
      <c r="K24" s="26">
        <v>1.197E-2</v>
      </c>
      <c r="L24" s="26">
        <v>1.208E-2</v>
      </c>
      <c r="M24" s="26">
        <v>1.2189999999999999E-2</v>
      </c>
      <c r="N24" s="26">
        <v>1.227E-2</v>
      </c>
      <c r="O24" s="26">
        <v>1.24E-2</v>
      </c>
      <c r="P24" s="26">
        <v>1.2449999999999999E-2</v>
      </c>
      <c r="Q24" s="26">
        <v>1.2529999999999999E-2</v>
      </c>
      <c r="R24" s="26">
        <v>1.26E-2</v>
      </c>
      <c r="S24" s="26">
        <v>1.265E-2</v>
      </c>
      <c r="T24" s="26">
        <v>1.2760000000000001E-2</v>
      </c>
      <c r="U24" s="26">
        <v>1.2869999999999999E-2</v>
      </c>
      <c r="V24" s="26">
        <v>1.29E-2</v>
      </c>
      <c r="W24" s="26">
        <v>1.2959999999999999E-2</v>
      </c>
      <c r="X24" s="26">
        <v>1.306E-2</v>
      </c>
      <c r="Y24" s="26">
        <v>1.312E-2</v>
      </c>
      <c r="Z24" s="26">
        <v>1.319E-2</v>
      </c>
      <c r="AA24" s="26">
        <v>1.3259999999999999E-2</v>
      </c>
      <c r="AB24" s="26">
        <v>1.332E-2</v>
      </c>
      <c r="AC24" s="26">
        <v>1.338E-2</v>
      </c>
      <c r="AD24" s="26">
        <v>1.345E-2</v>
      </c>
    </row>
    <row r="25" spans="1:30" x14ac:dyDescent="0.2">
      <c r="A25" s="37"/>
      <c r="B25" s="26" t="s">
        <v>4</v>
      </c>
      <c r="C25" s="26">
        <v>2.9499999999999999E-3</v>
      </c>
      <c r="D25" s="26">
        <v>2.9299999999999999E-3</v>
      </c>
      <c r="E25" s="26">
        <v>2.9299999999999999E-3</v>
      </c>
      <c r="F25" s="26">
        <v>2.9299999999999999E-3</v>
      </c>
      <c r="G25" s="26">
        <v>2.9299999999999999E-3</v>
      </c>
      <c r="H25" s="26">
        <v>2.9299999999999999E-3</v>
      </c>
      <c r="I25" s="26">
        <v>2.9299999999999999E-3</v>
      </c>
      <c r="J25" s="26">
        <v>2.9199999999999999E-3</v>
      </c>
      <c r="K25" s="26">
        <v>2.9099999999999998E-3</v>
      </c>
      <c r="L25" s="26">
        <v>2.8999999999999998E-3</v>
      </c>
      <c r="M25" s="26">
        <v>2.8800000000000002E-3</v>
      </c>
      <c r="N25" s="26">
        <v>2.8700000000000002E-3</v>
      </c>
      <c r="O25" s="26">
        <v>2.8600000000000001E-3</v>
      </c>
      <c r="P25" s="26">
        <v>2.8600000000000001E-3</v>
      </c>
      <c r="Q25" s="26">
        <v>2.8500000000000001E-3</v>
      </c>
      <c r="R25" s="26">
        <v>2.8400000000000001E-3</v>
      </c>
      <c r="S25" s="26">
        <v>2.8300000000000001E-3</v>
      </c>
      <c r="T25" s="26">
        <v>2.8400000000000001E-3</v>
      </c>
      <c r="U25" s="26">
        <v>2.8400000000000001E-3</v>
      </c>
      <c r="V25" s="26">
        <v>2.8500000000000001E-3</v>
      </c>
      <c r="W25" s="26">
        <v>2.8600000000000001E-3</v>
      </c>
      <c r="X25" s="26">
        <v>2.8600000000000001E-3</v>
      </c>
      <c r="Y25" s="26">
        <v>2.8700000000000002E-3</v>
      </c>
      <c r="Z25" s="26">
        <v>2.8700000000000002E-3</v>
      </c>
      <c r="AA25" s="26">
        <v>2.8800000000000002E-3</v>
      </c>
      <c r="AB25" s="26">
        <v>2.8800000000000002E-3</v>
      </c>
      <c r="AC25" s="26">
        <v>2.8900000000000002E-3</v>
      </c>
      <c r="AD25" s="26">
        <v>2.8900000000000002E-3</v>
      </c>
    </row>
    <row r="26" spans="1:30" x14ac:dyDescent="0.2">
      <c r="A26" s="37"/>
      <c r="B26" s="26" t="s">
        <v>5</v>
      </c>
      <c r="C26" s="26">
        <v>3.3300000000000001E-3</v>
      </c>
      <c r="D26" s="26">
        <v>3.3400000000000001E-3</v>
      </c>
      <c r="E26" s="26">
        <v>3.3300000000000001E-3</v>
      </c>
      <c r="F26" s="26">
        <v>3.31E-3</v>
      </c>
      <c r="G26" s="26">
        <v>3.31E-3</v>
      </c>
      <c r="H26" s="26">
        <v>3.3E-3</v>
      </c>
      <c r="I26" s="26">
        <v>3.2699999999999999E-3</v>
      </c>
      <c r="J26" s="26">
        <v>3.2499999999999999E-3</v>
      </c>
      <c r="K26" s="26">
        <v>3.2299999999999998E-3</v>
      </c>
      <c r="L26" s="26">
        <v>3.2299999999999998E-3</v>
      </c>
      <c r="M26" s="26">
        <v>3.2100000000000002E-3</v>
      </c>
      <c r="N26" s="26">
        <v>3.1800000000000001E-3</v>
      </c>
      <c r="O26" s="26">
        <v>3.15E-3</v>
      </c>
      <c r="P26" s="26">
        <v>3.16E-3</v>
      </c>
      <c r="Q26" s="26">
        <v>3.14E-3</v>
      </c>
      <c r="R26" s="26">
        <v>3.14E-3</v>
      </c>
      <c r="S26" s="26">
        <v>3.1199999999999999E-3</v>
      </c>
      <c r="T26" s="26">
        <v>3.15E-3</v>
      </c>
      <c r="U26" s="26">
        <v>3.1199999999999999E-3</v>
      </c>
      <c r="V26" s="26">
        <v>3.0999999999999999E-3</v>
      </c>
      <c r="W26" s="26">
        <v>3.0999999999999999E-3</v>
      </c>
      <c r="X26" s="26">
        <v>3.0899999999999999E-3</v>
      </c>
      <c r="Y26" s="26">
        <v>3.0899999999999999E-3</v>
      </c>
      <c r="Z26" s="26">
        <v>3.0699999999999998E-3</v>
      </c>
      <c r="AA26" s="26">
        <v>3.0599999999999998E-3</v>
      </c>
      <c r="AB26" s="26">
        <v>3.0500000000000002E-3</v>
      </c>
      <c r="AC26" s="26">
        <v>3.0400000000000002E-3</v>
      </c>
      <c r="AD26" s="26">
        <v>3.0200000000000001E-3</v>
      </c>
    </row>
    <row r="27" spans="1:30" x14ac:dyDescent="0.2">
      <c r="A27" s="37"/>
      <c r="B27" s="26" t="s">
        <v>6</v>
      </c>
      <c r="C27" s="26">
        <v>4.9300000000000004E-3</v>
      </c>
      <c r="D27" s="26">
        <v>4.9699999999999996E-3</v>
      </c>
      <c r="E27" s="26">
        <v>5.1000000000000004E-3</v>
      </c>
      <c r="F27" s="26">
        <v>5.2500000000000003E-3</v>
      </c>
      <c r="G27" s="26">
        <v>5.3800000000000002E-3</v>
      </c>
      <c r="H27" s="26">
        <v>5.5300000000000002E-3</v>
      </c>
      <c r="I27" s="26">
        <v>5.6100000000000004E-3</v>
      </c>
      <c r="J27" s="26">
        <v>5.6499999999999996E-3</v>
      </c>
      <c r="K27" s="26">
        <v>5.6899999999999997E-3</v>
      </c>
      <c r="L27" s="26">
        <v>5.7299999999999999E-3</v>
      </c>
      <c r="M27" s="26">
        <v>5.77E-3</v>
      </c>
      <c r="N27" s="26">
        <v>5.7999999999999996E-3</v>
      </c>
      <c r="O27" s="26">
        <v>5.8399999999999997E-3</v>
      </c>
      <c r="P27" s="26">
        <v>5.8799999999999998E-3</v>
      </c>
      <c r="Q27" s="26">
        <v>5.9100000000000003E-3</v>
      </c>
      <c r="R27" s="26">
        <v>5.9300000000000004E-3</v>
      </c>
      <c r="S27" s="26">
        <v>5.96E-3</v>
      </c>
      <c r="T27" s="26">
        <v>5.9800000000000001E-3</v>
      </c>
      <c r="U27" s="26">
        <v>6.0099999999999997E-3</v>
      </c>
      <c r="V27" s="26">
        <v>6.0400000000000002E-3</v>
      </c>
      <c r="W27" s="26">
        <v>6.0600000000000003E-3</v>
      </c>
      <c r="X27" s="26">
        <v>6.0899999999999999E-3</v>
      </c>
      <c r="Y27" s="26">
        <v>6.1199999999999996E-3</v>
      </c>
      <c r="Z27" s="26">
        <v>6.1399999999999996E-3</v>
      </c>
      <c r="AA27" s="26">
        <v>6.1700000000000001E-3</v>
      </c>
      <c r="AB27" s="26">
        <v>6.1900000000000002E-3</v>
      </c>
      <c r="AC27" s="26">
        <v>6.2199999999999998E-3</v>
      </c>
      <c r="AD27" s="26">
        <v>6.2399999999999999E-3</v>
      </c>
    </row>
    <row r="28" spans="1:30" x14ac:dyDescent="0.2">
      <c r="A28" s="37"/>
      <c r="B28" s="26" t="s">
        <v>284</v>
      </c>
      <c r="C28" s="26">
        <v>9.0299999999999998E-3</v>
      </c>
      <c r="D28" s="26">
        <v>9.0799999999999995E-3</v>
      </c>
      <c r="E28" s="26">
        <v>9.1800000000000007E-3</v>
      </c>
      <c r="F28" s="26">
        <v>9.2200000000000008E-3</v>
      </c>
      <c r="G28" s="26">
        <v>9.3100000000000006E-3</v>
      </c>
      <c r="H28" s="26">
        <v>9.3399999999999993E-3</v>
      </c>
      <c r="I28" s="26">
        <v>9.4199999999999996E-3</v>
      </c>
      <c r="J28" s="26">
        <v>9.4999999999999998E-3</v>
      </c>
      <c r="K28" s="26">
        <v>9.6299999999999997E-3</v>
      </c>
      <c r="L28" s="26">
        <v>9.6900000000000007E-3</v>
      </c>
      <c r="M28" s="26">
        <v>9.7599999999999996E-3</v>
      </c>
      <c r="N28" s="26">
        <v>9.8099999999999993E-3</v>
      </c>
      <c r="O28" s="26">
        <v>9.9100000000000004E-3</v>
      </c>
      <c r="P28" s="26">
        <v>9.9699999999999997E-3</v>
      </c>
      <c r="Q28" s="26">
        <v>1.0059999999999999E-2</v>
      </c>
      <c r="R28" s="26">
        <v>1.018E-2</v>
      </c>
      <c r="S28" s="26">
        <v>1.027E-2</v>
      </c>
      <c r="T28" s="26">
        <v>1.0410000000000001E-2</v>
      </c>
      <c r="U28" s="26">
        <v>1.0489999999999999E-2</v>
      </c>
      <c r="V28" s="26">
        <v>1.055E-2</v>
      </c>
      <c r="W28" s="26">
        <v>1.06E-2</v>
      </c>
      <c r="X28" s="26">
        <v>1.0659999999999999E-2</v>
      </c>
      <c r="Y28" s="26">
        <v>1.073E-2</v>
      </c>
      <c r="Z28" s="26">
        <v>1.078E-2</v>
      </c>
      <c r="AA28" s="26">
        <v>1.0829999999999999E-2</v>
      </c>
      <c r="AB28" s="26">
        <v>1.0869999999999999E-2</v>
      </c>
      <c r="AC28" s="26">
        <v>1.0919999999999999E-2</v>
      </c>
      <c r="AD28" s="26">
        <v>1.0959999999999999E-2</v>
      </c>
    </row>
    <row r="29" spans="1:30" x14ac:dyDescent="0.2">
      <c r="A29" s="37"/>
      <c r="B29" s="26" t="s">
        <v>8</v>
      </c>
      <c r="C29" s="26">
        <v>2.4199999999999998E-3</v>
      </c>
      <c r="D29" s="26">
        <v>2.3999999999999998E-3</v>
      </c>
      <c r="E29" s="26">
        <v>2.4099999999999998E-3</v>
      </c>
      <c r="F29" s="26">
        <v>2.4099999999999998E-3</v>
      </c>
      <c r="G29" s="26">
        <v>2.3800000000000002E-3</v>
      </c>
      <c r="H29" s="26">
        <v>2.3700000000000001E-3</v>
      </c>
      <c r="I29" s="26">
        <v>2.3800000000000002E-3</v>
      </c>
      <c r="J29" s="26">
        <v>2.3999999999999998E-3</v>
      </c>
      <c r="K29" s="26">
        <v>2.3900000000000002E-3</v>
      </c>
      <c r="L29" s="26">
        <v>2.4199999999999998E-3</v>
      </c>
      <c r="M29" s="26">
        <v>2.4199999999999998E-3</v>
      </c>
      <c r="N29" s="26">
        <v>2.4099999999999998E-3</v>
      </c>
      <c r="O29" s="26">
        <v>2.3600000000000001E-3</v>
      </c>
      <c r="P29" s="26">
        <v>2.3400000000000001E-3</v>
      </c>
      <c r="Q29" s="26">
        <v>2.32E-3</v>
      </c>
      <c r="R29" s="26">
        <v>2.33E-3</v>
      </c>
      <c r="S29" s="26">
        <v>2.31E-3</v>
      </c>
      <c r="T29" s="26">
        <v>2.31E-3</v>
      </c>
      <c r="U29" s="26">
        <v>2.32E-3</v>
      </c>
      <c r="V29" s="26">
        <v>2.33E-3</v>
      </c>
      <c r="W29" s="26">
        <v>2.32E-3</v>
      </c>
      <c r="X29" s="26">
        <v>2.3400000000000001E-3</v>
      </c>
      <c r="Y29" s="26">
        <v>2.33E-3</v>
      </c>
      <c r="Z29" s="26">
        <v>2.33E-3</v>
      </c>
      <c r="AA29" s="26">
        <v>2.33E-3</v>
      </c>
      <c r="AB29" s="26">
        <v>2.3400000000000001E-3</v>
      </c>
      <c r="AC29" s="26">
        <v>2.3400000000000001E-3</v>
      </c>
      <c r="AD29" s="26">
        <v>2.3400000000000001E-3</v>
      </c>
    </row>
    <row r="30" spans="1:30" x14ac:dyDescent="0.2">
      <c r="A30" s="37"/>
      <c r="B30" s="26" t="s">
        <v>9</v>
      </c>
      <c r="C30" s="26">
        <v>2.99E-3</v>
      </c>
      <c r="D30" s="26">
        <v>3.0599999999999998E-3</v>
      </c>
      <c r="E30" s="26">
        <v>3.13E-3</v>
      </c>
      <c r="F30" s="26">
        <v>3.1900000000000001E-3</v>
      </c>
      <c r="G30" s="26">
        <v>3.32E-3</v>
      </c>
      <c r="H30" s="26">
        <v>3.4199999999999999E-3</v>
      </c>
      <c r="I30" s="26">
        <v>3.5000000000000001E-3</v>
      </c>
      <c r="J30" s="26">
        <v>3.5699999999999998E-3</v>
      </c>
      <c r="K30" s="26">
        <v>3.7399999999999998E-3</v>
      </c>
      <c r="L30" s="26">
        <v>3.8999999999999998E-3</v>
      </c>
      <c r="M30" s="26">
        <v>3.9300000000000003E-3</v>
      </c>
      <c r="N30" s="26">
        <v>3.98E-3</v>
      </c>
      <c r="O30" s="26">
        <v>4.0899999999999999E-3</v>
      </c>
      <c r="P30" s="26">
        <v>4.1799999999999997E-3</v>
      </c>
      <c r="Q30" s="26">
        <v>4.3E-3</v>
      </c>
      <c r="R30" s="26">
        <v>4.3600000000000002E-3</v>
      </c>
      <c r="S30" s="26">
        <v>4.45E-3</v>
      </c>
      <c r="T30" s="26">
        <v>4.5100000000000001E-3</v>
      </c>
      <c r="U30" s="26">
        <v>4.5900000000000003E-3</v>
      </c>
      <c r="V30" s="26">
        <v>4.6499999999999996E-3</v>
      </c>
      <c r="W30" s="26">
        <v>4.7200000000000002E-3</v>
      </c>
      <c r="X30" s="26">
        <v>4.9199999999999999E-3</v>
      </c>
      <c r="Y30" s="26">
        <v>5.0699999999999999E-3</v>
      </c>
      <c r="Z30" s="26">
        <v>5.1900000000000002E-3</v>
      </c>
      <c r="AA30" s="26">
        <v>5.3099999999999996E-3</v>
      </c>
      <c r="AB30" s="26">
        <v>5.4299999999999999E-3</v>
      </c>
      <c r="AC30" s="26">
        <v>5.5500000000000002E-3</v>
      </c>
      <c r="AD30" s="26">
        <v>5.6699999999999997E-3</v>
      </c>
    </row>
    <row r="31" spans="1:30" x14ac:dyDescent="0.2">
      <c r="A31" s="37"/>
      <c r="B31" s="26" t="s">
        <v>10</v>
      </c>
      <c r="C31" s="26">
        <v>4.2399999999999998E-3</v>
      </c>
      <c r="D31" s="26">
        <v>4.2399999999999998E-3</v>
      </c>
      <c r="E31" s="26">
        <v>4.2599999999999999E-3</v>
      </c>
      <c r="F31" s="26">
        <v>4.2599999999999999E-3</v>
      </c>
      <c r="G31" s="26">
        <v>4.2700000000000004E-3</v>
      </c>
      <c r="H31" s="26">
        <v>4.2700000000000004E-3</v>
      </c>
      <c r="I31" s="26">
        <v>4.2700000000000004E-3</v>
      </c>
      <c r="J31" s="26">
        <v>4.28E-3</v>
      </c>
      <c r="K31" s="26">
        <v>4.28E-3</v>
      </c>
      <c r="L31" s="26">
        <v>4.28E-3</v>
      </c>
      <c r="M31" s="26">
        <v>4.2900000000000004E-3</v>
      </c>
      <c r="N31" s="26">
        <v>4.2900000000000004E-3</v>
      </c>
      <c r="O31" s="26">
        <v>4.2900000000000004E-3</v>
      </c>
      <c r="P31" s="26">
        <v>4.2900000000000004E-3</v>
      </c>
      <c r="Q31" s="26">
        <v>4.3E-3</v>
      </c>
      <c r="R31" s="26">
        <v>4.3E-3</v>
      </c>
      <c r="S31" s="26">
        <v>4.3099999999999996E-3</v>
      </c>
      <c r="T31" s="26">
        <v>4.3099999999999996E-3</v>
      </c>
      <c r="U31" s="26">
        <v>4.3200000000000001E-3</v>
      </c>
      <c r="V31" s="26">
        <v>4.3200000000000001E-3</v>
      </c>
      <c r="W31" s="26">
        <v>4.3200000000000001E-3</v>
      </c>
      <c r="X31" s="26">
        <v>4.3200000000000001E-3</v>
      </c>
      <c r="Y31" s="26">
        <v>4.3299999999999996E-3</v>
      </c>
      <c r="Z31" s="26">
        <v>4.3299999999999996E-3</v>
      </c>
      <c r="AA31" s="26">
        <v>4.3299999999999996E-3</v>
      </c>
      <c r="AB31" s="26">
        <v>4.3400000000000001E-3</v>
      </c>
      <c r="AC31" s="26">
        <v>4.3400000000000001E-3</v>
      </c>
      <c r="AD31" s="26">
        <v>4.3400000000000001E-3</v>
      </c>
    </row>
    <row r="32" spans="1:30" x14ac:dyDescent="0.2">
      <c r="A32" s="37"/>
      <c r="B32" s="26" t="s">
        <v>11</v>
      </c>
      <c r="C32" s="26">
        <v>4.0299999999999997E-3</v>
      </c>
      <c r="D32" s="26">
        <v>4.0400000000000002E-3</v>
      </c>
      <c r="E32" s="26">
        <v>4.0499999999999998E-3</v>
      </c>
      <c r="F32" s="26">
        <v>4.0600000000000002E-3</v>
      </c>
      <c r="G32" s="26">
        <v>4.0699999999999998E-3</v>
      </c>
      <c r="H32" s="26">
        <v>4.0699999999999998E-3</v>
      </c>
      <c r="I32" s="26">
        <v>4.0499999999999998E-3</v>
      </c>
      <c r="J32" s="26">
        <v>4.0400000000000002E-3</v>
      </c>
      <c r="K32" s="26">
        <v>4.0299999999999997E-3</v>
      </c>
      <c r="L32" s="26">
        <v>4.0299999999999997E-3</v>
      </c>
      <c r="M32" s="26">
        <v>4.0400000000000002E-3</v>
      </c>
      <c r="N32" s="26">
        <v>4.0200000000000001E-3</v>
      </c>
      <c r="O32" s="26">
        <v>4.0299999999999997E-3</v>
      </c>
      <c r="P32" s="26">
        <v>4.0299999999999997E-3</v>
      </c>
      <c r="Q32" s="26">
        <v>4.0400000000000002E-3</v>
      </c>
      <c r="R32" s="26">
        <v>4.0400000000000002E-3</v>
      </c>
      <c r="S32" s="26">
        <v>4.0000000000000001E-3</v>
      </c>
      <c r="T32" s="26">
        <v>4.0000000000000001E-3</v>
      </c>
      <c r="U32" s="26">
        <v>4.0000000000000001E-3</v>
      </c>
      <c r="V32" s="26">
        <v>4.0099999999999997E-3</v>
      </c>
      <c r="W32" s="26">
        <v>4.1099999999999999E-3</v>
      </c>
      <c r="X32" s="26">
        <v>4.1200000000000004E-3</v>
      </c>
      <c r="Y32" s="26">
        <v>4.1200000000000004E-3</v>
      </c>
      <c r="Z32" s="26">
        <v>4.1399999999999996E-3</v>
      </c>
      <c r="AA32" s="26">
        <v>4.1599999999999996E-3</v>
      </c>
      <c r="AB32" s="26">
        <v>4.1799999999999997E-3</v>
      </c>
      <c r="AC32" s="26">
        <v>4.1999999999999997E-3</v>
      </c>
      <c r="AD32" s="26">
        <v>4.2199999999999998E-3</v>
      </c>
    </row>
    <row r="33" spans="1:30" x14ac:dyDescent="0.2">
      <c r="A33" s="37"/>
      <c r="B33" s="26" t="s">
        <v>12</v>
      </c>
      <c r="C33" s="26">
        <v>2.6700000000000001E-3</v>
      </c>
      <c r="D33" s="26">
        <v>2.7699999999999999E-3</v>
      </c>
      <c r="E33" s="26">
        <v>2.8300000000000001E-3</v>
      </c>
      <c r="F33" s="26">
        <v>2.8500000000000001E-3</v>
      </c>
      <c r="G33" s="26">
        <v>2.9199999999999999E-3</v>
      </c>
      <c r="H33" s="26">
        <v>2.9299999999999999E-3</v>
      </c>
      <c r="I33" s="26">
        <v>2.99E-3</v>
      </c>
      <c r="J33" s="26">
        <v>2.97E-3</v>
      </c>
      <c r="K33" s="26">
        <v>2.9499999999999999E-3</v>
      </c>
      <c r="L33" s="26">
        <v>3.0400000000000002E-3</v>
      </c>
      <c r="M33" s="26">
        <v>3.0799999999999998E-3</v>
      </c>
      <c r="N33" s="26">
        <v>3.0000000000000001E-3</v>
      </c>
      <c r="O33" s="26">
        <v>2.96E-3</v>
      </c>
      <c r="P33" s="26">
        <v>2.99E-3</v>
      </c>
      <c r="Q33" s="26">
        <v>3.1099999999999999E-3</v>
      </c>
      <c r="R33" s="26">
        <v>3.0599999999999998E-3</v>
      </c>
      <c r="S33" s="26">
        <v>3.2799999999999999E-3</v>
      </c>
      <c r="T33" s="26">
        <v>3.2799999999999999E-3</v>
      </c>
      <c r="U33" s="26">
        <v>3.2599999999999999E-3</v>
      </c>
      <c r="V33" s="26">
        <v>3.29E-3</v>
      </c>
      <c r="W33" s="26">
        <v>3.2599999999999999E-3</v>
      </c>
      <c r="X33" s="26">
        <v>3.2200000000000002E-3</v>
      </c>
      <c r="Y33" s="26">
        <v>3.2499999999999999E-3</v>
      </c>
      <c r="Z33" s="26">
        <v>3.2499999999999999E-3</v>
      </c>
      <c r="AA33" s="26">
        <v>3.2399999999999998E-3</v>
      </c>
      <c r="AB33" s="26">
        <v>3.2299999999999998E-3</v>
      </c>
      <c r="AC33" s="26">
        <v>3.2200000000000002E-3</v>
      </c>
      <c r="AD33" s="26">
        <v>3.2200000000000002E-3</v>
      </c>
    </row>
    <row r="34" spans="1:30" x14ac:dyDescent="0.2">
      <c r="A34" s="37"/>
      <c r="B34" s="26" t="s">
        <v>285</v>
      </c>
      <c r="C34" s="26">
        <v>5.5900000000000004E-3</v>
      </c>
      <c r="D34" s="26">
        <v>5.64E-3</v>
      </c>
      <c r="E34" s="26">
        <v>5.6899999999999997E-3</v>
      </c>
      <c r="F34" s="26">
        <v>5.7200000000000003E-3</v>
      </c>
      <c r="G34" s="26">
        <v>5.7800000000000004E-3</v>
      </c>
      <c r="H34" s="26">
        <v>5.8300000000000001E-3</v>
      </c>
      <c r="I34" s="26">
        <v>5.8999999999999999E-3</v>
      </c>
      <c r="J34" s="26">
        <v>5.9300000000000004E-3</v>
      </c>
      <c r="K34" s="26">
        <v>5.9899999999999997E-3</v>
      </c>
      <c r="L34" s="26">
        <v>6.0499999999999998E-3</v>
      </c>
      <c r="M34" s="26">
        <v>6.13E-3</v>
      </c>
      <c r="N34" s="26">
        <v>6.1900000000000002E-3</v>
      </c>
      <c r="O34" s="26">
        <v>6.2599999999999999E-3</v>
      </c>
      <c r="P34" s="26">
        <v>6.3800000000000003E-3</v>
      </c>
      <c r="Q34" s="26">
        <v>6.4700000000000001E-3</v>
      </c>
      <c r="R34" s="26">
        <v>6.5599999999999999E-3</v>
      </c>
      <c r="S34" s="26">
        <v>6.6299999999999996E-3</v>
      </c>
      <c r="T34" s="26">
        <v>6.7299999999999999E-3</v>
      </c>
      <c r="U34" s="26">
        <v>6.7999999999999996E-3</v>
      </c>
      <c r="V34" s="26">
        <v>6.8500000000000002E-3</v>
      </c>
      <c r="W34" s="26">
        <v>6.9800000000000001E-3</v>
      </c>
      <c r="X34" s="26">
        <v>7.0200000000000002E-3</v>
      </c>
      <c r="Y34" s="26">
        <v>7.0600000000000003E-3</v>
      </c>
      <c r="Z34" s="26">
        <v>7.1199999999999996E-3</v>
      </c>
      <c r="AA34" s="26">
        <v>7.1799999999999998E-3</v>
      </c>
      <c r="AB34" s="26">
        <v>7.2399999999999999E-3</v>
      </c>
      <c r="AC34" s="26">
        <v>7.3000000000000001E-3</v>
      </c>
      <c r="AD34" s="26">
        <v>7.3600000000000002E-3</v>
      </c>
    </row>
    <row r="35" spans="1:30" x14ac:dyDescent="0.2">
      <c r="A35" s="37"/>
      <c r="B35" s="26" t="s">
        <v>14</v>
      </c>
      <c r="C35" s="26">
        <v>2.15E-3</v>
      </c>
      <c r="D35" s="26">
        <v>2.14E-3</v>
      </c>
      <c r="E35" s="26">
        <v>2.15E-3</v>
      </c>
      <c r="F35" s="26">
        <v>2.15E-3</v>
      </c>
      <c r="G35" s="26">
        <v>2.14E-3</v>
      </c>
      <c r="H35" s="26">
        <v>2.1299999999999999E-3</v>
      </c>
      <c r="I35" s="26">
        <v>2.1299999999999999E-3</v>
      </c>
      <c r="J35" s="26">
        <v>2.1299999999999999E-3</v>
      </c>
      <c r="K35" s="26">
        <v>2.1299999999999999E-3</v>
      </c>
      <c r="L35" s="26">
        <v>2.1099999999999999E-3</v>
      </c>
      <c r="M35" s="26">
        <v>2.1099999999999999E-3</v>
      </c>
      <c r="N35" s="26">
        <v>2.1199999999999999E-3</v>
      </c>
      <c r="O35" s="26">
        <v>2.1099999999999999E-3</v>
      </c>
      <c r="P35" s="26">
        <v>2.1099999999999999E-3</v>
      </c>
      <c r="Q35" s="26">
        <v>2.1099999999999999E-3</v>
      </c>
      <c r="R35" s="26">
        <v>2.1099999999999999E-3</v>
      </c>
      <c r="S35" s="26">
        <v>2.1099999999999999E-3</v>
      </c>
      <c r="T35" s="26">
        <v>2.1099999999999999E-3</v>
      </c>
      <c r="U35" s="26">
        <v>2.1199999999999999E-3</v>
      </c>
      <c r="V35" s="26">
        <v>2.1199999999999999E-3</v>
      </c>
      <c r="W35" s="26">
        <v>2.1199999999999999E-3</v>
      </c>
      <c r="X35" s="26">
        <v>2.1299999999999999E-3</v>
      </c>
      <c r="Y35" s="26">
        <v>2.1299999999999999E-3</v>
      </c>
      <c r="Z35" s="26">
        <v>2.1299999999999999E-3</v>
      </c>
      <c r="AA35" s="26">
        <v>2.14E-3</v>
      </c>
      <c r="AB35" s="26">
        <v>2.14E-3</v>
      </c>
      <c r="AC35" s="26">
        <v>2.14E-3</v>
      </c>
      <c r="AD35" s="26">
        <v>2.15E-3</v>
      </c>
    </row>
    <row r="38" spans="1:30" ht="18" x14ac:dyDescent="0.2">
      <c r="B38" s="25" t="s">
        <v>297</v>
      </c>
      <c r="C38" s="26">
        <v>1995</v>
      </c>
      <c r="D38" s="26">
        <v>1996</v>
      </c>
      <c r="E38" s="26">
        <v>1997</v>
      </c>
      <c r="F38" s="26">
        <v>1998</v>
      </c>
      <c r="G38" s="26">
        <v>1999</v>
      </c>
      <c r="H38" s="26">
        <v>2000</v>
      </c>
      <c r="I38" s="26">
        <v>2001</v>
      </c>
      <c r="J38" s="26">
        <v>2002</v>
      </c>
      <c r="K38" s="26">
        <v>2003</v>
      </c>
      <c r="L38" s="26">
        <v>2004</v>
      </c>
      <c r="M38" s="26">
        <v>2005</v>
      </c>
      <c r="N38" s="26">
        <v>2006</v>
      </c>
      <c r="O38" s="26">
        <v>2007</v>
      </c>
      <c r="P38" s="26">
        <v>2008</v>
      </c>
      <c r="Q38" s="26">
        <v>2009</v>
      </c>
      <c r="R38" s="26">
        <v>2010</v>
      </c>
      <c r="S38" s="26">
        <v>2011</v>
      </c>
      <c r="T38" s="26">
        <v>2012</v>
      </c>
      <c r="U38" s="26">
        <v>2013</v>
      </c>
      <c r="V38" s="26">
        <v>2014</v>
      </c>
      <c r="W38" s="26">
        <v>2015</v>
      </c>
      <c r="X38" s="26">
        <v>2016</v>
      </c>
      <c r="Y38" s="26">
        <v>2017</v>
      </c>
      <c r="Z38" s="26">
        <v>2018</v>
      </c>
      <c r="AA38" s="26">
        <v>2019</v>
      </c>
      <c r="AB38" s="26">
        <v>2020</v>
      </c>
      <c r="AC38" s="26">
        <v>2021</v>
      </c>
      <c r="AD38" s="26">
        <v>2022</v>
      </c>
    </row>
    <row r="39" spans="1:30" x14ac:dyDescent="0.2">
      <c r="A39" s="37" t="s">
        <v>15</v>
      </c>
      <c r="B39" s="26" t="s">
        <v>1</v>
      </c>
      <c r="C39" s="26">
        <v>0</v>
      </c>
      <c r="D39" s="26">
        <v>5.1999999999999997E-5</v>
      </c>
      <c r="E39" s="26">
        <v>1E-4</v>
      </c>
      <c r="F39" s="26">
        <v>1.56E-4</v>
      </c>
      <c r="G39" s="26">
        <v>2.5000000000000001E-4</v>
      </c>
      <c r="H39" s="26">
        <v>3.5100000000000002E-4</v>
      </c>
      <c r="I39" s="26">
        <v>4.1300000000000001E-4</v>
      </c>
      <c r="J39" s="26">
        <v>4.6999999999999999E-4</v>
      </c>
      <c r="K39" s="26">
        <v>5.2099999999999998E-4</v>
      </c>
      <c r="L39" s="26">
        <v>6.2100000000000002E-4</v>
      </c>
      <c r="M39" s="26">
        <v>6.8099999999999996E-4</v>
      </c>
      <c r="N39" s="26">
        <v>7.3800000000000005E-4</v>
      </c>
      <c r="O39" s="26">
        <v>7.8399999999999997E-4</v>
      </c>
      <c r="P39" s="26">
        <v>8.3600000000000005E-4</v>
      </c>
      <c r="Q39" s="26">
        <v>8.7600000000000004E-4</v>
      </c>
      <c r="R39" s="26">
        <v>9.0799999999999995E-4</v>
      </c>
      <c r="S39" s="26">
        <v>9.41E-4</v>
      </c>
      <c r="T39" s="26">
        <v>9.8499999999999998E-4</v>
      </c>
      <c r="U39" s="26">
        <v>1.0399999999999999E-3</v>
      </c>
      <c r="V39" s="26">
        <v>1.111E-3</v>
      </c>
      <c r="W39" s="26">
        <v>1.1540000000000001E-3</v>
      </c>
      <c r="X39" s="26">
        <v>1.1969999999999999E-3</v>
      </c>
      <c r="Y39" s="26">
        <v>1.2260000000000001E-3</v>
      </c>
      <c r="Z39" s="26">
        <v>1.2669999999999999E-3</v>
      </c>
      <c r="AA39" s="26">
        <v>1.305E-3</v>
      </c>
      <c r="AB39" s="26">
        <v>1.3810000000000001E-3</v>
      </c>
      <c r="AC39" s="26">
        <v>1.395E-3</v>
      </c>
      <c r="AD39" s="26">
        <v>1.4270000000000001E-3</v>
      </c>
    </row>
    <row r="40" spans="1:30" x14ac:dyDescent="0.2">
      <c r="A40" s="37"/>
      <c r="B40" s="26" t="s">
        <v>2</v>
      </c>
      <c r="C40" s="26">
        <v>0</v>
      </c>
      <c r="D40" s="26">
        <v>3.6999999999999998E-5</v>
      </c>
      <c r="E40" s="26">
        <v>6.6000000000000005E-5</v>
      </c>
      <c r="F40" s="26">
        <v>1.07E-4</v>
      </c>
      <c r="G40" s="26">
        <v>1.5100000000000001E-4</v>
      </c>
      <c r="H40" s="26">
        <v>1.8799999999999999E-4</v>
      </c>
      <c r="I40" s="26">
        <v>2.32E-4</v>
      </c>
      <c r="J40" s="26">
        <v>2.61E-4</v>
      </c>
      <c r="K40" s="26">
        <v>2.8699999999999998E-4</v>
      </c>
      <c r="L40" s="26">
        <v>3.1399999999999999E-4</v>
      </c>
      <c r="M40" s="26">
        <v>3.4000000000000002E-4</v>
      </c>
      <c r="N40" s="26">
        <v>3.6699999999999998E-4</v>
      </c>
      <c r="O40" s="26">
        <v>4.0099999999999999E-4</v>
      </c>
      <c r="P40" s="26">
        <v>3.9399999999999998E-4</v>
      </c>
      <c r="Q40" s="26">
        <v>3.9100000000000002E-4</v>
      </c>
      <c r="R40" s="26">
        <v>3.88E-4</v>
      </c>
      <c r="S40" s="26">
        <v>4.08E-4</v>
      </c>
      <c r="T40" s="26">
        <v>3.8999999999999999E-4</v>
      </c>
      <c r="U40" s="26">
        <v>3.9599999999999998E-4</v>
      </c>
      <c r="V40" s="26">
        <v>3.97E-4</v>
      </c>
      <c r="W40" s="26">
        <v>5.2800000000000004E-4</v>
      </c>
      <c r="X40" s="26">
        <v>6.4000000000000005E-4</v>
      </c>
      <c r="Y40" s="26">
        <v>7.9299999999999998E-4</v>
      </c>
      <c r="Z40" s="26">
        <v>8.6899999999999998E-4</v>
      </c>
      <c r="AA40" s="26">
        <v>9.4499999999999998E-4</v>
      </c>
      <c r="AB40" s="26">
        <v>1.0219999999999999E-3</v>
      </c>
      <c r="AC40" s="26">
        <v>1.1000000000000001E-3</v>
      </c>
      <c r="AD40" s="26">
        <v>1.1789999999999999E-3</v>
      </c>
    </row>
    <row r="41" spans="1:30" x14ac:dyDescent="0.2">
      <c r="A41" s="37"/>
      <c r="B41" s="26" t="s">
        <v>3</v>
      </c>
      <c r="C41" s="26">
        <v>0</v>
      </c>
      <c r="D41" s="26">
        <v>9.7E-5</v>
      </c>
      <c r="E41" s="26">
        <v>2.5000000000000001E-4</v>
      </c>
      <c r="F41" s="26">
        <v>4.0499999999999998E-4</v>
      </c>
      <c r="G41" s="26">
        <v>5.2400000000000005E-4</v>
      </c>
      <c r="H41" s="26">
        <v>6.4300000000000002E-4</v>
      </c>
      <c r="I41" s="26">
        <v>7.5199999999999996E-4</v>
      </c>
      <c r="J41" s="26">
        <v>7.8899999999999999E-4</v>
      </c>
      <c r="K41" s="26">
        <v>9.0600000000000001E-4</v>
      </c>
      <c r="L41" s="26">
        <v>1.026E-3</v>
      </c>
      <c r="M41" s="26">
        <v>1.155E-3</v>
      </c>
      <c r="N41" s="26">
        <v>1.237E-3</v>
      </c>
      <c r="O41" s="26">
        <v>1.3760000000000001E-3</v>
      </c>
      <c r="P41" s="26">
        <v>1.436E-3</v>
      </c>
      <c r="Q41" s="26">
        <v>1.516E-3</v>
      </c>
      <c r="R41" s="26">
        <v>1.6019999999999999E-3</v>
      </c>
      <c r="S41" s="26">
        <v>1.6570000000000001E-3</v>
      </c>
      <c r="T41" s="26">
        <v>1.769E-3</v>
      </c>
      <c r="U41" s="26">
        <v>1.8879999999999999E-3</v>
      </c>
      <c r="V41" s="26">
        <v>1.926E-3</v>
      </c>
      <c r="W41" s="26">
        <v>1.9870000000000001E-3</v>
      </c>
      <c r="X41" s="26">
        <v>2.0950000000000001E-3</v>
      </c>
      <c r="Y41" s="26">
        <v>2.166E-3</v>
      </c>
      <c r="Z41" s="26">
        <v>2.2439999999999999E-3</v>
      </c>
      <c r="AA41" s="26">
        <v>2.3159999999999999E-3</v>
      </c>
      <c r="AB41" s="26">
        <v>2.3830000000000001E-3</v>
      </c>
      <c r="AC41" s="26">
        <v>2.4489999999999998E-3</v>
      </c>
      <c r="AD41" s="26">
        <v>2.5179999999999998E-3</v>
      </c>
    </row>
    <row r="42" spans="1:30" x14ac:dyDescent="0.2">
      <c r="A42" s="37"/>
      <c r="B42" s="26" t="s">
        <v>4</v>
      </c>
      <c r="C42" s="26">
        <v>0</v>
      </c>
      <c r="D42" s="26">
        <v>-1.5999999999999999E-5</v>
      </c>
      <c r="E42" s="26">
        <v>-2.3E-5</v>
      </c>
      <c r="F42" s="26">
        <v>-2.1999999999999999E-5</v>
      </c>
      <c r="G42" s="26">
        <v>-2.4000000000000001E-5</v>
      </c>
      <c r="H42" s="26">
        <v>-1.9000000000000001E-5</v>
      </c>
      <c r="I42" s="26">
        <v>-1.4E-5</v>
      </c>
      <c r="J42" s="26">
        <v>-2.8E-5</v>
      </c>
      <c r="K42" s="26">
        <v>-4.1999999999999998E-5</v>
      </c>
      <c r="L42" s="26">
        <v>-5.7000000000000003E-5</v>
      </c>
      <c r="M42" s="26">
        <v>-7.1000000000000005E-5</v>
      </c>
      <c r="N42" s="26">
        <v>-8.2999999999999998E-5</v>
      </c>
      <c r="O42" s="26">
        <v>-9.2E-5</v>
      </c>
      <c r="P42" s="26">
        <v>-9.7999999999999997E-5</v>
      </c>
      <c r="Q42" s="26">
        <v>-1.07E-4</v>
      </c>
      <c r="R42" s="26">
        <v>-1.15E-4</v>
      </c>
      <c r="S42" s="26">
        <v>-1.2400000000000001E-4</v>
      </c>
      <c r="T42" s="26">
        <v>-1.2300000000000001E-4</v>
      </c>
      <c r="U42" s="26">
        <v>-1.16E-4</v>
      </c>
      <c r="V42" s="26">
        <v>-1.07E-4</v>
      </c>
      <c r="W42" s="26">
        <v>-9.8999999999999994E-5</v>
      </c>
      <c r="X42" s="26">
        <v>-9.2E-5</v>
      </c>
      <c r="Y42" s="26">
        <v>-8.7999999999999998E-5</v>
      </c>
      <c r="Z42" s="26">
        <v>-8.2999999999999998E-5</v>
      </c>
      <c r="AA42" s="26">
        <v>-7.4999999999999993E-5</v>
      </c>
      <c r="AB42" s="26">
        <v>-7.1000000000000005E-5</v>
      </c>
      <c r="AC42" s="26">
        <v>-6.4999999999999994E-5</v>
      </c>
      <c r="AD42" s="26">
        <v>-6.0000000000000002E-5</v>
      </c>
    </row>
    <row r="43" spans="1:30" x14ac:dyDescent="0.2">
      <c r="A43" s="37"/>
      <c r="B43" s="26" t="s">
        <v>5</v>
      </c>
      <c r="C43" s="26">
        <v>0</v>
      </c>
      <c r="D43" s="26">
        <v>1.4E-5</v>
      </c>
      <c r="E43" s="26">
        <v>3.0000000000000001E-6</v>
      </c>
      <c r="F43" s="26">
        <v>-2.3E-5</v>
      </c>
      <c r="G43" s="26">
        <v>-2.6999999999999999E-5</v>
      </c>
      <c r="H43" s="26">
        <v>-3.4E-5</v>
      </c>
      <c r="I43" s="26">
        <v>-6.6000000000000005E-5</v>
      </c>
      <c r="J43" s="26">
        <v>-8.8999999999999995E-5</v>
      </c>
      <c r="K43" s="26">
        <v>-1.07E-4</v>
      </c>
      <c r="L43" s="26">
        <v>-1.16E-4</v>
      </c>
      <c r="M43" s="26">
        <v>-1.36E-4</v>
      </c>
      <c r="N43" s="26">
        <v>-1.66E-4</v>
      </c>
      <c r="O43" s="26">
        <v>-1.95E-4</v>
      </c>
      <c r="P43" s="26">
        <v>-1.83E-4</v>
      </c>
      <c r="Q43" s="26">
        <v>-2.04E-4</v>
      </c>
      <c r="R43" s="26">
        <v>-2.0599999999999999E-4</v>
      </c>
      <c r="S43" s="26">
        <v>-2.32E-4</v>
      </c>
      <c r="T43" s="26">
        <v>-1.9799999999999999E-4</v>
      </c>
      <c r="U43" s="26">
        <v>-2.3599999999999999E-4</v>
      </c>
      <c r="V43" s="26">
        <v>-2.4800000000000001E-4</v>
      </c>
      <c r="W43" s="26">
        <v>-2.5099999999999998E-4</v>
      </c>
      <c r="X43" s="26">
        <v>-2.61E-4</v>
      </c>
      <c r="Y43" s="26">
        <v>-2.6600000000000001E-4</v>
      </c>
      <c r="Z43" s="26">
        <v>-2.7999999999999998E-4</v>
      </c>
      <c r="AA43" s="26">
        <v>-2.9399999999999999E-4</v>
      </c>
      <c r="AB43" s="26">
        <v>-3.0800000000000001E-4</v>
      </c>
      <c r="AC43" s="26">
        <v>-3.2200000000000002E-4</v>
      </c>
      <c r="AD43" s="26">
        <v>-3.3500000000000001E-4</v>
      </c>
    </row>
    <row r="44" spans="1:30" x14ac:dyDescent="0.2">
      <c r="A44" s="37"/>
      <c r="B44" s="26" t="s">
        <v>6</v>
      </c>
      <c r="C44" s="26">
        <v>0</v>
      </c>
      <c r="D44" s="26">
        <v>5.3000000000000001E-5</v>
      </c>
      <c r="E44" s="26">
        <v>1.94E-4</v>
      </c>
      <c r="F44" s="26">
        <v>3.5100000000000002E-4</v>
      </c>
      <c r="G44" s="26">
        <v>4.9899999999999999E-4</v>
      </c>
      <c r="H44" s="26">
        <v>6.6E-4</v>
      </c>
      <c r="I44" s="26">
        <v>7.45E-4</v>
      </c>
      <c r="J44" s="26">
        <v>7.8700000000000005E-4</v>
      </c>
      <c r="K44" s="26">
        <v>8.3000000000000001E-4</v>
      </c>
      <c r="L44" s="26">
        <v>8.7500000000000002E-4</v>
      </c>
      <c r="M44" s="26">
        <v>9.1699999999999995E-4</v>
      </c>
      <c r="N44" s="26">
        <v>9.4799999999999995E-4</v>
      </c>
      <c r="O44" s="26">
        <v>9.9099999999999991E-4</v>
      </c>
      <c r="P44" s="26">
        <v>1.0380000000000001E-3</v>
      </c>
      <c r="Q44" s="26">
        <v>1.078E-3</v>
      </c>
      <c r="R44" s="26">
        <v>1.098E-3</v>
      </c>
      <c r="S44" s="26">
        <v>1.1249999999999999E-3</v>
      </c>
      <c r="T44" s="26">
        <v>1.1529999999999999E-3</v>
      </c>
      <c r="U44" s="26">
        <v>1.1770000000000001E-3</v>
      </c>
      <c r="V44" s="26">
        <v>1.2099999999999999E-3</v>
      </c>
      <c r="W44" s="26">
        <v>1.2359999999999999E-3</v>
      </c>
      <c r="X44" s="26">
        <v>1.2700000000000001E-3</v>
      </c>
      <c r="Y44" s="26">
        <v>1.2979999999999999E-3</v>
      </c>
      <c r="Z44" s="26">
        <v>1.3259999999999999E-3</v>
      </c>
      <c r="AA44" s="26">
        <v>1.354E-3</v>
      </c>
      <c r="AB44" s="26">
        <v>1.3810000000000001E-3</v>
      </c>
      <c r="AC44" s="26">
        <v>1.408E-3</v>
      </c>
      <c r="AD44" s="26">
        <v>1.4350000000000001E-3</v>
      </c>
    </row>
    <row r="45" spans="1:30" x14ac:dyDescent="0.2">
      <c r="A45" s="37"/>
      <c r="B45" s="26" t="s">
        <v>284</v>
      </c>
      <c r="C45" s="26">
        <v>0</v>
      </c>
      <c r="D45" s="26">
        <v>5.5999999999999999E-5</v>
      </c>
      <c r="E45" s="26">
        <v>1.6100000000000001E-4</v>
      </c>
      <c r="F45" s="26">
        <v>2.0699999999999999E-4</v>
      </c>
      <c r="G45" s="26">
        <v>3.0400000000000002E-4</v>
      </c>
      <c r="H45" s="26">
        <v>3.3700000000000001E-4</v>
      </c>
      <c r="I45" s="26">
        <v>4.28E-4</v>
      </c>
      <c r="J45" s="26">
        <v>5.0600000000000005E-4</v>
      </c>
      <c r="K45" s="26">
        <v>6.4999999999999997E-4</v>
      </c>
      <c r="L45" s="26">
        <v>7.18E-4</v>
      </c>
      <c r="M45" s="26">
        <v>7.94E-4</v>
      </c>
      <c r="N45" s="26">
        <v>8.4500000000000005E-4</v>
      </c>
      <c r="O45" s="26">
        <v>9.5500000000000001E-4</v>
      </c>
      <c r="P45" s="26">
        <v>1.029E-3</v>
      </c>
      <c r="Q45" s="26">
        <v>1.1199999999999999E-3</v>
      </c>
      <c r="R45" s="26">
        <v>1.2570000000000001E-3</v>
      </c>
      <c r="S45" s="26">
        <v>1.3450000000000001E-3</v>
      </c>
      <c r="T45" s="26">
        <v>1.5009999999999999E-3</v>
      </c>
      <c r="U45" s="26">
        <v>1.593E-3</v>
      </c>
      <c r="V45" s="26">
        <v>1.6609999999999999E-3</v>
      </c>
      <c r="W45" s="26">
        <v>1.714E-3</v>
      </c>
      <c r="X45" s="26">
        <v>1.774E-3</v>
      </c>
      <c r="Y45" s="26">
        <v>1.848E-3</v>
      </c>
      <c r="Z45" s="26">
        <v>1.908E-3</v>
      </c>
      <c r="AA45" s="26">
        <v>1.9610000000000001E-3</v>
      </c>
      <c r="AB45" s="26">
        <v>2.003E-3</v>
      </c>
      <c r="AC45" s="26">
        <v>2.0539999999999998E-3</v>
      </c>
      <c r="AD45" s="26">
        <v>2.1050000000000001E-3</v>
      </c>
    </row>
    <row r="46" spans="1:30" x14ac:dyDescent="0.2">
      <c r="A46" s="37"/>
      <c r="B46" s="26" t="s">
        <v>8</v>
      </c>
      <c r="C46" s="26">
        <v>0</v>
      </c>
      <c r="D46" s="26">
        <v>-1.5999999999999999E-5</v>
      </c>
      <c r="E46" s="26">
        <v>-6.9999999999999999E-6</v>
      </c>
      <c r="F46" s="26">
        <v>-1.2E-5</v>
      </c>
      <c r="G46" s="26">
        <v>-3.6000000000000001E-5</v>
      </c>
      <c r="H46" s="26">
        <v>-4.6999999999999997E-5</v>
      </c>
      <c r="I46" s="26">
        <v>-4.3000000000000002E-5</v>
      </c>
      <c r="J46" s="26">
        <v>-2.1999999999999999E-5</v>
      </c>
      <c r="K46" s="26">
        <v>-2.5999999999999998E-5</v>
      </c>
      <c r="L46" s="26">
        <v>1.9999999999999999E-6</v>
      </c>
      <c r="M46" s="26">
        <v>9.0000000000000002E-6</v>
      </c>
      <c r="N46" s="26">
        <v>-1.1E-5</v>
      </c>
      <c r="O46" s="26">
        <v>-6.6000000000000005E-5</v>
      </c>
      <c r="P46" s="26">
        <v>-8.5000000000000006E-5</v>
      </c>
      <c r="Q46" s="26">
        <v>-1E-4</v>
      </c>
      <c r="R46" s="26">
        <v>-9.6000000000000002E-5</v>
      </c>
      <c r="S46" s="26">
        <v>-1.15E-4</v>
      </c>
      <c r="T46" s="26">
        <v>-1.12E-4</v>
      </c>
      <c r="U46" s="26">
        <v>-1.1E-4</v>
      </c>
      <c r="V46" s="26">
        <v>-9.1000000000000003E-5</v>
      </c>
      <c r="W46" s="26">
        <v>-1.07E-4</v>
      </c>
      <c r="X46" s="26">
        <v>-8.8999999999999995E-5</v>
      </c>
      <c r="Y46" s="26">
        <v>-9.6000000000000002E-5</v>
      </c>
      <c r="Z46" s="26">
        <v>-9.2999999999999997E-5</v>
      </c>
      <c r="AA46" s="26">
        <v>-9.2E-5</v>
      </c>
      <c r="AB46" s="26">
        <v>-8.7999999999999998E-5</v>
      </c>
      <c r="AC46" s="26">
        <v>-8.6000000000000003E-5</v>
      </c>
      <c r="AD46" s="26">
        <v>-8.2999999999999998E-5</v>
      </c>
    </row>
    <row r="47" spans="1:30" x14ac:dyDescent="0.2">
      <c r="A47" s="37"/>
      <c r="B47" s="26" t="s">
        <v>9</v>
      </c>
      <c r="C47" s="26">
        <v>0</v>
      </c>
      <c r="D47" s="26">
        <v>7.2999999999999999E-5</v>
      </c>
      <c r="E47" s="26">
        <v>1.4999999999999999E-4</v>
      </c>
      <c r="F47" s="26">
        <v>2.1499999999999999E-4</v>
      </c>
      <c r="G47" s="26">
        <v>3.5500000000000001E-4</v>
      </c>
      <c r="H47" s="26">
        <v>4.6999999999999999E-4</v>
      </c>
      <c r="I47" s="26">
        <v>5.5500000000000005E-4</v>
      </c>
      <c r="J47" s="26">
        <v>6.29E-4</v>
      </c>
      <c r="K47" s="26">
        <v>8.1499999999999997E-4</v>
      </c>
      <c r="L47" s="26">
        <v>9.8900000000000008E-4</v>
      </c>
      <c r="M47" s="26">
        <v>1.0219999999999999E-3</v>
      </c>
      <c r="N47" s="26">
        <v>1.072E-3</v>
      </c>
      <c r="O47" s="26">
        <v>1.193E-3</v>
      </c>
      <c r="P47" s="26">
        <v>1.291E-3</v>
      </c>
      <c r="Q47" s="26">
        <v>1.4189999999999999E-3</v>
      </c>
      <c r="R47" s="26">
        <v>1.487E-3</v>
      </c>
      <c r="S47" s="26">
        <v>1.586E-3</v>
      </c>
      <c r="T47" s="26">
        <v>1.6490000000000001E-3</v>
      </c>
      <c r="U47" s="26">
        <v>1.737E-3</v>
      </c>
      <c r="V47" s="26">
        <v>1.8060000000000001E-3</v>
      </c>
      <c r="W47" s="26">
        <v>1.8810000000000001E-3</v>
      </c>
      <c r="X47" s="26">
        <v>2.0950000000000001E-3</v>
      </c>
      <c r="Y47" s="26">
        <v>2.2669999999999999E-3</v>
      </c>
      <c r="Z47" s="26">
        <v>2.3999999999999998E-3</v>
      </c>
      <c r="AA47" s="26">
        <v>2.5270000000000002E-3</v>
      </c>
      <c r="AB47" s="26">
        <v>2.6570000000000001E-3</v>
      </c>
      <c r="AC47" s="26">
        <v>2.7859999999999998E-3</v>
      </c>
      <c r="AD47" s="26">
        <v>2.9139999999999999E-3</v>
      </c>
    </row>
    <row r="48" spans="1:30" x14ac:dyDescent="0.2">
      <c r="A48" s="37"/>
      <c r="B48" s="26" t="s">
        <v>10</v>
      </c>
      <c r="C48" s="26">
        <v>0</v>
      </c>
      <c r="D48" s="26">
        <v>-1.9999999999999999E-6</v>
      </c>
      <c r="E48" s="26">
        <v>1.5999999999999999E-5</v>
      </c>
      <c r="F48" s="26">
        <v>2.0000000000000002E-5</v>
      </c>
      <c r="G48" s="26">
        <v>2.8E-5</v>
      </c>
      <c r="H48" s="26">
        <v>3.1999999999999999E-5</v>
      </c>
      <c r="I48" s="26">
        <v>2.9E-5</v>
      </c>
      <c r="J48" s="26">
        <v>3.8000000000000002E-5</v>
      </c>
      <c r="K48" s="26">
        <v>3.8999999999999999E-5</v>
      </c>
      <c r="L48" s="26">
        <v>4.3999999999999999E-5</v>
      </c>
      <c r="M48" s="26">
        <v>4.5000000000000003E-5</v>
      </c>
      <c r="N48" s="26">
        <v>4.5000000000000003E-5</v>
      </c>
      <c r="O48" s="26">
        <v>4.5000000000000003E-5</v>
      </c>
      <c r="P48" s="26">
        <v>5.3000000000000001E-5</v>
      </c>
      <c r="Q48" s="26">
        <v>6.3999999999999997E-5</v>
      </c>
      <c r="R48" s="26">
        <v>6.0000000000000002E-5</v>
      </c>
      <c r="S48" s="26">
        <v>6.7000000000000002E-5</v>
      </c>
      <c r="T48" s="26">
        <v>6.9999999999999994E-5</v>
      </c>
      <c r="U48" s="26">
        <v>7.7000000000000001E-5</v>
      </c>
      <c r="V48" s="26">
        <v>8.2000000000000001E-5</v>
      </c>
      <c r="W48" s="26">
        <v>8.6000000000000003E-5</v>
      </c>
      <c r="X48" s="26">
        <v>8.7000000000000001E-5</v>
      </c>
      <c r="Y48" s="26">
        <v>9.0000000000000006E-5</v>
      </c>
      <c r="Z48" s="26">
        <v>9.2999999999999997E-5</v>
      </c>
      <c r="AA48" s="26">
        <v>9.7E-5</v>
      </c>
      <c r="AB48" s="26">
        <v>1E-4</v>
      </c>
      <c r="AC48" s="26">
        <v>1.03E-4</v>
      </c>
      <c r="AD48" s="26">
        <v>1.06E-4</v>
      </c>
    </row>
    <row r="49" spans="1:30" x14ac:dyDescent="0.2">
      <c r="A49" s="37"/>
      <c r="B49" s="26" t="s">
        <v>11</v>
      </c>
      <c r="C49" s="26">
        <v>0</v>
      </c>
      <c r="D49" s="26">
        <v>7.9999999999999996E-6</v>
      </c>
      <c r="E49" s="26">
        <v>2.4000000000000001E-5</v>
      </c>
      <c r="F49" s="26">
        <v>3.6999999999999998E-5</v>
      </c>
      <c r="G49" s="26">
        <v>4.3000000000000002E-5</v>
      </c>
      <c r="H49" s="26">
        <v>3.8999999999999999E-5</v>
      </c>
      <c r="I49" s="26">
        <v>2.0999999999999999E-5</v>
      </c>
      <c r="J49" s="26">
        <v>1.2999999999999999E-5</v>
      </c>
      <c r="K49" s="26">
        <v>-3.0000000000000001E-6</v>
      </c>
      <c r="L49" s="26">
        <v>9.9999999999999995E-7</v>
      </c>
      <c r="M49" s="26">
        <v>1.5E-5</v>
      </c>
      <c r="N49" s="26">
        <v>-1.1E-5</v>
      </c>
      <c r="O49" s="26">
        <v>-1.9999999999999999E-6</v>
      </c>
      <c r="P49" s="26">
        <v>1.9999999999999999E-6</v>
      </c>
      <c r="Q49" s="26">
        <v>6.0000000000000002E-6</v>
      </c>
      <c r="R49" s="26">
        <v>1.0000000000000001E-5</v>
      </c>
      <c r="S49" s="26">
        <v>-3.0000000000000001E-5</v>
      </c>
      <c r="T49" s="26">
        <v>-2.9E-5</v>
      </c>
      <c r="U49" s="26">
        <v>-2.8E-5</v>
      </c>
      <c r="V49" s="26">
        <v>-2.5000000000000001E-5</v>
      </c>
      <c r="W49" s="26">
        <v>9.0000000000000006E-5</v>
      </c>
      <c r="X49" s="26">
        <v>9.3999999999999994E-5</v>
      </c>
      <c r="Y49" s="26">
        <v>9.2999999999999997E-5</v>
      </c>
      <c r="Z49" s="26">
        <v>1.17E-4</v>
      </c>
      <c r="AA49" s="26">
        <v>1.3899999999999999E-4</v>
      </c>
      <c r="AB49" s="26">
        <v>1.6100000000000001E-4</v>
      </c>
      <c r="AC49" s="26">
        <v>1.8200000000000001E-4</v>
      </c>
      <c r="AD49" s="26">
        <v>2.02E-4</v>
      </c>
    </row>
    <row r="50" spans="1:30" x14ac:dyDescent="0.2">
      <c r="A50" s="37"/>
      <c r="B50" s="26" t="s">
        <v>12</v>
      </c>
      <c r="C50" s="26">
        <v>0</v>
      </c>
      <c r="D50" s="26">
        <v>1.11E-4</v>
      </c>
      <c r="E50" s="26">
        <v>1.83E-4</v>
      </c>
      <c r="F50" s="26">
        <v>2.03E-4</v>
      </c>
      <c r="G50" s="26">
        <v>2.7300000000000002E-4</v>
      </c>
      <c r="H50" s="26">
        <v>2.8899999999999998E-4</v>
      </c>
      <c r="I50" s="26">
        <v>3.48E-4</v>
      </c>
      <c r="J50" s="26">
        <v>3.28E-4</v>
      </c>
      <c r="K50" s="26">
        <v>3.0899999999999998E-4</v>
      </c>
      <c r="L50" s="26">
        <v>4.0700000000000003E-4</v>
      </c>
      <c r="M50" s="26">
        <v>4.4900000000000002E-4</v>
      </c>
      <c r="N50" s="26">
        <v>3.6499999999999998E-4</v>
      </c>
      <c r="O50" s="26">
        <v>3.2200000000000002E-4</v>
      </c>
      <c r="P50" s="26">
        <v>3.57E-4</v>
      </c>
      <c r="Q50" s="26">
        <v>4.8799999999999999E-4</v>
      </c>
      <c r="R50" s="26">
        <v>4.26E-4</v>
      </c>
      <c r="S50" s="26">
        <v>6.7299999999999999E-4</v>
      </c>
      <c r="T50" s="26">
        <v>6.7000000000000002E-4</v>
      </c>
      <c r="U50" s="26">
        <v>6.5200000000000002E-4</v>
      </c>
      <c r="V50" s="26">
        <v>6.8300000000000001E-4</v>
      </c>
      <c r="W50" s="26">
        <v>6.4199999999999999E-4</v>
      </c>
      <c r="X50" s="26">
        <v>6.02E-4</v>
      </c>
      <c r="Y50" s="26">
        <v>6.4000000000000005E-4</v>
      </c>
      <c r="Z50" s="26">
        <v>6.3299999999999999E-4</v>
      </c>
      <c r="AA50" s="26">
        <v>6.2399999999999999E-4</v>
      </c>
      <c r="AB50" s="26">
        <v>6.1499999999999999E-4</v>
      </c>
      <c r="AC50" s="26">
        <v>6.0700000000000001E-4</v>
      </c>
      <c r="AD50" s="26">
        <v>5.9900000000000003E-4</v>
      </c>
    </row>
    <row r="51" spans="1:30" x14ac:dyDescent="0.2">
      <c r="A51" s="37"/>
      <c r="B51" s="26" t="s">
        <v>285</v>
      </c>
      <c r="C51" s="26">
        <v>0</v>
      </c>
      <c r="D51" s="26">
        <v>6.2000000000000003E-5</v>
      </c>
      <c r="E51" s="26">
        <v>1.12E-4</v>
      </c>
      <c r="F51" s="26">
        <v>1.4799999999999999E-4</v>
      </c>
      <c r="G51" s="26">
        <v>2.1100000000000001E-4</v>
      </c>
      <c r="H51" s="26">
        <v>2.6699999999999998E-4</v>
      </c>
      <c r="I51" s="26">
        <v>3.4600000000000001E-4</v>
      </c>
      <c r="J51" s="26">
        <v>3.6999999999999999E-4</v>
      </c>
      <c r="K51" s="26">
        <v>4.4299999999999998E-4</v>
      </c>
      <c r="L51" s="26">
        <v>5.04E-4</v>
      </c>
      <c r="M51" s="26">
        <v>5.8600000000000004E-4</v>
      </c>
      <c r="N51" s="26">
        <v>6.5300000000000004E-4</v>
      </c>
      <c r="O51" s="26">
        <v>7.3499999999999998E-4</v>
      </c>
      <c r="P51" s="26">
        <v>8.6499999999999999E-4</v>
      </c>
      <c r="Q51" s="26">
        <v>9.59E-4</v>
      </c>
      <c r="R51" s="26">
        <v>1.0560000000000001E-3</v>
      </c>
      <c r="S51" s="26">
        <v>1.139E-3</v>
      </c>
      <c r="T51" s="26">
        <v>1.245E-3</v>
      </c>
      <c r="U51" s="26">
        <v>1.323E-3</v>
      </c>
      <c r="V51" s="26">
        <v>1.3799999999999999E-3</v>
      </c>
      <c r="W51" s="26">
        <v>1.513E-3</v>
      </c>
      <c r="X51" s="26">
        <v>1.5610000000000001E-3</v>
      </c>
      <c r="Y51" s="26">
        <v>1.601E-3</v>
      </c>
      <c r="Z51" s="26">
        <v>1.665E-3</v>
      </c>
      <c r="AA51" s="26">
        <v>1.7329999999999999E-3</v>
      </c>
      <c r="AB51" s="26">
        <v>1.799E-3</v>
      </c>
      <c r="AC51" s="26">
        <v>1.866E-3</v>
      </c>
      <c r="AD51" s="26">
        <v>1.933E-3</v>
      </c>
    </row>
    <row r="52" spans="1:30" x14ac:dyDescent="0.2">
      <c r="A52" s="37"/>
      <c r="B52" s="26" t="s">
        <v>14</v>
      </c>
      <c r="C52" s="26">
        <v>0</v>
      </c>
      <c r="D52" s="26">
        <v>-9.0000000000000002E-6</v>
      </c>
      <c r="E52" s="26">
        <v>-3.0000000000000001E-6</v>
      </c>
      <c r="F52" s="26">
        <v>-6.9999999999999999E-6</v>
      </c>
      <c r="G52" s="26">
        <v>-1.2999999999999999E-5</v>
      </c>
      <c r="H52" s="26">
        <v>-2.0000000000000002E-5</v>
      </c>
      <c r="I52" s="26">
        <v>-2.0000000000000002E-5</v>
      </c>
      <c r="J52" s="26">
        <v>-2.5000000000000001E-5</v>
      </c>
      <c r="K52" s="26">
        <v>-2.6999999999999999E-5</v>
      </c>
      <c r="L52" s="26">
        <v>-4.1E-5</v>
      </c>
      <c r="M52" s="26">
        <v>-4.1999999999999998E-5</v>
      </c>
      <c r="N52" s="26">
        <v>-3.8000000000000002E-5</v>
      </c>
      <c r="O52" s="26">
        <v>-4.1E-5</v>
      </c>
      <c r="P52" s="26">
        <v>-4.0000000000000003E-5</v>
      </c>
      <c r="Q52" s="26">
        <v>-4.6E-5</v>
      </c>
      <c r="R52" s="26">
        <v>-4.3999999999999999E-5</v>
      </c>
      <c r="S52" s="26">
        <v>-4.0000000000000003E-5</v>
      </c>
      <c r="T52" s="26">
        <v>-4.1E-5</v>
      </c>
      <c r="U52" s="26">
        <v>-3.6999999999999998E-5</v>
      </c>
      <c r="V52" s="26">
        <v>-3.8000000000000002E-5</v>
      </c>
      <c r="W52" s="26">
        <v>-3.6000000000000001E-5</v>
      </c>
      <c r="X52" s="26">
        <v>-2.6999999999999999E-5</v>
      </c>
      <c r="Y52" s="26">
        <v>-2.1999999999999999E-5</v>
      </c>
      <c r="Z52" s="26">
        <v>-1.9000000000000001E-5</v>
      </c>
      <c r="AA52" s="26">
        <v>-1.7E-5</v>
      </c>
      <c r="AB52" s="26">
        <v>-1.4E-5</v>
      </c>
      <c r="AC52" s="26">
        <v>-9.0000000000000002E-6</v>
      </c>
      <c r="AD52" s="26">
        <v>-6.0000000000000002E-6</v>
      </c>
    </row>
    <row r="55" spans="1:30" ht="34" x14ac:dyDescent="0.2">
      <c r="B55" s="27" t="s">
        <v>295</v>
      </c>
      <c r="C55" s="26">
        <v>1995</v>
      </c>
      <c r="D55" s="26">
        <v>1996</v>
      </c>
      <c r="E55" s="26">
        <v>1997</v>
      </c>
      <c r="F55" s="26">
        <v>1998</v>
      </c>
      <c r="G55" s="26">
        <v>1999</v>
      </c>
      <c r="H55" s="26">
        <v>2000</v>
      </c>
      <c r="I55" s="26">
        <v>2001</v>
      </c>
      <c r="J55" s="26">
        <v>2002</v>
      </c>
      <c r="K55" s="26">
        <v>2003</v>
      </c>
      <c r="L55" s="26">
        <v>2004</v>
      </c>
      <c r="M55" s="26">
        <v>2005</v>
      </c>
      <c r="N55" s="26">
        <v>2006</v>
      </c>
      <c r="O55" s="26">
        <v>2007</v>
      </c>
      <c r="P55" s="26">
        <v>2008</v>
      </c>
      <c r="Q55" s="26">
        <v>2009</v>
      </c>
      <c r="R55" s="26">
        <v>2010</v>
      </c>
      <c r="S55" s="26">
        <v>2011</v>
      </c>
      <c r="T55" s="26">
        <v>2012</v>
      </c>
      <c r="U55" s="26">
        <v>2013</v>
      </c>
      <c r="V55" s="26">
        <v>2014</v>
      </c>
      <c r="W55" s="26">
        <v>2015</v>
      </c>
      <c r="X55" s="26">
        <v>2016</v>
      </c>
      <c r="Y55" s="26">
        <v>2017</v>
      </c>
      <c r="Z55" s="26">
        <v>2018</v>
      </c>
      <c r="AA55" s="26">
        <v>2019</v>
      </c>
      <c r="AB55" s="26">
        <v>2020</v>
      </c>
      <c r="AC55" s="26">
        <v>2021</v>
      </c>
      <c r="AD55" s="26">
        <v>2022</v>
      </c>
    </row>
    <row r="56" spans="1:30" x14ac:dyDescent="0.2">
      <c r="A56" s="37" t="s">
        <v>16</v>
      </c>
      <c r="B56" s="26" t="s">
        <v>1</v>
      </c>
      <c r="C56" s="26">
        <v>4.6829999999999997E-3</v>
      </c>
      <c r="D56" s="26">
        <v>4.6179999999999997E-3</v>
      </c>
      <c r="E56" s="26">
        <v>4.7260000000000002E-3</v>
      </c>
      <c r="F56" s="26">
        <v>4.7819999999999998E-3</v>
      </c>
      <c r="G56" s="26">
        <v>4.6889999999999996E-3</v>
      </c>
      <c r="H56" s="26">
        <v>4.7540000000000004E-3</v>
      </c>
      <c r="I56" s="26">
        <v>4.496E-3</v>
      </c>
      <c r="J56" s="26">
        <v>4.5469999999999998E-3</v>
      </c>
      <c r="K56" s="26">
        <v>4.5199999999999997E-3</v>
      </c>
      <c r="L56" s="26">
        <v>4.4000000000000003E-3</v>
      </c>
      <c r="M56" s="26">
        <v>4.5469999999999998E-3</v>
      </c>
      <c r="N56" s="26">
        <v>4.5409999999999999E-3</v>
      </c>
      <c r="O56" s="26">
        <v>4.5589999999999997E-3</v>
      </c>
      <c r="P56" s="26">
        <v>4.6480000000000002E-3</v>
      </c>
      <c r="Q56" s="26">
        <v>4.627E-3</v>
      </c>
      <c r="R56" s="26">
        <v>4.6979999999999999E-3</v>
      </c>
      <c r="S56" s="26">
        <v>4.8390000000000004E-3</v>
      </c>
      <c r="T56" s="26">
        <v>4.6490000000000004E-3</v>
      </c>
      <c r="U56" s="26">
        <v>4.6690000000000004E-3</v>
      </c>
      <c r="V56" s="26">
        <v>4.64E-3</v>
      </c>
      <c r="W56" s="26">
        <v>4.4510000000000001E-3</v>
      </c>
      <c r="X56" s="26">
        <v>4.5510000000000004E-3</v>
      </c>
      <c r="Y56" s="26">
        <v>4.4990000000000004E-3</v>
      </c>
      <c r="Z56" s="26">
        <v>4.1619999999999999E-3</v>
      </c>
      <c r="AA56" s="26">
        <v>4.2719999999999998E-3</v>
      </c>
      <c r="AB56" s="26">
        <v>4.2389999999999997E-3</v>
      </c>
      <c r="AC56" s="26">
        <v>4.2839999999999996E-3</v>
      </c>
      <c r="AD56" s="26">
        <v>4.2919999999999998E-3</v>
      </c>
    </row>
    <row r="57" spans="1:30" x14ac:dyDescent="0.2">
      <c r="A57" s="37"/>
      <c r="B57" s="26" t="s">
        <v>2</v>
      </c>
      <c r="C57" s="26">
        <v>3.5079999999999998E-3</v>
      </c>
      <c r="D57" s="26">
        <v>3.496E-3</v>
      </c>
      <c r="E57" s="26">
        <v>3.532E-3</v>
      </c>
      <c r="F57" s="26">
        <v>3.5569999999999998E-3</v>
      </c>
      <c r="G57" s="26">
        <v>3.5869999999999999E-3</v>
      </c>
      <c r="H57" s="26">
        <v>3.63E-3</v>
      </c>
      <c r="I57" s="26">
        <v>3.7030000000000001E-3</v>
      </c>
      <c r="J57" s="26">
        <v>3.7859999999999999E-3</v>
      </c>
      <c r="K57" s="26">
        <v>3.6719999999999999E-3</v>
      </c>
      <c r="L57" s="26">
        <v>3.6849999999999999E-3</v>
      </c>
      <c r="M57" s="26">
        <v>3.7190000000000001E-3</v>
      </c>
      <c r="N57" s="26">
        <v>3.7390000000000001E-3</v>
      </c>
      <c r="O57" s="26">
        <v>3.7460000000000002E-3</v>
      </c>
      <c r="P57" s="26">
        <v>3.712E-3</v>
      </c>
      <c r="Q57" s="26">
        <v>3.4889999999999999E-3</v>
      </c>
      <c r="R57" s="26">
        <v>3.5019999999999999E-3</v>
      </c>
      <c r="S57" s="26">
        <v>3.4550000000000002E-3</v>
      </c>
      <c r="T57" s="26">
        <v>3.4659999999999999E-3</v>
      </c>
      <c r="U57" s="26">
        <v>3.356E-3</v>
      </c>
      <c r="V57" s="26">
        <v>3.2299999999999998E-3</v>
      </c>
      <c r="W57" s="26">
        <v>3.2520000000000001E-3</v>
      </c>
      <c r="X57" s="26">
        <v>3.1159999999999998E-3</v>
      </c>
      <c r="Y57" s="26">
        <v>3.1710000000000002E-3</v>
      </c>
      <c r="Z57" s="26">
        <v>3.003E-3</v>
      </c>
      <c r="AA57" s="26">
        <v>3.0119999999999999E-3</v>
      </c>
      <c r="AB57" s="26">
        <v>3.0799999999999998E-3</v>
      </c>
      <c r="AC57" s="26">
        <v>3.1220000000000002E-3</v>
      </c>
      <c r="AD57" s="26">
        <v>3.1350000000000002E-3</v>
      </c>
    </row>
    <row r="58" spans="1:30" x14ac:dyDescent="0.2">
      <c r="A58" s="37"/>
      <c r="B58" s="26" t="s">
        <v>3</v>
      </c>
      <c r="C58" s="26">
        <v>9.2350000000000002E-3</v>
      </c>
      <c r="D58" s="26">
        <v>8.9619999999999995E-3</v>
      </c>
      <c r="E58" s="26">
        <v>9.4289999999999999E-3</v>
      </c>
      <c r="F58" s="26">
        <v>9.2060000000000006E-3</v>
      </c>
      <c r="G58" s="26">
        <v>9.5010000000000008E-3</v>
      </c>
      <c r="H58" s="26">
        <v>9.6950000000000005E-3</v>
      </c>
      <c r="I58" s="26">
        <v>9.7260000000000003E-3</v>
      </c>
      <c r="J58" s="26">
        <v>9.2099999999999994E-3</v>
      </c>
      <c r="K58" s="26">
        <v>9.4420000000000007E-3</v>
      </c>
      <c r="L58" s="26">
        <v>9.5080000000000008E-3</v>
      </c>
      <c r="M58" s="26">
        <v>9.6139999999999993E-3</v>
      </c>
      <c r="N58" s="26">
        <v>9.7219999999999997E-3</v>
      </c>
      <c r="O58" s="26">
        <v>9.7990000000000004E-3</v>
      </c>
      <c r="P58" s="26">
        <v>1.0088E-2</v>
      </c>
      <c r="Q58" s="26">
        <v>1.0421E-2</v>
      </c>
      <c r="R58" s="26">
        <v>1.0381E-2</v>
      </c>
      <c r="S58" s="26">
        <v>1.0139E-2</v>
      </c>
      <c r="T58" s="26">
        <v>1.0501E-2</v>
      </c>
      <c r="U58" s="26">
        <v>1.0730999999999999E-2</v>
      </c>
      <c r="V58" s="26">
        <v>1.0813E-2</v>
      </c>
      <c r="W58" s="26">
        <v>1.0888E-2</v>
      </c>
      <c r="X58" s="26">
        <v>1.0664E-2</v>
      </c>
      <c r="Y58" s="26">
        <v>1.0794E-2</v>
      </c>
      <c r="Z58" s="26">
        <v>1.0769000000000001E-2</v>
      </c>
      <c r="AA58" s="26">
        <v>1.0675E-2</v>
      </c>
      <c r="AB58" s="26">
        <v>1.0121E-2</v>
      </c>
      <c r="AC58" s="26">
        <v>1.0246E-2</v>
      </c>
      <c r="AD58" s="26">
        <v>1.0295E-2</v>
      </c>
    </row>
    <row r="59" spans="1:30" x14ac:dyDescent="0.2">
      <c r="A59" s="37"/>
      <c r="B59" s="26" t="s">
        <v>4</v>
      </c>
      <c r="C59" s="26">
        <v>4.5700000000000003E-3</v>
      </c>
      <c r="D59" s="26">
        <v>4.4669999999999996E-3</v>
      </c>
      <c r="E59" s="26">
        <v>4.3169999999999997E-3</v>
      </c>
      <c r="F59" s="26">
        <v>4.9670000000000001E-3</v>
      </c>
      <c r="G59" s="26">
        <v>4.9399999999999999E-3</v>
      </c>
      <c r="H59" s="26">
        <v>5.0400000000000002E-3</v>
      </c>
      <c r="I59" s="26">
        <v>5.1780000000000003E-3</v>
      </c>
      <c r="J59" s="26">
        <v>5.3769999999999998E-3</v>
      </c>
      <c r="K59" s="26">
        <v>5.2059999999999997E-3</v>
      </c>
      <c r="L59" s="26">
        <v>5.5009999999999998E-3</v>
      </c>
      <c r="M59" s="26">
        <v>5.4860000000000004E-3</v>
      </c>
      <c r="N59" s="26">
        <v>5.463E-3</v>
      </c>
      <c r="O59" s="26">
        <v>5.1000000000000004E-3</v>
      </c>
      <c r="P59" s="26">
        <v>4.901E-3</v>
      </c>
      <c r="Q59" s="26">
        <v>4.8310000000000002E-3</v>
      </c>
      <c r="R59" s="26">
        <v>5.0080000000000003E-3</v>
      </c>
      <c r="S59" s="26">
        <v>5.0949999999999997E-3</v>
      </c>
      <c r="T59" s="26">
        <v>5.0870000000000004E-3</v>
      </c>
      <c r="U59" s="26">
        <v>5.097E-3</v>
      </c>
      <c r="V59" s="26">
        <v>5.2199999999999998E-3</v>
      </c>
      <c r="W59" s="26">
        <v>5.7349999999999996E-3</v>
      </c>
      <c r="X59" s="26">
        <v>5.7889999999999999E-3</v>
      </c>
      <c r="Y59" s="26">
        <v>5.6119999999999998E-3</v>
      </c>
      <c r="Z59" s="26">
        <v>5.9410000000000001E-3</v>
      </c>
      <c r="AA59" s="26">
        <v>6.0210000000000003E-3</v>
      </c>
      <c r="AB59" s="26">
        <v>6.3299999999999997E-3</v>
      </c>
      <c r="AC59" s="26">
        <v>6.3749999999999996E-3</v>
      </c>
      <c r="AD59" s="26">
        <v>6.3860000000000002E-3</v>
      </c>
    </row>
    <row r="60" spans="1:30" x14ac:dyDescent="0.2">
      <c r="A60" s="37"/>
      <c r="B60" s="26" t="s">
        <v>5</v>
      </c>
      <c r="C60" s="26">
        <v>6.2399999999999999E-3</v>
      </c>
      <c r="D60" s="26">
        <v>6.8230000000000001E-3</v>
      </c>
      <c r="E60" s="26">
        <v>6.5430000000000002E-3</v>
      </c>
      <c r="F60" s="26">
        <v>6.6689999999999996E-3</v>
      </c>
      <c r="G60" s="26">
        <v>6.5160000000000001E-3</v>
      </c>
      <c r="H60" s="26">
        <v>6.659E-3</v>
      </c>
      <c r="I60" s="26">
        <v>6.6889999999999996E-3</v>
      </c>
      <c r="J60" s="26">
        <v>6.862E-3</v>
      </c>
      <c r="K60" s="26">
        <v>6.8259999999999996E-3</v>
      </c>
      <c r="L60" s="26">
        <v>6.868E-3</v>
      </c>
      <c r="M60" s="26">
        <v>6.7889999999999999E-3</v>
      </c>
      <c r="N60" s="26">
        <v>6.6470000000000001E-3</v>
      </c>
      <c r="O60" s="26">
        <v>6.6769999999999998E-3</v>
      </c>
      <c r="P60" s="26">
        <v>6.5880000000000001E-3</v>
      </c>
      <c r="Q60" s="26">
        <v>6.1539999999999997E-3</v>
      </c>
      <c r="R60" s="26">
        <v>6.3229999999999996E-3</v>
      </c>
      <c r="S60" s="26">
        <v>6.3850000000000001E-3</v>
      </c>
      <c r="T60" s="26">
        <v>6.3629999999999997E-3</v>
      </c>
      <c r="U60" s="26">
        <v>6.0309999999999999E-3</v>
      </c>
      <c r="V60" s="26">
        <v>6.1869999999999998E-3</v>
      </c>
      <c r="W60" s="26">
        <v>6.1640000000000002E-3</v>
      </c>
      <c r="X60" s="26">
        <v>6.3049999999999998E-3</v>
      </c>
      <c r="Y60" s="26">
        <v>6.2449999999999997E-3</v>
      </c>
      <c r="Z60" s="26">
        <v>6.4000000000000003E-3</v>
      </c>
      <c r="AA60" s="26">
        <v>6.3299999999999997E-3</v>
      </c>
      <c r="AB60" s="26">
        <v>6.6109999999999997E-3</v>
      </c>
      <c r="AC60" s="26">
        <v>6.7710000000000001E-3</v>
      </c>
      <c r="AD60" s="26">
        <v>6.6699999999999997E-3</v>
      </c>
    </row>
    <row r="61" spans="1:30" x14ac:dyDescent="0.2">
      <c r="A61" s="37"/>
      <c r="B61" s="26" t="s">
        <v>6</v>
      </c>
      <c r="C61" s="26">
        <v>4.7330000000000002E-3</v>
      </c>
      <c r="D61" s="26">
        <v>4.7479999999999996E-3</v>
      </c>
      <c r="E61" s="26">
        <v>4.895E-3</v>
      </c>
      <c r="F61" s="26">
        <v>5.0549999999999996E-3</v>
      </c>
      <c r="G61" s="26">
        <v>5.1720000000000004E-3</v>
      </c>
      <c r="H61" s="26">
        <v>5.3270000000000001E-3</v>
      </c>
      <c r="I61" s="26">
        <v>5.4200000000000003E-3</v>
      </c>
      <c r="J61" s="26">
        <v>5.4089999999999997E-3</v>
      </c>
      <c r="K61" s="26">
        <v>5.4809999999999998E-3</v>
      </c>
      <c r="L61" s="26">
        <v>5.4400000000000004E-3</v>
      </c>
      <c r="M61" s="26">
        <v>5.5360000000000001E-3</v>
      </c>
      <c r="N61" s="26">
        <v>5.5539999999999999E-3</v>
      </c>
      <c r="O61" s="26">
        <v>5.5449999999999996E-3</v>
      </c>
      <c r="P61" s="26">
        <v>5.6299999999999996E-3</v>
      </c>
      <c r="Q61" s="26">
        <v>5.6730000000000001E-3</v>
      </c>
      <c r="R61" s="26">
        <v>5.6150000000000002E-3</v>
      </c>
      <c r="S61" s="26">
        <v>5.5770000000000004E-3</v>
      </c>
      <c r="T61" s="26">
        <v>5.5630000000000002E-3</v>
      </c>
      <c r="U61" s="26">
        <v>5.7089999999999997E-3</v>
      </c>
      <c r="V61" s="26">
        <v>5.6889999999999996E-3</v>
      </c>
      <c r="W61" s="26">
        <v>5.7010000000000003E-3</v>
      </c>
      <c r="X61" s="26">
        <v>5.6820000000000004E-3</v>
      </c>
      <c r="Y61" s="26">
        <v>5.6909999999999999E-3</v>
      </c>
      <c r="Z61" s="26">
        <v>5.7860000000000003E-3</v>
      </c>
      <c r="AA61" s="26">
        <v>5.7920000000000003E-3</v>
      </c>
      <c r="AB61" s="26">
        <v>5.803E-3</v>
      </c>
      <c r="AC61" s="26">
        <v>5.829E-3</v>
      </c>
      <c r="AD61" s="26">
        <v>5.9049999999999997E-3</v>
      </c>
    </row>
    <row r="62" spans="1:30" x14ac:dyDescent="0.2">
      <c r="A62" s="37"/>
      <c r="B62" s="26" t="s">
        <v>284</v>
      </c>
      <c r="C62" s="26">
        <v>7.6309999999999998E-3</v>
      </c>
      <c r="D62" s="26">
        <v>7.4460000000000004E-3</v>
      </c>
      <c r="E62" s="26">
        <v>7.7349999999999997E-3</v>
      </c>
      <c r="F62" s="26">
        <v>7.9509999999999997E-3</v>
      </c>
      <c r="G62" s="26">
        <v>7.7759999999999999E-3</v>
      </c>
      <c r="H62" s="26">
        <v>7.4440000000000001E-3</v>
      </c>
      <c r="I62" s="26">
        <v>7.6099999999999996E-3</v>
      </c>
      <c r="J62" s="26">
        <v>7.7669999999999996E-3</v>
      </c>
      <c r="K62" s="26">
        <v>7.9500000000000005E-3</v>
      </c>
      <c r="L62" s="26">
        <v>8.0330000000000002E-3</v>
      </c>
      <c r="M62" s="26">
        <v>8.0780000000000001E-3</v>
      </c>
      <c r="N62" s="26">
        <v>8.0719999999999993E-3</v>
      </c>
      <c r="O62" s="26">
        <v>8.0040000000000007E-3</v>
      </c>
      <c r="P62" s="26">
        <v>8.1300000000000001E-3</v>
      </c>
      <c r="Q62" s="26">
        <v>8.5800000000000008E-3</v>
      </c>
      <c r="R62" s="26">
        <v>8.2150000000000001E-3</v>
      </c>
      <c r="S62" s="26">
        <v>8.2539999999999992E-3</v>
      </c>
      <c r="T62" s="26">
        <v>8.1069999999999996E-3</v>
      </c>
      <c r="U62" s="26">
        <v>8.5380000000000005E-3</v>
      </c>
      <c r="V62" s="26">
        <v>8.4250000000000002E-3</v>
      </c>
      <c r="W62" s="26">
        <v>8.4709999999999994E-3</v>
      </c>
      <c r="X62" s="26">
        <v>8.3999999999999995E-3</v>
      </c>
      <c r="Y62" s="26">
        <v>8.5640000000000004E-3</v>
      </c>
      <c r="Z62" s="26">
        <v>8.4960000000000001E-3</v>
      </c>
      <c r="AA62" s="26">
        <v>8.4759999999999992E-3</v>
      </c>
      <c r="AB62" s="26">
        <v>8.397E-3</v>
      </c>
      <c r="AC62" s="26">
        <v>8.4960000000000001E-3</v>
      </c>
      <c r="AD62" s="26">
        <v>8.4840000000000002E-3</v>
      </c>
    </row>
    <row r="63" spans="1:30" x14ac:dyDescent="0.2">
      <c r="A63" s="37"/>
      <c r="B63" s="26" t="s">
        <v>8</v>
      </c>
      <c r="C63" s="26">
        <v>2.5579999999999999E-3</v>
      </c>
      <c r="D63" s="26">
        <v>2.643E-3</v>
      </c>
      <c r="E63" s="26">
        <v>2.6679999999999998E-3</v>
      </c>
      <c r="F63" s="26">
        <v>2.6879999999999999E-3</v>
      </c>
      <c r="G63" s="26">
        <v>2.7260000000000001E-3</v>
      </c>
      <c r="H63" s="26">
        <v>2.9580000000000001E-3</v>
      </c>
      <c r="I63" s="26">
        <v>3.0200000000000001E-3</v>
      </c>
      <c r="J63" s="26">
        <v>2.9680000000000002E-3</v>
      </c>
      <c r="K63" s="26">
        <v>2.856E-3</v>
      </c>
      <c r="L63" s="26">
        <v>2.9949999999999998E-3</v>
      </c>
      <c r="M63" s="26">
        <v>2.9949999999999998E-3</v>
      </c>
      <c r="N63" s="26">
        <v>3.0969999999999999E-3</v>
      </c>
      <c r="O63" s="26">
        <v>3.179E-3</v>
      </c>
      <c r="P63" s="26">
        <v>3.3210000000000002E-3</v>
      </c>
      <c r="Q63" s="26">
        <v>3.431E-3</v>
      </c>
      <c r="R63" s="26">
        <v>3.411E-3</v>
      </c>
      <c r="S63" s="26">
        <v>3.5860000000000002E-3</v>
      </c>
      <c r="T63" s="26">
        <v>3.607E-3</v>
      </c>
      <c r="U63" s="26">
        <v>3.6219999999999998E-3</v>
      </c>
      <c r="V63" s="26">
        <v>3.571E-3</v>
      </c>
      <c r="W63" s="26">
        <v>3.5969999999999999E-3</v>
      </c>
      <c r="X63" s="26">
        <v>3.7460000000000002E-3</v>
      </c>
      <c r="Y63" s="26">
        <v>3.859E-3</v>
      </c>
      <c r="Z63" s="26">
        <v>3.8899999999999998E-3</v>
      </c>
      <c r="AA63" s="26">
        <v>4.0419999999999996E-3</v>
      </c>
      <c r="AB63" s="26">
        <v>4.1850000000000004E-3</v>
      </c>
      <c r="AC63" s="26">
        <v>3.9969999999999997E-3</v>
      </c>
      <c r="AD63" s="26">
        <v>4.0379999999999999E-3</v>
      </c>
    </row>
    <row r="64" spans="1:30" x14ac:dyDescent="0.2">
      <c r="A64" s="37"/>
      <c r="B64" s="26" t="s">
        <v>9</v>
      </c>
      <c r="C64" s="26">
        <v>2.7789999999999998E-3</v>
      </c>
      <c r="D64" s="26">
        <v>2.843E-3</v>
      </c>
      <c r="E64" s="26">
        <v>2.7339999999999999E-3</v>
      </c>
      <c r="F64" s="26">
        <v>2.2399999999999998E-3</v>
      </c>
      <c r="G64" s="26">
        <v>2.81E-3</v>
      </c>
      <c r="H64" s="26">
        <v>2.7569999999999999E-3</v>
      </c>
      <c r="I64" s="26">
        <v>2.813E-3</v>
      </c>
      <c r="J64" s="26">
        <v>2.9299999999999999E-3</v>
      </c>
      <c r="K64" s="26">
        <v>2.8860000000000001E-3</v>
      </c>
      <c r="L64" s="26">
        <v>3.0860000000000002E-3</v>
      </c>
      <c r="M64" s="26">
        <v>2.9719999999999998E-3</v>
      </c>
      <c r="N64" s="26">
        <v>3.032E-3</v>
      </c>
      <c r="O64" s="26">
        <v>3.0890000000000002E-3</v>
      </c>
      <c r="P64" s="26">
        <v>3.1970000000000002E-3</v>
      </c>
      <c r="Q64" s="26">
        <v>3.3089999999999999E-3</v>
      </c>
      <c r="R64" s="26">
        <v>3.2000000000000002E-3</v>
      </c>
      <c r="S64" s="26">
        <v>3.2799999999999999E-3</v>
      </c>
      <c r="T64" s="26">
        <v>3.349E-3</v>
      </c>
      <c r="U64" s="26">
        <v>3.522E-3</v>
      </c>
      <c r="V64" s="26">
        <v>3.5279999999999999E-3</v>
      </c>
      <c r="W64" s="26">
        <v>3.774E-3</v>
      </c>
      <c r="X64" s="26">
        <v>3.9969999999999997E-3</v>
      </c>
      <c r="Y64" s="26">
        <v>3.9370000000000004E-3</v>
      </c>
      <c r="Z64" s="26">
        <v>4.1590000000000004E-3</v>
      </c>
      <c r="AA64" s="26">
        <v>4.3340000000000002E-3</v>
      </c>
      <c r="AB64" s="26">
        <v>4.4299999999999999E-3</v>
      </c>
      <c r="AC64" s="26">
        <v>4.5259999999999996E-3</v>
      </c>
      <c r="AD64" s="26">
        <v>4.6189999999999998E-3</v>
      </c>
    </row>
    <row r="65" spans="1:30" x14ac:dyDescent="0.2">
      <c r="A65" s="37"/>
      <c r="B65" s="26" t="s">
        <v>10</v>
      </c>
      <c r="C65" s="26">
        <v>4.3160000000000004E-3</v>
      </c>
      <c r="D65" s="26">
        <v>4.1190000000000003E-3</v>
      </c>
      <c r="E65" s="26">
        <v>4.2050000000000004E-3</v>
      </c>
      <c r="F65" s="26">
        <v>4.2890000000000003E-3</v>
      </c>
      <c r="G65" s="26">
        <v>4.3119999999999999E-3</v>
      </c>
      <c r="H65" s="26">
        <v>4.2820000000000002E-3</v>
      </c>
      <c r="I65" s="26">
        <v>4.2240000000000003E-3</v>
      </c>
      <c r="J65" s="26">
        <v>4.326E-3</v>
      </c>
      <c r="K65" s="26">
        <v>4.3319999999999999E-3</v>
      </c>
      <c r="L65" s="26">
        <v>4.4270000000000004E-3</v>
      </c>
      <c r="M65" s="26">
        <v>4.4840000000000001E-3</v>
      </c>
      <c r="N65" s="26">
        <v>4.3420000000000004E-3</v>
      </c>
      <c r="O65" s="26">
        <v>4.3699999999999998E-3</v>
      </c>
      <c r="P65" s="26">
        <v>4.352E-3</v>
      </c>
      <c r="Q65" s="26">
        <v>4.5360000000000001E-3</v>
      </c>
      <c r="R65" s="26">
        <v>4.5570000000000003E-3</v>
      </c>
      <c r="S65" s="26">
        <v>4.5240000000000002E-3</v>
      </c>
      <c r="T65" s="26">
        <v>4.4770000000000001E-3</v>
      </c>
      <c r="U65" s="26">
        <v>4.4089999999999997E-3</v>
      </c>
      <c r="V65" s="26">
        <v>4.5649999999999996E-3</v>
      </c>
      <c r="W65" s="26">
        <v>4.718E-3</v>
      </c>
      <c r="X65" s="26">
        <v>4.7470000000000004E-3</v>
      </c>
      <c r="Y65" s="26">
        <v>4.836E-3</v>
      </c>
      <c r="Z65" s="26">
        <v>4.8999999999999998E-3</v>
      </c>
      <c r="AA65" s="26">
        <v>4.8050000000000002E-3</v>
      </c>
      <c r="AB65" s="26">
        <v>4.9109999999999996E-3</v>
      </c>
      <c r="AC65" s="26">
        <v>4.8919999999999996E-3</v>
      </c>
      <c r="AD65" s="26">
        <v>4.9069999999999999E-3</v>
      </c>
    </row>
    <row r="66" spans="1:30" x14ac:dyDescent="0.2">
      <c r="A66" s="37"/>
      <c r="B66" s="26" t="s">
        <v>11</v>
      </c>
      <c r="C66" s="26">
        <v>4.1679999999999998E-3</v>
      </c>
      <c r="D66" s="26">
        <v>4.5110000000000003E-3</v>
      </c>
      <c r="E66" s="26">
        <v>4.3629999999999997E-3</v>
      </c>
      <c r="F66" s="26">
        <v>4.339E-3</v>
      </c>
      <c r="G66" s="26">
        <v>4.3680000000000004E-3</v>
      </c>
      <c r="H66" s="26">
        <v>4.5310000000000003E-3</v>
      </c>
      <c r="I66" s="26">
        <v>4.5760000000000002E-3</v>
      </c>
      <c r="J66" s="26">
        <v>4.5339999999999998E-3</v>
      </c>
      <c r="K66" s="26">
        <v>4.6010000000000001E-3</v>
      </c>
      <c r="L66" s="26">
        <v>4.9810000000000002E-3</v>
      </c>
      <c r="M66" s="26">
        <v>4.8739999999999999E-3</v>
      </c>
      <c r="N66" s="26">
        <v>4.8999999999999998E-3</v>
      </c>
      <c r="O66" s="26">
        <v>4.7369999999999999E-3</v>
      </c>
      <c r="P66" s="26">
        <v>5.1840000000000002E-3</v>
      </c>
      <c r="Q66" s="26">
        <v>5.3660000000000001E-3</v>
      </c>
      <c r="R66" s="26">
        <v>5.6340000000000001E-3</v>
      </c>
      <c r="S66" s="26">
        <v>5.9560000000000004E-3</v>
      </c>
      <c r="T66" s="26">
        <v>6.234E-3</v>
      </c>
      <c r="U66" s="26">
        <v>6.4850000000000003E-3</v>
      </c>
      <c r="V66" s="26">
        <v>6.4850000000000003E-3</v>
      </c>
      <c r="W66" s="26">
        <v>6.9449999999999998E-3</v>
      </c>
      <c r="X66" s="26">
        <v>6.8910000000000004E-3</v>
      </c>
      <c r="Y66" s="26">
        <v>7.2009999999999999E-3</v>
      </c>
      <c r="Z66" s="26">
        <v>7.6480000000000003E-3</v>
      </c>
      <c r="AA66" s="26">
        <v>7.4869999999999997E-3</v>
      </c>
      <c r="AB66" s="26">
        <v>7.868E-3</v>
      </c>
      <c r="AC66" s="26">
        <v>7.7980000000000002E-3</v>
      </c>
      <c r="AD66" s="26">
        <v>7.8569999999999994E-3</v>
      </c>
    </row>
    <row r="67" spans="1:30" x14ac:dyDescent="0.2">
      <c r="A67" s="37"/>
      <c r="B67" s="26" t="s">
        <v>12</v>
      </c>
      <c r="C67" s="26">
        <v>1.8979999999999999E-3</v>
      </c>
      <c r="D67" s="26">
        <v>1.8E-3</v>
      </c>
      <c r="E67" s="26">
        <v>1.928E-3</v>
      </c>
      <c r="F67" s="26">
        <v>1.9650000000000002E-3</v>
      </c>
      <c r="G67" s="26">
        <v>1.9729999999999999E-3</v>
      </c>
      <c r="H67" s="26">
        <v>1.9170000000000001E-3</v>
      </c>
      <c r="I67" s="26">
        <v>1.9269999999999999E-3</v>
      </c>
      <c r="J67" s="26">
        <v>1.9269999999999999E-3</v>
      </c>
      <c r="K67" s="26">
        <v>2.1310000000000001E-3</v>
      </c>
      <c r="L67" s="26">
        <v>2.0669999999999998E-3</v>
      </c>
      <c r="M67" s="26">
        <v>2.1250000000000002E-3</v>
      </c>
      <c r="N67" s="26">
        <v>1.97E-3</v>
      </c>
      <c r="O67" s="26">
        <v>2.1670000000000001E-3</v>
      </c>
      <c r="P67" s="26">
        <v>1.9109999999999999E-3</v>
      </c>
      <c r="Q67" s="26">
        <v>1.931E-3</v>
      </c>
      <c r="R67" s="26">
        <v>1.97E-3</v>
      </c>
      <c r="S67" s="26">
        <v>1.882E-3</v>
      </c>
      <c r="T67" s="26">
        <v>1.9870000000000001E-3</v>
      </c>
      <c r="U67" s="26">
        <v>1.743E-3</v>
      </c>
      <c r="V67" s="26">
        <v>1.789E-3</v>
      </c>
      <c r="W67" s="26">
        <v>1.3140000000000001E-3</v>
      </c>
      <c r="X67" s="26">
        <v>1.426E-3</v>
      </c>
      <c r="Y67" s="26">
        <v>1.2179999999999999E-3</v>
      </c>
      <c r="Z67" s="26">
        <v>1.044E-3</v>
      </c>
      <c r="AA67" s="26">
        <v>9.7099999999999997E-4</v>
      </c>
      <c r="AB67" s="26">
        <v>9.8200000000000002E-4</v>
      </c>
      <c r="AC67" s="26">
        <v>1.0349999999999999E-3</v>
      </c>
      <c r="AD67" s="26">
        <v>9.810000000000001E-4</v>
      </c>
    </row>
    <row r="68" spans="1:30" x14ac:dyDescent="0.2">
      <c r="A68" s="37"/>
      <c r="B68" s="26" t="s">
        <v>285</v>
      </c>
      <c r="C68" s="26">
        <v>3.9449999999999997E-3</v>
      </c>
      <c r="D68" s="26">
        <v>4.0159999999999996E-3</v>
      </c>
      <c r="E68" s="26">
        <v>4.0410000000000003E-3</v>
      </c>
      <c r="F68" s="26">
        <v>4.169E-3</v>
      </c>
      <c r="G68" s="26">
        <v>4.1130000000000003E-3</v>
      </c>
      <c r="H68" s="26">
        <v>3.8890000000000001E-3</v>
      </c>
      <c r="I68" s="26">
        <v>3.9960000000000004E-3</v>
      </c>
      <c r="J68" s="26">
        <v>4.1590000000000004E-3</v>
      </c>
      <c r="K68" s="26">
        <v>4.4530000000000004E-3</v>
      </c>
      <c r="L68" s="26">
        <v>3.8449999999999999E-3</v>
      </c>
      <c r="M68" s="26">
        <v>3.882E-3</v>
      </c>
      <c r="N68" s="26">
        <v>4.2090000000000001E-3</v>
      </c>
      <c r="O68" s="26">
        <v>4.9659999999999999E-3</v>
      </c>
      <c r="P68" s="26">
        <v>4.5649999999999996E-3</v>
      </c>
      <c r="Q68" s="26">
        <v>4.7260000000000002E-3</v>
      </c>
      <c r="R68" s="26">
        <v>4.6369999999999996E-3</v>
      </c>
      <c r="S68" s="26">
        <v>4.5750000000000001E-3</v>
      </c>
      <c r="T68" s="26">
        <v>4.627E-3</v>
      </c>
      <c r="U68" s="26">
        <v>4.4679999999999997E-3</v>
      </c>
      <c r="V68" s="26">
        <v>4.7470000000000004E-3</v>
      </c>
      <c r="W68" s="26">
        <v>4.7080000000000004E-3</v>
      </c>
      <c r="X68" s="26">
        <v>4.9309999999999996E-3</v>
      </c>
      <c r="Y68" s="26">
        <v>5.012E-3</v>
      </c>
      <c r="Z68" s="26">
        <v>4.9550000000000002E-3</v>
      </c>
      <c r="AA68" s="26">
        <v>5.3210000000000002E-3</v>
      </c>
      <c r="AB68" s="26">
        <v>4.9569999999999996E-3</v>
      </c>
      <c r="AC68" s="26">
        <v>5.0299999999999997E-3</v>
      </c>
      <c r="AD68" s="26">
        <v>5.2170000000000003E-3</v>
      </c>
    </row>
    <row r="69" spans="1:30" x14ac:dyDescent="0.2">
      <c r="A69" s="37"/>
      <c r="B69" s="26" t="s">
        <v>14</v>
      </c>
      <c r="C69" s="26">
        <v>3.5539999999999999E-3</v>
      </c>
      <c r="D69" s="26">
        <v>3.803E-3</v>
      </c>
      <c r="E69" s="26">
        <v>3.826E-3</v>
      </c>
      <c r="F69" s="26">
        <v>3.578E-3</v>
      </c>
      <c r="G69" s="26">
        <v>3.6649999999999999E-3</v>
      </c>
      <c r="H69" s="26">
        <v>3.8300000000000001E-3</v>
      </c>
      <c r="I69" s="26">
        <v>3.8579999999999999E-3</v>
      </c>
      <c r="J69" s="26">
        <v>3.712E-3</v>
      </c>
      <c r="K69" s="26">
        <v>3.6779999999999998E-3</v>
      </c>
      <c r="L69" s="26">
        <v>3.8319999999999999E-3</v>
      </c>
      <c r="M69" s="26">
        <v>4.0049999999999999E-3</v>
      </c>
      <c r="N69" s="26">
        <v>4.0000000000000001E-3</v>
      </c>
      <c r="O69" s="26">
        <v>3.7559999999999998E-3</v>
      </c>
      <c r="P69" s="26">
        <v>3.9160000000000002E-3</v>
      </c>
      <c r="Q69" s="26">
        <v>3.5860000000000002E-3</v>
      </c>
      <c r="R69" s="26">
        <v>3.852E-3</v>
      </c>
      <c r="S69" s="26">
        <v>3.9779999999999998E-3</v>
      </c>
      <c r="T69" s="26">
        <v>3.993E-3</v>
      </c>
      <c r="U69" s="26">
        <v>4.0229999999999997E-3</v>
      </c>
      <c r="V69" s="26">
        <v>3.875E-3</v>
      </c>
      <c r="W69" s="26">
        <v>3.5869999999999999E-3</v>
      </c>
      <c r="X69" s="26">
        <v>3.617E-3</v>
      </c>
      <c r="Y69" s="26">
        <v>3.7759999999999998E-3</v>
      </c>
      <c r="Z69" s="26">
        <v>3.7160000000000001E-3</v>
      </c>
      <c r="AA69" s="26">
        <v>3.7699999999999999E-3</v>
      </c>
      <c r="AB69" s="26">
        <v>3.8500000000000001E-3</v>
      </c>
      <c r="AC69" s="26">
        <v>3.774E-3</v>
      </c>
      <c r="AD69" s="26">
        <v>3.8149999999999998E-3</v>
      </c>
    </row>
    <row r="72" spans="1:30" ht="18" x14ac:dyDescent="0.2">
      <c r="B72" s="25" t="s">
        <v>297</v>
      </c>
      <c r="C72" s="26">
        <v>1995</v>
      </c>
      <c r="D72" s="26">
        <v>1996</v>
      </c>
      <c r="E72" s="26">
        <v>1997</v>
      </c>
      <c r="F72" s="26">
        <v>1998</v>
      </c>
      <c r="G72" s="26">
        <v>1999</v>
      </c>
      <c r="H72" s="26">
        <v>2000</v>
      </c>
      <c r="I72" s="26">
        <v>2001</v>
      </c>
      <c r="J72" s="26">
        <v>2002</v>
      </c>
      <c r="K72" s="26">
        <v>2003</v>
      </c>
      <c r="L72" s="26">
        <v>2004</v>
      </c>
      <c r="M72" s="26">
        <v>2005</v>
      </c>
      <c r="N72" s="26">
        <v>2006</v>
      </c>
      <c r="O72" s="26">
        <v>2007</v>
      </c>
      <c r="P72" s="26">
        <v>2008</v>
      </c>
      <c r="Q72" s="26">
        <v>2009</v>
      </c>
      <c r="R72" s="26">
        <v>2010</v>
      </c>
      <c r="S72" s="26">
        <v>2011</v>
      </c>
      <c r="T72" s="26">
        <v>2012</v>
      </c>
      <c r="U72" s="26">
        <v>2013</v>
      </c>
      <c r="V72" s="26">
        <v>2014</v>
      </c>
      <c r="W72" s="26">
        <v>2015</v>
      </c>
      <c r="X72" s="26">
        <v>2016</v>
      </c>
      <c r="Y72" s="26">
        <v>2017</v>
      </c>
      <c r="Z72" s="26">
        <v>2018</v>
      </c>
      <c r="AA72" s="26">
        <v>2019</v>
      </c>
      <c r="AB72" s="26">
        <v>2020</v>
      </c>
      <c r="AC72" s="26">
        <v>2021</v>
      </c>
      <c r="AD72" s="26">
        <v>2022</v>
      </c>
    </row>
    <row r="73" spans="1:30" x14ac:dyDescent="0.2">
      <c r="A73" s="37" t="s">
        <v>16</v>
      </c>
      <c r="B73" s="26" t="s">
        <v>1</v>
      </c>
      <c r="C73" s="26">
        <v>0</v>
      </c>
      <c r="D73" s="26">
        <v>-7.1000000000000005E-5</v>
      </c>
      <c r="E73" s="26">
        <v>4.6999999999999997E-5</v>
      </c>
      <c r="F73" s="26">
        <v>1.08E-4</v>
      </c>
      <c r="G73" s="26">
        <v>6.0000000000000002E-6</v>
      </c>
      <c r="H73" s="26">
        <v>7.7999999999999999E-5</v>
      </c>
      <c r="I73" s="26">
        <v>-2.04E-4</v>
      </c>
      <c r="J73" s="26">
        <v>-1.4799999999999999E-4</v>
      </c>
      <c r="K73" s="26">
        <v>-1.7799999999999999E-4</v>
      </c>
      <c r="L73" s="26">
        <v>-3.0800000000000001E-4</v>
      </c>
      <c r="M73" s="26">
        <v>-1.4899999999999999E-4</v>
      </c>
      <c r="N73" s="26">
        <v>-1.56E-4</v>
      </c>
      <c r="O73" s="26">
        <v>-1.36E-4</v>
      </c>
      <c r="P73" s="26">
        <v>-3.8999999999999999E-5</v>
      </c>
      <c r="Q73" s="26">
        <v>-6.0999999999999999E-5</v>
      </c>
      <c r="R73" s="26">
        <v>1.5999999999999999E-5</v>
      </c>
      <c r="S73" s="26">
        <v>1.6899999999999999E-4</v>
      </c>
      <c r="T73" s="26">
        <v>-3.6999999999999998E-5</v>
      </c>
      <c r="U73" s="26">
        <v>-1.5999999999999999E-5</v>
      </c>
      <c r="V73" s="26">
        <v>-4.6999999999999997E-5</v>
      </c>
      <c r="W73" s="26">
        <v>-2.5300000000000002E-4</v>
      </c>
      <c r="X73" s="26">
        <v>-1.44E-4</v>
      </c>
      <c r="Y73" s="26">
        <v>-2.0100000000000001E-4</v>
      </c>
      <c r="Z73" s="26">
        <v>-5.6899999999999995E-4</v>
      </c>
      <c r="AA73" s="26">
        <v>-4.4799999999999999E-4</v>
      </c>
      <c r="AB73" s="26">
        <v>-4.8500000000000003E-4</v>
      </c>
      <c r="AC73" s="26">
        <v>-4.3600000000000003E-4</v>
      </c>
      <c r="AD73" s="26">
        <v>-4.26E-4</v>
      </c>
    </row>
    <row r="74" spans="1:30" x14ac:dyDescent="0.2">
      <c r="A74" s="37"/>
      <c r="B74" s="26" t="s">
        <v>2</v>
      </c>
      <c r="C74" s="26">
        <v>0</v>
      </c>
      <c r="D74" s="26">
        <v>-1.4E-5</v>
      </c>
      <c r="E74" s="26">
        <v>2.5999999999999998E-5</v>
      </c>
      <c r="F74" s="26">
        <v>5.3000000000000001E-5</v>
      </c>
      <c r="G74" s="26">
        <v>8.5000000000000006E-5</v>
      </c>
      <c r="H74" s="26">
        <v>1.3200000000000001E-4</v>
      </c>
      <c r="I74" s="26">
        <v>2.12E-4</v>
      </c>
      <c r="J74" s="26">
        <v>3.0299999999999999E-4</v>
      </c>
      <c r="K74" s="26">
        <v>1.7799999999999999E-4</v>
      </c>
      <c r="L74" s="26">
        <v>1.92E-4</v>
      </c>
      <c r="M74" s="26">
        <v>2.3000000000000001E-4</v>
      </c>
      <c r="N74" s="26">
        <v>2.5099999999999998E-4</v>
      </c>
      <c r="O74" s="26">
        <v>2.5900000000000001E-4</v>
      </c>
      <c r="P74" s="26">
        <v>2.22E-4</v>
      </c>
      <c r="Q74" s="26">
        <v>-2.0999999999999999E-5</v>
      </c>
      <c r="R74" s="26">
        <v>-6.9999999999999999E-6</v>
      </c>
      <c r="S74" s="26">
        <v>-5.8E-5</v>
      </c>
      <c r="T74" s="26">
        <v>-4.6E-5</v>
      </c>
      <c r="U74" s="26">
        <v>-1.66E-4</v>
      </c>
      <c r="V74" s="26">
        <v>-3.0299999999999999E-4</v>
      </c>
      <c r="W74" s="26">
        <v>-2.7999999999999998E-4</v>
      </c>
      <c r="X74" s="26">
        <v>-4.2700000000000002E-4</v>
      </c>
      <c r="Y74" s="26">
        <v>-3.68E-4</v>
      </c>
      <c r="Z74" s="26">
        <v>-5.5000000000000003E-4</v>
      </c>
      <c r="AA74" s="26">
        <v>-5.4100000000000003E-4</v>
      </c>
      <c r="AB74" s="26">
        <v>-4.6700000000000002E-4</v>
      </c>
      <c r="AC74" s="26">
        <v>-4.2099999999999999E-4</v>
      </c>
      <c r="AD74" s="26">
        <v>-4.0700000000000003E-4</v>
      </c>
    </row>
    <row r="75" spans="1:30" x14ac:dyDescent="0.2">
      <c r="A75" s="37"/>
      <c r="B75" s="26" t="s">
        <v>3</v>
      </c>
      <c r="C75" s="26">
        <v>0</v>
      </c>
      <c r="D75" s="26">
        <v>-2.9799999999999998E-4</v>
      </c>
      <c r="E75" s="26">
        <v>2.12E-4</v>
      </c>
      <c r="F75" s="26">
        <v>-3.1999999999999999E-5</v>
      </c>
      <c r="G75" s="26">
        <v>2.9E-4</v>
      </c>
      <c r="H75" s="26">
        <v>5.0199999999999995E-4</v>
      </c>
      <c r="I75" s="26">
        <v>5.3499999999999999E-4</v>
      </c>
      <c r="J75" s="26">
        <v>-2.8E-5</v>
      </c>
      <c r="K75" s="26">
        <v>2.2499999999999999E-4</v>
      </c>
      <c r="L75" s="26">
        <v>2.9700000000000001E-4</v>
      </c>
      <c r="M75" s="26">
        <v>4.1300000000000001E-4</v>
      </c>
      <c r="N75" s="26">
        <v>5.31E-4</v>
      </c>
      <c r="O75" s="26">
        <v>6.1499999999999999E-4</v>
      </c>
      <c r="P75" s="26">
        <v>9.2900000000000003E-4</v>
      </c>
      <c r="Q75" s="26">
        <v>1.2930000000000001E-3</v>
      </c>
      <c r="R75" s="26">
        <v>1.2489999999999999E-3</v>
      </c>
      <c r="S75" s="26">
        <v>9.859999999999999E-4</v>
      </c>
      <c r="T75" s="26">
        <v>1.3799999999999999E-3</v>
      </c>
      <c r="U75" s="26">
        <v>1.6310000000000001E-3</v>
      </c>
      <c r="V75" s="26">
        <v>1.72E-3</v>
      </c>
      <c r="W75" s="26">
        <v>1.802E-3</v>
      </c>
      <c r="X75" s="26">
        <v>1.557E-3</v>
      </c>
      <c r="Y75" s="26">
        <v>1.699E-3</v>
      </c>
      <c r="Z75" s="26">
        <v>1.671E-3</v>
      </c>
      <c r="AA75" s="26">
        <v>1.57E-3</v>
      </c>
      <c r="AB75" s="26">
        <v>9.6599999999999995E-4</v>
      </c>
      <c r="AC75" s="26">
        <v>1.1019999999999999E-3</v>
      </c>
      <c r="AD75" s="26">
        <v>1.1559999999999999E-3</v>
      </c>
    </row>
    <row r="76" spans="1:30" x14ac:dyDescent="0.2">
      <c r="A76" s="37"/>
      <c r="B76" s="26" t="s">
        <v>4</v>
      </c>
      <c r="C76" s="26">
        <v>0</v>
      </c>
      <c r="D76" s="26">
        <v>-1.12E-4</v>
      </c>
      <c r="E76" s="26">
        <v>-2.7599999999999999E-4</v>
      </c>
      <c r="F76" s="26">
        <v>4.3300000000000001E-4</v>
      </c>
      <c r="G76" s="26">
        <v>4.0400000000000001E-4</v>
      </c>
      <c r="H76" s="26">
        <v>5.13E-4</v>
      </c>
      <c r="I76" s="26">
        <v>6.6200000000000005E-4</v>
      </c>
      <c r="J76" s="26">
        <v>8.8000000000000003E-4</v>
      </c>
      <c r="K76" s="26">
        <v>6.9300000000000004E-4</v>
      </c>
      <c r="L76" s="26">
        <v>1.0150000000000001E-3</v>
      </c>
      <c r="M76" s="26">
        <v>9.990000000000001E-4</v>
      </c>
      <c r="N76" s="26">
        <v>9.7300000000000002E-4</v>
      </c>
      <c r="O76" s="26">
        <v>5.7700000000000004E-4</v>
      </c>
      <c r="P76" s="26">
        <v>3.6099999999999999E-4</v>
      </c>
      <c r="Q76" s="26">
        <v>2.8499999999999999E-4</v>
      </c>
      <c r="R76" s="26">
        <v>4.7800000000000002E-4</v>
      </c>
      <c r="S76" s="26">
        <v>5.7200000000000003E-4</v>
      </c>
      <c r="T76" s="26">
        <v>5.6400000000000005E-4</v>
      </c>
      <c r="U76" s="26">
        <v>5.7399999999999997E-4</v>
      </c>
      <c r="V76" s="26">
        <v>7.0799999999999997E-4</v>
      </c>
      <c r="W76" s="26">
        <v>1.2700000000000001E-3</v>
      </c>
      <c r="X76" s="26">
        <v>1.3290000000000001E-3</v>
      </c>
      <c r="Y76" s="26">
        <v>1.1349999999999999E-3</v>
      </c>
      <c r="Z76" s="26">
        <v>1.4940000000000001E-3</v>
      </c>
      <c r="AA76" s="26">
        <v>1.5809999999999999E-3</v>
      </c>
      <c r="AB76" s="26">
        <v>1.918E-3</v>
      </c>
      <c r="AC76" s="26">
        <v>1.967E-3</v>
      </c>
      <c r="AD76" s="26">
        <v>1.9789999999999999E-3</v>
      </c>
    </row>
    <row r="77" spans="1:30" x14ac:dyDescent="0.2">
      <c r="A77" s="37"/>
      <c r="B77" s="26" t="s">
        <v>5</v>
      </c>
      <c r="C77" s="26">
        <v>0</v>
      </c>
      <c r="D77" s="26">
        <v>6.3599999999999996E-4</v>
      </c>
      <c r="E77" s="26">
        <v>3.3E-4</v>
      </c>
      <c r="F77" s="26">
        <v>4.6799999999999999E-4</v>
      </c>
      <c r="G77" s="26">
        <v>3.01E-4</v>
      </c>
      <c r="H77" s="26">
        <v>4.57E-4</v>
      </c>
      <c r="I77" s="26">
        <v>4.8899999999999996E-4</v>
      </c>
      <c r="J77" s="26">
        <v>6.78E-4</v>
      </c>
      <c r="K77" s="26">
        <v>6.3900000000000003E-4</v>
      </c>
      <c r="L77" s="26">
        <v>6.8499999999999995E-4</v>
      </c>
      <c r="M77" s="26">
        <v>5.9800000000000001E-4</v>
      </c>
      <c r="N77" s="26">
        <v>4.4299999999999998E-4</v>
      </c>
      <c r="O77" s="26">
        <v>4.7699999999999999E-4</v>
      </c>
      <c r="P77" s="26">
        <v>3.79E-4</v>
      </c>
      <c r="Q77" s="26">
        <v>-9.3999999999999994E-5</v>
      </c>
      <c r="R77" s="26">
        <v>9.0000000000000006E-5</v>
      </c>
      <c r="S77" s="26">
        <v>1.5899999999999999E-4</v>
      </c>
      <c r="T77" s="26">
        <v>1.34E-4</v>
      </c>
      <c r="U77" s="26">
        <v>-2.2699999999999999E-4</v>
      </c>
      <c r="V77" s="26">
        <v>-5.8E-5</v>
      </c>
      <c r="W77" s="26">
        <v>-8.2999999999999998E-5</v>
      </c>
      <c r="X77" s="26">
        <v>7.1000000000000005E-5</v>
      </c>
      <c r="Y77" s="26">
        <v>6.0000000000000002E-6</v>
      </c>
      <c r="Z77" s="26">
        <v>1.75E-4</v>
      </c>
      <c r="AA77" s="26">
        <v>9.7999999999999997E-5</v>
      </c>
      <c r="AB77" s="26">
        <v>4.0400000000000001E-4</v>
      </c>
      <c r="AC77" s="26">
        <v>5.7899999999999998E-4</v>
      </c>
      <c r="AD77" s="26">
        <v>4.6799999999999999E-4</v>
      </c>
    </row>
    <row r="78" spans="1:30" x14ac:dyDescent="0.2">
      <c r="A78" s="37"/>
      <c r="B78" s="26" t="s">
        <v>6</v>
      </c>
      <c r="C78" s="26">
        <v>0</v>
      </c>
      <c r="D78" s="26">
        <v>1.5999999999999999E-5</v>
      </c>
      <c r="E78" s="26">
        <v>1.7699999999999999E-4</v>
      </c>
      <c r="F78" s="26">
        <v>3.5100000000000002E-4</v>
      </c>
      <c r="G78" s="26">
        <v>4.7800000000000002E-4</v>
      </c>
      <c r="H78" s="26">
        <v>6.4800000000000003E-4</v>
      </c>
      <c r="I78" s="26">
        <v>7.4899999999999999E-4</v>
      </c>
      <c r="J78" s="26">
        <v>7.3700000000000002E-4</v>
      </c>
      <c r="K78" s="26">
        <v>8.1499999999999997E-4</v>
      </c>
      <c r="L78" s="26">
        <v>7.7099999999999998E-4</v>
      </c>
      <c r="M78" s="26">
        <v>8.7600000000000004E-4</v>
      </c>
      <c r="N78" s="26">
        <v>8.9499999999999996E-4</v>
      </c>
      <c r="O78" s="26">
        <v>8.8500000000000004E-4</v>
      </c>
      <c r="P78" s="26">
        <v>9.7799999999999992E-4</v>
      </c>
      <c r="Q78" s="26">
        <v>1.0250000000000001E-3</v>
      </c>
      <c r="R78" s="26">
        <v>9.6100000000000005E-4</v>
      </c>
      <c r="S78" s="26">
        <v>9.2000000000000003E-4</v>
      </c>
      <c r="T78" s="26">
        <v>9.0499999999999999E-4</v>
      </c>
      <c r="U78" s="26">
        <v>1.0640000000000001E-3</v>
      </c>
      <c r="V78" s="26">
        <v>1.042E-3</v>
      </c>
      <c r="W78" s="26">
        <v>1.0549999999999999E-3</v>
      </c>
      <c r="X78" s="26">
        <v>1.034E-3</v>
      </c>
      <c r="Y78" s="26">
        <v>1.0449999999999999E-3</v>
      </c>
      <c r="Z78" s="26">
        <v>1.1479999999999999E-3</v>
      </c>
      <c r="AA78" s="26">
        <v>1.155E-3</v>
      </c>
      <c r="AB78" s="26">
        <v>1.1659999999999999E-3</v>
      </c>
      <c r="AC78" s="26">
        <v>1.1950000000000001E-3</v>
      </c>
      <c r="AD78" s="26">
        <v>1.2780000000000001E-3</v>
      </c>
    </row>
    <row r="79" spans="1:30" x14ac:dyDescent="0.2">
      <c r="A79" s="37"/>
      <c r="B79" s="26" t="s">
        <v>284</v>
      </c>
      <c r="C79" s="26">
        <v>0</v>
      </c>
      <c r="D79" s="26">
        <v>-2.02E-4</v>
      </c>
      <c r="E79" s="26">
        <v>1.13E-4</v>
      </c>
      <c r="F79" s="26">
        <v>3.4900000000000003E-4</v>
      </c>
      <c r="G79" s="26">
        <v>1.5799999999999999E-4</v>
      </c>
      <c r="H79" s="26">
        <v>-2.04E-4</v>
      </c>
      <c r="I79" s="26">
        <v>-2.3E-5</v>
      </c>
      <c r="J79" s="26">
        <v>1.4799999999999999E-4</v>
      </c>
      <c r="K79" s="26">
        <v>3.48E-4</v>
      </c>
      <c r="L79" s="26">
        <v>4.3800000000000002E-4</v>
      </c>
      <c r="M79" s="26">
        <v>4.8700000000000002E-4</v>
      </c>
      <c r="N79" s="26">
        <v>4.8099999999999998E-4</v>
      </c>
      <c r="O79" s="26">
        <v>4.06E-4</v>
      </c>
      <c r="P79" s="26">
        <v>5.4299999999999997E-4</v>
      </c>
      <c r="Q79" s="26">
        <v>1.034E-3</v>
      </c>
      <c r="R79" s="26">
        <v>6.3699999999999998E-4</v>
      </c>
      <c r="S79" s="26">
        <v>6.7900000000000002E-4</v>
      </c>
      <c r="T79" s="26">
        <v>5.1900000000000004E-4</v>
      </c>
      <c r="U79" s="26">
        <v>9.8900000000000008E-4</v>
      </c>
      <c r="V79" s="26">
        <v>8.6499999999999999E-4</v>
      </c>
      <c r="W79" s="26">
        <v>9.1600000000000004E-4</v>
      </c>
      <c r="X79" s="26">
        <v>8.3799999999999999E-4</v>
      </c>
      <c r="Y79" s="26">
        <v>1.0169999999999999E-3</v>
      </c>
      <c r="Z79" s="26">
        <v>9.4300000000000004E-4</v>
      </c>
      <c r="AA79" s="26">
        <v>9.2100000000000005E-4</v>
      </c>
      <c r="AB79" s="26">
        <v>8.3500000000000002E-4</v>
      </c>
      <c r="AC79" s="26">
        <v>9.4200000000000002E-4</v>
      </c>
      <c r="AD79" s="26">
        <v>9.3000000000000005E-4</v>
      </c>
    </row>
    <row r="80" spans="1:30" x14ac:dyDescent="0.2">
      <c r="A80" s="37"/>
      <c r="B80" s="26" t="s">
        <v>8</v>
      </c>
      <c r="C80" s="26">
        <v>0</v>
      </c>
      <c r="D80" s="26">
        <v>9.2999999999999997E-5</v>
      </c>
      <c r="E80" s="26">
        <v>1.2E-4</v>
      </c>
      <c r="F80" s="26">
        <v>1.4100000000000001E-4</v>
      </c>
      <c r="G80" s="26">
        <v>1.83E-4</v>
      </c>
      <c r="H80" s="26">
        <v>4.3600000000000003E-4</v>
      </c>
      <c r="I80" s="26">
        <v>5.04E-4</v>
      </c>
      <c r="J80" s="26">
        <v>4.46E-4</v>
      </c>
      <c r="K80" s="26">
        <v>3.2400000000000001E-4</v>
      </c>
      <c r="L80" s="26">
        <v>4.7699999999999999E-4</v>
      </c>
      <c r="M80" s="26">
        <v>4.7600000000000002E-4</v>
      </c>
      <c r="N80" s="26">
        <v>5.8799999999999998E-4</v>
      </c>
      <c r="O80" s="26">
        <v>6.7699999999999998E-4</v>
      </c>
      <c r="P80" s="26">
        <v>8.3199999999999995E-4</v>
      </c>
      <c r="Q80" s="26">
        <v>9.5100000000000002E-4</v>
      </c>
      <c r="R80" s="26">
        <v>9.3000000000000005E-4</v>
      </c>
      <c r="S80" s="26">
        <v>1.1199999999999999E-3</v>
      </c>
      <c r="T80" s="26">
        <v>1.1440000000000001E-3</v>
      </c>
      <c r="U80" s="26">
        <v>1.16E-3</v>
      </c>
      <c r="V80" s="26">
        <v>1.1039999999999999E-3</v>
      </c>
      <c r="W80" s="26">
        <v>1.132E-3</v>
      </c>
      <c r="X80" s="26">
        <v>1.2949999999999999E-3</v>
      </c>
      <c r="Y80" s="26">
        <v>1.4170000000000001E-3</v>
      </c>
      <c r="Z80" s="26">
        <v>1.4519999999999999E-3</v>
      </c>
      <c r="AA80" s="26">
        <v>1.6169999999999999E-3</v>
      </c>
      <c r="AB80" s="26">
        <v>1.7730000000000001E-3</v>
      </c>
      <c r="AC80" s="26">
        <v>1.5690000000000001E-3</v>
      </c>
      <c r="AD80" s="26">
        <v>1.6130000000000001E-3</v>
      </c>
    </row>
    <row r="81" spans="1:30" x14ac:dyDescent="0.2">
      <c r="A81" s="37"/>
      <c r="B81" s="26" t="s">
        <v>9</v>
      </c>
      <c r="C81" s="26">
        <v>0</v>
      </c>
      <c r="D81" s="26">
        <v>6.9999999999999994E-5</v>
      </c>
      <c r="E81" s="26">
        <v>-4.8999999999999998E-5</v>
      </c>
      <c r="F81" s="26">
        <v>-5.8799999999999998E-4</v>
      </c>
      <c r="G81" s="26">
        <v>3.4E-5</v>
      </c>
      <c r="H81" s="26">
        <v>-2.4000000000000001E-5</v>
      </c>
      <c r="I81" s="26">
        <v>3.8000000000000002E-5</v>
      </c>
      <c r="J81" s="26">
        <v>1.65E-4</v>
      </c>
      <c r="K81" s="26">
        <v>1.17E-4</v>
      </c>
      <c r="L81" s="26">
        <v>3.3500000000000001E-4</v>
      </c>
      <c r="M81" s="26">
        <v>2.1100000000000001E-4</v>
      </c>
      <c r="N81" s="26">
        <v>2.7599999999999999E-4</v>
      </c>
      <c r="O81" s="26">
        <v>3.3799999999999998E-4</v>
      </c>
      <c r="P81" s="26">
        <v>4.5600000000000003E-4</v>
      </c>
      <c r="Q81" s="26">
        <v>5.7700000000000004E-4</v>
      </c>
      <c r="R81" s="26">
        <v>4.5899999999999999E-4</v>
      </c>
      <c r="S81" s="26">
        <v>5.4600000000000004E-4</v>
      </c>
      <c r="T81" s="26">
        <v>6.2200000000000005E-4</v>
      </c>
      <c r="U81" s="26">
        <v>8.0999999999999996E-4</v>
      </c>
      <c r="V81" s="26">
        <v>8.1599999999999999E-4</v>
      </c>
      <c r="W81" s="26">
        <v>1.085E-3</v>
      </c>
      <c r="X81" s="26">
        <v>1.328E-3</v>
      </c>
      <c r="Y81" s="26">
        <v>1.2620000000000001E-3</v>
      </c>
      <c r="Z81" s="26">
        <v>1.505E-3</v>
      </c>
      <c r="AA81" s="26">
        <v>1.6949999999999999E-3</v>
      </c>
      <c r="AB81" s="26">
        <v>1.8E-3</v>
      </c>
      <c r="AC81" s="26">
        <v>1.9040000000000001E-3</v>
      </c>
      <c r="AD81" s="26">
        <v>2.006E-3</v>
      </c>
    </row>
    <row r="82" spans="1:30" x14ac:dyDescent="0.2">
      <c r="A82" s="37"/>
      <c r="B82" s="26" t="s">
        <v>10</v>
      </c>
      <c r="C82" s="26">
        <v>0</v>
      </c>
      <c r="D82" s="26">
        <v>-2.14E-4</v>
      </c>
      <c r="E82" s="26">
        <v>-1.21E-4</v>
      </c>
      <c r="F82" s="26">
        <v>-2.9E-5</v>
      </c>
      <c r="G82" s="26">
        <v>-3.9999999999999998E-6</v>
      </c>
      <c r="H82" s="26">
        <v>-3.6999999999999998E-5</v>
      </c>
      <c r="I82" s="26">
        <v>-1E-4</v>
      </c>
      <c r="J82" s="26">
        <v>1.1E-5</v>
      </c>
      <c r="K82" s="26">
        <v>1.8E-5</v>
      </c>
      <c r="L82" s="26">
        <v>1.22E-4</v>
      </c>
      <c r="M82" s="26">
        <v>1.83E-4</v>
      </c>
      <c r="N82" s="26">
        <v>2.9E-5</v>
      </c>
      <c r="O82" s="26">
        <v>6.0000000000000002E-5</v>
      </c>
      <c r="P82" s="26">
        <v>4.0000000000000003E-5</v>
      </c>
      <c r="Q82" s="26">
        <v>2.41E-4</v>
      </c>
      <c r="R82" s="26">
        <v>2.63E-4</v>
      </c>
      <c r="S82" s="26">
        <v>2.2699999999999999E-4</v>
      </c>
      <c r="T82" s="26">
        <v>1.76E-4</v>
      </c>
      <c r="U82" s="26">
        <v>1.02E-4</v>
      </c>
      <c r="V82" s="26">
        <v>2.72E-4</v>
      </c>
      <c r="W82" s="26">
        <v>4.3899999999999999E-4</v>
      </c>
      <c r="X82" s="26">
        <v>4.6999999999999999E-4</v>
      </c>
      <c r="Y82" s="26">
        <v>5.6800000000000004E-4</v>
      </c>
      <c r="Z82" s="26">
        <v>6.3699999999999998E-4</v>
      </c>
      <c r="AA82" s="26">
        <v>5.3399999999999997E-4</v>
      </c>
      <c r="AB82" s="26">
        <v>6.4899999999999995E-4</v>
      </c>
      <c r="AC82" s="26">
        <v>6.2799999999999998E-4</v>
      </c>
      <c r="AD82" s="26">
        <v>6.4499999999999996E-4</v>
      </c>
    </row>
    <row r="83" spans="1:30" x14ac:dyDescent="0.2">
      <c r="A83" s="37"/>
      <c r="B83" s="26" t="s">
        <v>11</v>
      </c>
      <c r="C83" s="26">
        <v>0</v>
      </c>
      <c r="D83" s="26">
        <v>3.7399999999999998E-4</v>
      </c>
      <c r="E83" s="26">
        <v>2.12E-4</v>
      </c>
      <c r="F83" s="26">
        <v>1.8599999999999999E-4</v>
      </c>
      <c r="G83" s="26">
        <v>2.1800000000000001E-4</v>
      </c>
      <c r="H83" s="26">
        <v>3.9599999999999998E-4</v>
      </c>
      <c r="I83" s="26">
        <v>4.4499999999999997E-4</v>
      </c>
      <c r="J83" s="26">
        <v>3.9899999999999999E-4</v>
      </c>
      <c r="K83" s="26">
        <v>4.7199999999999998E-4</v>
      </c>
      <c r="L83" s="26">
        <v>8.8599999999999996E-4</v>
      </c>
      <c r="M83" s="26">
        <v>7.6999999999999996E-4</v>
      </c>
      <c r="N83" s="26">
        <v>7.9799999999999999E-4</v>
      </c>
      <c r="O83" s="26">
        <v>6.2100000000000002E-4</v>
      </c>
      <c r="P83" s="26">
        <v>1.108E-3</v>
      </c>
      <c r="Q83" s="26">
        <v>1.3060000000000001E-3</v>
      </c>
      <c r="R83" s="26">
        <v>1.598E-3</v>
      </c>
      <c r="S83" s="26">
        <v>1.949E-3</v>
      </c>
      <c r="T83" s="26">
        <v>2.2520000000000001E-3</v>
      </c>
      <c r="U83" s="26">
        <v>2.5249999999999999E-3</v>
      </c>
      <c r="V83" s="26">
        <v>2.526E-3</v>
      </c>
      <c r="W83" s="26">
        <v>3.0270000000000002E-3</v>
      </c>
      <c r="X83" s="26">
        <v>2.9680000000000002E-3</v>
      </c>
      <c r="Y83" s="26">
        <v>3.307E-3</v>
      </c>
      <c r="Z83" s="26">
        <v>3.7940000000000001E-3</v>
      </c>
      <c r="AA83" s="26">
        <v>3.6180000000000001E-3</v>
      </c>
      <c r="AB83" s="26">
        <v>4.0330000000000001E-3</v>
      </c>
      <c r="AC83" s="26">
        <v>3.9569999999999996E-3</v>
      </c>
      <c r="AD83" s="26">
        <v>4.0210000000000003E-3</v>
      </c>
    </row>
    <row r="84" spans="1:30" x14ac:dyDescent="0.2">
      <c r="A84" s="37"/>
      <c r="B84" s="26" t="s">
        <v>12</v>
      </c>
      <c r="C84" s="26">
        <v>0</v>
      </c>
      <c r="D84" s="26">
        <v>-1.07E-4</v>
      </c>
      <c r="E84" s="26">
        <v>3.1999999999999999E-5</v>
      </c>
      <c r="F84" s="26">
        <v>7.2999999999999999E-5</v>
      </c>
      <c r="G84" s="26">
        <v>8.1000000000000004E-5</v>
      </c>
      <c r="H84" s="26">
        <v>2.0000000000000002E-5</v>
      </c>
      <c r="I84" s="26">
        <v>3.1999999999999999E-5</v>
      </c>
      <c r="J84" s="26">
        <v>3.1999999999999999E-5</v>
      </c>
      <c r="K84" s="26">
        <v>2.5399999999999999E-4</v>
      </c>
      <c r="L84" s="26">
        <v>1.84E-4</v>
      </c>
      <c r="M84" s="26">
        <v>2.4699999999999999E-4</v>
      </c>
      <c r="N84" s="26">
        <v>7.7999999999999999E-5</v>
      </c>
      <c r="O84" s="26">
        <v>2.9300000000000002E-4</v>
      </c>
      <c r="P84" s="26">
        <v>1.4E-5</v>
      </c>
      <c r="Q84" s="26">
        <v>3.6000000000000001E-5</v>
      </c>
      <c r="R84" s="26">
        <v>7.8999999999999996E-5</v>
      </c>
      <c r="S84" s="26">
        <v>-1.8E-5</v>
      </c>
      <c r="T84" s="26">
        <v>9.7E-5</v>
      </c>
      <c r="U84" s="26">
        <v>-1.6899999999999999E-4</v>
      </c>
      <c r="V84" s="26">
        <v>-1.1900000000000001E-4</v>
      </c>
      <c r="W84" s="26">
        <v>-6.3599999999999996E-4</v>
      </c>
      <c r="X84" s="26">
        <v>-5.1500000000000005E-4</v>
      </c>
      <c r="Y84" s="26">
        <v>-7.4100000000000001E-4</v>
      </c>
      <c r="Z84" s="26">
        <v>-9.3099999999999997E-4</v>
      </c>
      <c r="AA84" s="26">
        <v>-1.011E-3</v>
      </c>
      <c r="AB84" s="26">
        <v>-9.9799999999999997E-4</v>
      </c>
      <c r="AC84" s="26">
        <v>-9.41E-4</v>
      </c>
      <c r="AD84" s="26">
        <v>-9.990000000000001E-4</v>
      </c>
    </row>
    <row r="85" spans="1:30" x14ac:dyDescent="0.2">
      <c r="A85" s="37"/>
      <c r="B85" s="26" t="s">
        <v>285</v>
      </c>
      <c r="C85" s="26">
        <v>0</v>
      </c>
      <c r="D85" s="26">
        <v>7.7000000000000001E-5</v>
      </c>
      <c r="E85" s="26">
        <v>1.05E-4</v>
      </c>
      <c r="F85" s="26">
        <v>2.4399999999999999E-4</v>
      </c>
      <c r="G85" s="26">
        <v>1.83E-4</v>
      </c>
      <c r="H85" s="26">
        <v>-6.0999999999999999E-5</v>
      </c>
      <c r="I85" s="26">
        <v>5.5000000000000002E-5</v>
      </c>
      <c r="J85" s="26">
        <v>2.33E-4</v>
      </c>
      <c r="K85" s="26">
        <v>5.53E-4</v>
      </c>
      <c r="L85" s="26">
        <v>-1.0900000000000001E-4</v>
      </c>
      <c r="M85" s="26">
        <v>-6.7999999999999999E-5</v>
      </c>
      <c r="N85" s="26">
        <v>2.8800000000000001E-4</v>
      </c>
      <c r="O85" s="26">
        <v>1.1130000000000001E-3</v>
      </c>
      <c r="P85" s="26">
        <v>6.7599999999999995E-4</v>
      </c>
      <c r="Q85" s="26">
        <v>8.5099999999999998E-4</v>
      </c>
      <c r="R85" s="26">
        <v>7.54E-4</v>
      </c>
      <c r="S85" s="26">
        <v>6.8599999999999998E-4</v>
      </c>
      <c r="T85" s="26">
        <v>7.4299999999999995E-4</v>
      </c>
      <c r="U85" s="26">
        <v>5.6999999999999998E-4</v>
      </c>
      <c r="V85" s="26">
        <v>8.7399999999999999E-4</v>
      </c>
      <c r="W85" s="26">
        <v>8.3199999999999995E-4</v>
      </c>
      <c r="X85" s="26">
        <v>1.075E-3</v>
      </c>
      <c r="Y85" s="26">
        <v>1.163E-3</v>
      </c>
      <c r="Z85" s="26">
        <v>1.101E-3</v>
      </c>
      <c r="AA85" s="26">
        <v>1.5E-3</v>
      </c>
      <c r="AB85" s="26">
        <v>1.103E-3</v>
      </c>
      <c r="AC85" s="26">
        <v>1.1820000000000001E-3</v>
      </c>
      <c r="AD85" s="26">
        <v>1.387E-3</v>
      </c>
    </row>
    <row r="86" spans="1:30" x14ac:dyDescent="0.2">
      <c r="A86" s="37"/>
      <c r="B86" s="26" t="s">
        <v>14</v>
      </c>
      <c r="C86" s="26">
        <v>0</v>
      </c>
      <c r="D86" s="26">
        <v>2.7099999999999997E-4</v>
      </c>
      <c r="E86" s="26">
        <v>2.9700000000000001E-4</v>
      </c>
      <c r="F86" s="26">
        <v>2.5999999999999998E-5</v>
      </c>
      <c r="G86" s="26">
        <v>1.21E-4</v>
      </c>
      <c r="H86" s="26">
        <v>2.9999999999999997E-4</v>
      </c>
      <c r="I86" s="26">
        <v>3.3199999999999999E-4</v>
      </c>
      <c r="J86" s="26">
        <v>1.7200000000000001E-4</v>
      </c>
      <c r="K86" s="26">
        <v>1.34E-4</v>
      </c>
      <c r="L86" s="26">
        <v>3.0200000000000002E-4</v>
      </c>
      <c r="M86" s="26">
        <v>4.9200000000000003E-4</v>
      </c>
      <c r="N86" s="26">
        <v>4.86E-4</v>
      </c>
      <c r="O86" s="26">
        <v>2.2000000000000001E-4</v>
      </c>
      <c r="P86" s="26">
        <v>3.9399999999999998E-4</v>
      </c>
      <c r="Q86" s="26">
        <v>3.4999999999999997E-5</v>
      </c>
      <c r="R86" s="26">
        <v>3.2400000000000001E-4</v>
      </c>
      <c r="S86" s="26">
        <v>4.6200000000000001E-4</v>
      </c>
      <c r="T86" s="26">
        <v>4.7800000000000002E-4</v>
      </c>
      <c r="U86" s="26">
        <v>5.1099999999999995E-4</v>
      </c>
      <c r="V86" s="26">
        <v>3.4900000000000003E-4</v>
      </c>
      <c r="W86" s="26">
        <v>3.6000000000000001E-5</v>
      </c>
      <c r="X86" s="26">
        <v>6.7999999999999999E-5</v>
      </c>
      <c r="Y86" s="26">
        <v>2.41E-4</v>
      </c>
      <c r="Z86" s="26">
        <v>1.7699999999999999E-4</v>
      </c>
      <c r="AA86" s="26">
        <v>2.3499999999999999E-4</v>
      </c>
      <c r="AB86" s="26">
        <v>3.2299999999999999E-4</v>
      </c>
      <c r="AC86" s="26">
        <v>2.3900000000000001E-4</v>
      </c>
      <c r="AD86" s="26">
        <v>2.8400000000000002E-4</v>
      </c>
    </row>
    <row r="89" spans="1:30" ht="34" x14ac:dyDescent="0.2">
      <c r="B89" s="27" t="s">
        <v>295</v>
      </c>
      <c r="C89" s="26">
        <v>1995</v>
      </c>
      <c r="D89" s="26">
        <v>1996</v>
      </c>
      <c r="E89" s="26">
        <v>1997</v>
      </c>
      <c r="F89" s="26">
        <v>1998</v>
      </c>
      <c r="G89" s="26">
        <v>1999</v>
      </c>
      <c r="H89" s="26">
        <v>2000</v>
      </c>
      <c r="I89" s="26">
        <v>2001</v>
      </c>
      <c r="J89" s="26">
        <v>2002</v>
      </c>
      <c r="K89" s="26">
        <v>2003</v>
      </c>
      <c r="L89" s="26">
        <v>2004</v>
      </c>
      <c r="M89" s="26">
        <v>2005</v>
      </c>
      <c r="N89" s="26">
        <v>2006</v>
      </c>
      <c r="O89" s="26">
        <v>2007</v>
      </c>
      <c r="P89" s="26">
        <v>2008</v>
      </c>
      <c r="Q89" s="26">
        <v>2009</v>
      </c>
      <c r="R89" s="26">
        <v>2010</v>
      </c>
      <c r="S89" s="26">
        <v>2011</v>
      </c>
      <c r="T89" s="26">
        <v>2012</v>
      </c>
      <c r="U89" s="26">
        <v>2013</v>
      </c>
      <c r="V89" s="26">
        <v>2014</v>
      </c>
      <c r="W89" s="26">
        <v>2015</v>
      </c>
      <c r="X89" s="26">
        <v>2016</v>
      </c>
      <c r="Y89" s="26">
        <v>2017</v>
      </c>
      <c r="Z89" s="26">
        <v>2018</v>
      </c>
      <c r="AA89" s="26">
        <v>2019</v>
      </c>
      <c r="AB89" s="26">
        <v>2020</v>
      </c>
      <c r="AC89" s="26">
        <v>2021</v>
      </c>
      <c r="AD89" s="26">
        <v>2022</v>
      </c>
    </row>
    <row r="90" spans="1:30" x14ac:dyDescent="0.2">
      <c r="A90" s="38" t="s">
        <v>299</v>
      </c>
      <c r="B90" s="26" t="s">
        <v>286</v>
      </c>
      <c r="C90" s="26">
        <v>7.8200000000000006E-3</v>
      </c>
      <c r="D90" s="26">
        <v>7.7400000000000004E-3</v>
      </c>
      <c r="E90" s="26">
        <v>7.9299999999999995E-3</v>
      </c>
      <c r="F90" s="26">
        <v>7.8899999999999994E-3</v>
      </c>
      <c r="G90" s="26">
        <v>8.2000000000000007E-3</v>
      </c>
      <c r="H90" s="26">
        <v>8.0800000000000004E-3</v>
      </c>
      <c r="I90" s="26">
        <v>8.2299999999999995E-3</v>
      </c>
      <c r="J90" s="26">
        <v>8.2000000000000007E-3</v>
      </c>
      <c r="K90" s="26">
        <v>8.3999999999999995E-3</v>
      </c>
      <c r="L90" s="26">
        <v>8.4799999999999997E-3</v>
      </c>
      <c r="M90" s="26">
        <v>8.4499999999999992E-3</v>
      </c>
      <c r="N90" s="26">
        <v>8.3899999999999999E-3</v>
      </c>
      <c r="O90" s="26">
        <v>8.4100000000000008E-3</v>
      </c>
      <c r="P90" s="26">
        <v>8.5199999999999998E-3</v>
      </c>
      <c r="Q90" s="26">
        <v>8.6700000000000006E-3</v>
      </c>
      <c r="R90" s="26">
        <v>8.8100000000000001E-3</v>
      </c>
      <c r="S90" s="26">
        <v>8.7200000000000003E-3</v>
      </c>
      <c r="T90" s="26">
        <v>8.8000000000000005E-3</v>
      </c>
      <c r="U90" s="26">
        <v>9.2499999999999995E-3</v>
      </c>
      <c r="V90" s="26">
        <v>9.2999999999999992E-3</v>
      </c>
      <c r="W90" s="26">
        <v>9.4800000000000006E-3</v>
      </c>
      <c r="X90" s="26">
        <v>9.2800000000000001E-3</v>
      </c>
      <c r="Y90" s="26">
        <v>9.5999999999999992E-3</v>
      </c>
      <c r="Z90" s="26">
        <v>9.6500000000000006E-3</v>
      </c>
      <c r="AA90" s="26">
        <v>9.6299999999999997E-3</v>
      </c>
      <c r="AB90" s="26">
        <v>9.6500000000000006E-3</v>
      </c>
      <c r="AC90" s="26">
        <v>9.8099999999999993E-3</v>
      </c>
      <c r="AD90" s="26">
        <v>1.005E-2</v>
      </c>
    </row>
    <row r="91" spans="1:30" x14ac:dyDescent="0.2">
      <c r="A91" s="38"/>
      <c r="B91" s="26" t="s">
        <v>279</v>
      </c>
      <c r="C91" s="26">
        <v>4.9300000000000004E-3</v>
      </c>
      <c r="D91" s="26">
        <v>5.1200000000000004E-3</v>
      </c>
      <c r="E91" s="26">
        <v>5.0299999999999997E-3</v>
      </c>
      <c r="F91" s="26">
        <v>5.1200000000000004E-3</v>
      </c>
      <c r="G91" s="26">
        <v>5.1700000000000001E-3</v>
      </c>
      <c r="H91" s="26">
        <v>5.1999999999999998E-3</v>
      </c>
      <c r="I91" s="26">
        <v>5.0899999999999999E-3</v>
      </c>
      <c r="J91" s="26">
        <v>5.3299999999999997E-3</v>
      </c>
      <c r="K91" s="26">
        <v>5.3E-3</v>
      </c>
      <c r="L91" s="26">
        <v>5.4599999999999996E-3</v>
      </c>
      <c r="M91" s="26">
        <v>5.5399999999999998E-3</v>
      </c>
      <c r="N91" s="26">
        <v>5.5700000000000003E-3</v>
      </c>
      <c r="O91" s="26">
        <v>5.5999999999999999E-3</v>
      </c>
      <c r="P91" s="26">
        <v>5.64E-3</v>
      </c>
      <c r="Q91" s="26">
        <v>5.62E-3</v>
      </c>
      <c r="R91" s="26">
        <v>5.5999999999999999E-3</v>
      </c>
      <c r="S91" s="26">
        <v>5.64E-3</v>
      </c>
      <c r="T91" s="26">
        <v>5.7600000000000004E-3</v>
      </c>
      <c r="U91" s="26">
        <v>5.79E-3</v>
      </c>
      <c r="V91" s="26">
        <v>5.7200000000000003E-3</v>
      </c>
      <c r="W91" s="26">
        <v>6.1599999999999997E-3</v>
      </c>
      <c r="X91" s="26">
        <v>6.2199999999999998E-3</v>
      </c>
      <c r="Y91" s="26">
        <v>6.1799999999999997E-3</v>
      </c>
      <c r="Z91" s="26">
        <v>6.2500000000000003E-3</v>
      </c>
      <c r="AA91" s="26">
        <v>6.4000000000000003E-3</v>
      </c>
      <c r="AB91" s="26">
        <v>6.4400000000000004E-3</v>
      </c>
      <c r="AC91" s="26">
        <v>6.4799999999999996E-3</v>
      </c>
      <c r="AD91" s="26">
        <v>6.5799999999999999E-3</v>
      </c>
    </row>
    <row r="92" spans="1:30" x14ac:dyDescent="0.2">
      <c r="A92" s="38"/>
      <c r="B92" s="26" t="s">
        <v>287</v>
      </c>
      <c r="C92" s="26">
        <v>1.49E-2</v>
      </c>
      <c r="D92" s="26">
        <v>1.5610000000000001E-2</v>
      </c>
      <c r="E92" s="26">
        <v>1.537E-2</v>
      </c>
      <c r="F92" s="26">
        <v>1.5570000000000001E-2</v>
      </c>
      <c r="G92" s="26">
        <v>1.5630000000000002E-2</v>
      </c>
      <c r="H92" s="26">
        <v>1.5970000000000002E-2</v>
      </c>
      <c r="I92" s="26">
        <v>1.6119999999999999E-2</v>
      </c>
      <c r="J92" s="26">
        <v>1.6029999999999999E-2</v>
      </c>
      <c r="K92" s="26">
        <v>1.644E-2</v>
      </c>
      <c r="L92" s="26">
        <v>1.643E-2</v>
      </c>
      <c r="M92" s="26">
        <v>1.6750000000000001E-2</v>
      </c>
      <c r="N92" s="26">
        <v>1.661E-2</v>
      </c>
      <c r="O92" s="26">
        <v>1.7149999999999999E-2</v>
      </c>
      <c r="P92" s="26">
        <v>1.687E-2</v>
      </c>
      <c r="Q92" s="26">
        <v>1.7229999999999999E-2</v>
      </c>
      <c r="R92" s="26">
        <v>1.704E-2</v>
      </c>
      <c r="S92" s="26">
        <v>1.7299999999999999E-2</v>
      </c>
      <c r="T92" s="26">
        <v>1.7680000000000001E-2</v>
      </c>
      <c r="U92" s="26">
        <v>1.728E-2</v>
      </c>
      <c r="V92" s="26">
        <v>1.7080000000000001E-2</v>
      </c>
      <c r="W92" s="26">
        <v>1.771E-2</v>
      </c>
      <c r="X92" s="26">
        <v>1.8030000000000001E-2</v>
      </c>
      <c r="Y92" s="26">
        <v>1.8030000000000001E-2</v>
      </c>
      <c r="Z92" s="26">
        <v>1.8020000000000001E-2</v>
      </c>
      <c r="AA92" s="26">
        <v>1.8280000000000001E-2</v>
      </c>
      <c r="AB92" s="26">
        <v>1.8329999999999999E-2</v>
      </c>
      <c r="AC92" s="26">
        <v>1.814E-2</v>
      </c>
      <c r="AD92" s="26">
        <v>1.8450000000000001E-2</v>
      </c>
    </row>
    <row r="93" spans="1:30" x14ac:dyDescent="0.2">
      <c r="A93" s="38"/>
      <c r="B93" s="26" t="s">
        <v>288</v>
      </c>
      <c r="C93" s="26">
        <v>9.3600000000000003E-3</v>
      </c>
      <c r="D93" s="26">
        <v>9.1400000000000006E-3</v>
      </c>
      <c r="E93" s="26">
        <v>9.3399999999999993E-3</v>
      </c>
      <c r="F93" s="26">
        <v>9.4500000000000001E-3</v>
      </c>
      <c r="G93" s="26">
        <v>9.3900000000000008E-3</v>
      </c>
      <c r="H93" s="26">
        <v>9.4299999999999991E-3</v>
      </c>
      <c r="I93" s="26">
        <v>9.58E-3</v>
      </c>
      <c r="J93" s="26">
        <v>9.5999999999999992E-3</v>
      </c>
      <c r="K93" s="26">
        <v>9.5099999999999994E-3</v>
      </c>
      <c r="L93" s="26">
        <v>9.5200000000000007E-3</v>
      </c>
      <c r="M93" s="26">
        <v>9.4400000000000005E-3</v>
      </c>
      <c r="N93" s="26">
        <v>9.4299999999999991E-3</v>
      </c>
      <c r="O93" s="26">
        <v>9.4299999999999991E-3</v>
      </c>
      <c r="P93" s="26">
        <v>9.5399999999999999E-3</v>
      </c>
      <c r="Q93" s="26">
        <v>9.4900000000000002E-3</v>
      </c>
      <c r="R93" s="26">
        <v>9.5300000000000003E-3</v>
      </c>
      <c r="S93" s="26">
        <v>9.4599999999999997E-3</v>
      </c>
      <c r="T93" s="26">
        <v>9.5399999999999999E-3</v>
      </c>
      <c r="U93" s="26">
        <v>9.6100000000000005E-3</v>
      </c>
      <c r="V93" s="26">
        <v>9.7199999999999995E-3</v>
      </c>
      <c r="W93" s="26">
        <v>9.5700000000000004E-3</v>
      </c>
      <c r="X93" s="26">
        <v>9.5999999999999992E-3</v>
      </c>
      <c r="Y93" s="26">
        <v>9.7300000000000008E-3</v>
      </c>
      <c r="Z93" s="26">
        <v>9.6699999999999998E-3</v>
      </c>
      <c r="AA93" s="26">
        <v>9.7599999999999996E-3</v>
      </c>
      <c r="AB93" s="26">
        <v>9.7900000000000001E-3</v>
      </c>
      <c r="AC93" s="26">
        <v>9.8200000000000006E-3</v>
      </c>
      <c r="AD93" s="26">
        <v>9.9100000000000004E-3</v>
      </c>
    </row>
    <row r="94" spans="1:30" x14ac:dyDescent="0.2">
      <c r="A94" s="38"/>
      <c r="B94" s="26" t="s">
        <v>289</v>
      </c>
      <c r="C94" s="26">
        <v>2.0400000000000001E-2</v>
      </c>
      <c r="D94" s="26">
        <v>2.036E-2</v>
      </c>
      <c r="E94" s="26">
        <v>2.0549999999999999E-2</v>
      </c>
      <c r="F94" s="26">
        <v>2.0629999999999999E-2</v>
      </c>
      <c r="G94" s="26">
        <v>2.086E-2</v>
      </c>
      <c r="H94" s="26">
        <v>2.0830000000000001E-2</v>
      </c>
      <c r="I94" s="26">
        <v>2.0990000000000002E-2</v>
      </c>
      <c r="J94" s="26">
        <v>2.104E-2</v>
      </c>
      <c r="K94" s="26">
        <v>2.1059999999999999E-2</v>
      </c>
      <c r="L94" s="26">
        <v>2.103E-2</v>
      </c>
      <c r="M94" s="26">
        <v>2.103E-2</v>
      </c>
      <c r="N94" s="26">
        <v>2.1049999999999999E-2</v>
      </c>
      <c r="O94" s="26">
        <v>2.0959999999999999E-2</v>
      </c>
      <c r="P94" s="26">
        <v>2.0969999999999999E-2</v>
      </c>
      <c r="Q94" s="26">
        <v>2.095E-2</v>
      </c>
      <c r="R94" s="26">
        <v>2.0930000000000001E-2</v>
      </c>
      <c r="S94" s="26">
        <v>2.0969999999999999E-2</v>
      </c>
      <c r="T94" s="26">
        <v>2.0889999999999999E-2</v>
      </c>
      <c r="U94" s="26">
        <v>2.0990000000000002E-2</v>
      </c>
      <c r="V94" s="26">
        <v>2.095E-2</v>
      </c>
      <c r="W94" s="26">
        <v>2.0799999999999999E-2</v>
      </c>
      <c r="X94" s="26">
        <v>2.087E-2</v>
      </c>
      <c r="Y94" s="26">
        <v>2.094E-2</v>
      </c>
      <c r="Z94" s="26">
        <v>2.0820000000000002E-2</v>
      </c>
      <c r="AA94" s="26">
        <v>2.0959999999999999E-2</v>
      </c>
      <c r="AB94" s="26">
        <v>2.0920000000000001E-2</v>
      </c>
      <c r="AC94" s="26">
        <v>2.0879999999999999E-2</v>
      </c>
      <c r="AD94" s="26">
        <v>2.1250000000000002E-2</v>
      </c>
    </row>
    <row r="95" spans="1:30" x14ac:dyDescent="0.2">
      <c r="A95" s="38"/>
      <c r="B95" s="26" t="s">
        <v>290</v>
      </c>
      <c r="C95" s="26">
        <v>3.0799999999999998E-3</v>
      </c>
      <c r="D95" s="26">
        <v>3.0999999999999999E-3</v>
      </c>
      <c r="E95" s="26">
        <v>3.0799999999999998E-3</v>
      </c>
      <c r="F95" s="26">
        <v>3.2100000000000002E-3</v>
      </c>
      <c r="G95" s="26">
        <v>3.3E-3</v>
      </c>
      <c r="H95" s="26">
        <v>3.3400000000000001E-3</v>
      </c>
      <c r="I95" s="26">
        <v>3.4099999999999998E-3</v>
      </c>
      <c r="J95" s="26">
        <v>3.3600000000000001E-3</v>
      </c>
      <c r="K95" s="26">
        <v>3.4299999999999999E-3</v>
      </c>
      <c r="L95" s="26">
        <v>3.5699999999999998E-3</v>
      </c>
      <c r="M95" s="26">
        <v>3.5999999999999999E-3</v>
      </c>
      <c r="N95" s="26">
        <v>3.7100000000000002E-3</v>
      </c>
      <c r="O95" s="26">
        <v>3.65E-3</v>
      </c>
      <c r="P95" s="26">
        <v>3.79E-3</v>
      </c>
      <c r="Q95" s="26">
        <v>3.8E-3</v>
      </c>
      <c r="R95" s="26">
        <v>3.9500000000000004E-3</v>
      </c>
      <c r="S95" s="26">
        <v>4.0600000000000002E-3</v>
      </c>
      <c r="T95" s="26">
        <v>4.0499999999999998E-3</v>
      </c>
      <c r="U95" s="26">
        <v>4.1599999999999996E-3</v>
      </c>
      <c r="V95" s="26">
        <v>4.2100000000000002E-3</v>
      </c>
      <c r="W95" s="26">
        <v>3.8999999999999998E-3</v>
      </c>
      <c r="X95" s="26">
        <v>3.9399999999999999E-3</v>
      </c>
      <c r="Y95" s="26">
        <v>4.2700000000000004E-3</v>
      </c>
      <c r="Z95" s="26">
        <v>4.1200000000000004E-3</v>
      </c>
      <c r="AA95" s="26">
        <v>4.13E-3</v>
      </c>
      <c r="AB95" s="26">
        <v>4.2300000000000003E-3</v>
      </c>
      <c r="AC95" s="26">
        <v>4.1900000000000001E-3</v>
      </c>
      <c r="AD95" s="26">
        <v>4.28E-3</v>
      </c>
    </row>
    <row r="96" spans="1:30" x14ac:dyDescent="0.2">
      <c r="A96" s="38"/>
      <c r="B96" s="26" t="s">
        <v>291</v>
      </c>
      <c r="C96" s="26">
        <v>1.1800000000000001E-3</v>
      </c>
      <c r="D96" s="26">
        <v>1.01E-3</v>
      </c>
      <c r="E96" s="26">
        <v>1.0200000000000001E-3</v>
      </c>
      <c r="F96" s="26">
        <v>1.0499999999999999E-3</v>
      </c>
      <c r="G96" s="26">
        <v>1.06E-3</v>
      </c>
      <c r="H96" s="26">
        <v>1.1100000000000001E-3</v>
      </c>
      <c r="I96" s="26">
        <v>1.1299999999999999E-3</v>
      </c>
      <c r="J96" s="26">
        <v>1.1199999999999999E-3</v>
      </c>
      <c r="K96" s="26">
        <v>1.15E-3</v>
      </c>
      <c r="L96" s="26">
        <v>1.2600000000000001E-3</v>
      </c>
      <c r="M96" s="26">
        <v>1.2199999999999999E-3</v>
      </c>
      <c r="N96" s="26">
        <v>1.25E-3</v>
      </c>
      <c r="O96" s="26">
        <v>1.2600000000000001E-3</v>
      </c>
      <c r="P96" s="26">
        <v>1.24E-3</v>
      </c>
      <c r="Q96" s="26">
        <v>1.14E-3</v>
      </c>
      <c r="R96" s="26">
        <v>1.1999999999999999E-3</v>
      </c>
      <c r="S96" s="26">
        <v>1.25E-3</v>
      </c>
      <c r="T96" s="26">
        <v>1.2600000000000001E-3</v>
      </c>
      <c r="U96" s="26">
        <v>1.4300000000000001E-3</v>
      </c>
      <c r="V96" s="26">
        <v>1.6299999999999999E-3</v>
      </c>
      <c r="W96" s="26">
        <v>1.1800000000000001E-3</v>
      </c>
      <c r="X96" s="26">
        <v>1.42E-3</v>
      </c>
      <c r="Y96" s="26">
        <v>1.17E-3</v>
      </c>
      <c r="Z96" s="26">
        <v>1.33E-3</v>
      </c>
      <c r="AA96" s="26">
        <v>1.3600000000000001E-3</v>
      </c>
      <c r="AB96" s="26">
        <v>1.4300000000000001E-3</v>
      </c>
      <c r="AC96" s="26">
        <v>1.67E-3</v>
      </c>
      <c r="AD96" s="26">
        <v>1.2700000000000001E-3</v>
      </c>
    </row>
    <row r="97" spans="1:30" x14ac:dyDescent="0.2">
      <c r="A97" s="38"/>
      <c r="B97" s="26" t="s">
        <v>292</v>
      </c>
      <c r="C97" s="26">
        <v>3.8999999999999999E-4</v>
      </c>
      <c r="D97" s="26">
        <v>3.8000000000000002E-4</v>
      </c>
      <c r="E97" s="26">
        <v>3.8999999999999999E-4</v>
      </c>
      <c r="F97" s="26">
        <v>4.0999999999999999E-4</v>
      </c>
      <c r="G97" s="26">
        <v>3.6000000000000002E-4</v>
      </c>
      <c r="H97" s="26">
        <v>4.4000000000000002E-4</v>
      </c>
      <c r="I97" s="26">
        <v>4.4999999999999999E-4</v>
      </c>
      <c r="J97" s="26">
        <v>4.4999999999999999E-4</v>
      </c>
      <c r="K97" s="26">
        <v>4.8999999999999998E-4</v>
      </c>
      <c r="L97" s="26">
        <v>5.2999999999999998E-4</v>
      </c>
      <c r="M97" s="26">
        <v>5.6999999999999998E-4</v>
      </c>
      <c r="N97" s="26">
        <v>5.6999999999999998E-4</v>
      </c>
      <c r="O97" s="26">
        <v>6.6E-4</v>
      </c>
      <c r="P97" s="26">
        <v>6.8999999999999997E-4</v>
      </c>
      <c r="Q97" s="26">
        <v>6.6E-4</v>
      </c>
      <c r="R97" s="26">
        <v>6.8999999999999997E-4</v>
      </c>
      <c r="S97" s="26">
        <v>7.3999999999999999E-4</v>
      </c>
      <c r="T97" s="26">
        <v>7.6999999999999996E-4</v>
      </c>
      <c r="U97" s="26">
        <v>7.6000000000000004E-4</v>
      </c>
      <c r="V97" s="26">
        <v>9.1E-4</v>
      </c>
      <c r="W97" s="26">
        <v>9.5E-4</v>
      </c>
      <c r="X97" s="26">
        <v>8.9999999999999998E-4</v>
      </c>
      <c r="Y97" s="26">
        <v>9.6000000000000002E-4</v>
      </c>
      <c r="Z97" s="26">
        <v>9.7000000000000005E-4</v>
      </c>
      <c r="AA97" s="26">
        <v>1.0200000000000001E-3</v>
      </c>
      <c r="AB97" s="26">
        <v>1.0499999999999999E-3</v>
      </c>
      <c r="AC97" s="26">
        <v>1.09E-3</v>
      </c>
      <c r="AD97" s="26">
        <v>7.9000000000000001E-4</v>
      </c>
    </row>
    <row r="98" spans="1:30" x14ac:dyDescent="0.2">
      <c r="A98" s="38"/>
      <c r="B98" s="26" t="s">
        <v>293</v>
      </c>
      <c r="C98" s="26">
        <v>8.4999999999999995E-4</v>
      </c>
      <c r="D98" s="26">
        <v>9.2000000000000003E-4</v>
      </c>
      <c r="E98" s="26">
        <v>1.2999999999999999E-3</v>
      </c>
      <c r="F98" s="26">
        <v>1.17E-3</v>
      </c>
      <c r="G98" s="26">
        <v>1.23E-3</v>
      </c>
      <c r="H98" s="26">
        <v>1.3600000000000001E-3</v>
      </c>
      <c r="I98" s="26">
        <v>1.2700000000000001E-3</v>
      </c>
      <c r="J98" s="26">
        <v>1.4300000000000001E-3</v>
      </c>
      <c r="K98" s="26">
        <v>1.2800000000000001E-3</v>
      </c>
      <c r="L98" s="26">
        <v>1.4300000000000001E-3</v>
      </c>
      <c r="M98" s="26">
        <v>1.5299999999999999E-3</v>
      </c>
      <c r="N98" s="26">
        <v>1.73E-3</v>
      </c>
      <c r="O98" s="26">
        <v>1.5900000000000001E-3</v>
      </c>
      <c r="P98" s="26">
        <v>1.8799999999999999E-3</v>
      </c>
      <c r="Q98" s="26">
        <v>2.0899999999999998E-3</v>
      </c>
      <c r="R98" s="26">
        <v>2.2599999999999999E-3</v>
      </c>
      <c r="S98" s="26">
        <v>2.3800000000000002E-3</v>
      </c>
      <c r="T98" s="26">
        <v>2.2499999999999998E-3</v>
      </c>
      <c r="U98" s="26">
        <v>2.14E-3</v>
      </c>
      <c r="V98" s="26">
        <v>2.2399999999999998E-3</v>
      </c>
      <c r="W98" s="26">
        <v>2.5400000000000002E-3</v>
      </c>
      <c r="X98" s="26">
        <v>2.5799999999999998E-3</v>
      </c>
      <c r="Y98" s="26">
        <v>2.5100000000000001E-3</v>
      </c>
      <c r="Z98" s="26">
        <v>3.0100000000000001E-3</v>
      </c>
      <c r="AA98" s="26">
        <v>2.7200000000000002E-3</v>
      </c>
      <c r="AB98" s="26">
        <v>2.8900000000000002E-3</v>
      </c>
      <c r="AC98" s="26">
        <v>3.0500000000000002E-3</v>
      </c>
      <c r="AD98" s="26">
        <v>2.96E-3</v>
      </c>
    </row>
    <row r="99" spans="1:30" x14ac:dyDescent="0.2">
      <c r="A99" s="38"/>
      <c r="B99" s="26" t="s">
        <v>294</v>
      </c>
      <c r="C99" s="26">
        <v>9.3000000000000005E-4</v>
      </c>
      <c r="D99" s="26">
        <v>9.3000000000000005E-4</v>
      </c>
      <c r="E99" s="26">
        <v>9.3999999999999997E-4</v>
      </c>
      <c r="F99" s="26">
        <v>9.5E-4</v>
      </c>
      <c r="G99" s="26">
        <v>9.5E-4</v>
      </c>
      <c r="H99" s="26">
        <v>9.6000000000000002E-4</v>
      </c>
      <c r="I99" s="26">
        <v>9.7000000000000005E-4</v>
      </c>
      <c r="J99" s="26">
        <v>9.6000000000000002E-4</v>
      </c>
      <c r="K99" s="26">
        <v>9.7000000000000005E-4</v>
      </c>
      <c r="L99" s="26">
        <v>9.6000000000000002E-4</v>
      </c>
      <c r="M99" s="26">
        <v>9.7000000000000005E-4</v>
      </c>
      <c r="N99" s="26">
        <v>9.7999999999999997E-4</v>
      </c>
      <c r="O99" s="26">
        <v>9.8999999999999999E-4</v>
      </c>
      <c r="P99" s="26">
        <v>9.8999999999999999E-4</v>
      </c>
      <c r="Q99" s="26">
        <v>1E-3</v>
      </c>
      <c r="R99" s="26">
        <v>1E-3</v>
      </c>
      <c r="S99" s="26">
        <v>1.01E-3</v>
      </c>
      <c r="T99" s="26">
        <v>1.01E-3</v>
      </c>
      <c r="U99" s="26">
        <v>1.01E-3</v>
      </c>
      <c r="V99" s="26">
        <v>1E-3</v>
      </c>
      <c r="W99" s="26">
        <v>1.0200000000000001E-3</v>
      </c>
      <c r="X99" s="26">
        <v>1.0200000000000001E-3</v>
      </c>
      <c r="Y99" s="26">
        <v>1.0200000000000001E-3</v>
      </c>
      <c r="Z99" s="26">
        <v>1.0300000000000001E-3</v>
      </c>
      <c r="AA99" s="26">
        <v>1.0399999999999999E-3</v>
      </c>
      <c r="AB99" s="26">
        <v>1.0399999999999999E-3</v>
      </c>
      <c r="AC99" s="26">
        <v>1.0399999999999999E-3</v>
      </c>
      <c r="AD99" s="26">
        <v>1.0499999999999999E-3</v>
      </c>
    </row>
    <row r="102" spans="1:30" ht="18" x14ac:dyDescent="0.2">
      <c r="B102" s="25" t="s">
        <v>297</v>
      </c>
      <c r="C102" s="26">
        <v>1995</v>
      </c>
      <c r="D102" s="26">
        <v>1996</v>
      </c>
      <c r="E102" s="26">
        <v>1997</v>
      </c>
      <c r="F102" s="26">
        <v>1998</v>
      </c>
      <c r="G102" s="26">
        <v>1999</v>
      </c>
      <c r="H102" s="26">
        <v>2000</v>
      </c>
      <c r="I102" s="26">
        <v>2001</v>
      </c>
      <c r="J102" s="26">
        <v>2002</v>
      </c>
      <c r="K102" s="26">
        <v>2003</v>
      </c>
      <c r="L102" s="26">
        <v>2004</v>
      </c>
      <c r="M102" s="26">
        <v>2005</v>
      </c>
      <c r="N102" s="26">
        <v>2006</v>
      </c>
      <c r="O102" s="26">
        <v>2007</v>
      </c>
      <c r="P102" s="26">
        <v>2008</v>
      </c>
      <c r="Q102" s="26">
        <v>2009</v>
      </c>
      <c r="R102" s="26">
        <v>2010</v>
      </c>
      <c r="S102" s="26">
        <v>2011</v>
      </c>
      <c r="T102" s="26">
        <v>2012</v>
      </c>
      <c r="U102" s="26">
        <v>2013</v>
      </c>
      <c r="V102" s="26">
        <v>2014</v>
      </c>
      <c r="W102" s="26">
        <v>2015</v>
      </c>
      <c r="X102" s="26">
        <v>2016</v>
      </c>
      <c r="Y102" s="26">
        <v>2017</v>
      </c>
      <c r="Z102" s="26">
        <v>2018</v>
      </c>
      <c r="AA102" s="26">
        <v>2019</v>
      </c>
      <c r="AB102" s="26">
        <v>2020</v>
      </c>
      <c r="AC102" s="26">
        <v>2021</v>
      </c>
      <c r="AD102" s="26">
        <v>2022</v>
      </c>
    </row>
    <row r="103" spans="1:30" x14ac:dyDescent="0.2">
      <c r="A103" s="38" t="s">
        <v>299</v>
      </c>
      <c r="B103" s="26" t="s">
        <v>286</v>
      </c>
      <c r="C103" s="26">
        <v>0</v>
      </c>
      <c r="D103" s="26">
        <v>-9.2999999999999997E-5</v>
      </c>
      <c r="E103" s="26">
        <v>1.15E-4</v>
      </c>
      <c r="F103" s="26">
        <v>7.6000000000000004E-5</v>
      </c>
      <c r="G103" s="26">
        <v>4.1300000000000001E-4</v>
      </c>
      <c r="H103" s="26">
        <v>2.8600000000000001E-4</v>
      </c>
      <c r="I103" s="26">
        <v>4.4200000000000001E-4</v>
      </c>
      <c r="J103" s="26">
        <v>4.15E-4</v>
      </c>
      <c r="K103" s="26">
        <v>6.3000000000000003E-4</v>
      </c>
      <c r="L103" s="26">
        <v>7.1500000000000003E-4</v>
      </c>
      <c r="M103" s="26">
        <v>6.9099999999999999E-4</v>
      </c>
      <c r="N103" s="26">
        <v>6.1799999999999995E-4</v>
      </c>
      <c r="O103" s="26">
        <v>6.3699999999999998E-4</v>
      </c>
      <c r="P103" s="26">
        <v>7.6099999999999996E-4</v>
      </c>
      <c r="Q103" s="26">
        <v>9.2100000000000005E-4</v>
      </c>
      <c r="R103" s="26">
        <v>1.0820000000000001E-3</v>
      </c>
      <c r="S103" s="26">
        <v>9.7799999999999992E-4</v>
      </c>
      <c r="T103" s="26">
        <v>1.062E-3</v>
      </c>
      <c r="U103" s="26">
        <v>1.5579999999999999E-3</v>
      </c>
      <c r="V103" s="26">
        <v>1.6119999999999999E-3</v>
      </c>
      <c r="W103" s="26">
        <v>1.8029999999999999E-3</v>
      </c>
      <c r="X103" s="26">
        <v>1.5900000000000001E-3</v>
      </c>
      <c r="Y103" s="26">
        <v>1.939E-3</v>
      </c>
      <c r="Z103" s="26">
        <v>1.993E-3</v>
      </c>
      <c r="AA103" s="26">
        <v>1.9729999999999999E-3</v>
      </c>
      <c r="AB103" s="26">
        <v>1.9940000000000001E-3</v>
      </c>
      <c r="AC103" s="26">
        <v>2.1679999999999998E-3</v>
      </c>
      <c r="AD103" s="26">
        <v>2.4350000000000001E-3</v>
      </c>
    </row>
    <row r="104" spans="1:30" x14ac:dyDescent="0.2">
      <c r="A104" s="38"/>
      <c r="B104" s="26" t="s">
        <v>279</v>
      </c>
      <c r="C104" s="26">
        <v>0</v>
      </c>
      <c r="D104" s="26">
        <v>2.04E-4</v>
      </c>
      <c r="E104" s="26">
        <v>1.0900000000000001E-4</v>
      </c>
      <c r="F104" s="26">
        <v>2.0900000000000001E-4</v>
      </c>
      <c r="G104" s="26">
        <v>2.6400000000000002E-4</v>
      </c>
      <c r="H104" s="26">
        <v>2.9100000000000003E-4</v>
      </c>
      <c r="I104" s="26">
        <v>1.8100000000000001E-4</v>
      </c>
      <c r="J104" s="26">
        <v>4.35E-4</v>
      </c>
      <c r="K104" s="26">
        <v>4.0999999999999999E-4</v>
      </c>
      <c r="L104" s="26">
        <v>5.7600000000000001E-4</v>
      </c>
      <c r="M104" s="26">
        <v>6.6200000000000005E-4</v>
      </c>
      <c r="N104" s="26">
        <v>6.96E-4</v>
      </c>
      <c r="O104" s="26">
        <v>7.3300000000000004E-4</v>
      </c>
      <c r="P104" s="26">
        <v>7.7999999999999999E-4</v>
      </c>
      <c r="Q104" s="26">
        <v>7.5699999999999997E-4</v>
      </c>
      <c r="R104" s="26">
        <v>7.3099999999999999E-4</v>
      </c>
      <c r="S104" s="26">
        <v>7.76E-4</v>
      </c>
      <c r="T104" s="26">
        <v>9.1200000000000005E-4</v>
      </c>
      <c r="U104" s="26">
        <v>9.3899999999999995E-4</v>
      </c>
      <c r="V104" s="26">
        <v>8.61E-4</v>
      </c>
      <c r="W104" s="26">
        <v>1.34E-3</v>
      </c>
      <c r="X104" s="26">
        <v>1.408E-3</v>
      </c>
      <c r="Y104" s="26">
        <v>1.366E-3</v>
      </c>
      <c r="Z104" s="26">
        <v>1.438E-3</v>
      </c>
      <c r="AA104" s="26">
        <v>1.603E-3</v>
      </c>
      <c r="AB104" s="26">
        <v>1.6429999999999999E-3</v>
      </c>
      <c r="AC104" s="26">
        <v>1.688E-3</v>
      </c>
      <c r="AD104" s="26">
        <v>1.8029999999999999E-3</v>
      </c>
    </row>
    <row r="105" spans="1:30" x14ac:dyDescent="0.2">
      <c r="A105" s="38"/>
      <c r="B105" s="26" t="s">
        <v>287</v>
      </c>
      <c r="C105" s="26">
        <v>0</v>
      </c>
      <c r="D105" s="26">
        <v>7.6999999999999996E-4</v>
      </c>
      <c r="E105" s="26">
        <v>5.0199999999999995E-4</v>
      </c>
      <c r="F105" s="26">
        <v>7.2999999999999996E-4</v>
      </c>
      <c r="G105" s="26">
        <v>7.9600000000000005E-4</v>
      </c>
      <c r="H105" s="26">
        <v>1.1559999999999999E-3</v>
      </c>
      <c r="I105" s="26">
        <v>1.32E-3</v>
      </c>
      <c r="J105" s="26">
        <v>1.2229999999999999E-3</v>
      </c>
      <c r="K105" s="26">
        <v>1.6770000000000001E-3</v>
      </c>
      <c r="L105" s="26">
        <v>1.668E-3</v>
      </c>
      <c r="M105" s="26">
        <v>2.0100000000000001E-3</v>
      </c>
      <c r="N105" s="26">
        <v>1.859E-3</v>
      </c>
      <c r="O105" s="26">
        <v>2.4499999999999999E-3</v>
      </c>
      <c r="P105" s="26">
        <v>2.137E-3</v>
      </c>
      <c r="Q105" s="26">
        <v>2.5379999999999999E-3</v>
      </c>
      <c r="R105" s="26">
        <v>2.3240000000000001E-3</v>
      </c>
      <c r="S105" s="26">
        <v>2.611E-3</v>
      </c>
      <c r="T105" s="26">
        <v>3.0300000000000001E-3</v>
      </c>
      <c r="U105" s="26">
        <v>2.5950000000000001E-3</v>
      </c>
      <c r="V105" s="26">
        <v>2.3760000000000001E-3</v>
      </c>
      <c r="W105" s="26">
        <v>3.0630000000000002E-3</v>
      </c>
      <c r="X105" s="26">
        <v>3.4030000000000002E-3</v>
      </c>
      <c r="Y105" s="26">
        <v>3.408E-3</v>
      </c>
      <c r="Z105" s="26">
        <v>3.395E-3</v>
      </c>
      <c r="AA105" s="26">
        <v>3.6779999999999998E-3</v>
      </c>
      <c r="AB105" s="26">
        <v>3.735E-3</v>
      </c>
      <c r="AC105" s="26">
        <v>3.5270000000000002E-3</v>
      </c>
      <c r="AD105" s="26">
        <v>3.8679999999999999E-3</v>
      </c>
    </row>
    <row r="106" spans="1:30" x14ac:dyDescent="0.2">
      <c r="A106" s="38"/>
      <c r="B106" s="26" t="s">
        <v>288</v>
      </c>
      <c r="C106" s="26">
        <v>0</v>
      </c>
      <c r="D106" s="26">
        <v>-2.3599999999999999E-4</v>
      </c>
      <c r="E106" s="26">
        <v>-1.7E-5</v>
      </c>
      <c r="F106" s="26">
        <v>1.02E-4</v>
      </c>
      <c r="G106" s="26">
        <v>3.3000000000000003E-5</v>
      </c>
      <c r="H106" s="26">
        <v>8.2000000000000001E-5</v>
      </c>
      <c r="I106" s="26">
        <v>2.4499999999999999E-4</v>
      </c>
      <c r="J106" s="26">
        <v>2.6400000000000002E-4</v>
      </c>
      <c r="K106" s="26">
        <v>1.6699999999999999E-4</v>
      </c>
      <c r="L106" s="26">
        <v>1.8100000000000001E-4</v>
      </c>
      <c r="M106" s="26">
        <v>9.1000000000000003E-5</v>
      </c>
      <c r="N106" s="26">
        <v>7.7999999999999999E-5</v>
      </c>
      <c r="O106" s="26">
        <v>8.1000000000000004E-5</v>
      </c>
      <c r="P106" s="26">
        <v>2.05E-4</v>
      </c>
      <c r="Q106" s="26">
        <v>1.47E-4</v>
      </c>
      <c r="R106" s="26">
        <v>1.85E-4</v>
      </c>
      <c r="S106" s="26">
        <v>1.1900000000000001E-4</v>
      </c>
      <c r="T106" s="26">
        <v>2.0000000000000001E-4</v>
      </c>
      <c r="U106" s="26">
        <v>2.7300000000000002E-4</v>
      </c>
      <c r="V106" s="26">
        <v>3.9399999999999998E-4</v>
      </c>
      <c r="W106" s="26">
        <v>2.3599999999999999E-4</v>
      </c>
      <c r="X106" s="26">
        <v>2.6699999999999998E-4</v>
      </c>
      <c r="Y106" s="26">
        <v>4.1100000000000002E-4</v>
      </c>
      <c r="Z106" s="26">
        <v>3.4499999999999998E-4</v>
      </c>
      <c r="AA106" s="26">
        <v>4.4200000000000001E-4</v>
      </c>
      <c r="AB106" s="26">
        <v>4.6999999999999999E-4</v>
      </c>
      <c r="AC106" s="26">
        <v>5.0600000000000005E-4</v>
      </c>
      <c r="AD106" s="26">
        <v>6.0800000000000003E-4</v>
      </c>
    </row>
    <row r="107" spans="1:30" x14ac:dyDescent="0.2">
      <c r="A107" s="38"/>
      <c r="B107" s="26" t="s">
        <v>289</v>
      </c>
      <c r="C107" s="26">
        <v>0</v>
      </c>
      <c r="D107" s="26">
        <v>-4.1999999999999998E-5</v>
      </c>
      <c r="E107" s="26">
        <v>1.7200000000000001E-4</v>
      </c>
      <c r="F107" s="26">
        <v>2.5300000000000002E-4</v>
      </c>
      <c r="G107" s="26">
        <v>5.04E-4</v>
      </c>
      <c r="H107" s="26">
        <v>4.7600000000000002E-4</v>
      </c>
      <c r="I107" s="26">
        <v>6.4800000000000003E-4</v>
      </c>
      <c r="J107" s="26">
        <v>6.9999999999999999E-4</v>
      </c>
      <c r="K107" s="26">
        <v>7.2499999999999995E-4</v>
      </c>
      <c r="L107" s="26">
        <v>6.9200000000000002E-4</v>
      </c>
      <c r="M107" s="26">
        <v>6.9399999999999996E-4</v>
      </c>
      <c r="N107" s="26">
        <v>7.1000000000000002E-4</v>
      </c>
      <c r="O107" s="26">
        <v>6.1300000000000005E-4</v>
      </c>
      <c r="P107" s="26">
        <v>6.2600000000000004E-4</v>
      </c>
      <c r="Q107" s="26">
        <v>6.0899999999999995E-4</v>
      </c>
      <c r="R107" s="26">
        <v>5.8200000000000005E-4</v>
      </c>
      <c r="S107" s="26">
        <v>6.2200000000000005E-4</v>
      </c>
      <c r="T107" s="26">
        <v>5.3700000000000004E-4</v>
      </c>
      <c r="U107" s="26">
        <v>6.4400000000000004E-4</v>
      </c>
      <c r="V107" s="26">
        <v>6.02E-4</v>
      </c>
      <c r="W107" s="26">
        <v>4.46E-4</v>
      </c>
      <c r="X107" s="26">
        <v>5.1900000000000004E-4</v>
      </c>
      <c r="Y107" s="26">
        <v>5.8799999999999998E-4</v>
      </c>
      <c r="Z107" s="26">
        <v>4.6299999999999998E-4</v>
      </c>
      <c r="AA107" s="26">
        <v>6.1399999999999996E-4</v>
      </c>
      <c r="AB107" s="26">
        <v>5.71E-4</v>
      </c>
      <c r="AC107" s="26">
        <v>5.3300000000000005E-4</v>
      </c>
      <c r="AD107" s="26">
        <v>9.3300000000000002E-4</v>
      </c>
    </row>
    <row r="108" spans="1:30" x14ac:dyDescent="0.2">
      <c r="A108" s="38"/>
      <c r="B108" s="26" t="s">
        <v>290</v>
      </c>
      <c r="C108" s="26">
        <v>0</v>
      </c>
      <c r="D108" s="26">
        <v>2.1999999999999999E-5</v>
      </c>
      <c r="E108" s="26">
        <v>7.9999999999999996E-6</v>
      </c>
      <c r="F108" s="26">
        <v>1.4899999999999999E-4</v>
      </c>
      <c r="G108" s="26">
        <v>2.4899999999999998E-4</v>
      </c>
      <c r="H108" s="26">
        <v>2.9300000000000002E-4</v>
      </c>
      <c r="I108" s="26">
        <v>3.6400000000000001E-4</v>
      </c>
      <c r="J108" s="26">
        <v>3.1599999999999998E-4</v>
      </c>
      <c r="K108" s="26">
        <v>3.8999999999999999E-4</v>
      </c>
      <c r="L108" s="26">
        <v>5.4199999999999995E-4</v>
      </c>
      <c r="M108" s="26">
        <v>5.71E-4</v>
      </c>
      <c r="N108" s="26">
        <v>6.8900000000000005E-4</v>
      </c>
      <c r="O108" s="26">
        <v>6.2299999999999996E-4</v>
      </c>
      <c r="P108" s="26">
        <v>7.7899999999999996E-4</v>
      </c>
      <c r="Q108" s="26">
        <v>7.9100000000000004E-4</v>
      </c>
      <c r="R108" s="26">
        <v>9.5100000000000002E-4</v>
      </c>
      <c r="S108" s="26">
        <v>1.0690000000000001E-3</v>
      </c>
      <c r="T108" s="26">
        <v>1.0640000000000001E-3</v>
      </c>
      <c r="U108" s="26">
        <v>1.181E-3</v>
      </c>
      <c r="V108" s="26">
        <v>1.235E-3</v>
      </c>
      <c r="W108" s="26">
        <v>8.9400000000000005E-4</v>
      </c>
      <c r="X108" s="26">
        <v>9.4799999999999995E-4</v>
      </c>
      <c r="Y108" s="26">
        <v>1.2979999999999999E-3</v>
      </c>
      <c r="Z108" s="26">
        <v>1.134E-3</v>
      </c>
      <c r="AA108" s="26">
        <v>1.1529999999999999E-3</v>
      </c>
      <c r="AB108" s="26">
        <v>1.255E-3</v>
      </c>
      <c r="AC108" s="26">
        <v>1.217E-3</v>
      </c>
      <c r="AD108" s="26">
        <v>1.31E-3</v>
      </c>
    </row>
    <row r="109" spans="1:30" x14ac:dyDescent="0.2">
      <c r="A109" s="38"/>
      <c r="B109" s="26" t="s">
        <v>291</v>
      </c>
      <c r="C109" s="26">
        <v>0</v>
      </c>
      <c r="D109" s="26">
        <v>-1.8100000000000001E-4</v>
      </c>
      <c r="E109" s="26">
        <v>-1.7000000000000001E-4</v>
      </c>
      <c r="F109" s="26">
        <v>-1.35E-4</v>
      </c>
      <c r="G109" s="26">
        <v>-1.2799999999999999E-4</v>
      </c>
      <c r="H109" s="26">
        <v>-6.8999999999999997E-5</v>
      </c>
      <c r="I109" s="26">
        <v>-5.1E-5</v>
      </c>
      <c r="J109" s="26">
        <v>-6.3E-5</v>
      </c>
      <c r="K109" s="26">
        <v>-2.3E-5</v>
      </c>
      <c r="L109" s="26">
        <v>8.7000000000000001E-5</v>
      </c>
      <c r="M109" s="26">
        <v>5.3000000000000001E-5</v>
      </c>
      <c r="N109" s="26">
        <v>8.1000000000000004E-5</v>
      </c>
      <c r="O109" s="26">
        <v>9.3999999999999994E-5</v>
      </c>
      <c r="P109" s="26">
        <v>7.2999999999999999E-5</v>
      </c>
      <c r="Q109" s="26">
        <v>-3.8999999999999999E-5</v>
      </c>
      <c r="R109" s="26">
        <v>2.8E-5</v>
      </c>
      <c r="S109" s="26">
        <v>8.0000000000000007E-5</v>
      </c>
      <c r="T109" s="26">
        <v>9.0000000000000006E-5</v>
      </c>
      <c r="U109" s="26">
        <v>2.7599999999999999E-4</v>
      </c>
      <c r="V109" s="26">
        <v>4.9899999999999999E-4</v>
      </c>
      <c r="W109" s="26">
        <v>1.9999999999999999E-6</v>
      </c>
      <c r="X109" s="26">
        <v>2.6499999999999999E-4</v>
      </c>
      <c r="Y109" s="26">
        <v>-6.0000000000000002E-6</v>
      </c>
      <c r="Z109" s="26">
        <v>1.74E-4</v>
      </c>
      <c r="AA109" s="26">
        <v>2.03E-4</v>
      </c>
      <c r="AB109" s="26">
        <v>2.8200000000000002E-4</v>
      </c>
      <c r="AC109" s="26">
        <v>5.3600000000000002E-4</v>
      </c>
      <c r="AD109" s="26">
        <v>1.0399999999999999E-4</v>
      </c>
    </row>
    <row r="110" spans="1:30" x14ac:dyDescent="0.2">
      <c r="A110" s="38"/>
      <c r="B110" s="26" t="s">
        <v>292</v>
      </c>
      <c r="C110" s="26">
        <v>0</v>
      </c>
      <c r="D110" s="26">
        <v>-1.1E-5</v>
      </c>
      <c r="E110" s="26">
        <v>3.0000000000000001E-6</v>
      </c>
      <c r="F110" s="26">
        <v>2.1999999999999999E-5</v>
      </c>
      <c r="G110" s="26">
        <v>-3.1000000000000001E-5</v>
      </c>
      <c r="H110" s="26">
        <v>5.3999999999999998E-5</v>
      </c>
      <c r="I110" s="26">
        <v>7.2999999999999999E-5</v>
      </c>
      <c r="J110" s="26">
        <v>7.1000000000000005E-5</v>
      </c>
      <c r="K110" s="26">
        <v>1.1E-4</v>
      </c>
      <c r="L110" s="26">
        <v>1.4999999999999999E-4</v>
      </c>
      <c r="M110" s="26">
        <v>2.03E-4</v>
      </c>
      <c r="N110" s="26">
        <v>2.02E-4</v>
      </c>
      <c r="O110" s="26">
        <v>2.9799999999999998E-4</v>
      </c>
      <c r="P110" s="26">
        <v>3.3399999999999999E-4</v>
      </c>
      <c r="Q110" s="26">
        <v>2.9999999999999997E-4</v>
      </c>
      <c r="R110" s="26">
        <v>3.3199999999999999E-4</v>
      </c>
      <c r="S110" s="26">
        <v>3.8499999999999998E-4</v>
      </c>
      <c r="T110" s="26">
        <v>4.15E-4</v>
      </c>
      <c r="U110" s="26">
        <v>4.0099999999999999E-4</v>
      </c>
      <c r="V110" s="26">
        <v>5.6599999999999999E-4</v>
      </c>
      <c r="W110" s="26">
        <v>6.0899999999999995E-4</v>
      </c>
      <c r="X110" s="26">
        <v>5.5699999999999999E-4</v>
      </c>
      <c r="Y110" s="26">
        <v>6.2600000000000004E-4</v>
      </c>
      <c r="Z110" s="26">
        <v>6.4099999999999997E-4</v>
      </c>
      <c r="AA110" s="26">
        <v>6.9300000000000004E-4</v>
      </c>
      <c r="AB110" s="26">
        <v>7.18E-4</v>
      </c>
      <c r="AC110" s="26">
        <v>7.67E-4</v>
      </c>
      <c r="AD110" s="26">
        <v>4.44E-4</v>
      </c>
    </row>
    <row r="111" spans="1:30" x14ac:dyDescent="0.2">
      <c r="A111" s="38"/>
      <c r="B111" s="26" t="s">
        <v>293</v>
      </c>
      <c r="C111" s="26">
        <v>0</v>
      </c>
      <c r="D111" s="26">
        <v>8.2000000000000001E-5</v>
      </c>
      <c r="E111" s="26">
        <v>4.95E-4</v>
      </c>
      <c r="F111" s="26">
        <v>3.5500000000000001E-4</v>
      </c>
      <c r="G111" s="26">
        <v>4.2200000000000001E-4</v>
      </c>
      <c r="H111" s="26">
        <v>5.5599999999999996E-4</v>
      </c>
      <c r="I111" s="26">
        <v>4.64E-4</v>
      </c>
      <c r="J111" s="26">
        <v>6.3299999999999999E-4</v>
      </c>
      <c r="K111" s="26">
        <v>4.6799999999999999E-4</v>
      </c>
      <c r="L111" s="26">
        <v>6.3900000000000003E-4</v>
      </c>
      <c r="M111" s="26">
        <v>7.4299999999999995E-4</v>
      </c>
      <c r="N111" s="26">
        <v>9.68E-4</v>
      </c>
      <c r="O111" s="26">
        <v>8.0699999999999999E-4</v>
      </c>
      <c r="P111" s="26">
        <v>1.1280000000000001E-3</v>
      </c>
      <c r="Q111" s="26">
        <v>1.359E-3</v>
      </c>
      <c r="R111" s="26">
        <v>1.536E-3</v>
      </c>
      <c r="S111" s="26">
        <v>1.673E-3</v>
      </c>
      <c r="T111" s="26">
        <v>1.529E-3</v>
      </c>
      <c r="U111" s="26">
        <v>1.405E-3</v>
      </c>
      <c r="V111" s="26">
        <v>1.5219999999999999E-3</v>
      </c>
      <c r="W111" s="26">
        <v>1.8469999999999999E-3</v>
      </c>
      <c r="X111" s="26">
        <v>1.8940000000000001E-3</v>
      </c>
      <c r="Y111" s="26">
        <v>1.8159999999999999E-3</v>
      </c>
      <c r="Z111" s="26">
        <v>2.3579999999999999E-3</v>
      </c>
      <c r="AA111" s="26">
        <v>2.0449999999999999E-3</v>
      </c>
      <c r="AB111" s="26">
        <v>2.2309999999999999E-3</v>
      </c>
      <c r="AC111" s="26">
        <v>2.4069999999999999E-3</v>
      </c>
      <c r="AD111" s="26">
        <v>2.3E-3</v>
      </c>
    </row>
    <row r="112" spans="1:30" x14ac:dyDescent="0.2">
      <c r="A112" s="38"/>
      <c r="B112" s="26" t="s">
        <v>294</v>
      </c>
      <c r="C112" s="26">
        <v>0</v>
      </c>
      <c r="D112" s="26">
        <v>6.0000000000000002E-6</v>
      </c>
      <c r="E112" s="26">
        <v>7.9999999999999996E-6</v>
      </c>
      <c r="F112" s="26">
        <v>2.1999999999999999E-5</v>
      </c>
      <c r="G112" s="26">
        <v>1.7E-5</v>
      </c>
      <c r="H112" s="26">
        <v>2.9E-5</v>
      </c>
      <c r="I112" s="26">
        <v>3.8999999999999999E-5</v>
      </c>
      <c r="J112" s="26">
        <v>3.1999999999999999E-5</v>
      </c>
      <c r="K112" s="26">
        <v>4.0000000000000003E-5</v>
      </c>
      <c r="L112" s="26">
        <v>3.6000000000000001E-5</v>
      </c>
      <c r="M112" s="26">
        <v>4.6E-5</v>
      </c>
      <c r="N112" s="26">
        <v>6.0999999999999999E-5</v>
      </c>
      <c r="O112" s="26">
        <v>6.7000000000000002E-5</v>
      </c>
      <c r="P112" s="26">
        <v>6.9999999999999994E-5</v>
      </c>
      <c r="Q112" s="26">
        <v>7.3999999999999996E-5</v>
      </c>
      <c r="R112" s="26">
        <v>8.1000000000000004E-5</v>
      </c>
      <c r="S112" s="26">
        <v>8.6000000000000003E-5</v>
      </c>
      <c r="T112" s="26">
        <v>9.1000000000000003E-5</v>
      </c>
      <c r="U112" s="26">
        <v>8.3999999999999995E-5</v>
      </c>
      <c r="V112" s="26">
        <v>8.2000000000000001E-5</v>
      </c>
      <c r="W112" s="26">
        <v>1.01E-4</v>
      </c>
      <c r="X112" s="26">
        <v>9.7999999999999997E-5</v>
      </c>
      <c r="Y112" s="26">
        <v>1.0399999999999999E-4</v>
      </c>
      <c r="Z112" s="26">
        <v>1.06E-4</v>
      </c>
      <c r="AA112" s="26">
        <v>1.1900000000000001E-4</v>
      </c>
      <c r="AB112" s="26">
        <v>1.21E-4</v>
      </c>
      <c r="AC112" s="26">
        <v>1.1900000000000001E-4</v>
      </c>
      <c r="AD112" s="26">
        <v>1.2999999999999999E-4</v>
      </c>
    </row>
  </sheetData>
  <mergeCells count="8">
    <mergeCell ref="A73:A86"/>
    <mergeCell ref="A90:A99"/>
    <mergeCell ref="A103:A112"/>
    <mergeCell ref="A2:A8"/>
    <mergeCell ref="A12:A18"/>
    <mergeCell ref="A22:A35"/>
    <mergeCell ref="A39:A52"/>
    <mergeCell ref="A56:A69"/>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1510-7482-0846-91AB-A408B65478A3}">
  <dimension ref="A1:D29"/>
  <sheetViews>
    <sheetView workbookViewId="0">
      <selection activeCell="J28" sqref="J28"/>
    </sheetView>
  </sheetViews>
  <sheetFormatPr baseColWidth="10" defaultRowHeight="16" x14ac:dyDescent="0.2"/>
  <cols>
    <col min="2" max="4" width="37.6640625" customWidth="1"/>
  </cols>
  <sheetData>
    <row r="1" spans="1:4" ht="34" x14ac:dyDescent="0.2">
      <c r="A1" s="21" t="s">
        <v>264</v>
      </c>
      <c r="B1" s="21" t="s">
        <v>268</v>
      </c>
      <c r="C1" s="21" t="s">
        <v>266</v>
      </c>
      <c r="D1" s="21" t="s">
        <v>267</v>
      </c>
    </row>
    <row r="2" spans="1:4" x14ac:dyDescent="0.2">
      <c r="A2">
        <v>1995</v>
      </c>
      <c r="B2" s="1">
        <v>6.4337781999999996E-2</v>
      </c>
      <c r="C2" s="1">
        <v>0</v>
      </c>
      <c r="D2" s="1" t="s">
        <v>265</v>
      </c>
    </row>
    <row r="3" spans="1:4" x14ac:dyDescent="0.2">
      <c r="A3">
        <v>1996</v>
      </c>
      <c r="B3" s="1">
        <v>6.4856439064920696E-2</v>
      </c>
      <c r="C3" s="1">
        <v>5.1865706492069941E-4</v>
      </c>
      <c r="D3" s="1">
        <v>5.1865706492069952E-4</v>
      </c>
    </row>
    <row r="4" spans="1:4" x14ac:dyDescent="0.2">
      <c r="A4">
        <v>1997</v>
      </c>
      <c r="B4" s="1">
        <v>6.5560243599956367E-2</v>
      </c>
      <c r="C4" s="1">
        <v>1.2224615999563745E-3</v>
      </c>
      <c r="D4" s="1">
        <v>7.0380453503567086E-4</v>
      </c>
    </row>
    <row r="5" spans="1:4" x14ac:dyDescent="0.2">
      <c r="A5">
        <v>1998</v>
      </c>
      <c r="B5" s="1">
        <v>6.6116441501290354E-2</v>
      </c>
      <c r="C5" s="1">
        <v>1.7786595012903633E-3</v>
      </c>
      <c r="D5" s="1">
        <v>5.5619790133398794E-4</v>
      </c>
    </row>
    <row r="6" spans="1:4" x14ac:dyDescent="0.2">
      <c r="A6">
        <v>1999</v>
      </c>
      <c r="B6" s="1">
        <v>6.6869211635753767E-2</v>
      </c>
      <c r="C6" s="1">
        <v>2.5314296357537673E-3</v>
      </c>
      <c r="D6" s="1">
        <v>7.5277013446341245E-4</v>
      </c>
    </row>
    <row r="7" spans="1:4" x14ac:dyDescent="0.2">
      <c r="A7">
        <v>2000</v>
      </c>
      <c r="B7" s="1">
        <v>6.7484503063918483E-2</v>
      </c>
      <c r="C7" s="1">
        <v>3.1467210639184854E-3</v>
      </c>
      <c r="D7" s="1">
        <v>6.1529142816471594E-4</v>
      </c>
    </row>
    <row r="8" spans="1:4" x14ac:dyDescent="0.2">
      <c r="A8">
        <v>2001</v>
      </c>
      <c r="B8" s="1">
        <v>6.8053234506409127E-2</v>
      </c>
      <c r="C8" s="1">
        <v>3.7154525064091335E-3</v>
      </c>
      <c r="D8" s="1">
        <v>5.6873144249064422E-4</v>
      </c>
    </row>
    <row r="9" spans="1:4" x14ac:dyDescent="0.2">
      <c r="A9">
        <v>2002</v>
      </c>
      <c r="B9" s="1">
        <v>6.8353930790429521E-2</v>
      </c>
      <c r="C9" s="1">
        <v>4.0161487904295219E-3</v>
      </c>
      <c r="D9" s="1">
        <v>3.0069628402039361E-4</v>
      </c>
    </row>
    <row r="10" spans="1:4" x14ac:dyDescent="0.2">
      <c r="A10">
        <v>2003</v>
      </c>
      <c r="B10" s="1">
        <v>6.8918764116824086E-2</v>
      </c>
      <c r="C10" s="1">
        <v>4.5809821168240911E-3</v>
      </c>
      <c r="D10" s="1">
        <v>5.6483332639456485E-4</v>
      </c>
    </row>
    <row r="11" spans="1:4" x14ac:dyDescent="0.2">
      <c r="A11">
        <v>2004</v>
      </c>
      <c r="B11" s="1">
        <v>6.9609531812389533E-2</v>
      </c>
      <c r="C11" s="1">
        <v>5.2717498123895316E-3</v>
      </c>
      <c r="D11" s="1">
        <v>6.9076769556544737E-4</v>
      </c>
    </row>
    <row r="12" spans="1:4" x14ac:dyDescent="0.2">
      <c r="A12">
        <v>2005</v>
      </c>
      <c r="B12" s="1">
        <v>7.0087389102788722E-2</v>
      </c>
      <c r="C12" s="1">
        <v>5.749607102788731E-3</v>
      </c>
      <c r="D12" s="1">
        <v>4.7785729039918901E-4</v>
      </c>
    </row>
    <row r="13" spans="1:4" x14ac:dyDescent="0.2">
      <c r="A13">
        <v>2006</v>
      </c>
      <c r="B13" s="1">
        <v>7.0282844948514167E-2</v>
      </c>
      <c r="C13" s="1">
        <v>5.9450629485141666E-3</v>
      </c>
      <c r="D13" s="1">
        <v>1.9545584572544517E-4</v>
      </c>
    </row>
    <row r="14" spans="1:4" x14ac:dyDescent="0.2">
      <c r="A14">
        <v>2007</v>
      </c>
      <c r="B14" s="1">
        <v>7.0724059295387789E-2</v>
      </c>
      <c r="C14" s="1">
        <v>6.3862772953877959E-3</v>
      </c>
      <c r="D14" s="1">
        <v>4.4121434687362238E-4</v>
      </c>
    </row>
    <row r="15" spans="1:4" x14ac:dyDescent="0.2">
      <c r="A15">
        <v>2008</v>
      </c>
      <c r="B15" s="1">
        <v>7.1213326130277907E-2</v>
      </c>
      <c r="C15" s="1">
        <v>6.8755441302779143E-3</v>
      </c>
      <c r="D15" s="1">
        <v>4.8926683489011746E-4</v>
      </c>
    </row>
    <row r="16" spans="1:4" x14ac:dyDescent="0.2">
      <c r="A16">
        <v>2009</v>
      </c>
      <c r="B16" s="1">
        <v>7.1775536435439963E-2</v>
      </c>
      <c r="C16" s="1">
        <v>7.4377544354399597E-3</v>
      </c>
      <c r="D16" s="1">
        <v>5.6221030516205583E-4</v>
      </c>
    </row>
    <row r="17" spans="1:4" x14ac:dyDescent="0.2">
      <c r="A17">
        <v>2010</v>
      </c>
      <c r="B17" s="1">
        <v>7.2148321778340324E-2</v>
      </c>
      <c r="C17" s="1">
        <v>7.810539778340328E-3</v>
      </c>
      <c r="D17" s="1">
        <v>3.7278534290036136E-4</v>
      </c>
    </row>
    <row r="18" spans="1:4" x14ac:dyDescent="0.2">
      <c r="A18">
        <v>2011</v>
      </c>
      <c r="B18" s="1">
        <v>7.2713175758445381E-2</v>
      </c>
      <c r="C18" s="1">
        <v>8.3753937584453899E-3</v>
      </c>
      <c r="D18" s="1">
        <v>5.6485398010505672E-4</v>
      </c>
    </row>
    <row r="19" spans="1:4" x14ac:dyDescent="0.2">
      <c r="A19">
        <v>2012</v>
      </c>
      <c r="B19" s="1">
        <v>7.3243103227070533E-2</v>
      </c>
      <c r="C19" s="1">
        <v>8.9053212270705333E-3</v>
      </c>
      <c r="D19" s="1">
        <v>5.2992746862515205E-4</v>
      </c>
    </row>
    <row r="20" spans="1:4" x14ac:dyDescent="0.2">
      <c r="A20">
        <v>2013</v>
      </c>
      <c r="B20" s="1">
        <v>7.3668262031629864E-2</v>
      </c>
      <c r="C20" s="1">
        <v>9.3304800316298658E-3</v>
      </c>
      <c r="D20" s="1">
        <v>4.2515880455933075E-4</v>
      </c>
    </row>
    <row r="21" spans="1:4" x14ac:dyDescent="0.2">
      <c r="A21">
        <v>2014</v>
      </c>
      <c r="B21" s="1">
        <v>7.4060070528931057E-2</v>
      </c>
      <c r="C21" s="1">
        <v>9.7222885289310612E-3</v>
      </c>
      <c r="D21" s="1">
        <v>3.9180849730119371E-4</v>
      </c>
    </row>
    <row r="22" spans="1:4" x14ac:dyDescent="0.2">
      <c r="A22">
        <v>2015</v>
      </c>
      <c r="B22" s="1">
        <v>7.4650161169182952E-2</v>
      </c>
      <c r="C22" s="1">
        <v>1.0312379169182956E-2</v>
      </c>
      <c r="D22" s="1">
        <v>5.9009064025189462E-4</v>
      </c>
    </row>
    <row r="23" spans="1:4" x14ac:dyDescent="0.2">
      <c r="A23">
        <v>2016</v>
      </c>
      <c r="B23" s="1">
        <v>7.5255888842352334E-2</v>
      </c>
      <c r="C23" s="1">
        <v>1.0918106842352334E-2</v>
      </c>
      <c r="D23" s="1">
        <v>6.057276731693817E-4</v>
      </c>
    </row>
    <row r="24" spans="1:4" x14ac:dyDescent="0.2">
      <c r="A24">
        <v>2017</v>
      </c>
      <c r="B24" s="1">
        <v>7.5857170532578885E-2</v>
      </c>
      <c r="C24" s="1">
        <v>1.1519388532578889E-2</v>
      </c>
      <c r="D24" s="1">
        <v>6.0128169022655165E-4</v>
      </c>
    </row>
    <row r="25" spans="1:4" x14ac:dyDescent="0.2">
      <c r="A25">
        <v>2018</v>
      </c>
      <c r="B25" s="1">
        <v>7.6351195330144006E-2</v>
      </c>
      <c r="C25" s="1">
        <v>1.2013413330144003E-2</v>
      </c>
      <c r="D25" s="1">
        <v>4.9402479756512074E-4</v>
      </c>
    </row>
    <row r="26" spans="1:4" x14ac:dyDescent="0.2">
      <c r="A26">
        <v>2019</v>
      </c>
      <c r="B26" s="1">
        <v>7.6826940506886016E-2</v>
      </c>
      <c r="C26" s="1">
        <v>1.2489158506886013E-2</v>
      </c>
      <c r="D26" s="1">
        <v>4.7574517674200956E-4</v>
      </c>
    </row>
    <row r="27" spans="1:4" x14ac:dyDescent="0.2">
      <c r="A27">
        <v>2020</v>
      </c>
      <c r="B27" s="1">
        <v>7.7323125247753671E-2</v>
      </c>
      <c r="C27" s="1">
        <v>1.2985343247753668E-2</v>
      </c>
      <c r="D27" s="1">
        <v>4.9618474086765563E-4</v>
      </c>
    </row>
    <row r="28" spans="1:4" x14ac:dyDescent="0.2">
      <c r="A28">
        <v>2021</v>
      </c>
      <c r="B28" s="1">
        <v>7.7769148648059824E-2</v>
      </c>
      <c r="C28" s="1">
        <v>1.3431366648059826E-2</v>
      </c>
      <c r="D28" s="1">
        <v>4.4602340030615306E-4</v>
      </c>
    </row>
    <row r="29" spans="1:4" x14ac:dyDescent="0.2">
      <c r="A29">
        <v>2022</v>
      </c>
      <c r="B29" s="1">
        <v>7.823395605454006E-2</v>
      </c>
      <c r="C29" s="1">
        <v>1.3896174054540059E-2</v>
      </c>
      <c r="D29" s="1">
        <v>4.64807406480236E-4</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11</vt:i4>
      </vt:variant>
    </vt:vector>
  </HeadingPairs>
  <TitlesOfParts>
    <vt:vector size="11" baseType="lpstr">
      <vt:lpstr>trade within 14 regions</vt:lpstr>
      <vt:lpstr>trade within 189 countries</vt:lpstr>
      <vt:lpstr>trade compared to primary land</vt:lpstr>
      <vt:lpstr>trade within 14 regions 2011</vt:lpstr>
      <vt:lpstr>Figure 2</vt:lpstr>
      <vt:lpstr>Figure 3</vt:lpstr>
      <vt:lpstr>Figure 4</vt:lpstr>
      <vt:lpstr>Figure 5</vt:lpstr>
      <vt:lpstr>Figure 6</vt:lpstr>
      <vt:lpstr>Extended Data Figure 3</vt:lpstr>
      <vt:lpstr>annual LUC rates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Livia Cabernard</dc:creator>
  <cp:lastModifiedBy>Livia Cabernard</cp:lastModifiedBy>
  <dcterms:created xsi:type="dcterms:W3CDTF">2023-11-17T08:01:51Z</dcterms:created>
  <dcterms:modified xsi:type="dcterms:W3CDTF">2024-07-21T06:45:42Z</dcterms:modified>
</cp:coreProperties>
</file>